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urska\Documents\PLZ Poistenie BRSC\"/>
    </mc:Choice>
  </mc:AlternateContent>
  <bookViews>
    <workbookView xWindow="0" yWindow="0" windowWidth="28800" windowHeight="12435"/>
  </bookViews>
  <sheets>
    <sheet name="GR" sheetId="3" r:id="rId1"/>
    <sheet name="BB" sheetId="4" r:id="rId2"/>
    <sheet name="LC" sheetId="5" r:id="rId3"/>
    <sheet name="RS" sheetId="6" r:id="rId4"/>
    <sheet name="VK" sheetId="7" r:id="rId5"/>
    <sheet name="ZH" sheetId="1" r:id="rId6"/>
  </sheets>
  <definedNames>
    <definedName name="_xlnm._FilterDatabase" localSheetId="1" hidden="1">BB!$A$7:$O$134</definedName>
    <definedName name="_xlnm._FilterDatabase" localSheetId="2" hidden="1">LC!$A$7:$P$77</definedName>
    <definedName name="_xlnm._FilterDatabase" localSheetId="3" hidden="1">RS!$A$7:$O$115</definedName>
    <definedName name="_xlnm._FilterDatabase" localSheetId="4" hidden="1">VK!$A$7:$N$100</definedName>
    <definedName name="_xlnm._FilterDatabase" localSheetId="5" hidden="1">ZH!$A$7:$N$86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6" l="1"/>
  <c r="A10" i="6" s="1"/>
  <c r="A11" i="6" s="1"/>
  <c r="A12" i="6" l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l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49" i="6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9" i="3"/>
  <c r="A10" i="3" s="1"/>
  <c r="A11" i="3" s="1"/>
  <c r="A12" i="3" s="1"/>
  <c r="A13" i="3" s="1"/>
  <c r="A14" i="3" s="1"/>
  <c r="A15" i="3" s="1"/>
  <c r="A82" i="6" l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l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63" i="1"/>
  <c r="A64" i="1" s="1"/>
  <c r="A65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122" i="4"/>
  <c r="A123" i="4" s="1"/>
  <c r="A124" i="4" s="1"/>
  <c r="A125" i="4" s="1"/>
  <c r="A126" i="4" s="1"/>
  <c r="A127" i="4" s="1"/>
  <c r="A128" i="4" s="1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101" i="6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43" i="7" l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29" i="4"/>
  <c r="A130" i="4" s="1"/>
  <c r="A131" i="4" s="1"/>
  <c r="A132" i="4" s="1"/>
  <c r="A133" i="4" s="1"/>
  <c r="A134" i="4" s="1"/>
  <c r="A79" i="1"/>
  <c r="A80" i="1" s="1"/>
  <c r="A81" i="1" s="1"/>
  <c r="A82" i="1" s="1"/>
  <c r="A83" i="1" s="1"/>
  <c r="A84" i="1" s="1"/>
  <c r="A85" i="1" s="1"/>
  <c r="A86" i="1" s="1"/>
</calcChain>
</file>

<file path=xl/comments1.xml><?xml version="1.0" encoding="utf-8"?>
<comments xmlns="http://schemas.openxmlformats.org/spreadsheetml/2006/main">
  <authors>
    <author>NAY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zmena z RS650BD na RS264CA strata ev.</t>
        </r>
      </text>
    </comment>
    <comment ref="C84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PRED TYM URN 3209</t>
        </r>
      </text>
    </comment>
    <comment ref="C85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PRED TYM URN 3211</t>
        </r>
      </text>
    </comment>
    <comment ref="C86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pridelené evc rsz053 predtým KOS 3183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pridelené evc RSZ055 predtým UN3140</t>
        </r>
      </text>
    </comment>
    <comment ref="C93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pridelené EVC RSZ058 predtým UN3139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  <charset val="238"/>
          </rPr>
          <t>NAY:</t>
        </r>
        <r>
          <rPr>
            <sz val="9"/>
            <color indexed="81"/>
            <rFont val="Tahoma"/>
            <family val="2"/>
            <charset val="238"/>
          </rPr>
          <t xml:space="preserve">
pridelené EVC RSZ059 predtým UN3170</t>
        </r>
      </text>
    </comment>
  </commentList>
</comments>
</file>

<file path=xl/sharedStrings.xml><?xml version="1.0" encoding="utf-8"?>
<sst xmlns="http://schemas.openxmlformats.org/spreadsheetml/2006/main" count="4164" uniqueCount="1715">
  <si>
    <t>P.č.</t>
  </si>
  <si>
    <t>Druh motorového vozidla</t>
  </si>
  <si>
    <t>Typ vozidla</t>
  </si>
  <si>
    <t>Farba vozidla</t>
  </si>
  <si>
    <t>Zdvihový objem</t>
  </si>
  <si>
    <t>Výkon motora</t>
  </si>
  <si>
    <t>Palivo</t>
  </si>
  <si>
    <t>Rok výroby</t>
  </si>
  <si>
    <t>Celková hmot.</t>
  </si>
  <si>
    <t>Počet miest na sedenie</t>
  </si>
  <si>
    <t>príves nákladný</t>
  </si>
  <si>
    <t>SUCW2G30F82001252</t>
  </si>
  <si>
    <t>WIOLA</t>
  </si>
  <si>
    <t>B2630</t>
  </si>
  <si>
    <t>šedý</t>
  </si>
  <si>
    <t>-</t>
  </si>
  <si>
    <t>U5HPV22A0D1000248</t>
  </si>
  <si>
    <t>Bán</t>
  </si>
  <si>
    <t>PV-22-A</t>
  </si>
  <si>
    <t>U5HPV22A0D1000249</t>
  </si>
  <si>
    <t>šedá</t>
  </si>
  <si>
    <t>U5HPV22A0D1001299</t>
  </si>
  <si>
    <t>príves nákladný špeciálny</t>
  </si>
  <si>
    <t>TK92035NMCSMS6983</t>
  </si>
  <si>
    <t>MOS</t>
  </si>
  <si>
    <t>NU 35-804D</t>
  </si>
  <si>
    <t>TA 369320</t>
  </si>
  <si>
    <t>čierna</t>
  </si>
  <si>
    <t>pracovný stroj samohybný</t>
  </si>
  <si>
    <t>bez</t>
  </si>
  <si>
    <t>žlta</t>
  </si>
  <si>
    <t>nafta</t>
  </si>
  <si>
    <t>000F4G5M41RT04348</t>
  </si>
  <si>
    <t>ZETOR</t>
  </si>
  <si>
    <t>Forterra</t>
  </si>
  <si>
    <t>oranžová</t>
  </si>
  <si>
    <t>502 VALEC</t>
  </si>
  <si>
    <t>DYNAPAC</t>
  </si>
  <si>
    <t>ZH Z 034</t>
  </si>
  <si>
    <t>UNC 060</t>
  </si>
  <si>
    <t>nakladač</t>
  </si>
  <si>
    <t>ZH Z 027</t>
  </si>
  <si>
    <t>93F25060</t>
  </si>
  <si>
    <t>UN 053</t>
  </si>
  <si>
    <t>ZH Z 216</t>
  </si>
  <si>
    <t>ZH Z 204</t>
  </si>
  <si>
    <t>ZH Z 028</t>
  </si>
  <si>
    <t>TRHMK10235B111634</t>
  </si>
  <si>
    <t>ZH Z 029</t>
  </si>
  <si>
    <t>TRHMK10235B111708</t>
  </si>
  <si>
    <t>ZH Z 208</t>
  </si>
  <si>
    <t>ZH Z 211</t>
  </si>
  <si>
    <t>043761</t>
  </si>
  <si>
    <t>703 FRÉZA</t>
  </si>
  <si>
    <t>ZH Z 207</t>
  </si>
  <si>
    <t>057857</t>
  </si>
  <si>
    <t>TMBEFF659W5741520</t>
  </si>
  <si>
    <t>Vanplus</t>
  </si>
  <si>
    <t>PA 041527</t>
  </si>
  <si>
    <t>biela</t>
  </si>
  <si>
    <t>BENZÍN</t>
  </si>
  <si>
    <t>TMBEFF653Y7251070</t>
  </si>
  <si>
    <t>Felícia</t>
  </si>
  <si>
    <t>modrá</t>
  </si>
  <si>
    <t>U7CM19VLOSB000434</t>
  </si>
  <si>
    <t>M19VLO</t>
  </si>
  <si>
    <t>VF7GJ9HWC8N041974</t>
  </si>
  <si>
    <t>Berlingo</t>
  </si>
  <si>
    <t>strieborná</t>
  </si>
  <si>
    <t>VF7GJ9HWC8N041722</t>
  </si>
  <si>
    <t>PB151216</t>
  </si>
  <si>
    <t>TMBDB16Y723464693</t>
  </si>
  <si>
    <t>Fábia</t>
  </si>
  <si>
    <t>ZH204BO</t>
  </si>
  <si>
    <t>TSMFYB21S00653687</t>
  </si>
  <si>
    <t>FIAT</t>
  </si>
  <si>
    <t>Sedici 1,6</t>
  </si>
  <si>
    <t>šedá metalíza</t>
  </si>
  <si>
    <t>benzín</t>
  </si>
  <si>
    <t>M 2512</t>
  </si>
  <si>
    <t>PD 045903</t>
  </si>
  <si>
    <t>žltá</t>
  </si>
  <si>
    <t>zelená</t>
  </si>
  <si>
    <t>TMBBP41U812453897</t>
  </si>
  <si>
    <t>Oktávia</t>
  </si>
  <si>
    <t>TMBLD75L4D6035334</t>
  </si>
  <si>
    <t>Yeti</t>
  </si>
  <si>
    <t>červený</t>
  </si>
  <si>
    <t>ZCFC35D1005710498</t>
  </si>
  <si>
    <t>IVECO</t>
  </si>
  <si>
    <t>Daily</t>
  </si>
  <si>
    <t>ZCFC35D1005712251</t>
  </si>
  <si>
    <t>ZCFC35D1005710152</t>
  </si>
  <si>
    <t>AVIA</t>
  </si>
  <si>
    <t>A 30NPK</t>
  </si>
  <si>
    <t>TNPU232ZPXC000306</t>
  </si>
  <si>
    <t>UV80</t>
  </si>
  <si>
    <t>oranžova</t>
  </si>
  <si>
    <t>A 30N</t>
  </si>
  <si>
    <t>A 30K MP 13</t>
  </si>
  <si>
    <t>A 31NPK</t>
  </si>
  <si>
    <t>V3S</t>
  </si>
  <si>
    <t>zelena</t>
  </si>
  <si>
    <t>ZH Z 217</t>
  </si>
  <si>
    <t>HMK102BTK35A70177</t>
  </si>
  <si>
    <t>HIDROMEK</t>
  </si>
  <si>
    <t>HMK 102B</t>
  </si>
  <si>
    <t>TNGMTSP27L2BP0449</t>
  </si>
  <si>
    <t>MTSP 110</t>
  </si>
  <si>
    <t>706 MTSP25</t>
  </si>
  <si>
    <t>TNT815S36HK052548</t>
  </si>
  <si>
    <t>WMAH56ZZ17M474134</t>
  </si>
  <si>
    <t>H56</t>
  </si>
  <si>
    <t>TNGMTS27L2BP0405</t>
  </si>
  <si>
    <t>706 MTSP27</t>
  </si>
  <si>
    <t>KAMAZ</t>
  </si>
  <si>
    <t>KS4572</t>
  </si>
  <si>
    <t>BN0117511</t>
  </si>
  <si>
    <t>PC 770225</t>
  </si>
  <si>
    <t>WMAH56ZZ77M474414</t>
  </si>
  <si>
    <t>MTSP 150</t>
  </si>
  <si>
    <t>609207809109</t>
  </si>
  <si>
    <t>PE 125039</t>
  </si>
  <si>
    <t>H2BN0111</t>
  </si>
  <si>
    <t>706 MTSP150</t>
  </si>
  <si>
    <t>PA 334264</t>
  </si>
  <si>
    <t>PA 334284</t>
  </si>
  <si>
    <t>TNGMTSP25L2BN0017</t>
  </si>
  <si>
    <t>PC 547839</t>
  </si>
  <si>
    <t>TNGMTSP27L2BP0279</t>
  </si>
  <si>
    <t>TNGMTSP27L2BP0461</t>
  </si>
  <si>
    <t>AKVE-RTH</t>
  </si>
  <si>
    <t>M2FJ0019</t>
  </si>
  <si>
    <t>TNU85P176JK075814</t>
  </si>
  <si>
    <t>UDS114</t>
  </si>
  <si>
    <t>TNL1929SAY2430012</t>
  </si>
  <si>
    <t>19.29 SA/L</t>
  </si>
  <si>
    <t>TNU85ZMA6TK097896</t>
  </si>
  <si>
    <t>BN0038506</t>
  </si>
  <si>
    <t>PC 547838</t>
  </si>
  <si>
    <t>WJMB1VNS40C178580</t>
  </si>
  <si>
    <t>ZH664BO</t>
  </si>
  <si>
    <t>TNU8P5R23DK000295</t>
  </si>
  <si>
    <t>ZH881BO</t>
  </si>
  <si>
    <t>TNU8P5R33DK000282</t>
  </si>
  <si>
    <t>ZH687BO</t>
  </si>
  <si>
    <t>TNU8P5R23DK000294</t>
  </si>
  <si>
    <t>ZH Z 210</t>
  </si>
  <si>
    <t>ZH Z 212</t>
  </si>
  <si>
    <t>ZH Z 209</t>
  </si>
  <si>
    <t>035571</t>
  </si>
  <si>
    <t>704 FRÉZA</t>
  </si>
  <si>
    <t>ZH581AE</t>
  </si>
  <si>
    <t>červená</t>
  </si>
  <si>
    <t>ZH607AE</t>
  </si>
  <si>
    <t>PC 547006</t>
  </si>
  <si>
    <t>ZH605CD</t>
  </si>
  <si>
    <t>VF7YD2MGC12F80517</t>
  </si>
  <si>
    <t>TB 010476</t>
  </si>
  <si>
    <t>Biela</t>
  </si>
  <si>
    <t>ZH611CD</t>
  </si>
  <si>
    <t>VF7YD2MGC12F79058</t>
  </si>
  <si>
    <t>TB 061712</t>
  </si>
  <si>
    <t>Oranžová</t>
  </si>
  <si>
    <t>ZH715CE</t>
  </si>
  <si>
    <t>TNU8P6R23JK002082</t>
  </si>
  <si>
    <t>TB 055275</t>
  </si>
  <si>
    <t>Pracovný stroj samohybný</t>
  </si>
  <si>
    <t>ZV Z 092</t>
  </si>
  <si>
    <t>SSAZ</t>
  </si>
  <si>
    <t>TA417896</t>
  </si>
  <si>
    <t>ZV Z 051</t>
  </si>
  <si>
    <t>B2004PS031045964</t>
  </si>
  <si>
    <t>NA153846</t>
  </si>
  <si>
    <t>ZV Z 085</t>
  </si>
  <si>
    <t>ZV Z 083</t>
  </si>
  <si>
    <t>PB740691</t>
  </si>
  <si>
    <t>ZV Z 087</t>
  </si>
  <si>
    <t>ZV Z 055</t>
  </si>
  <si>
    <t>ZV Z 091</t>
  </si>
  <si>
    <t>048667</t>
  </si>
  <si>
    <t>TA417895</t>
  </si>
  <si>
    <t>ZV Z 084</t>
  </si>
  <si>
    <t>TA370336</t>
  </si>
  <si>
    <t>L2BP0375</t>
  </si>
  <si>
    <t>706 MTSP 27</t>
  </si>
  <si>
    <t>706 MTSP 25</t>
  </si>
  <si>
    <t>589P006498</t>
  </si>
  <si>
    <t>PC 671446</t>
  </si>
  <si>
    <t>WV2ZZZ2KZ4X012124</t>
  </si>
  <si>
    <t>VW</t>
  </si>
  <si>
    <t>TMBDG41U342933004</t>
  </si>
  <si>
    <t>Octavia</t>
  </si>
  <si>
    <t>červená met.</t>
  </si>
  <si>
    <t>VF7GJWJYB93317602</t>
  </si>
  <si>
    <t>PA 055329</t>
  </si>
  <si>
    <t>šedá metaliza</t>
  </si>
  <si>
    <t>TNGMTSP25K2BN0115</t>
  </si>
  <si>
    <t>PA 335136</t>
  </si>
  <si>
    <t>TNT 285S36KK00096</t>
  </si>
  <si>
    <t>V3S PD</t>
  </si>
  <si>
    <t>57-9/10-95</t>
  </si>
  <si>
    <t>PC 671621</t>
  </si>
  <si>
    <t>TNT285S36MK015855</t>
  </si>
  <si>
    <t>WMAH56ZZ47M474354</t>
  </si>
  <si>
    <t>PA 055328</t>
  </si>
  <si>
    <t>WMAH56ZZ27M474238</t>
  </si>
  <si>
    <t>WMAH56ZZ47M474256</t>
  </si>
  <si>
    <t>PA 055236</t>
  </si>
  <si>
    <t>WJMB1VNS40C178761</t>
  </si>
  <si>
    <t>TA 502504</t>
  </si>
  <si>
    <t>VF1KC1EVF38225314</t>
  </si>
  <si>
    <t>PA 055239</t>
  </si>
  <si>
    <t>VF1KC1EVF38225310</t>
  </si>
  <si>
    <t>TK9ZSPBE171HH1031</t>
  </si>
  <si>
    <t>HIT HOFMAN</t>
  </si>
  <si>
    <t>ZSP 5.1</t>
  </si>
  <si>
    <t>PA 055237</t>
  </si>
  <si>
    <t>TK9ZSPBE171HH1030</t>
  </si>
  <si>
    <t>PD 043787</t>
  </si>
  <si>
    <t>TNG111811L2FJ0025</t>
  </si>
  <si>
    <t>LIAZ</t>
  </si>
  <si>
    <t>111.811</t>
  </si>
  <si>
    <t>TNL151280L2DD0074</t>
  </si>
  <si>
    <t>TNATV3SJ001126</t>
  </si>
  <si>
    <t>PC540503</t>
  </si>
  <si>
    <t>TNPU23ZPXC000287</t>
  </si>
  <si>
    <t>UV 80</t>
  </si>
  <si>
    <t>ZCFC35D1005710497</t>
  </si>
  <si>
    <t>ZCFC35D1005710494</t>
  </si>
  <si>
    <t>ZCFC35D1005711526</t>
  </si>
  <si>
    <t>SD 126697</t>
  </si>
  <si>
    <t>ZCFC35D1005711525</t>
  </si>
  <si>
    <t>SD 126698</t>
  </si>
  <si>
    <t>VF7GJ9HWC8N041724</t>
  </si>
  <si>
    <t>CITROEN</t>
  </si>
  <si>
    <t>strieborná met.</t>
  </si>
  <si>
    <t>BB389AI</t>
  </si>
  <si>
    <t>PA 335135</t>
  </si>
  <si>
    <t>BB396AI</t>
  </si>
  <si>
    <t>TNAA31NK008138</t>
  </si>
  <si>
    <t>A31</t>
  </si>
  <si>
    <t>TMBLD75L4D6035072</t>
  </si>
  <si>
    <t>SKODA</t>
  </si>
  <si>
    <t>YETI</t>
  </si>
  <si>
    <t>ZV Z 047</t>
  </si>
  <si>
    <t>TRHMK10235B111635</t>
  </si>
  <si>
    <t>ZV Z 048</t>
  </si>
  <si>
    <t>TRHMK10235B117901</t>
  </si>
  <si>
    <t>ZV332YF</t>
  </si>
  <si>
    <t>000F4G5M41RT04347</t>
  </si>
  <si>
    <t>NA370264</t>
  </si>
  <si>
    <t>ZV Z 082</t>
  </si>
  <si>
    <t>HMK102BTT35A70175</t>
  </si>
  <si>
    <t>TNBBP41U912453908</t>
  </si>
  <si>
    <t>Príves nákladný</t>
  </si>
  <si>
    <t>U5HPV22A0D1000246</t>
  </si>
  <si>
    <t>PB 530498</t>
  </si>
  <si>
    <t>U5HPV22A0D1000247</t>
  </si>
  <si>
    <t>U5HPV22A0D1000291</t>
  </si>
  <si>
    <t>TNU8P5R33DK000281</t>
  </si>
  <si>
    <t>8P5R33</t>
  </si>
  <si>
    <t>TNU8P5R33DK000279</t>
  </si>
  <si>
    <t>TNU8P5R23DK000293</t>
  </si>
  <si>
    <t>8P5R23</t>
  </si>
  <si>
    <t>NA379294</t>
  </si>
  <si>
    <t>U5HPV22A0D1001298</t>
  </si>
  <si>
    <t>BAN</t>
  </si>
  <si>
    <t>NA378294</t>
  </si>
  <si>
    <t>URSUS</t>
  </si>
  <si>
    <t>PA 335146</t>
  </si>
  <si>
    <t>ZE8T2ASR0B0004236</t>
  </si>
  <si>
    <t>ZE8T2ASR0B0004235</t>
  </si>
  <si>
    <t>PC 349026</t>
  </si>
  <si>
    <t>WMA52SZZ1CP034662</t>
  </si>
  <si>
    <t>WMA52SZZ1CP034654</t>
  </si>
  <si>
    <t>PC 349023</t>
  </si>
  <si>
    <t>TBS35TB4423151338</t>
  </si>
  <si>
    <t>PC 349025</t>
  </si>
  <si>
    <t>BB173FY</t>
  </si>
  <si>
    <t>VF7YD3MGC12F33525</t>
  </si>
  <si>
    <t>TB 061131</t>
  </si>
  <si>
    <t>Zoznam vozidiel a mechanizmov k PZP</t>
  </si>
  <si>
    <t xml:space="preserve"> VIN číslo karosérie-podvozku</t>
  </si>
  <si>
    <t>Továrenská značka - Obchodný názov</t>
  </si>
  <si>
    <t>Séria a číslo                         OEV alebo TP</t>
  </si>
  <si>
    <t>BB990AR</t>
  </si>
  <si>
    <t>TMBCK11U0Y2382156</t>
  </si>
  <si>
    <t>ŠKODA</t>
  </si>
  <si>
    <t>Modrá</t>
  </si>
  <si>
    <t>Benzín</t>
  </si>
  <si>
    <t>BB735DX</t>
  </si>
  <si>
    <t>TMBDA21Z6B2091208</t>
  </si>
  <si>
    <t>EČV</t>
  </si>
  <si>
    <t>BB296YH</t>
  </si>
  <si>
    <t>U5HPV22A0D1001297</t>
  </si>
  <si>
    <t>Traktor kolesový poľnohospodársky</t>
  </si>
  <si>
    <t>BB257AH</t>
  </si>
  <si>
    <t>000F4G5M41RT04344</t>
  </si>
  <si>
    <t>BB031YE</t>
  </si>
  <si>
    <t>WHD105020D0650742</t>
  </si>
  <si>
    <t>HUMBAUR</t>
  </si>
  <si>
    <t>HS105020 BS</t>
  </si>
  <si>
    <t>BB Z 151</t>
  </si>
  <si>
    <t>HMK102BTE35A70173</t>
  </si>
  <si>
    <t>Príves nákladný špeciálny</t>
  </si>
  <si>
    <t>TK92035NMCSMS6982</t>
  </si>
  <si>
    <t>FRE 24-09</t>
  </si>
  <si>
    <t>ZILLL</t>
  </si>
  <si>
    <t>snehová fréza</t>
  </si>
  <si>
    <t>VDZ 00-11</t>
  </si>
  <si>
    <t>180/0087</t>
  </si>
  <si>
    <t>HOFMAN</t>
  </si>
  <si>
    <t>H - 26/2</t>
  </si>
  <si>
    <t>BB Z 064</t>
  </si>
  <si>
    <t>BB Z 063</t>
  </si>
  <si>
    <t>U59T500P171REM476</t>
  </si>
  <si>
    <t>REMI STS</t>
  </si>
  <si>
    <t>TP-07</t>
  </si>
  <si>
    <t xml:space="preserve">osobný automobil </t>
  </si>
  <si>
    <t>TMBLD75L8D6035188</t>
  </si>
  <si>
    <t>U5HPV22A0D1000244</t>
  </si>
  <si>
    <t xml:space="preserve"> </t>
  </si>
  <si>
    <t>U5HPV22A0D1000290</t>
  </si>
  <si>
    <t>U5HPV22A0D1000289</t>
  </si>
  <si>
    <t>NA-N3</t>
  </si>
  <si>
    <t>TNU8P5R23DK000288</t>
  </si>
  <si>
    <t>TNU8P5R23DK000283</t>
  </si>
  <si>
    <t>TNU8P5R23DK000284</t>
  </si>
  <si>
    <t>ND 09-31</t>
  </si>
  <si>
    <t>FAS 00-01</t>
  </si>
  <si>
    <t>WIRTGEN</t>
  </si>
  <si>
    <t>TK92100V26SMS6637</t>
  </si>
  <si>
    <t>NUNC 100 P</t>
  </si>
  <si>
    <t>TK9ZSPAA171HH1123</t>
  </si>
  <si>
    <t>ZSP1/ZSP 1.1</t>
  </si>
  <si>
    <t>PA 051789</t>
  </si>
  <si>
    <t>TK9ZSPAA171HH1122</t>
  </si>
  <si>
    <t>PA 052097</t>
  </si>
  <si>
    <t>Zetor 7745</t>
  </si>
  <si>
    <t>167/89</t>
  </si>
  <si>
    <t>Zetor 12245</t>
  </si>
  <si>
    <t>Zetor 8011</t>
  </si>
  <si>
    <t>BB Z 180</t>
  </si>
  <si>
    <t>ZETOR 7211</t>
  </si>
  <si>
    <t>traktorová kosa</t>
  </si>
  <si>
    <t>BB Z 179</t>
  </si>
  <si>
    <t>BB Z 177</t>
  </si>
  <si>
    <t>BB Z 178</t>
  </si>
  <si>
    <t>BB Z 175</t>
  </si>
  <si>
    <t>BB Z 176</t>
  </si>
  <si>
    <t>ZAM 00-10</t>
  </si>
  <si>
    <t>traktorová metla</t>
  </si>
  <si>
    <t>BB Z 145</t>
  </si>
  <si>
    <t>UNC 00-28</t>
  </si>
  <si>
    <t>UNC 01-18</t>
  </si>
  <si>
    <t>UNC 00-15</t>
  </si>
  <si>
    <t>UNC 60-04</t>
  </si>
  <si>
    <t>M77500489</t>
  </si>
  <si>
    <t>HON 53-21</t>
  </si>
  <si>
    <t>UN 0532</t>
  </si>
  <si>
    <t>HON 53-03</t>
  </si>
  <si>
    <t>DH 112</t>
  </si>
  <si>
    <t>TNG 111 811 L2FJ0061</t>
  </si>
  <si>
    <t>PA 348059</t>
  </si>
  <si>
    <t>MTSP 25</t>
  </si>
  <si>
    <t>TNGMTSP25J2BN0131</t>
  </si>
  <si>
    <t>TNU85P136HK053092</t>
  </si>
  <si>
    <t>PA 052338</t>
  </si>
  <si>
    <t>WJMF2NST20C156548</t>
  </si>
  <si>
    <t>260T44W</t>
  </si>
  <si>
    <t>PA 065746</t>
  </si>
  <si>
    <t>WJMF2NST20C156339</t>
  </si>
  <si>
    <t>PC 775204</t>
  </si>
  <si>
    <t>WJMF2NST20C156475</t>
  </si>
  <si>
    <t>WJMF2NST20C156476</t>
  </si>
  <si>
    <t>PC 065747</t>
  </si>
  <si>
    <t>WJMB1VNS40C178482</t>
  </si>
  <si>
    <t>PA 052336</t>
  </si>
  <si>
    <t>WMAH56ZZX7M474293</t>
  </si>
  <si>
    <t>PA 052335</t>
  </si>
  <si>
    <t>WMAH56ZZ57M474170</t>
  </si>
  <si>
    <t>PA 051788</t>
  </si>
  <si>
    <t>TKXA15235ACBA3595</t>
  </si>
  <si>
    <t>ADAM /B 2/</t>
  </si>
  <si>
    <t>KEMPIK</t>
  </si>
  <si>
    <t>prírodné drevo</t>
  </si>
  <si>
    <t>U5KV0601161000002</t>
  </si>
  <si>
    <t>SC 933472</t>
  </si>
  <si>
    <t>sivá</t>
  </si>
  <si>
    <t>U5KX07535W1000087</t>
  </si>
  <si>
    <t>BVK/Z 13/750/1</t>
  </si>
  <si>
    <t>SC 322396</t>
  </si>
  <si>
    <t>sivohnedá</t>
  </si>
  <si>
    <t>BSS</t>
  </si>
  <si>
    <t>450105-506</t>
  </si>
  <si>
    <t>TNGMTSP27K2BP0244</t>
  </si>
  <si>
    <t>481P005798</t>
  </si>
  <si>
    <t>TNGMTSP25K2BN0144</t>
  </si>
  <si>
    <t>PE 539200</t>
  </si>
  <si>
    <t>TNL150.261H2DA0545</t>
  </si>
  <si>
    <t xml:space="preserve">LIAZ </t>
  </si>
  <si>
    <t>150.261</t>
  </si>
  <si>
    <t>TATRA T 815</t>
  </si>
  <si>
    <t>TNT285S36LK005086</t>
  </si>
  <si>
    <t>TNT260S43TK029272</t>
  </si>
  <si>
    <t>TNG111811L2FJ0047</t>
  </si>
  <si>
    <t>WMAM05C24Y028255</t>
  </si>
  <si>
    <t>MAN AG STEYR</t>
  </si>
  <si>
    <t>18.222 FRK</t>
  </si>
  <si>
    <t>TSMEYB61S00223924</t>
  </si>
  <si>
    <t>NA-N1</t>
  </si>
  <si>
    <t>VF3GJKFWB95053426</t>
  </si>
  <si>
    <t>PEUGEOT</t>
  </si>
  <si>
    <t>PARTNER 1.4i</t>
  </si>
  <si>
    <t>VF3GJWJYB95136374</t>
  </si>
  <si>
    <t>VF3GJWJYB95139643</t>
  </si>
  <si>
    <t>VF3GJWJYB95137432</t>
  </si>
  <si>
    <t>TNT285S36LK05094</t>
  </si>
  <si>
    <t>PC 771564</t>
  </si>
  <si>
    <t>TNL151.261K2D130251</t>
  </si>
  <si>
    <t>TNL150.261J2DA0448</t>
  </si>
  <si>
    <t>TNU.85P176.JK080174</t>
  </si>
  <si>
    <t>UDS 114</t>
  </si>
  <si>
    <t>TNGMTSP25L2BN0003</t>
  </si>
  <si>
    <t>TNU85P136HK052920</t>
  </si>
  <si>
    <t>CAS 11</t>
  </si>
  <si>
    <t>ZCFC35D1005712249</t>
  </si>
  <si>
    <t>ZCFC35D1005710496</t>
  </si>
  <si>
    <t>ZCFC35D1005711523</t>
  </si>
  <si>
    <t>ZCFC35D1005712250</t>
  </si>
  <si>
    <t>NA-N2</t>
  </si>
  <si>
    <t>481P000701</t>
  </si>
  <si>
    <t>TNAA31NSYGB001498</t>
  </si>
  <si>
    <t>A 31 N</t>
  </si>
  <si>
    <t>AI 014178</t>
  </si>
  <si>
    <t>BB817EY</t>
  </si>
  <si>
    <t>ZCFA90C0202417969</t>
  </si>
  <si>
    <t>90E18</t>
  </si>
  <si>
    <t>BB527BV</t>
  </si>
  <si>
    <t>C178300957</t>
  </si>
  <si>
    <t>PC 771489</t>
  </si>
  <si>
    <t>BB228GB</t>
  </si>
  <si>
    <t>VF7YD2MGC12F78975</t>
  </si>
  <si>
    <t>TB 054103</t>
  </si>
  <si>
    <t>LC418BH</t>
  </si>
  <si>
    <t>TMBBL41U612466286</t>
  </si>
  <si>
    <t>Octávia 1,8</t>
  </si>
  <si>
    <t>strieborná met</t>
  </si>
  <si>
    <t>BA</t>
  </si>
  <si>
    <t>LC480AD</t>
  </si>
  <si>
    <t>TMBEFF653W0883340</t>
  </si>
  <si>
    <t>Felícia 1,3</t>
  </si>
  <si>
    <t>LC223BE</t>
  </si>
  <si>
    <t>TMBHK46Y164604336</t>
  </si>
  <si>
    <t>Fábia 1,4TDI</t>
  </si>
  <si>
    <t>borová metal</t>
  </si>
  <si>
    <t>LC738AA</t>
  </si>
  <si>
    <t>TMBEGF614V7635417</t>
  </si>
  <si>
    <t>Felícia 1,6</t>
  </si>
  <si>
    <t>LC278BE</t>
  </si>
  <si>
    <t>ZFA24400007771179</t>
  </si>
  <si>
    <t>Ducato 2,0JTD</t>
  </si>
  <si>
    <t>LC912BV</t>
  </si>
  <si>
    <t>VF7VCKFVC28953502</t>
  </si>
  <si>
    <t>C3</t>
  </si>
  <si>
    <t>šedá metal.</t>
  </si>
  <si>
    <t>LC475AK</t>
  </si>
  <si>
    <t>ZFA22300005037063</t>
  </si>
  <si>
    <t>Doblo</t>
  </si>
  <si>
    <t>LC051BK</t>
  </si>
  <si>
    <t>ZCFC35D1005712248</t>
  </si>
  <si>
    <t>oranž</t>
  </si>
  <si>
    <t>LC053BK</t>
  </si>
  <si>
    <t>ZCFC35D1005711524</t>
  </si>
  <si>
    <t>LC052BK</t>
  </si>
  <si>
    <t>ZCFC35D1005710495</t>
  </si>
  <si>
    <t>LC744AJ</t>
  </si>
  <si>
    <t>SB329830</t>
  </si>
  <si>
    <t>žltobiela</t>
  </si>
  <si>
    <t>LC848AU</t>
  </si>
  <si>
    <t>PV3 S  PAD</t>
  </si>
  <si>
    <t>LC261BM</t>
  </si>
  <si>
    <t>A15 N</t>
  </si>
  <si>
    <t>LC231AV</t>
  </si>
  <si>
    <t>HO12433</t>
  </si>
  <si>
    <t>A31NPK</t>
  </si>
  <si>
    <t>LC586AK</t>
  </si>
  <si>
    <t>TNT815S16JBO79326</t>
  </si>
  <si>
    <t>LC269AK</t>
  </si>
  <si>
    <t>TNT815S36HK062313</t>
  </si>
  <si>
    <t>LC588AK</t>
  </si>
  <si>
    <t>TNT285S36LK000436</t>
  </si>
  <si>
    <t>LC581AK</t>
  </si>
  <si>
    <t>28-8007119</t>
  </si>
  <si>
    <t>A30 K</t>
  </si>
  <si>
    <t>LC267AK</t>
  </si>
  <si>
    <t>LC125AK</t>
  </si>
  <si>
    <t>MTSP150</t>
  </si>
  <si>
    <t>PA 054649</t>
  </si>
  <si>
    <t>LC264AK</t>
  </si>
  <si>
    <t>TNGMTSP25K2BN0030</t>
  </si>
  <si>
    <t>MTSP25</t>
  </si>
  <si>
    <t>LC818BG</t>
  </si>
  <si>
    <t>WJMB1VNS40C178579</t>
  </si>
  <si>
    <t>LC544BG</t>
  </si>
  <si>
    <t>WMAH56ZZ77M470721</t>
  </si>
  <si>
    <t>TGA26.440</t>
  </si>
  <si>
    <t>LC545BG</t>
  </si>
  <si>
    <t>WMAH56ZZX7M474200</t>
  </si>
  <si>
    <t>PC542094</t>
  </si>
  <si>
    <t>LC270AK</t>
  </si>
  <si>
    <t>TNKK54101LS000197</t>
  </si>
  <si>
    <t>110.850 SA8</t>
  </si>
  <si>
    <t>LC058AK</t>
  </si>
  <si>
    <t>LC268AB</t>
  </si>
  <si>
    <t>LC126BJ</t>
  </si>
  <si>
    <t>LC287AH</t>
  </si>
  <si>
    <t>TNL1833SAX2110001</t>
  </si>
  <si>
    <t>18.33 ZTK6</t>
  </si>
  <si>
    <t>biela-žltá</t>
  </si>
  <si>
    <t>LC072AB</t>
  </si>
  <si>
    <t>101.45</t>
  </si>
  <si>
    <t>LC499AB</t>
  </si>
  <si>
    <t>LC251YA</t>
  </si>
  <si>
    <t>U5KX07535W1000077</t>
  </si>
  <si>
    <t xml:space="preserve">K+K </t>
  </si>
  <si>
    <t>BVK/Z13/750</t>
  </si>
  <si>
    <t>LC110YB</t>
  </si>
  <si>
    <t>U5KX0753211000071</t>
  </si>
  <si>
    <t>LC912YC</t>
  </si>
  <si>
    <t>U5HV0630151RB0063</t>
  </si>
  <si>
    <t>PV 01</t>
  </si>
  <si>
    <t xml:space="preserve">šedá </t>
  </si>
  <si>
    <t>LC241AL</t>
  </si>
  <si>
    <t>54205-37</t>
  </si>
  <si>
    <t>LC669AI</t>
  </si>
  <si>
    <t>TNU85P176KK094269</t>
  </si>
  <si>
    <t>LC228AL</t>
  </si>
  <si>
    <t>00485-128</t>
  </si>
  <si>
    <t>UNK 320</t>
  </si>
  <si>
    <t>4533/163</t>
  </si>
  <si>
    <t>BOAR</t>
  </si>
  <si>
    <t>002/2000</t>
  </si>
  <si>
    <t>BOAR SL30</t>
  </si>
  <si>
    <t>LC Z 047</t>
  </si>
  <si>
    <t>TRHMK10235B111638</t>
  </si>
  <si>
    <t>LC099AB</t>
  </si>
  <si>
    <t>LC101AB</t>
  </si>
  <si>
    <t>LC074AB</t>
  </si>
  <si>
    <t>LC446AB</t>
  </si>
  <si>
    <t>SB458611</t>
  </si>
  <si>
    <t>LC Z 065</t>
  </si>
  <si>
    <t>021748</t>
  </si>
  <si>
    <t>LC Z 071</t>
  </si>
  <si>
    <t>007378</t>
  </si>
  <si>
    <t>TA306768</t>
  </si>
  <si>
    <t>LC Z 066</t>
  </si>
  <si>
    <t>035580</t>
  </si>
  <si>
    <t>LC Z 055</t>
  </si>
  <si>
    <t>SSaZ</t>
  </si>
  <si>
    <t>4533/141</t>
  </si>
  <si>
    <t>LC328YE</t>
  </si>
  <si>
    <t>U5HV07511B1RB0721</t>
  </si>
  <si>
    <t>PV01</t>
  </si>
  <si>
    <t>NA147990</t>
  </si>
  <si>
    <t>LC324YE</t>
  </si>
  <si>
    <t>U5HV07511B1RB0720</t>
  </si>
  <si>
    <t>NA147989</t>
  </si>
  <si>
    <t>LC Z 037</t>
  </si>
  <si>
    <t>TA228666</t>
  </si>
  <si>
    <t>STS</t>
  </si>
  <si>
    <t>NP 25</t>
  </si>
  <si>
    <t>Zelená</t>
  </si>
  <si>
    <t>LC729CD</t>
  </si>
  <si>
    <t>TMBLD75L6D6035223</t>
  </si>
  <si>
    <t>LC Z 033</t>
  </si>
  <si>
    <t>TA228442</t>
  </si>
  <si>
    <t>LC Z 035</t>
  </si>
  <si>
    <t>TA228630</t>
  </si>
  <si>
    <t>LC Z 032</t>
  </si>
  <si>
    <t>TA228490</t>
  </si>
  <si>
    <t>U5HPV22A0D1000243</t>
  </si>
  <si>
    <t>NA 302737</t>
  </si>
  <si>
    <t>RS 949 AL</t>
  </si>
  <si>
    <t>TMBCX41UX28571758</t>
  </si>
  <si>
    <t>U5HPV22A0D1000293</t>
  </si>
  <si>
    <t>NA302784</t>
  </si>
  <si>
    <t>TNU8P5R23DK000290</t>
  </si>
  <si>
    <t>NA379291</t>
  </si>
  <si>
    <t>TNU8P5R23DK000289</t>
  </si>
  <si>
    <t>NA379290</t>
  </si>
  <si>
    <t>TNU8P5R33DK000280</t>
  </si>
  <si>
    <t>LC478AF</t>
  </si>
  <si>
    <t>000F4G5M41RT04346</t>
  </si>
  <si>
    <t>NA370268</t>
  </si>
  <si>
    <t>93,2</t>
  </si>
  <si>
    <t>LC Z 087</t>
  </si>
  <si>
    <t>HMK102BTC35A70174</t>
  </si>
  <si>
    <t>PB739202</t>
  </si>
  <si>
    <t>74,5</t>
  </si>
  <si>
    <t>TK92035NMCSMS6984</t>
  </si>
  <si>
    <t>TA369321</t>
  </si>
  <si>
    <t>LC302CZ</t>
  </si>
  <si>
    <t>VF7YD2MGC12F80067</t>
  </si>
  <si>
    <t>JUMPER   Y</t>
  </si>
  <si>
    <t>U5HPV22A0D1000254</t>
  </si>
  <si>
    <t>Šedá</t>
  </si>
  <si>
    <t>U5HPV22A0D1000255</t>
  </si>
  <si>
    <t>U5HPV22A0D1000253</t>
  </si>
  <si>
    <t>Osobné vozidlo</t>
  </si>
  <si>
    <t>WVWZZZ3AZTD006015</t>
  </si>
  <si>
    <t>Červená</t>
  </si>
  <si>
    <t>TNU8P5R33DK000278</t>
  </si>
  <si>
    <t>TNU8P5R23DK000285</t>
  </si>
  <si>
    <t>ZETOR 8011</t>
  </si>
  <si>
    <t>ZM337-3</t>
  </si>
  <si>
    <t>ZETOR 6718</t>
  </si>
  <si>
    <t>Žltá</t>
  </si>
  <si>
    <t>ZETOR 7245</t>
  </si>
  <si>
    <t>ZETOR 7011</t>
  </si>
  <si>
    <t>Z954101170J</t>
  </si>
  <si>
    <t>U5HPV22A0D1000242</t>
  </si>
  <si>
    <t xml:space="preserve">AVIA </t>
  </si>
  <si>
    <t>RS Z 061</t>
  </si>
  <si>
    <t xml:space="preserve">UN 3207 </t>
  </si>
  <si>
    <t>1111/04</t>
  </si>
  <si>
    <t>WAY INDUSTRY</t>
  </si>
  <si>
    <t>LOCUST 752</t>
  </si>
  <si>
    <t>RS Z 050</t>
  </si>
  <si>
    <t>TRHMK10235B111636</t>
  </si>
  <si>
    <t>BAG 32-43</t>
  </si>
  <si>
    <t>W09BA72026KB13618</t>
  </si>
  <si>
    <t>BAG700F</t>
  </si>
  <si>
    <t>7000F</t>
  </si>
  <si>
    <t>UN 3121</t>
  </si>
  <si>
    <t xml:space="preserve">SSAZ </t>
  </si>
  <si>
    <t>RS Z 091</t>
  </si>
  <si>
    <t>RS Z 057</t>
  </si>
  <si>
    <t>TRHMK10235B111637</t>
  </si>
  <si>
    <t>SSaZ N.PAKA</t>
  </si>
  <si>
    <t>TB 120401</t>
  </si>
  <si>
    <t>TB 120404</t>
  </si>
  <si>
    <t>UN 3392</t>
  </si>
  <si>
    <t>TK9ZSPAA1C1HH1167</t>
  </si>
  <si>
    <t xml:space="preserve">HIT HOFMAN </t>
  </si>
  <si>
    <t>ZSP 1</t>
  </si>
  <si>
    <t>TMBLD75L5D6035214</t>
  </si>
  <si>
    <t>U59X8000131WAY016</t>
  </si>
  <si>
    <t>SPP6</t>
  </si>
  <si>
    <t>vysokozdvižný vozík</t>
  </si>
  <si>
    <t>RS Z 059</t>
  </si>
  <si>
    <t>RS Z 053</t>
  </si>
  <si>
    <t>H0125371</t>
  </si>
  <si>
    <t>1017715/81</t>
  </si>
  <si>
    <t>Sivá</t>
  </si>
  <si>
    <t>05115v</t>
  </si>
  <si>
    <t>U5KX07535W1000084</t>
  </si>
  <si>
    <t>U5KX0753211000084</t>
  </si>
  <si>
    <t>M003195</t>
  </si>
  <si>
    <t>R534101993</t>
  </si>
  <si>
    <t>RS818CO</t>
  </si>
  <si>
    <t>WMAH56ZZ27M474398</t>
  </si>
  <si>
    <t>PD 231915</t>
  </si>
  <si>
    <t>WMAH56ZZ37M470781</t>
  </si>
  <si>
    <t>WMAH56ZZ87M474230</t>
  </si>
  <si>
    <t>WJMB1VNS40C178483</t>
  </si>
  <si>
    <t>TNT260S43WK033149</t>
  </si>
  <si>
    <t>588/487</t>
  </si>
  <si>
    <t>SB 102780</t>
  </si>
  <si>
    <t>TNT260S43TK029270/11</t>
  </si>
  <si>
    <t>18762-105</t>
  </si>
  <si>
    <t>TNT260S43VK030852</t>
  </si>
  <si>
    <t>609/92</t>
  </si>
  <si>
    <t>H2BN0114</t>
  </si>
  <si>
    <t>TNL1829XAY2070008</t>
  </si>
  <si>
    <t>Š 18.29 XA</t>
  </si>
  <si>
    <t>J2BN0067</t>
  </si>
  <si>
    <t>J2VN0176</t>
  </si>
  <si>
    <t>589/557</t>
  </si>
  <si>
    <t>TNT260S43030653VK</t>
  </si>
  <si>
    <t>TNT.285S36.LK05187</t>
  </si>
  <si>
    <t>TNT.815S36.KK087671</t>
  </si>
  <si>
    <t>595/425</t>
  </si>
  <si>
    <t>TNU280R455K039005</t>
  </si>
  <si>
    <t>K2DA0726</t>
  </si>
  <si>
    <t>K009197</t>
  </si>
  <si>
    <t>TNT.815S36.KK095067</t>
  </si>
  <si>
    <t>TNT.815S36.KK093787</t>
  </si>
  <si>
    <t>TNT 285S36.LK005196</t>
  </si>
  <si>
    <t>L2FJ0030</t>
  </si>
  <si>
    <t>J24-HA009064</t>
  </si>
  <si>
    <t>TNL110050N2CL0337</t>
  </si>
  <si>
    <t>WF0CXXGBVCXU42037</t>
  </si>
  <si>
    <t>WF0CXXGBVCXU42087</t>
  </si>
  <si>
    <t>SUPB06EJLXN074434</t>
  </si>
  <si>
    <t>SUPB16EJLYN085155</t>
  </si>
  <si>
    <t>N 004401</t>
  </si>
  <si>
    <t>K002049</t>
  </si>
  <si>
    <t>07364 - 128</t>
  </si>
  <si>
    <t>TNT.815S36.GK042130</t>
  </si>
  <si>
    <t>VF1JDAFH522586682</t>
  </si>
  <si>
    <t>VN 1J9ALD523366571</t>
  </si>
  <si>
    <t>VF7GJ9HWC8N042256</t>
  </si>
  <si>
    <t>Strieb.metal.</t>
  </si>
  <si>
    <t>VF7GJKFWC93487206</t>
  </si>
  <si>
    <t>WOLOXCF0633035270</t>
  </si>
  <si>
    <t>VSSZZZ9KZ1R008736</t>
  </si>
  <si>
    <t>ZFA22300005098351</t>
  </si>
  <si>
    <t>Fiat Doblo</t>
  </si>
  <si>
    <t>000F4G5M41RT04345</t>
  </si>
  <si>
    <t>WHD105020D0650743</t>
  </si>
  <si>
    <t>HS 105020</t>
  </si>
  <si>
    <t>RS Z 102</t>
  </si>
  <si>
    <t>HMK102BTP35A70176</t>
  </si>
  <si>
    <t>RS076CU</t>
  </si>
  <si>
    <t>VF7YD3MGC12F33351</t>
  </si>
  <si>
    <t>TB 061221</t>
  </si>
  <si>
    <t>RS099CV</t>
  </si>
  <si>
    <t>VF7YD2MGC12F81646</t>
  </si>
  <si>
    <t xml:space="preserve">CITROEN </t>
  </si>
  <si>
    <t>TP 732412</t>
  </si>
  <si>
    <t>RS922CV</t>
  </si>
  <si>
    <t>TNU8P6R23HK001974</t>
  </si>
  <si>
    <t>TB 119002</t>
  </si>
  <si>
    <t>U5KX07535W1000076</t>
  </si>
  <si>
    <t>KAK-BVK</t>
  </si>
  <si>
    <t>Z-13</t>
  </si>
  <si>
    <t>2/90/5892</t>
  </si>
  <si>
    <t>VK Z 040</t>
  </si>
  <si>
    <t>VK Z 026</t>
  </si>
  <si>
    <t>15555-97</t>
  </si>
  <si>
    <t>33,1</t>
  </si>
  <si>
    <t>VK Z 049</t>
  </si>
  <si>
    <t>TA 425345</t>
  </si>
  <si>
    <t>U59X3500151AK0109</t>
  </si>
  <si>
    <t>AGRICOM</t>
  </si>
  <si>
    <t>DHP 35</t>
  </si>
  <si>
    <t>TNAA21FMA20021</t>
  </si>
  <si>
    <t>SVF/1</t>
  </si>
  <si>
    <t>C734104616D</t>
  </si>
  <si>
    <t>58,1</t>
  </si>
  <si>
    <t>32-84-09452</t>
  </si>
  <si>
    <t>A31N-PK</t>
  </si>
  <si>
    <t>F001761</t>
  </si>
  <si>
    <t>A31-PK</t>
  </si>
  <si>
    <t>450008,301/83</t>
  </si>
  <si>
    <t>WJMB1VNS40C178669</t>
  </si>
  <si>
    <t>TNGMTSP25L2BN0055</t>
  </si>
  <si>
    <t>SG 131915</t>
  </si>
  <si>
    <t>155,2</t>
  </si>
  <si>
    <t>ZFA24400007673824</t>
  </si>
  <si>
    <t>K-507849</t>
  </si>
  <si>
    <t>ADK 70</t>
  </si>
  <si>
    <t>M000920</t>
  </si>
  <si>
    <t>A31,1L SPKD</t>
  </si>
  <si>
    <t>TNL1829XAY2070011</t>
  </si>
  <si>
    <t>TNG111811LZFJ0031</t>
  </si>
  <si>
    <t>TNL151261KZDB0644</t>
  </si>
  <si>
    <t>151,261</t>
  </si>
  <si>
    <t>300018,203/82</t>
  </si>
  <si>
    <t>MTS 24</t>
  </si>
  <si>
    <t>86016401/74</t>
  </si>
  <si>
    <t>RTH AKVE</t>
  </si>
  <si>
    <t>117,8</t>
  </si>
  <si>
    <t>TNGMTSP25K2BN0002</t>
  </si>
  <si>
    <t>TMBBP41U012479801</t>
  </si>
  <si>
    <t>Octávia</t>
  </si>
  <si>
    <t>strieb,metalíza</t>
  </si>
  <si>
    <t>WZWZZZ1KZ5PO16775</t>
  </si>
  <si>
    <t>Golf</t>
  </si>
  <si>
    <t>TMBGD26Y964439419</t>
  </si>
  <si>
    <t>SC919949</t>
  </si>
  <si>
    <t>ZCFC35D1005710153</t>
  </si>
  <si>
    <t>ZCFC35D1005709432</t>
  </si>
  <si>
    <t>ZCFC35D1005710154</t>
  </si>
  <si>
    <t>ZCFC35D1005710155</t>
  </si>
  <si>
    <t>TNT260543VK030966</t>
  </si>
  <si>
    <t>T-815</t>
  </si>
  <si>
    <t>TNU8P5R23DK000291</t>
  </si>
  <si>
    <t>NA 379292</t>
  </si>
  <si>
    <t>TNU8P5R23DK000287</t>
  </si>
  <si>
    <t>TNU8P5R23DK000292</t>
  </si>
  <si>
    <t>NA 379293</t>
  </si>
  <si>
    <t>TNGMTSP27L2BPO314</t>
  </si>
  <si>
    <t>154,5</t>
  </si>
  <si>
    <t>TNT285S36LK001711</t>
  </si>
  <si>
    <t>TNU857M16SK065471</t>
  </si>
  <si>
    <t>000F4G5M41RT04343</t>
  </si>
  <si>
    <t>TMBLD75L4D6035169</t>
  </si>
  <si>
    <t>VK Z 025</t>
  </si>
  <si>
    <t>TRHMK10235B111707</t>
  </si>
  <si>
    <t>VK Z 024</t>
  </si>
  <si>
    <t>TRHMK10235B112900</t>
  </si>
  <si>
    <t>U5HPV22A0D1000245</t>
  </si>
  <si>
    <t>Ban</t>
  </si>
  <si>
    <t>NA302739</t>
  </si>
  <si>
    <t>U5HPV22A0D1000256</t>
  </si>
  <si>
    <t>U5HPV22A0D1000292</t>
  </si>
  <si>
    <t>TMBTFC5J185044778</t>
  </si>
  <si>
    <t>TMBTFC5J285044739</t>
  </si>
  <si>
    <t>SD179734</t>
  </si>
  <si>
    <t>TMBTFC5J685044792</t>
  </si>
  <si>
    <t>SD179917</t>
  </si>
  <si>
    <t>VK Z 048</t>
  </si>
  <si>
    <t>TA 425344</t>
  </si>
  <si>
    <t>VK Z 050</t>
  </si>
  <si>
    <t>TA 425343</t>
  </si>
  <si>
    <t>VK Z 031</t>
  </si>
  <si>
    <t>VK900CB</t>
  </si>
  <si>
    <t>VF7YD2MGC12F81573</t>
  </si>
  <si>
    <t>TB 061656</t>
  </si>
  <si>
    <t>280 R 25</t>
  </si>
  <si>
    <t>TNU280R252K035719</t>
  </si>
  <si>
    <t>260 S43</t>
  </si>
  <si>
    <t xml:space="preserve">260 S43 </t>
  </si>
  <si>
    <t xml:space="preserve">P13 </t>
  </si>
  <si>
    <t xml:space="preserve">2 S3 </t>
  </si>
  <si>
    <t>H 56</t>
  </si>
  <si>
    <t>MAN TGA 26 440</t>
  </si>
  <si>
    <t>TNT260S43VK030967</t>
  </si>
  <si>
    <t>TRHMK10235B111706</t>
  </si>
  <si>
    <t>TRHMK10235B111709</t>
  </si>
  <si>
    <t>A 30 N</t>
  </si>
  <si>
    <t>A 31 N-SJA</t>
  </si>
  <si>
    <t>A 30 K</t>
  </si>
  <si>
    <t>SX 4</t>
  </si>
  <si>
    <t xml:space="preserve">SUZUKI </t>
  </si>
  <si>
    <t xml:space="preserve">151.261 </t>
  </si>
  <si>
    <t>PA 340936</t>
  </si>
  <si>
    <t>PB 736421</t>
  </si>
  <si>
    <t>NA 370266</t>
  </si>
  <si>
    <t>PA 052096</t>
  </si>
  <si>
    <t>NA 264605</t>
  </si>
  <si>
    <t>NA 255749</t>
  </si>
  <si>
    <t>NA 255752</t>
  </si>
  <si>
    <t>TA 309845</t>
  </si>
  <si>
    <t>TA 307678</t>
  </si>
  <si>
    <t>TA 307680</t>
  </si>
  <si>
    <t>TA 307677</t>
  </si>
  <si>
    <t>TA 307663</t>
  </si>
  <si>
    <t>TA 307674</t>
  </si>
  <si>
    <t>TA 307676</t>
  </si>
  <si>
    <t>NA 032152</t>
  </si>
  <si>
    <t>TA 369319</t>
  </si>
  <si>
    <t>NA 378293</t>
  </si>
  <si>
    <t>NA 302780</t>
  </si>
  <si>
    <t>NA 302781</t>
  </si>
  <si>
    <t>NA 302738</t>
  </si>
  <si>
    <t xml:space="preserve">K&amp;K </t>
  </si>
  <si>
    <t>BB220 BE</t>
  </si>
  <si>
    <t>BB370DP</t>
  </si>
  <si>
    <t>BB397CD</t>
  </si>
  <si>
    <t>BB398CD</t>
  </si>
  <si>
    <t>BB531CD</t>
  </si>
  <si>
    <t>BB615CD</t>
  </si>
  <si>
    <t>BB816CM</t>
  </si>
  <si>
    <t>BB036AG</t>
  </si>
  <si>
    <t>BB287CM</t>
  </si>
  <si>
    <t>BB075AG</t>
  </si>
  <si>
    <t>BB080AG</t>
  </si>
  <si>
    <t>BB030AG</t>
  </si>
  <si>
    <t>BB417EN</t>
  </si>
  <si>
    <t>BB610EO</t>
  </si>
  <si>
    <t>BB974EN</t>
  </si>
  <si>
    <t>BB723CN</t>
  </si>
  <si>
    <t>BB033AG</t>
  </si>
  <si>
    <t>BB034AG</t>
  </si>
  <si>
    <t>BB051AG</t>
  </si>
  <si>
    <t>BB074AG</t>
  </si>
  <si>
    <t>BB076AG</t>
  </si>
  <si>
    <t>BB085AG</t>
  </si>
  <si>
    <t>BB588AA</t>
  </si>
  <si>
    <t>BB801AF</t>
  </si>
  <si>
    <t>BB038AG</t>
  </si>
  <si>
    <t>BB060AG</t>
  </si>
  <si>
    <t>BB061AG</t>
  </si>
  <si>
    <t>BB065AG</t>
  </si>
  <si>
    <t>BB067AG</t>
  </si>
  <si>
    <t>BB068AG</t>
  </si>
  <si>
    <t>BB072AG</t>
  </si>
  <si>
    <t>BB066AG</t>
  </si>
  <si>
    <t>BB105AG</t>
  </si>
  <si>
    <t>BB294CV</t>
  </si>
  <si>
    <t>BB295CV</t>
  </si>
  <si>
    <t>BB296CV</t>
  </si>
  <si>
    <t>BB297CV</t>
  </si>
  <si>
    <t>BB252BJ</t>
  </si>
  <si>
    <t>BB434CA</t>
  </si>
  <si>
    <t>BB435CA</t>
  </si>
  <si>
    <t>BB436CA</t>
  </si>
  <si>
    <t>BB501EH</t>
  </si>
  <si>
    <t>BB590CS</t>
  </si>
  <si>
    <t>BB067AA</t>
  </si>
  <si>
    <t>BB057AA</t>
  </si>
  <si>
    <t>BB069AA</t>
  </si>
  <si>
    <t>BB532YE</t>
  </si>
  <si>
    <t>BB194YG</t>
  </si>
  <si>
    <t>BB043YG</t>
  </si>
  <si>
    <t>BB235YH</t>
  </si>
  <si>
    <t>BB938YG</t>
  </si>
  <si>
    <t>BB941YG</t>
  </si>
  <si>
    <t>BB969YG</t>
  </si>
  <si>
    <t>BB476YA</t>
  </si>
  <si>
    <t>BB953YE</t>
  </si>
  <si>
    <t>BB954YE</t>
  </si>
  <si>
    <t>BB403YE</t>
  </si>
  <si>
    <t>BB073YA</t>
  </si>
  <si>
    <t xml:space="preserve">  </t>
  </si>
  <si>
    <t>ZV138BX</t>
  </si>
  <si>
    <t>RS300AI</t>
  </si>
  <si>
    <t>ZV667CM</t>
  </si>
  <si>
    <t>ZV236AZ</t>
  </si>
  <si>
    <t xml:space="preserve"> EČV</t>
  </si>
  <si>
    <t>VK584 BK</t>
  </si>
  <si>
    <t>ZH881BL</t>
  </si>
  <si>
    <t>Caddy</t>
  </si>
  <si>
    <t>strieborna met.</t>
  </si>
  <si>
    <t>PA 055093</t>
  </si>
  <si>
    <t>ZV902 CS</t>
  </si>
  <si>
    <t>ZV925 BL</t>
  </si>
  <si>
    <t>ZV815 AM</t>
  </si>
  <si>
    <t>ZV874BB</t>
  </si>
  <si>
    <t>ZV304AS</t>
  </si>
  <si>
    <t>ZV174AE</t>
  </si>
  <si>
    <t>ZV946BR</t>
  </si>
  <si>
    <t>ZV026BO</t>
  </si>
  <si>
    <t>A 30K</t>
  </si>
  <si>
    <t>PC 671403</t>
  </si>
  <si>
    <t>NA 379298</t>
  </si>
  <si>
    <t xml:space="preserve">JUMPER </t>
  </si>
  <si>
    <t>ZV Z 109</t>
  </si>
  <si>
    <t>NA-N3G</t>
  </si>
  <si>
    <t>NA-N2G</t>
  </si>
  <si>
    <t>ZV018YF</t>
  </si>
  <si>
    <t>ZV656YD</t>
  </si>
  <si>
    <t>ZV559CS</t>
  </si>
  <si>
    <t>ZV138DA</t>
  </si>
  <si>
    <t>ZV187DA</t>
  </si>
  <si>
    <t>ZV163DA</t>
  </si>
  <si>
    <t>ZV248DA</t>
  </si>
  <si>
    <t>ZV677AR</t>
  </si>
  <si>
    <t>ZV710AZ</t>
  </si>
  <si>
    <t>LC503AB</t>
  </si>
  <si>
    <t>ZV581AB</t>
  </si>
  <si>
    <t>ZV114YF</t>
  </si>
  <si>
    <t>PA 350344</t>
  </si>
  <si>
    <t>PA 350351</t>
  </si>
  <si>
    <t>NA 255744</t>
  </si>
  <si>
    <t>PA 350456</t>
  </si>
  <si>
    <t>BB402FN</t>
  </si>
  <si>
    <t>A 30 NPK</t>
  </si>
  <si>
    <t>PC 771558</t>
  </si>
  <si>
    <t>NA 311136</t>
  </si>
  <si>
    <t>NA 311135</t>
  </si>
  <si>
    <t>NA 379289</t>
  </si>
  <si>
    <t>PC 771470</t>
  </si>
  <si>
    <t>PC 771333</t>
  </si>
  <si>
    <t>PA 052345</t>
  </si>
  <si>
    <t>TA 426375</t>
  </si>
  <si>
    <t>PB 740105</t>
  </si>
  <si>
    <t>TA 370338</t>
  </si>
  <si>
    <t>SB 329633</t>
  </si>
  <si>
    <t>SB 329589</t>
  </si>
  <si>
    <t>NA 302782</t>
  </si>
  <si>
    <t>NA 379300</t>
  </si>
  <si>
    <t>PC 349021</t>
  </si>
  <si>
    <t>SB 329590</t>
  </si>
  <si>
    <t>NA 302741</t>
  </si>
  <si>
    <t>NA 264604</t>
  </si>
  <si>
    <t>NA 264508</t>
  </si>
  <si>
    <t>NA 264507</t>
  </si>
  <si>
    <t>NA 105573</t>
  </si>
  <si>
    <t>PA 052098</t>
  </si>
  <si>
    <t>PB 343432</t>
  </si>
  <si>
    <t>IVECO-Trakker</t>
  </si>
  <si>
    <t xml:space="preserve">   </t>
  </si>
  <si>
    <t>C-385</t>
  </si>
  <si>
    <t>ZH768AH</t>
  </si>
  <si>
    <t>S3</t>
  </si>
  <si>
    <t>190T31W</t>
  </si>
  <si>
    <t>ŠKODA 706</t>
  </si>
  <si>
    <t>PE 125382</t>
  </si>
  <si>
    <t>PC 770631</t>
  </si>
  <si>
    <t>PC 547361</t>
  </si>
  <si>
    <t>PD 058351</t>
  </si>
  <si>
    <t>PA 334282</t>
  </si>
  <si>
    <t>PA 041542</t>
  </si>
  <si>
    <t>PA 334347</t>
  </si>
  <si>
    <t>PE 333511</t>
  </si>
  <si>
    <t>TA 508787</t>
  </si>
  <si>
    <t>NA 379296</t>
  </si>
  <si>
    <t>NA 379295</t>
  </si>
  <si>
    <t>TA 508640</t>
  </si>
  <si>
    <t>PA 041895</t>
  </si>
  <si>
    <t>PC 547681</t>
  </si>
  <si>
    <t>MTSP27</t>
  </si>
  <si>
    <t>PC 770492</t>
  </si>
  <si>
    <t>TA 553119</t>
  </si>
  <si>
    <t>PA 334285</t>
  </si>
  <si>
    <t>PC 547840</t>
  </si>
  <si>
    <t>PD 228038</t>
  </si>
  <si>
    <t>STPC-133</t>
  </si>
  <si>
    <t>SK 85</t>
  </si>
  <si>
    <t>fréza</t>
  </si>
  <si>
    <t>TA 225367</t>
  </si>
  <si>
    <t>WB93R</t>
  </si>
  <si>
    <t>NA 255745</t>
  </si>
  <si>
    <t>NA 255751</t>
  </si>
  <si>
    <t>TA 264965</t>
  </si>
  <si>
    <t>TA 267934</t>
  </si>
  <si>
    <t>TA 365089</t>
  </si>
  <si>
    <t>NA 378295</t>
  </si>
  <si>
    <t>NA 302742</t>
  </si>
  <si>
    <t>NA 302743</t>
  </si>
  <si>
    <t>ZV577AB</t>
  </si>
  <si>
    <t>ZH230AE</t>
  </si>
  <si>
    <t>ZH518AJ</t>
  </si>
  <si>
    <t>ZH017AF</t>
  </si>
  <si>
    <t>ZH042AO</t>
  </si>
  <si>
    <t>ZH514BC</t>
  </si>
  <si>
    <t>ZH516BC</t>
  </si>
  <si>
    <t>ZH027AC</t>
  </si>
  <si>
    <t>ZH800AG</t>
  </si>
  <si>
    <t>ZH091AX</t>
  </si>
  <si>
    <t>ZH093AX</t>
  </si>
  <si>
    <t>ZH703AE</t>
  </si>
  <si>
    <t>ZH606AE</t>
  </si>
  <si>
    <t>ZH894AB</t>
  </si>
  <si>
    <t>ZH844AB</t>
  </si>
  <si>
    <t>ZH676AE</t>
  </si>
  <si>
    <t>ZH466AX</t>
  </si>
  <si>
    <t>ZH016AP</t>
  </si>
  <si>
    <t>ZH363AP</t>
  </si>
  <si>
    <t>ZH041AO</t>
  </si>
  <si>
    <t>ZH057AO</t>
  </si>
  <si>
    <t>ZH582AK</t>
  </si>
  <si>
    <t>ZH494AO</t>
  </si>
  <si>
    <t>ZH651AE</t>
  </si>
  <si>
    <t>ZH688AE</t>
  </si>
  <si>
    <t>ZH693AE</t>
  </si>
  <si>
    <t>ZH694AE</t>
  </si>
  <si>
    <t>ZH696AE</t>
  </si>
  <si>
    <t>ZH702AE</t>
  </si>
  <si>
    <t>ZH705AE</t>
  </si>
  <si>
    <t>ZH759AH</t>
  </si>
  <si>
    <t>ZH878AJ</t>
  </si>
  <si>
    <t>ZH879AJ</t>
  </si>
  <si>
    <t>ZH893AB</t>
  </si>
  <si>
    <t>ZH603AE</t>
  </si>
  <si>
    <t>ZH502AO</t>
  </si>
  <si>
    <t>ZH531AE</t>
  </si>
  <si>
    <t>ZH706AE</t>
  </si>
  <si>
    <t>ZH124AP</t>
  </si>
  <si>
    <t>ZH273AG</t>
  </si>
  <si>
    <t>ZH495AO</t>
  </si>
  <si>
    <t>ZH681AE</t>
  </si>
  <si>
    <t>ZH138BH</t>
  </si>
  <si>
    <t>ZH837AZ</t>
  </si>
  <si>
    <t>ZH842AZ</t>
  </si>
  <si>
    <t>ZH056AO</t>
  </si>
  <si>
    <t>ZH877AJ</t>
  </si>
  <si>
    <t>VK334BN</t>
  </si>
  <si>
    <t>NA 311133</t>
  </si>
  <si>
    <t>ZH541YC</t>
  </si>
  <si>
    <t>ZH737YD</t>
  </si>
  <si>
    <t>ZH998YC</t>
  </si>
  <si>
    <t>ZH625YD</t>
  </si>
  <si>
    <t>ZH591YD</t>
  </si>
  <si>
    <t>vibračný valec</t>
  </si>
  <si>
    <t>IVECO Trakker</t>
  </si>
  <si>
    <t>S1</t>
  </si>
  <si>
    <t>UDS114a</t>
  </si>
  <si>
    <t>TATRA T 148</t>
  </si>
  <si>
    <t>AD080.1</t>
  </si>
  <si>
    <t xml:space="preserve">NA-N3 </t>
  </si>
  <si>
    <t>260S43</t>
  </si>
  <si>
    <t>KAROSA</t>
  </si>
  <si>
    <t>735.1011</t>
  </si>
  <si>
    <t xml:space="preserve">NA-N2 </t>
  </si>
  <si>
    <t>Autobus diaľkový</t>
  </si>
  <si>
    <t>TA306476</t>
  </si>
  <si>
    <t>TA306447</t>
  </si>
  <si>
    <t>PB346330</t>
  </si>
  <si>
    <t>ZETOR Forterra</t>
  </si>
  <si>
    <t>ZETOR 6911</t>
  </si>
  <si>
    <t>HIDROMEK HMK 102B</t>
  </si>
  <si>
    <t>nakladač-rýpadlo</t>
  </si>
  <si>
    <t xml:space="preserve">nakladač </t>
  </si>
  <si>
    <t>ZETOR 7745</t>
  </si>
  <si>
    <t>Príves signalizáčný</t>
  </si>
  <si>
    <t>Príves valníkový</t>
  </si>
  <si>
    <t>LC690CG</t>
  </si>
  <si>
    <t>LC731CG</t>
  </si>
  <si>
    <t>LC210CH</t>
  </si>
  <si>
    <t>LC159YD</t>
  </si>
  <si>
    <t>LC659YE</t>
  </si>
  <si>
    <t>LC841YE</t>
  </si>
  <si>
    <t>LC735YE</t>
  </si>
  <si>
    <t>SNEH.FREZ</t>
  </si>
  <si>
    <t xml:space="preserve">ŠKODA 706 </t>
  </si>
  <si>
    <t>PRAGA</t>
  </si>
  <si>
    <t>ZETOR 10145</t>
  </si>
  <si>
    <t>MULTICAR</t>
  </si>
  <si>
    <t>Jumper</t>
  </si>
  <si>
    <t>MICROCAR</t>
  </si>
  <si>
    <t>KOMATSU</t>
  </si>
  <si>
    <t>fréza asfaltová</t>
  </si>
  <si>
    <t>RS654BD</t>
  </si>
  <si>
    <t>RS026CE</t>
  </si>
  <si>
    <t>RS655BD</t>
  </si>
  <si>
    <t>RS215AS</t>
  </si>
  <si>
    <t>RS980CD</t>
  </si>
  <si>
    <t>BB111AB</t>
  </si>
  <si>
    <t>RS913BD</t>
  </si>
  <si>
    <t>RS321AU</t>
  </si>
  <si>
    <t>RS340AU</t>
  </si>
  <si>
    <t>RS172AB</t>
  </si>
  <si>
    <t>RS173AB</t>
  </si>
  <si>
    <t>RS248AK</t>
  </si>
  <si>
    <t>RS239AS</t>
  </si>
  <si>
    <t>RS196AS</t>
  </si>
  <si>
    <t>RS235AB</t>
  </si>
  <si>
    <t>RS166AU</t>
  </si>
  <si>
    <t>RS270AH</t>
  </si>
  <si>
    <t>RS661AZ</t>
  </si>
  <si>
    <t>RS085AH</t>
  </si>
  <si>
    <t>RS159AU</t>
  </si>
  <si>
    <t>RS136AS</t>
  </si>
  <si>
    <t>RS341AU</t>
  </si>
  <si>
    <t>RS814AB</t>
  </si>
  <si>
    <t>RS160AU</t>
  </si>
  <si>
    <t>RS169AK</t>
  </si>
  <si>
    <t>RS915AA</t>
  </si>
  <si>
    <t>RS320AU</t>
  </si>
  <si>
    <t>RS342AU</t>
  </si>
  <si>
    <t>RS343AU</t>
  </si>
  <si>
    <t>RS749BI</t>
  </si>
  <si>
    <t>RS421AI</t>
  </si>
  <si>
    <t>RS524AH</t>
  </si>
  <si>
    <t>RS647AH</t>
  </si>
  <si>
    <t>RS017AK</t>
  </si>
  <si>
    <t>RS Z 051</t>
  </si>
  <si>
    <t>RS Z 189</t>
  </si>
  <si>
    <t>RS Z 188</t>
  </si>
  <si>
    <t>RS Z 089</t>
  </si>
  <si>
    <t>RS Z 186</t>
  </si>
  <si>
    <t>RS Z 055</t>
  </si>
  <si>
    <t>RS Z 058</t>
  </si>
  <si>
    <t>RS Z 080</t>
  </si>
  <si>
    <t>RS Z 090</t>
  </si>
  <si>
    <t>RS Z 187</t>
  </si>
  <si>
    <t>RS322AU</t>
  </si>
  <si>
    <t>RS110AP</t>
  </si>
  <si>
    <t>RS175AU</t>
  </si>
  <si>
    <t>RS176AU</t>
  </si>
  <si>
    <t>RS125AG</t>
  </si>
  <si>
    <t>RS165AU</t>
  </si>
  <si>
    <t>RS338AU</t>
  </si>
  <si>
    <t>RS946AG</t>
  </si>
  <si>
    <t>RS539AT</t>
  </si>
  <si>
    <t>RS017AV</t>
  </si>
  <si>
    <t>RS976AZ</t>
  </si>
  <si>
    <t>RS245AM</t>
  </si>
  <si>
    <t>RS975AZ</t>
  </si>
  <si>
    <t>RS796AF</t>
  </si>
  <si>
    <t>RS839AH</t>
  </si>
  <si>
    <t>RS540AT</t>
  </si>
  <si>
    <t>RS525CA</t>
  </si>
  <si>
    <t>RS463BL</t>
  </si>
  <si>
    <t>RS482BG</t>
  </si>
  <si>
    <t>RS547AO</t>
  </si>
  <si>
    <t>RS479AC</t>
  </si>
  <si>
    <t>RS364AB</t>
  </si>
  <si>
    <t>RS510AB</t>
  </si>
  <si>
    <t>RS782AB</t>
  </si>
  <si>
    <t>RS520YG</t>
  </si>
  <si>
    <t>RS658AD</t>
  </si>
  <si>
    <t>RS475AC</t>
  </si>
  <si>
    <t>RS480AC</t>
  </si>
  <si>
    <t>RS236AC</t>
  </si>
  <si>
    <t>RS474AC</t>
  </si>
  <si>
    <t>RS234AC</t>
  </si>
  <si>
    <t>RS476AC</t>
  </si>
  <si>
    <t>RS256YB</t>
  </si>
  <si>
    <t>RS215YA</t>
  </si>
  <si>
    <t>RS513YG</t>
  </si>
  <si>
    <t>RS462YB</t>
  </si>
  <si>
    <t>RS775YE</t>
  </si>
  <si>
    <t>RS337YA</t>
  </si>
  <si>
    <t>RS333YB</t>
  </si>
  <si>
    <t>RS201YG</t>
  </si>
  <si>
    <t>RS413YG</t>
  </si>
  <si>
    <t>RS412YG</t>
  </si>
  <si>
    <t>RS384YG</t>
  </si>
  <si>
    <t>280R45</t>
  </si>
  <si>
    <t>TATRA T 158</t>
  </si>
  <si>
    <t>PB 546630</t>
  </si>
  <si>
    <t>110.045</t>
  </si>
  <si>
    <t>V3S kalovoz</t>
  </si>
  <si>
    <t xml:space="preserve">Jumper     </t>
  </si>
  <si>
    <t>FORD</t>
  </si>
  <si>
    <t>DAEWOO</t>
  </si>
  <si>
    <t>RENAULT</t>
  </si>
  <si>
    <t>OPEL</t>
  </si>
  <si>
    <t xml:space="preserve">Master </t>
  </si>
  <si>
    <t xml:space="preserve">Transit  </t>
  </si>
  <si>
    <t>FSOTruck DC</t>
  </si>
  <si>
    <t>Movano</t>
  </si>
  <si>
    <t>SEAT</t>
  </si>
  <si>
    <t>Inca</t>
  </si>
  <si>
    <t>Passat</t>
  </si>
  <si>
    <t>Combo</t>
  </si>
  <si>
    <t xml:space="preserve">A31.1NSI </t>
  </si>
  <si>
    <t>A31.1L</t>
  </si>
  <si>
    <t>A31.1</t>
  </si>
  <si>
    <t>A31.1NSPOD</t>
  </si>
  <si>
    <t>A31.1N SPOM</t>
  </si>
  <si>
    <t>A21.1 F SVF</t>
  </si>
  <si>
    <t>A20 N</t>
  </si>
  <si>
    <t>traktorova kosa</t>
  </si>
  <si>
    <t>ZETOR 10111</t>
  </si>
  <si>
    <t>ZRTOR 9541</t>
  </si>
  <si>
    <t xml:space="preserve">ZETOR 5341 </t>
  </si>
  <si>
    <t>ZETOR 5211</t>
  </si>
  <si>
    <t>TA 306162</t>
  </si>
  <si>
    <t>rýpadlo-nakladač</t>
  </si>
  <si>
    <t>SCHAEFF SKS 633</t>
  </si>
  <si>
    <t>ZETOR 11461</t>
  </si>
  <si>
    <t>Fortera</t>
  </si>
  <si>
    <t>HIDROMEK 102B</t>
  </si>
  <si>
    <t>Horal</t>
  </si>
  <si>
    <t>PA 755456</t>
  </si>
  <si>
    <t>PA 735066</t>
  </si>
  <si>
    <t>PA 745727</t>
  </si>
  <si>
    <t>PA 734949</t>
  </si>
  <si>
    <t>Proxima</t>
  </si>
  <si>
    <t>PA 755128</t>
  </si>
  <si>
    <t>PD 047135</t>
  </si>
  <si>
    <t>PA 745728</t>
  </si>
  <si>
    <t>PA 745963</t>
  </si>
  <si>
    <t>PA 745942</t>
  </si>
  <si>
    <t>PA 734771</t>
  </si>
  <si>
    <t>PA 734724</t>
  </si>
  <si>
    <t>TA 263277</t>
  </si>
  <si>
    <t>NA 255746</t>
  </si>
  <si>
    <t>NA 255747</t>
  </si>
  <si>
    <t>TA 263696</t>
  </si>
  <si>
    <t>TA 263743</t>
  </si>
  <si>
    <t>TA 263718</t>
  </si>
  <si>
    <t>TA 263735</t>
  </si>
  <si>
    <t>TA 263744</t>
  </si>
  <si>
    <t>TA 263908</t>
  </si>
  <si>
    <t>PB 348147</t>
  </si>
  <si>
    <t>PB 348306</t>
  </si>
  <si>
    <t>PB 348148</t>
  </si>
  <si>
    <t>PE 924421</t>
  </si>
  <si>
    <t>PC675994</t>
  </si>
  <si>
    <t>MTSP-150</t>
  </si>
  <si>
    <t>SKODA 706</t>
  </si>
  <si>
    <t>VK744AJ</t>
  </si>
  <si>
    <t>LC743AJ</t>
  </si>
  <si>
    <t>TNG111811M2FJ0018</t>
  </si>
  <si>
    <t>PA344919</t>
  </si>
  <si>
    <t>PC677902</t>
  </si>
  <si>
    <t>PE120413</t>
  </si>
  <si>
    <t>TA366951</t>
  </si>
  <si>
    <t>PC542942</t>
  </si>
  <si>
    <t>TA366950</t>
  </si>
  <si>
    <t>PA054653</t>
  </si>
  <si>
    <t>PA054534</t>
  </si>
  <si>
    <t>PC536785</t>
  </si>
  <si>
    <t>PA054652</t>
  </si>
  <si>
    <t>PC871093</t>
  </si>
  <si>
    <t>PE120412</t>
  </si>
  <si>
    <t>PC536368</t>
  </si>
  <si>
    <t>PC677843</t>
  </si>
  <si>
    <t>TA552342</t>
  </si>
  <si>
    <t>PA054664</t>
  </si>
  <si>
    <t>PC776103</t>
  </si>
  <si>
    <t>PC542782</t>
  </si>
  <si>
    <t>PE746248</t>
  </si>
  <si>
    <t>PA054665</t>
  </si>
  <si>
    <t>PC871802</t>
  </si>
  <si>
    <t>PC871291</t>
  </si>
  <si>
    <t>PC871094</t>
  </si>
  <si>
    <t>PC871290</t>
  </si>
  <si>
    <t>PE733861</t>
  </si>
  <si>
    <t>PA054521</t>
  </si>
  <si>
    <t>PA054520</t>
  </si>
  <si>
    <t>PC871210</t>
  </si>
  <si>
    <t>PA054648</t>
  </si>
  <si>
    <t>PA054523</t>
  </si>
  <si>
    <t>PC064960</t>
  </si>
  <si>
    <t>PA054639</t>
  </si>
  <si>
    <t>TA228508</t>
  </si>
  <si>
    <t>PA054524</t>
  </si>
  <si>
    <t>PC536367</t>
  </si>
  <si>
    <t>PA054651</t>
  </si>
  <si>
    <t>PA054663</t>
  </si>
  <si>
    <t>PA054640</t>
  </si>
  <si>
    <t>TA651920</t>
  </si>
  <si>
    <t>TA306016</t>
  </si>
  <si>
    <t>PA054644</t>
  </si>
  <si>
    <t>PC872465</t>
  </si>
  <si>
    <t>PC542941</t>
  </si>
  <si>
    <t>NA N-1</t>
  </si>
  <si>
    <t>PS2 17.13</t>
  </si>
  <si>
    <t>PS 1010H</t>
  </si>
  <si>
    <t xml:space="preserve">BSS </t>
  </si>
  <si>
    <t xml:space="preserve">PS2 </t>
  </si>
  <si>
    <t xml:space="preserve">KaK </t>
  </si>
  <si>
    <t xml:space="preserve">BVK Z13 </t>
  </si>
  <si>
    <t xml:space="preserve">BBRSC, a.s. - oblasť -  Žiar nad Hronom </t>
  </si>
  <si>
    <t xml:space="preserve">BBRSC, a.s. - oblasť Lučenec    </t>
  </si>
  <si>
    <t>BBRSC, a.s. - oblasť- Rimavská Sobota</t>
  </si>
  <si>
    <t>VK207AE</t>
  </si>
  <si>
    <t>VK090AV</t>
  </si>
  <si>
    <t>UNČ 0011</t>
  </si>
  <si>
    <t>UNS 0013</t>
  </si>
  <si>
    <t>UNC 0029</t>
  </si>
  <si>
    <t>VK906AB</t>
  </si>
  <si>
    <t>VK907AB</t>
  </si>
  <si>
    <t>VK135BN</t>
  </si>
  <si>
    <t>VK173BN</t>
  </si>
  <si>
    <t>VK013AT</t>
  </si>
  <si>
    <t>VK035BD</t>
  </si>
  <si>
    <t>VK244AF</t>
  </si>
  <si>
    <t>VK710AA</t>
  </si>
  <si>
    <t>VK978AE</t>
  </si>
  <si>
    <t>VK199AH</t>
  </si>
  <si>
    <t>VK245AJ</t>
  </si>
  <si>
    <t>VK248AJ</t>
  </si>
  <si>
    <t>VK249AJ</t>
  </si>
  <si>
    <t>VK343AG</t>
  </si>
  <si>
    <t>VK373BK</t>
  </si>
  <si>
    <t>VK947AF</t>
  </si>
  <si>
    <t>VK229AG</t>
  </si>
  <si>
    <t>VK541AJ</t>
  </si>
  <si>
    <t>VK120AO</t>
  </si>
  <si>
    <t>VK284AB</t>
  </si>
  <si>
    <t>VK581AA</t>
  </si>
  <si>
    <t>VK088AV</t>
  </si>
  <si>
    <t>VK089AV</t>
  </si>
  <si>
    <t>VK091AV</t>
  </si>
  <si>
    <t>VK614AO</t>
  </si>
  <si>
    <t>VK061AV</t>
  </si>
  <si>
    <t>VK062AV</t>
  </si>
  <si>
    <t>VK063AV</t>
  </si>
  <si>
    <t>VK969AG</t>
  </si>
  <si>
    <t>VK080AL</t>
  </si>
  <si>
    <t>VK561AO</t>
  </si>
  <si>
    <t>VK266AE</t>
  </si>
  <si>
    <t>VK207AB</t>
  </si>
  <si>
    <t>VK988AA</t>
  </si>
  <si>
    <t>VK123AB</t>
  </si>
  <si>
    <t>VK330AB</t>
  </si>
  <si>
    <t>VK975AA</t>
  </si>
  <si>
    <t>VK199AB</t>
  </si>
  <si>
    <t>VK208AB</t>
  </si>
  <si>
    <t>VK372YC</t>
  </si>
  <si>
    <t>VK685YD</t>
  </si>
  <si>
    <t>VK704YD</t>
  </si>
  <si>
    <t>VK719YD</t>
  </si>
  <si>
    <t>VK271YA</t>
  </si>
  <si>
    <t>RS161AU</t>
  </si>
  <si>
    <t>UNKV 0012</t>
  </si>
  <si>
    <t>ZV616CS</t>
  </si>
  <si>
    <t>ZV923BL</t>
  </si>
  <si>
    <t>ZV924BL</t>
  </si>
  <si>
    <t>ZV815AL</t>
  </si>
  <si>
    <t>ZV690BM</t>
  </si>
  <si>
    <t>ZV195AT</t>
  </si>
  <si>
    <t>ZV483AM</t>
  </si>
  <si>
    <t>ZV142AT</t>
  </si>
  <si>
    <t>ZV196AT</t>
  </si>
  <si>
    <t>ZV279AK</t>
  </si>
  <si>
    <t>ZV334BK</t>
  </si>
  <si>
    <t>ZV347AZ</t>
  </si>
  <si>
    <t>ZV766AO</t>
  </si>
  <si>
    <t>ZV886BB</t>
  </si>
  <si>
    <t>ZV873BB</t>
  </si>
  <si>
    <t>ZV180AK</t>
  </si>
  <si>
    <t>ZV872BB</t>
  </si>
  <si>
    <t>ZV944BR</t>
  </si>
  <si>
    <t>ZV945BR</t>
  </si>
  <si>
    <t>ZV947BR</t>
  </si>
  <si>
    <t>ZV583BK</t>
  </si>
  <si>
    <t>ZV027BO</t>
  </si>
  <si>
    <t>ZV576AB</t>
  </si>
  <si>
    <t>ZV579AB</t>
  </si>
  <si>
    <t>ZV575AB</t>
  </si>
  <si>
    <t>ZV582AB</t>
  </si>
  <si>
    <t>ZV290YF</t>
  </si>
  <si>
    <t>ZV129YF</t>
  </si>
  <si>
    <t>ZV657YD</t>
  </si>
  <si>
    <t>ZV071CK</t>
  </si>
  <si>
    <t>ZRK 0002</t>
  </si>
  <si>
    <t>190T31 W</t>
  </si>
  <si>
    <t>18.29 SA</t>
  </si>
  <si>
    <t>Roomster</t>
  </si>
  <si>
    <t>Autožeriav</t>
  </si>
  <si>
    <t>MAN TGA 26.440</t>
  </si>
  <si>
    <t>Dailly</t>
  </si>
  <si>
    <t>Ducato JTD 15</t>
  </si>
  <si>
    <t>PA 734718</t>
  </si>
  <si>
    <t>PC 546751</t>
  </si>
  <si>
    <t>PC 671622</t>
  </si>
  <si>
    <t>PD 043789</t>
  </si>
  <si>
    <t>PC 671035</t>
  </si>
  <si>
    <t>PA 350347</t>
  </si>
  <si>
    <t>PB 941429</t>
  </si>
  <si>
    <t>PE 139051</t>
  </si>
  <si>
    <t>PD 043437</t>
  </si>
  <si>
    <t>PD 043902</t>
  </si>
  <si>
    <t>PA 055327</t>
  </si>
  <si>
    <t>PE 530899</t>
  </si>
  <si>
    <t>PE 530898</t>
  </si>
  <si>
    <t>FIAT Kobelco</t>
  </si>
  <si>
    <t>TA 266571</t>
  </si>
  <si>
    <t>Osobný automobil</t>
  </si>
  <si>
    <t xml:space="preserve">30 K </t>
  </si>
  <si>
    <t>Kangoo</t>
  </si>
  <si>
    <t xml:space="preserve">Kangoo </t>
  </si>
  <si>
    <t>MAN TGS 18.360</t>
  </si>
  <si>
    <t>zametač</t>
  </si>
  <si>
    <t>BOSCHUNG Pony</t>
  </si>
  <si>
    <t>BREMACH T-Rex</t>
  </si>
  <si>
    <t>AGADOS</t>
  </si>
  <si>
    <t>Partner</t>
  </si>
  <si>
    <t>TA 503967</t>
  </si>
  <si>
    <t>52S</t>
  </si>
  <si>
    <t xml:space="preserve"> MTSP 25</t>
  </si>
  <si>
    <t>PC 773521</t>
  </si>
  <si>
    <t>PA 336801</t>
  </si>
  <si>
    <t>PC 503682</t>
  </si>
  <si>
    <t>ZV578AB</t>
  </si>
  <si>
    <t>PE 749350</t>
  </si>
  <si>
    <t>NA 255743</t>
  </si>
  <si>
    <t>TA 370335</t>
  </si>
  <si>
    <t>TGR 60</t>
  </si>
  <si>
    <t>PC 671978</t>
  </si>
  <si>
    <t>PA 350354</t>
  </si>
  <si>
    <t>PA 350345</t>
  </si>
  <si>
    <t>TA 503391</t>
  </si>
  <si>
    <t>PD 044027</t>
  </si>
  <si>
    <t>PC 675804</t>
  </si>
  <si>
    <t>PE 133204</t>
  </si>
  <si>
    <t>SG 131937</t>
  </si>
  <si>
    <t>ZETOR 5245</t>
  </si>
  <si>
    <t>PD 044025</t>
  </si>
  <si>
    <t>PD 044134</t>
  </si>
  <si>
    <t>PD 044026</t>
  </si>
  <si>
    <t>PD 044135</t>
  </si>
  <si>
    <t>PD 224715</t>
  </si>
  <si>
    <t>PC 351508</t>
  </si>
  <si>
    <t>PD 044133</t>
  </si>
  <si>
    <t>PE 545088</t>
  </si>
  <si>
    <t>PD 053781</t>
  </si>
  <si>
    <t>SG 131906</t>
  </si>
  <si>
    <t>PC 543476</t>
  </si>
  <si>
    <t>PC 675469</t>
  </si>
  <si>
    <t>PC 675717</t>
  </si>
  <si>
    <t>PA 048635</t>
  </si>
  <si>
    <t>NA 370263</t>
  </si>
  <si>
    <t>PE 736367</t>
  </si>
  <si>
    <t>PE 327200</t>
  </si>
  <si>
    <t>SG 131928</t>
  </si>
  <si>
    <t>PC 675328</t>
  </si>
  <si>
    <t>PE 5301398</t>
  </si>
  <si>
    <t>PD 053780</t>
  </si>
  <si>
    <t>NA 302783</t>
  </si>
  <si>
    <t>S43</t>
  </si>
  <si>
    <t>SG 146325</t>
  </si>
  <si>
    <t>NA 302750</t>
  </si>
  <si>
    <t>PC 675310</t>
  </si>
  <si>
    <t>PB 950912</t>
  </si>
  <si>
    <t>PC 675200</t>
  </si>
  <si>
    <t>SG 131910</t>
  </si>
  <si>
    <t>PE 327046</t>
  </si>
  <si>
    <t>TA 264486</t>
  </si>
  <si>
    <t>TA 264485</t>
  </si>
  <si>
    <t>TA 266172</t>
  </si>
  <si>
    <t>TA 309003</t>
  </si>
  <si>
    <t>TA 368206</t>
  </si>
  <si>
    <t>traktorová fréza</t>
  </si>
  <si>
    <t>PC770248</t>
  </si>
  <si>
    <t>PD 058350</t>
  </si>
  <si>
    <t>PA 041174</t>
  </si>
  <si>
    <t>PA 041519</t>
  </si>
  <si>
    <t>PC 770249</t>
  </si>
  <si>
    <t>PA 334008</t>
  </si>
  <si>
    <t>PB 534981</t>
  </si>
  <si>
    <t>PE 125760</t>
  </si>
  <si>
    <t>PA 051611</t>
  </si>
  <si>
    <t>PE 140967</t>
  </si>
  <si>
    <t>PB 151215</t>
  </si>
  <si>
    <t>TA 553221</t>
  </si>
  <si>
    <t>PE 140735</t>
  </si>
  <si>
    <t>PC 534532</t>
  </si>
  <si>
    <t>PE 125640</t>
  </si>
  <si>
    <t>TA 508887</t>
  </si>
  <si>
    <t>PD 058652</t>
  </si>
  <si>
    <t>PA 041520</t>
  </si>
  <si>
    <t>PA 334416</t>
  </si>
  <si>
    <t>PA 334439</t>
  </si>
  <si>
    <t>PA 334248</t>
  </si>
  <si>
    <t>TA 041009</t>
  </si>
  <si>
    <t>PD 228718</t>
  </si>
  <si>
    <t>TA 310515</t>
  </si>
  <si>
    <t>TA 310516</t>
  </si>
  <si>
    <t>TA 310518</t>
  </si>
  <si>
    <t>TA 310517</t>
  </si>
  <si>
    <t>TA 310519</t>
  </si>
  <si>
    <t>TA 310520</t>
  </si>
  <si>
    <t>SC 497538</t>
  </si>
  <si>
    <t>PB 733379</t>
  </si>
  <si>
    <t>PC669892</t>
  </si>
  <si>
    <t>PC 771102</t>
  </si>
  <si>
    <t>TA 553971</t>
  </si>
  <si>
    <t>TA 553645</t>
  </si>
  <si>
    <t>PC 771557</t>
  </si>
  <si>
    <t>TA 550461</t>
  </si>
  <si>
    <t>PA 051944</t>
  </si>
  <si>
    <t>PA 052342</t>
  </si>
  <si>
    <t>PC 771334</t>
  </si>
  <si>
    <t>PC 771332</t>
  </si>
  <si>
    <t>PE 334769</t>
  </si>
  <si>
    <t>PC 771556</t>
  </si>
  <si>
    <t>PA 052121</t>
  </si>
  <si>
    <t>PD 045222</t>
  </si>
  <si>
    <t>PA052099</t>
  </si>
  <si>
    <t>PE 330834</t>
  </si>
  <si>
    <t>PC 771346</t>
  </si>
  <si>
    <t>TB 054160</t>
  </si>
  <si>
    <t>PC 771494</t>
  </si>
  <si>
    <t>PC 771562</t>
  </si>
  <si>
    <t>PC 541957</t>
  </si>
  <si>
    <t>PC 052022</t>
  </si>
  <si>
    <t>PA051659</t>
  </si>
  <si>
    <t>PA 051608</t>
  </si>
  <si>
    <t>PA 052347</t>
  </si>
  <si>
    <t>PA 051613</t>
  </si>
  <si>
    <t>PE 330833</t>
  </si>
  <si>
    <t>PE 334770</t>
  </si>
  <si>
    <t>PA 052340</t>
  </si>
  <si>
    <t>PA 051808</t>
  </si>
  <si>
    <t>PE 924845</t>
  </si>
  <si>
    <t>RS300YH</t>
  </si>
  <si>
    <t>PE 924815</t>
  </si>
  <si>
    <t>PA 967565</t>
  </si>
  <si>
    <t>PA 745385</t>
  </si>
  <si>
    <t>PB 928841</t>
  </si>
  <si>
    <t>PA 735024</t>
  </si>
  <si>
    <t>PA 745388</t>
  </si>
  <si>
    <t>PA 734768</t>
  </si>
  <si>
    <t>PA 734716</t>
  </si>
  <si>
    <t>PA 735020</t>
  </si>
  <si>
    <t>PC 545788</t>
  </si>
  <si>
    <t>PA 734776</t>
  </si>
  <si>
    <t>PA 734714</t>
  </si>
  <si>
    <t>PA 735023</t>
  </si>
  <si>
    <t>PA 735015</t>
  </si>
  <si>
    <t>PA 735065</t>
  </si>
  <si>
    <t>NA 183865</t>
  </si>
  <si>
    <t>PA 745760</t>
  </si>
  <si>
    <t>PC 670324</t>
  </si>
  <si>
    <t>PA 755144</t>
  </si>
  <si>
    <t>PD 047134</t>
  </si>
  <si>
    <t>PA 735014</t>
  </si>
  <si>
    <t>PA 755157</t>
  </si>
  <si>
    <t>PA 734717</t>
  </si>
  <si>
    <t>PE 541056</t>
  </si>
  <si>
    <t>PA 755142</t>
  </si>
  <si>
    <t>TA 369733</t>
  </si>
  <si>
    <t>PA 967584</t>
  </si>
  <si>
    <t>PA 734947</t>
  </si>
  <si>
    <t>PA 755131</t>
  </si>
  <si>
    <t>PA 967564</t>
  </si>
  <si>
    <t>Autobus mestský triedy A</t>
  </si>
  <si>
    <t>PA 755158</t>
  </si>
  <si>
    <t>PA 755490</t>
  </si>
  <si>
    <t>PA 755457</t>
  </si>
  <si>
    <t>PA 755145</t>
  </si>
  <si>
    <t>NA 302747</t>
  </si>
  <si>
    <t>NA 302748</t>
  </si>
  <si>
    <t>NA 302749</t>
  </si>
  <si>
    <t>PA 967600</t>
  </si>
  <si>
    <t>PA 734770</t>
  </si>
  <si>
    <t>PB 338314</t>
  </si>
  <si>
    <t>PA 734948</t>
  </si>
  <si>
    <t>RS489CP</t>
  </si>
  <si>
    <t>TATRA T 148P</t>
  </si>
  <si>
    <t>PE 138558</t>
  </si>
  <si>
    <t>TA 369225</t>
  </si>
  <si>
    <t>NA 370267</t>
  </si>
  <si>
    <t>PC 334432</t>
  </si>
  <si>
    <t>PD 223145</t>
  </si>
  <si>
    <t>PA 734723</t>
  </si>
  <si>
    <t>PA 745961</t>
  </si>
  <si>
    <t>PA 734722</t>
  </si>
  <si>
    <t>TA 309325</t>
  </si>
  <si>
    <t>PA 745962</t>
  </si>
  <si>
    <t>TA 224316</t>
  </si>
  <si>
    <t>TA 224315</t>
  </si>
  <si>
    <t>PA 734950</t>
  </si>
  <si>
    <t>PA 745960</t>
  </si>
  <si>
    <t>PA 745747</t>
  </si>
  <si>
    <t>PB 541505</t>
  </si>
  <si>
    <t>PA 755489</t>
  </si>
  <si>
    <t>PC 670326</t>
  </si>
  <si>
    <t>PE 924814</t>
  </si>
  <si>
    <t>TA 177303</t>
  </si>
  <si>
    <t>TNAA21FLA022426</t>
  </si>
  <si>
    <t>PA 734773</t>
  </si>
  <si>
    <t>PE 924846</t>
  </si>
  <si>
    <t>PA 745724</t>
  </si>
  <si>
    <t>PB 546629</t>
  </si>
  <si>
    <t>PB 737201</t>
  </si>
  <si>
    <t>TB 120403</t>
  </si>
  <si>
    <t>PA 052122</t>
  </si>
  <si>
    <t>PA 041528</t>
  </si>
  <si>
    <t>PA 041521</t>
  </si>
  <si>
    <t>SG 131931</t>
  </si>
  <si>
    <t>SG 131922</t>
  </si>
  <si>
    <t>SG 131926</t>
  </si>
  <si>
    <t>PC 675716</t>
  </si>
  <si>
    <t>PD 044809</t>
  </si>
  <si>
    <t>PC 060825</t>
  </si>
  <si>
    <t>SG 131938</t>
  </si>
  <si>
    <t>príves nákladný traktorový</t>
  </si>
  <si>
    <t>Príves nákladný špecialny</t>
  </si>
  <si>
    <t>zrezávač krajníc</t>
  </si>
  <si>
    <t>LOCUS 750</t>
  </si>
  <si>
    <t>Príves traktorový sklápací</t>
  </si>
  <si>
    <t>BB168YJ</t>
  </si>
  <si>
    <t>000P4B4R47VT03445</t>
  </si>
  <si>
    <t>Proxima CL 100</t>
  </si>
  <si>
    <t>NB 239646</t>
  </si>
  <si>
    <t>BB178YJ</t>
  </si>
  <si>
    <t>000P4B4R47VT03444</t>
  </si>
  <si>
    <t>NB 239645</t>
  </si>
  <si>
    <t>ZH507YE</t>
  </si>
  <si>
    <t>000P4B4R47VT03436</t>
  </si>
  <si>
    <t>NB 239648</t>
  </si>
  <si>
    <t>BB742GG</t>
  </si>
  <si>
    <t>TMAJ3812HKJ700417</t>
  </si>
  <si>
    <t>HYUNDAI</t>
  </si>
  <si>
    <t>Tucson</t>
  </si>
  <si>
    <t>NB 336305</t>
  </si>
  <si>
    <t>BB571GH</t>
  </si>
  <si>
    <t>NLHB351BAKZ469725</t>
  </si>
  <si>
    <t>NB 336308</t>
  </si>
  <si>
    <t>i20</t>
  </si>
  <si>
    <t>ZH868CF</t>
  </si>
  <si>
    <t>NLHB351BAKZ472574</t>
  </si>
  <si>
    <t>NB 336307</t>
  </si>
  <si>
    <t>LC636YF</t>
  </si>
  <si>
    <t>TKBPCS5DJ34WU0129</t>
  </si>
  <si>
    <t>NB299073</t>
  </si>
  <si>
    <t>Proxima CL100</t>
  </si>
  <si>
    <t>LC583YF</t>
  </si>
  <si>
    <t>000P4B4R47VT03437</t>
  </si>
  <si>
    <t>NB299065</t>
  </si>
  <si>
    <t>RS518YH</t>
  </si>
  <si>
    <t>000P4B4R47VT03438</t>
  </si>
  <si>
    <t>NB 299064</t>
  </si>
  <si>
    <t>VK613YE</t>
  </si>
  <si>
    <t>000P4B4R47VT03443</t>
  </si>
  <si>
    <t>NB 239647</t>
  </si>
  <si>
    <t>osobný automobil</t>
  </si>
  <si>
    <t>7 ks</t>
  </si>
  <si>
    <t>1 ks</t>
  </si>
  <si>
    <t>NA-N2(N2G)</t>
  </si>
  <si>
    <t>NA-N3(N3G)</t>
  </si>
  <si>
    <t>Príves</t>
  </si>
  <si>
    <t>3 ks</t>
  </si>
  <si>
    <t>13 ks</t>
  </si>
  <si>
    <t>11 ks</t>
  </si>
  <si>
    <t>27 ks</t>
  </si>
  <si>
    <t>18 ks</t>
  </si>
  <si>
    <t>14 ks</t>
  </si>
  <si>
    <t>Spolu</t>
  </si>
  <si>
    <t>127 ks</t>
  </si>
  <si>
    <t>8 ks</t>
  </si>
  <si>
    <t>5 ks</t>
  </si>
  <si>
    <t>21 ks</t>
  </si>
  <si>
    <t>9 ks</t>
  </si>
  <si>
    <t>70 ks</t>
  </si>
  <si>
    <t>20 ks</t>
  </si>
  <si>
    <t>108 ks</t>
  </si>
  <si>
    <t>12 ks</t>
  </si>
  <si>
    <t>19 ks</t>
  </si>
  <si>
    <t>93 ks</t>
  </si>
  <si>
    <t>4 ks</t>
  </si>
  <si>
    <t>15 ks</t>
  </si>
  <si>
    <t>79 ks</t>
  </si>
  <si>
    <t>BBRSC, a.s.  - vedenie spoločnosti</t>
  </si>
  <si>
    <t>BBRSC, a.s. - oblasť Banská Bystrica, Zvolen, Kriváň</t>
  </si>
  <si>
    <t>Príloha č. 1b  k PZP</t>
  </si>
  <si>
    <t>Príloha č. 1c  k PZP</t>
  </si>
  <si>
    <t>Príloha č. 1d  k PZP</t>
  </si>
  <si>
    <t>Príloha č. 1e  k PZP</t>
  </si>
  <si>
    <t>BBRSC, a,s, - oblasť  Veľký Krtíš,  Krupina</t>
  </si>
  <si>
    <t>Príloha č. 1f  k PZP</t>
  </si>
  <si>
    <t>Príloha č. 1a  k PZP</t>
  </si>
  <si>
    <t>budúca kúpa</t>
  </si>
  <si>
    <t>MAN TGM 18.320 4x4</t>
  </si>
  <si>
    <t>MAN TGS 26.460 6x6</t>
  </si>
  <si>
    <t xml:space="preserve">41 ks + 3 ks </t>
  </si>
  <si>
    <t>NA-N4</t>
  </si>
  <si>
    <t>MAN TGS 18.420 4x4</t>
  </si>
  <si>
    <t>36 ks + 3 ks</t>
  </si>
  <si>
    <t>32 ks + 2 ks</t>
  </si>
  <si>
    <t>33 ks + 1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</si>
</sst>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99">
    <xf numFmtId="0" fontId="0" fillId="0" borderId="0" xfId="0"/>
    <xf numFmtId="0" fontId="0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0" fontId="10" fillId="2" borderId="1" xfId="0" applyFont="1" applyFill="1" applyBorder="1" applyAlignment="1">
      <alignment horizontal="left"/>
    </xf>
    <xf numFmtId="0" fontId="9" fillId="2" borderId="1" xfId="1" applyFont="1" applyFill="1" applyBorder="1" applyAlignment="1">
      <alignment horizontal="left"/>
    </xf>
    <xf numFmtId="0" fontId="11" fillId="0" borderId="1" xfId="0" applyFont="1" applyFill="1" applyBorder="1"/>
    <xf numFmtId="0" fontId="9" fillId="0" borderId="1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1" xfId="0" applyFont="1" applyFill="1" applyBorder="1"/>
    <xf numFmtId="0" fontId="9" fillId="0" borderId="1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12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center"/>
    </xf>
    <xf numFmtId="0" fontId="9" fillId="0" borderId="1" xfId="1" applyFont="1" applyFill="1" applyBorder="1" applyAlignment="1"/>
    <xf numFmtId="0" fontId="6" fillId="0" borderId="10" xfId="0" applyFont="1" applyFill="1" applyBorder="1"/>
    <xf numFmtId="0" fontId="0" fillId="0" borderId="10" xfId="0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9" fillId="0" borderId="0" xfId="1" applyFont="1" applyFill="1" applyBorder="1" applyAlignment="1">
      <alignment horizontal="center"/>
    </xf>
    <xf numFmtId="0" fontId="10" fillId="0" borderId="1" xfId="0" applyFont="1" applyFill="1" applyBorder="1" applyAlignment="1"/>
    <xf numFmtId="0" fontId="9" fillId="0" borderId="1" xfId="1" applyFont="1" applyFill="1" applyBorder="1"/>
    <xf numFmtId="0" fontId="6" fillId="0" borderId="1" xfId="0" applyFont="1" applyFill="1" applyBorder="1" applyAlignment="1">
      <alignment horizontal="right"/>
    </xf>
    <xf numFmtId="0" fontId="9" fillId="0" borderId="13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8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left"/>
    </xf>
    <xf numFmtId="0" fontId="10" fillId="0" borderId="2" xfId="0" applyFont="1" applyFill="1" applyBorder="1" applyAlignment="1"/>
    <xf numFmtId="0" fontId="11" fillId="0" borderId="2" xfId="0" applyFont="1" applyFill="1" applyBorder="1"/>
    <xf numFmtId="0" fontId="9" fillId="0" borderId="2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14" fillId="3" borderId="6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2" borderId="1" xfId="1" applyFont="1" applyFill="1" applyBorder="1" applyAlignment="1"/>
    <xf numFmtId="49" fontId="9" fillId="0" borderId="1" xfId="1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right"/>
    </xf>
    <xf numFmtId="0" fontId="9" fillId="0" borderId="9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1" applyFont="1" applyFill="1" applyBorder="1" applyAlignment="1">
      <alignment horizontal="left"/>
    </xf>
    <xf numFmtId="0" fontId="9" fillId="0" borderId="2" xfId="1" applyFont="1" applyFill="1" applyBorder="1" applyAlignment="1"/>
    <xf numFmtId="0" fontId="9" fillId="0" borderId="2" xfId="1" applyFont="1" applyFill="1" applyBorder="1" applyAlignment="1">
      <alignment horizontal="right"/>
    </xf>
    <xf numFmtId="1" fontId="9" fillId="0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/>
    <xf numFmtId="3" fontId="9" fillId="0" borderId="1" xfId="1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/>
    </xf>
    <xf numFmtId="49" fontId="10" fillId="0" borderId="10" xfId="0" applyNumberFormat="1" applyFont="1" applyFill="1" applyBorder="1" applyAlignment="1">
      <alignment horizontal="left"/>
    </xf>
    <xf numFmtId="0" fontId="9" fillId="0" borderId="10" xfId="1" applyFont="1" applyFill="1" applyBorder="1" applyAlignment="1"/>
    <xf numFmtId="0" fontId="9" fillId="0" borderId="10" xfId="0" applyFont="1" applyFill="1" applyBorder="1" applyAlignment="1">
      <alignment horizontal="left"/>
    </xf>
    <xf numFmtId="0" fontId="9" fillId="0" borderId="10" xfId="1" applyFont="1" applyFill="1" applyBorder="1" applyAlignment="1">
      <alignment horizontal="left"/>
    </xf>
    <xf numFmtId="0" fontId="9" fillId="0" borderId="10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right"/>
    </xf>
    <xf numFmtId="0" fontId="9" fillId="0" borderId="11" xfId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10" fillId="0" borderId="13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9" fillId="0" borderId="10" xfId="1" applyFont="1" applyFill="1" applyBorder="1"/>
    <xf numFmtId="0" fontId="10" fillId="0" borderId="18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left"/>
    </xf>
    <xf numFmtId="0" fontId="13" fillId="0" borderId="1" xfId="1" applyFont="1" applyFill="1" applyBorder="1"/>
    <xf numFmtId="0" fontId="10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/>
    </xf>
    <xf numFmtId="0" fontId="0" fillId="0" borderId="0" xfId="0" applyFont="1" applyFill="1" applyBorder="1" applyAlignment="1">
      <alignment horizontal="right"/>
    </xf>
    <xf numFmtId="0" fontId="9" fillId="0" borderId="1" xfId="1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3" fillId="0" borderId="1" xfId="1" applyFont="1" applyFill="1" applyBorder="1" applyAlignment="1"/>
    <xf numFmtId="0" fontId="9" fillId="0" borderId="13" xfId="1" applyFont="1" applyFill="1" applyBorder="1" applyAlignment="1"/>
    <xf numFmtId="0" fontId="0" fillId="0" borderId="9" xfId="0" applyFont="1" applyFill="1" applyBorder="1" applyAlignment="1">
      <alignment horizontal="center"/>
    </xf>
    <xf numFmtId="0" fontId="9" fillId="0" borderId="14" xfId="1" applyFont="1" applyFill="1" applyBorder="1" applyAlignment="1"/>
    <xf numFmtId="0" fontId="9" fillId="0" borderId="18" xfId="1" applyFont="1" applyFill="1" applyBorder="1" applyAlignment="1"/>
    <xf numFmtId="0" fontId="9" fillId="0" borderId="2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left" vertical="center" wrapText="1"/>
    </xf>
    <xf numFmtId="0" fontId="9" fillId="0" borderId="2" xfId="0" applyFont="1" applyFill="1" applyBorder="1"/>
    <xf numFmtId="0" fontId="9" fillId="2" borderId="2" xfId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9" fillId="0" borderId="2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right" vertical="center" wrapText="1"/>
    </xf>
    <xf numFmtId="49" fontId="10" fillId="0" borderId="1" xfId="1" applyNumberFormat="1" applyFont="1" applyFill="1" applyBorder="1" applyAlignment="1">
      <alignment horizontal="left"/>
    </xf>
    <xf numFmtId="3" fontId="9" fillId="0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0" borderId="0" xfId="1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49" fontId="9" fillId="0" borderId="10" xfId="1" applyNumberFormat="1" applyFont="1" applyFill="1" applyBorder="1" applyAlignment="1">
      <alignment horizontal="left"/>
    </xf>
    <xf numFmtId="0" fontId="9" fillId="2" borderId="1" xfId="4" applyFont="1" applyFill="1" applyBorder="1" applyAlignment="1">
      <alignment horizontal="left"/>
    </xf>
    <xf numFmtId="0" fontId="9" fillId="2" borderId="1" xfId="4" applyFont="1" applyFill="1" applyBorder="1" applyAlignment="1">
      <alignment horizontal="justify"/>
    </xf>
    <xf numFmtId="49" fontId="9" fillId="0" borderId="1" xfId="1" applyNumberFormat="1" applyFont="1" applyFill="1" applyBorder="1" applyAlignment="1">
      <alignment horizontal="center"/>
    </xf>
    <xf numFmtId="49" fontId="9" fillId="0" borderId="9" xfId="1" applyNumberFormat="1" applyFont="1" applyFill="1" applyBorder="1" applyAlignment="1">
      <alignment horizontal="center"/>
    </xf>
    <xf numFmtId="0" fontId="9" fillId="0" borderId="0" xfId="1" applyFont="1" applyFill="1" applyBorder="1" applyAlignment="1"/>
    <xf numFmtId="0" fontId="9" fillId="2" borderId="1" xfId="1" applyFont="1" applyFill="1" applyBorder="1"/>
    <xf numFmtId="0" fontId="10" fillId="0" borderId="10" xfId="0" applyFont="1" applyFill="1" applyBorder="1" applyAlignment="1">
      <alignment horizontal="left"/>
    </xf>
    <xf numFmtId="0" fontId="9" fillId="2" borderId="2" xfId="1" applyFont="1" applyFill="1" applyBorder="1"/>
    <xf numFmtId="0" fontId="10" fillId="2" borderId="2" xfId="0" applyFont="1" applyFill="1" applyBorder="1" applyAlignment="1">
      <alignment horizontal="left"/>
    </xf>
    <xf numFmtId="0" fontId="9" fillId="2" borderId="2" xfId="1" applyFont="1" applyFill="1" applyBorder="1" applyAlignment="1"/>
    <xf numFmtId="0" fontId="9" fillId="2" borderId="2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9" fillId="0" borderId="1" xfId="4" applyFont="1" applyFill="1" applyBorder="1" applyAlignment="1">
      <alignment horizontal="left"/>
    </xf>
    <xf numFmtId="0" fontId="10" fillId="0" borderId="1" xfId="2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10" xfId="0" applyFont="1" applyBorder="1" applyAlignment="1"/>
    <xf numFmtId="0" fontId="10" fillId="0" borderId="19" xfId="1" applyFont="1" applyFill="1" applyBorder="1" applyAlignment="1">
      <alignment horizontal="center"/>
    </xf>
    <xf numFmtId="0" fontId="9" fillId="0" borderId="20" xfId="1" applyFont="1" applyFill="1" applyBorder="1"/>
    <xf numFmtId="49" fontId="10" fillId="0" borderId="20" xfId="0" applyNumberFormat="1" applyFont="1" applyFill="1" applyBorder="1" applyAlignment="1">
      <alignment horizontal="left"/>
    </xf>
    <xf numFmtId="0" fontId="9" fillId="0" borderId="20" xfId="0" applyFont="1" applyFill="1" applyBorder="1"/>
    <xf numFmtId="0" fontId="9" fillId="0" borderId="20" xfId="1" applyFont="1" applyFill="1" applyBorder="1" applyAlignment="1"/>
    <xf numFmtId="0" fontId="9" fillId="0" borderId="20" xfId="0" applyFont="1" applyFill="1" applyBorder="1" applyAlignment="1">
      <alignment horizontal="left"/>
    </xf>
    <xf numFmtId="0" fontId="9" fillId="0" borderId="20" xfId="1" applyFont="1" applyFill="1" applyBorder="1" applyAlignment="1">
      <alignment horizontal="left"/>
    </xf>
    <xf numFmtId="0" fontId="9" fillId="0" borderId="20" xfId="1" applyFont="1" applyFill="1" applyBorder="1" applyAlignment="1">
      <alignment horizontal="center"/>
    </xf>
    <xf numFmtId="0" fontId="9" fillId="0" borderId="20" xfId="1" applyFont="1" applyFill="1" applyBorder="1" applyAlignment="1">
      <alignment horizontal="right"/>
    </xf>
    <xf numFmtId="0" fontId="9" fillId="0" borderId="21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4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right"/>
    </xf>
    <xf numFmtId="0" fontId="9" fillId="0" borderId="5" xfId="1" applyFont="1" applyFill="1" applyBorder="1" applyAlignment="1">
      <alignment horizontal="center"/>
    </xf>
    <xf numFmtId="0" fontId="10" fillId="0" borderId="4" xfId="0" applyFont="1" applyFill="1" applyBorder="1"/>
    <xf numFmtId="0" fontId="10" fillId="0" borderId="10" xfId="0" applyFont="1" applyFill="1" applyBorder="1"/>
    <xf numFmtId="0" fontId="9" fillId="0" borderId="19" xfId="1" applyFont="1" applyFill="1" applyBorder="1" applyAlignment="1"/>
    <xf numFmtId="0" fontId="10" fillId="0" borderId="20" xfId="1" applyFont="1" applyFill="1" applyBorder="1" applyAlignment="1">
      <alignment horizontal="left"/>
    </xf>
    <xf numFmtId="49" fontId="9" fillId="0" borderId="20" xfId="1" applyNumberFormat="1" applyFont="1" applyFill="1" applyBorder="1" applyAlignment="1">
      <alignment horizontal="left"/>
    </xf>
    <xf numFmtId="0" fontId="9" fillId="0" borderId="3" xfId="1" applyFont="1" applyFill="1" applyBorder="1" applyAlignment="1"/>
    <xf numFmtId="0" fontId="9" fillId="0" borderId="4" xfId="1" applyFont="1" applyFill="1" applyBorder="1"/>
    <xf numFmtId="0" fontId="10" fillId="0" borderId="4" xfId="1" applyFont="1" applyFill="1" applyBorder="1" applyAlignment="1">
      <alignment horizontal="left"/>
    </xf>
    <xf numFmtId="49" fontId="9" fillId="0" borderId="4" xfId="1" applyNumberFormat="1" applyFont="1" applyFill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10" fillId="0" borderId="4" xfId="0" applyNumberFormat="1" applyFont="1" applyFill="1" applyBorder="1"/>
    <xf numFmtId="0" fontId="9" fillId="0" borderId="4" xfId="0" applyNumberFormat="1" applyFont="1" applyFill="1" applyBorder="1"/>
    <xf numFmtId="0" fontId="10" fillId="0" borderId="1" xfId="0" applyNumberFormat="1" applyFont="1" applyBorder="1" applyAlignment="1">
      <alignment horizontal="left" wrapText="1"/>
    </xf>
    <xf numFmtId="0" fontId="9" fillId="0" borderId="1" xfId="0" applyNumberFormat="1" applyFont="1" applyFill="1" applyBorder="1"/>
    <xf numFmtId="0" fontId="10" fillId="0" borderId="10" xfId="0" applyNumberFormat="1" applyFont="1" applyFill="1" applyBorder="1"/>
    <xf numFmtId="0" fontId="9" fillId="0" borderId="10" xfId="0" applyNumberFormat="1" applyFont="1" applyFill="1" applyBorder="1"/>
    <xf numFmtId="0" fontId="9" fillId="0" borderId="4" xfId="0" applyNumberFormat="1" applyFont="1" applyFill="1" applyBorder="1" applyAlignment="1"/>
    <xf numFmtId="0" fontId="9" fillId="0" borderId="10" xfId="0" applyNumberFormat="1" applyFont="1" applyFill="1" applyBorder="1" applyAlignment="1"/>
    <xf numFmtId="0" fontId="10" fillId="0" borderId="20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9" fillId="0" borderId="4" xfId="1" applyFont="1" applyFill="1" applyBorder="1" applyAlignment="1"/>
    <xf numFmtId="0" fontId="9" fillId="0" borderId="7" xfId="0" applyNumberFormat="1" applyFont="1" applyFill="1" applyBorder="1" applyAlignment="1"/>
    <xf numFmtId="0" fontId="9" fillId="0" borderId="20" xfId="0" applyFont="1" applyFill="1" applyBorder="1" applyAlignment="1">
      <alignment horizontal="center"/>
    </xf>
    <xf numFmtId="0" fontId="9" fillId="0" borderId="6" xfId="1" applyFont="1" applyFill="1" applyBorder="1" applyAlignment="1"/>
    <xf numFmtId="0" fontId="9" fillId="0" borderId="7" xfId="1" applyFont="1" applyFill="1" applyBorder="1" applyAlignment="1"/>
    <xf numFmtId="0" fontId="10" fillId="0" borderId="7" xfId="0" applyFont="1" applyFill="1" applyBorder="1" applyAlignment="1">
      <alignment horizontal="left"/>
    </xf>
    <xf numFmtId="0" fontId="9" fillId="0" borderId="7" xfId="1" applyFont="1" applyFill="1" applyBorder="1" applyAlignment="1">
      <alignment horizontal="left"/>
    </xf>
    <xf numFmtId="0" fontId="9" fillId="0" borderId="7" xfId="1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left" vertical="center" wrapText="1"/>
    </xf>
    <xf numFmtId="0" fontId="8" fillId="0" borderId="16" xfId="1" applyFont="1" applyFill="1" applyBorder="1" applyAlignment="1">
      <alignment horizontal="left" vertical="center" wrapText="1"/>
    </xf>
    <xf numFmtId="0" fontId="8" fillId="0" borderId="17" xfId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/>
    </xf>
    <xf numFmtId="0" fontId="15" fillId="0" borderId="0" xfId="1" applyFont="1" applyFill="1" applyBorder="1" applyAlignment="1">
      <alignment horizontal="center"/>
    </xf>
    <xf numFmtId="0" fontId="10" fillId="0" borderId="15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8" fillId="0" borderId="3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left" vertical="center" wrapText="1"/>
    </xf>
  </cellXfs>
  <cellStyles count="5">
    <cellStyle name="Normálna" xfId="0" builtinId="0"/>
    <cellStyle name="Normálna 2" xfId="2"/>
    <cellStyle name="Normálna 3" xfId="3"/>
    <cellStyle name="normální_KASKO  " xfId="4"/>
    <cellStyle name="normální_List1" xfId="1"/>
  </cellStyles>
  <dxfs count="0"/>
  <tableStyles count="0" defaultTableStyle="TableStyleMedium2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C4" sqref="C4"/>
    </sheetView>
  </sheetViews>
  <sheetFormatPr defaultRowHeight="15" x14ac:dyDescent="0.25"/>
  <cols>
    <col min="1" max="1" width="4.28515625" style="6" customWidth="1"/>
    <col min="2" max="2" width="19.7109375" style="5" customWidth="1"/>
    <col min="3" max="3" width="12" style="5" customWidth="1"/>
    <col min="4" max="4" width="26.85546875" style="5" customWidth="1"/>
    <col min="5" max="7" width="14.7109375" style="5" customWidth="1"/>
    <col min="8" max="8" width="15.140625" style="5" customWidth="1"/>
    <col min="9" max="9" width="10.5703125" style="6" customWidth="1"/>
    <col min="10" max="11" width="9.140625" style="5"/>
    <col min="12" max="13" width="9.140625" style="6"/>
    <col min="14" max="16384" width="9.140625" style="5"/>
  </cols>
  <sheetData>
    <row r="1" spans="1:14" x14ac:dyDescent="0.25">
      <c r="A1" s="190" t="s">
        <v>1705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x14ac:dyDescent="0.25">
      <c r="A2" s="4"/>
      <c r="B2" s="1"/>
      <c r="C2" s="1"/>
      <c r="D2" s="1"/>
      <c r="E2" s="1"/>
      <c r="F2" s="1"/>
      <c r="G2" s="1"/>
      <c r="H2" s="1"/>
      <c r="I2" s="4"/>
      <c r="J2" s="1"/>
      <c r="K2" s="1"/>
      <c r="L2" s="4"/>
      <c r="M2" s="4"/>
      <c r="N2" s="1"/>
    </row>
    <row r="3" spans="1:14" ht="18.75" x14ac:dyDescent="0.3">
      <c r="A3" s="191" t="s">
        <v>282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x14ac:dyDescent="0.25">
      <c r="A4" s="4"/>
      <c r="B4" s="1"/>
      <c r="C4" s="1"/>
      <c r="D4" s="1"/>
      <c r="E4" s="1"/>
      <c r="F4" s="1"/>
      <c r="G4" s="1"/>
      <c r="H4" s="1"/>
      <c r="I4" s="4"/>
      <c r="J4" s="1"/>
      <c r="K4" s="1"/>
      <c r="L4" s="4"/>
      <c r="M4" s="4"/>
      <c r="N4" s="1"/>
    </row>
    <row r="5" spans="1:14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6.5" thickBot="1" x14ac:dyDescent="0.3">
      <c r="A6" s="187" t="s">
        <v>1697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1:14" s="7" customFormat="1" ht="39" thickBot="1" x14ac:dyDescent="0.3">
      <c r="A7" s="57" t="s">
        <v>0</v>
      </c>
      <c r="B7" s="58" t="s">
        <v>1</v>
      </c>
      <c r="C7" s="58" t="s">
        <v>913</v>
      </c>
      <c r="D7" s="58" t="s">
        <v>283</v>
      </c>
      <c r="E7" s="58" t="s">
        <v>284</v>
      </c>
      <c r="F7" s="58" t="s">
        <v>2</v>
      </c>
      <c r="G7" s="58" t="s">
        <v>285</v>
      </c>
      <c r="H7" s="58" t="s">
        <v>3</v>
      </c>
      <c r="I7" s="58" t="s">
        <v>4</v>
      </c>
      <c r="J7" s="58" t="s">
        <v>5</v>
      </c>
      <c r="K7" s="58" t="s">
        <v>6</v>
      </c>
      <c r="L7" s="58" t="s">
        <v>7</v>
      </c>
      <c r="M7" s="58" t="s">
        <v>8</v>
      </c>
      <c r="N7" s="59" t="s">
        <v>9</v>
      </c>
    </row>
    <row r="8" spans="1:14" s="1" customFormat="1" x14ac:dyDescent="0.25">
      <c r="A8" s="51">
        <v>1</v>
      </c>
      <c r="B8" s="52" t="s">
        <v>319</v>
      </c>
      <c r="C8" s="53" t="s">
        <v>891</v>
      </c>
      <c r="D8" s="52" t="s">
        <v>320</v>
      </c>
      <c r="E8" s="54" t="s">
        <v>288</v>
      </c>
      <c r="F8" s="52" t="s">
        <v>86</v>
      </c>
      <c r="G8" s="55" t="s">
        <v>833</v>
      </c>
      <c r="H8" s="52" t="s">
        <v>153</v>
      </c>
      <c r="I8" s="55">
        <v>1968</v>
      </c>
      <c r="J8" s="55">
        <v>103</v>
      </c>
      <c r="K8" s="55" t="s">
        <v>31</v>
      </c>
      <c r="L8" s="55">
        <v>2012</v>
      </c>
      <c r="M8" s="55">
        <v>2075</v>
      </c>
      <c r="N8" s="56">
        <v>5</v>
      </c>
    </row>
    <row r="9" spans="1:14" s="8" customFormat="1" x14ac:dyDescent="0.25">
      <c r="A9" s="49">
        <f>A8+1</f>
        <v>2</v>
      </c>
      <c r="B9" s="25" t="s">
        <v>319</v>
      </c>
      <c r="C9" s="22" t="s">
        <v>914</v>
      </c>
      <c r="D9" s="23" t="s">
        <v>789</v>
      </c>
      <c r="E9" s="24" t="s">
        <v>288</v>
      </c>
      <c r="F9" s="25" t="s">
        <v>86</v>
      </c>
      <c r="G9" s="26" t="s">
        <v>969</v>
      </c>
      <c r="H9" s="25" t="s">
        <v>153</v>
      </c>
      <c r="I9" s="27">
        <v>1968</v>
      </c>
      <c r="J9" s="27">
        <v>103</v>
      </c>
      <c r="K9" s="27" t="s">
        <v>31</v>
      </c>
      <c r="L9" s="27">
        <v>2012</v>
      </c>
      <c r="M9" s="27">
        <v>2075</v>
      </c>
      <c r="N9" s="28">
        <v>5</v>
      </c>
    </row>
    <row r="10" spans="1:14" s="1" customFormat="1" x14ac:dyDescent="0.25">
      <c r="A10" s="49">
        <f t="shared" ref="A10:A15" si="0">A9+1</f>
        <v>3</v>
      </c>
      <c r="B10" s="25" t="s">
        <v>319</v>
      </c>
      <c r="C10" s="29" t="s">
        <v>911</v>
      </c>
      <c r="D10" s="30" t="s">
        <v>242</v>
      </c>
      <c r="E10" s="24" t="s">
        <v>288</v>
      </c>
      <c r="F10" s="25" t="s">
        <v>86</v>
      </c>
      <c r="G10" s="31" t="s">
        <v>970</v>
      </c>
      <c r="H10" s="25" t="s">
        <v>153</v>
      </c>
      <c r="I10" s="31">
        <v>1968</v>
      </c>
      <c r="J10" s="32">
        <v>103</v>
      </c>
      <c r="K10" s="31" t="s">
        <v>31</v>
      </c>
      <c r="L10" s="31">
        <v>2012</v>
      </c>
      <c r="M10" s="31">
        <v>2075</v>
      </c>
      <c r="N10" s="33">
        <v>5</v>
      </c>
    </row>
    <row r="11" spans="1:14" customFormat="1" x14ac:dyDescent="0.25">
      <c r="A11" s="49">
        <f t="shared" si="0"/>
        <v>4</v>
      </c>
      <c r="B11" s="25" t="s">
        <v>319</v>
      </c>
      <c r="C11" s="29" t="s">
        <v>915</v>
      </c>
      <c r="D11" s="25" t="s">
        <v>85</v>
      </c>
      <c r="E11" s="24" t="s">
        <v>288</v>
      </c>
      <c r="F11" s="25" t="s">
        <v>86</v>
      </c>
      <c r="G11" s="31" t="s">
        <v>971</v>
      </c>
      <c r="H11" s="25" t="s">
        <v>153</v>
      </c>
      <c r="I11" s="31">
        <v>1968</v>
      </c>
      <c r="J11" s="31">
        <v>103</v>
      </c>
      <c r="K11" s="31" t="s">
        <v>31</v>
      </c>
      <c r="L11" s="31">
        <v>2012</v>
      </c>
      <c r="M11" s="31">
        <v>2075</v>
      </c>
      <c r="N11" s="33">
        <v>5</v>
      </c>
    </row>
    <row r="12" spans="1:14" s="1" customFormat="1" x14ac:dyDescent="0.25">
      <c r="A12" s="49">
        <f t="shared" si="0"/>
        <v>5</v>
      </c>
      <c r="B12" s="25" t="s">
        <v>319</v>
      </c>
      <c r="C12" s="34" t="s">
        <v>291</v>
      </c>
      <c r="D12" s="24" t="s">
        <v>292</v>
      </c>
      <c r="E12" s="24" t="s">
        <v>288</v>
      </c>
      <c r="F12" s="24" t="s">
        <v>192</v>
      </c>
      <c r="G12" s="35" t="s">
        <v>972</v>
      </c>
      <c r="H12" s="36" t="s">
        <v>77</v>
      </c>
      <c r="I12" s="35">
        <v>1595</v>
      </c>
      <c r="J12" s="35">
        <v>75</v>
      </c>
      <c r="K12" s="31" t="s">
        <v>78</v>
      </c>
      <c r="L12" s="35">
        <v>2011</v>
      </c>
      <c r="M12" s="35">
        <v>1870</v>
      </c>
      <c r="N12" s="37">
        <v>5</v>
      </c>
    </row>
    <row r="13" spans="1:14" s="1" customFormat="1" x14ac:dyDescent="0.25">
      <c r="A13" s="49">
        <f t="shared" si="0"/>
        <v>6</v>
      </c>
      <c r="B13" s="25" t="s">
        <v>319</v>
      </c>
      <c r="C13" s="34" t="s">
        <v>286</v>
      </c>
      <c r="D13" s="24" t="s">
        <v>287</v>
      </c>
      <c r="E13" s="24" t="s">
        <v>288</v>
      </c>
      <c r="F13" s="24" t="s">
        <v>192</v>
      </c>
      <c r="G13" s="35" t="s">
        <v>973</v>
      </c>
      <c r="H13" s="36" t="s">
        <v>63</v>
      </c>
      <c r="I13" s="35">
        <v>1595</v>
      </c>
      <c r="J13" s="35">
        <v>74</v>
      </c>
      <c r="K13" s="31" t="s">
        <v>78</v>
      </c>
      <c r="L13" s="35">
        <v>2000</v>
      </c>
      <c r="M13" s="35">
        <v>1755</v>
      </c>
      <c r="N13" s="37">
        <v>5</v>
      </c>
    </row>
    <row r="14" spans="1:14" s="1" customFormat="1" x14ac:dyDescent="0.25">
      <c r="A14" s="49">
        <f t="shared" si="0"/>
        <v>7</v>
      </c>
      <c r="B14" s="47" t="s">
        <v>1306</v>
      </c>
      <c r="C14" s="29" t="s">
        <v>909</v>
      </c>
      <c r="D14" s="25" t="s">
        <v>234</v>
      </c>
      <c r="E14" s="38" t="s">
        <v>235</v>
      </c>
      <c r="F14" s="25" t="s">
        <v>67</v>
      </c>
      <c r="G14" s="31" t="s">
        <v>974</v>
      </c>
      <c r="H14" s="25" t="s">
        <v>236</v>
      </c>
      <c r="I14" s="31">
        <v>1560</v>
      </c>
      <c r="J14" s="31">
        <v>55.2</v>
      </c>
      <c r="K14" s="31" t="s">
        <v>31</v>
      </c>
      <c r="L14" s="31">
        <v>2009</v>
      </c>
      <c r="M14" s="31">
        <v>1875</v>
      </c>
      <c r="N14" s="33">
        <v>5</v>
      </c>
    </row>
    <row r="15" spans="1:14" s="7" customFormat="1" ht="15.75" thickBot="1" x14ac:dyDescent="0.3">
      <c r="A15" s="50">
        <f t="shared" si="0"/>
        <v>8</v>
      </c>
      <c r="B15" s="40" t="s">
        <v>319</v>
      </c>
      <c r="C15" s="39" t="s">
        <v>1645</v>
      </c>
      <c r="D15" s="40" t="s">
        <v>1646</v>
      </c>
      <c r="E15" s="40" t="s">
        <v>1647</v>
      </c>
      <c r="F15" s="40" t="s">
        <v>1648</v>
      </c>
      <c r="G15" s="41" t="s">
        <v>1649</v>
      </c>
      <c r="H15" s="40" t="s">
        <v>59</v>
      </c>
      <c r="I15" s="41">
        <v>1591</v>
      </c>
      <c r="J15" s="41">
        <v>130</v>
      </c>
      <c r="K15" s="41" t="s">
        <v>78</v>
      </c>
      <c r="L15" s="41">
        <v>2018</v>
      </c>
      <c r="M15" s="41">
        <v>2200</v>
      </c>
      <c r="N15" s="42">
        <v>5</v>
      </c>
    </row>
    <row r="16" spans="1:14" x14ac:dyDescent="0.25">
      <c r="A16" s="4"/>
      <c r="B16" s="1"/>
      <c r="C16" s="1"/>
      <c r="D16" s="1"/>
      <c r="E16" s="1"/>
      <c r="F16" s="1"/>
      <c r="G16" s="1"/>
      <c r="H16" s="1"/>
      <c r="I16" s="4"/>
      <c r="J16" s="1"/>
      <c r="K16" s="1"/>
      <c r="L16" s="4"/>
      <c r="M16" s="4"/>
      <c r="N16" s="1"/>
    </row>
    <row r="17" spans="1:14" x14ac:dyDescent="0.25">
      <c r="A17" s="4"/>
      <c r="B17" s="1"/>
      <c r="C17" s="1"/>
      <c r="D17" s="1"/>
      <c r="E17" s="1"/>
      <c r="F17" s="1"/>
      <c r="G17" s="1"/>
      <c r="H17" s="1"/>
      <c r="I17" s="4"/>
      <c r="J17" s="1"/>
      <c r="K17" s="1"/>
      <c r="L17" s="4"/>
      <c r="M17" s="4"/>
      <c r="N17" s="1"/>
    </row>
    <row r="18" spans="1:14" s="11" customFormat="1" x14ac:dyDescent="0.25">
      <c r="A18" s="4"/>
      <c r="B18" s="43" t="s">
        <v>1670</v>
      </c>
      <c r="C18" s="44" t="s">
        <v>1671</v>
      </c>
      <c r="D18" s="1" t="s">
        <v>322</v>
      </c>
      <c r="E18" s="1"/>
      <c r="F18" s="1"/>
      <c r="G18" s="1"/>
      <c r="H18" s="1"/>
      <c r="I18" s="4"/>
      <c r="J18" s="1"/>
      <c r="K18" s="45" t="s">
        <v>322</v>
      </c>
      <c r="L18" s="4"/>
      <c r="M18" s="4"/>
      <c r="N18" s="1"/>
    </row>
    <row r="19" spans="1:14" s="11" customFormat="1" x14ac:dyDescent="0.25">
      <c r="A19" s="4"/>
      <c r="B19" s="43" t="s">
        <v>411</v>
      </c>
      <c r="C19" s="44" t="s">
        <v>1672</v>
      </c>
      <c r="D19" s="1"/>
      <c r="E19" s="1"/>
      <c r="F19" s="1" t="s">
        <v>322</v>
      </c>
      <c r="G19" s="1"/>
      <c r="H19" s="1"/>
      <c r="I19" s="4"/>
      <c r="J19" s="1"/>
      <c r="K19" s="1"/>
      <c r="L19" s="4"/>
      <c r="M19" s="4"/>
      <c r="N19" s="1"/>
    </row>
    <row r="20" spans="1:14" x14ac:dyDescent="0.25">
      <c r="A20" s="4"/>
      <c r="B20" s="43" t="s">
        <v>1682</v>
      </c>
      <c r="C20" s="48" t="s">
        <v>1684</v>
      </c>
      <c r="D20" s="1"/>
      <c r="E20" s="1"/>
      <c r="F20" s="1"/>
      <c r="G20" s="1"/>
      <c r="H20" s="1"/>
      <c r="I20" s="4"/>
      <c r="J20" s="1"/>
      <c r="K20" s="1"/>
      <c r="L20" s="4"/>
      <c r="M20" s="4"/>
      <c r="N20" s="1"/>
    </row>
    <row r="23" spans="1:14" x14ac:dyDescent="0.25">
      <c r="C23" s="5" t="s">
        <v>322</v>
      </c>
      <c r="E23" s="5" t="s">
        <v>322</v>
      </c>
    </row>
    <row r="25" spans="1:14" x14ac:dyDescent="0.25">
      <c r="G25" s="5" t="s">
        <v>322</v>
      </c>
    </row>
    <row r="28" spans="1:14" x14ac:dyDescent="0.25">
      <c r="E28" s="5" t="s">
        <v>322</v>
      </c>
    </row>
    <row r="35" spans="4:4" x14ac:dyDescent="0.25">
      <c r="D35" s="5" t="s">
        <v>322</v>
      </c>
    </row>
  </sheetData>
  <mergeCells count="3">
    <mergeCell ref="A6:N6"/>
    <mergeCell ref="A1:N1"/>
    <mergeCell ref="A3:N3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109" workbookViewId="0">
      <selection activeCell="D135" sqref="D135:D137"/>
    </sheetView>
  </sheetViews>
  <sheetFormatPr defaultRowHeight="15" x14ac:dyDescent="0.25"/>
  <cols>
    <col min="1" max="1" width="4.85546875" style="3" customWidth="1"/>
    <col min="2" max="2" width="26" style="1" customWidth="1"/>
    <col min="3" max="3" width="14" style="2" customWidth="1"/>
    <col min="4" max="4" width="26.5703125" style="1" customWidth="1"/>
    <col min="5" max="5" width="20.85546875" style="1" customWidth="1"/>
    <col min="6" max="6" width="19" style="1" customWidth="1"/>
    <col min="7" max="7" width="14.85546875" style="17" customWidth="1"/>
    <col min="8" max="8" width="14" style="10" customWidth="1"/>
    <col min="9" max="9" width="10.7109375" style="4" customWidth="1"/>
    <col min="10" max="12" width="9.140625" style="4"/>
    <col min="13" max="13" width="9.140625" style="9"/>
    <col min="14" max="16384" width="9.140625" style="1"/>
  </cols>
  <sheetData>
    <row r="1" spans="1:14" x14ac:dyDescent="0.25">
      <c r="A1" s="190" t="s">
        <v>1699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x14ac:dyDescent="0.25">
      <c r="A2" s="4"/>
      <c r="C2" s="1"/>
      <c r="G2" s="1"/>
      <c r="H2" s="1"/>
      <c r="J2" s="1"/>
      <c r="K2" s="1"/>
      <c r="M2" s="4"/>
    </row>
    <row r="3" spans="1:14" ht="18.75" x14ac:dyDescent="0.3">
      <c r="A3" s="191" t="s">
        <v>282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x14ac:dyDescent="0.25">
      <c r="A4" s="4"/>
      <c r="C4" s="1"/>
      <c r="G4" s="1"/>
      <c r="H4" s="1"/>
      <c r="J4" s="1"/>
      <c r="K4" s="1"/>
      <c r="M4" s="4"/>
    </row>
    <row r="5" spans="1:14" s="5" customFormat="1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5" customFormat="1" ht="15.75" thickBot="1" x14ac:dyDescent="0.3">
      <c r="A6" s="192" t="s">
        <v>1698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4"/>
    </row>
    <row r="7" spans="1:14" s="2" customFormat="1" ht="49.5" customHeight="1" thickBot="1" x14ac:dyDescent="0.3">
      <c r="A7" s="57" t="s">
        <v>0</v>
      </c>
      <c r="B7" s="58" t="s">
        <v>1</v>
      </c>
      <c r="C7" s="58" t="s">
        <v>293</v>
      </c>
      <c r="D7" s="58" t="s">
        <v>283</v>
      </c>
      <c r="E7" s="58" t="s">
        <v>284</v>
      </c>
      <c r="F7" s="58" t="s">
        <v>2</v>
      </c>
      <c r="G7" s="58" t="s">
        <v>285</v>
      </c>
      <c r="H7" s="58" t="s">
        <v>3</v>
      </c>
      <c r="I7" s="58" t="s">
        <v>4</v>
      </c>
      <c r="J7" s="58" t="s">
        <v>5</v>
      </c>
      <c r="K7" s="58" t="s">
        <v>6</v>
      </c>
      <c r="L7" s="58" t="s">
        <v>7</v>
      </c>
      <c r="M7" s="58" t="s">
        <v>8</v>
      </c>
      <c r="N7" s="59" t="s">
        <v>9</v>
      </c>
    </row>
    <row r="8" spans="1:14" x14ac:dyDescent="0.25">
      <c r="A8" s="88">
        <v>1</v>
      </c>
      <c r="B8" s="52" t="s">
        <v>325</v>
      </c>
      <c r="C8" s="53" t="s">
        <v>850</v>
      </c>
      <c r="D8" s="52" t="s">
        <v>813</v>
      </c>
      <c r="E8" s="68" t="s">
        <v>403</v>
      </c>
      <c r="F8" s="52" t="s">
        <v>812</v>
      </c>
      <c r="G8" s="52" t="s">
        <v>1517</v>
      </c>
      <c r="H8" s="52" t="s">
        <v>35</v>
      </c>
      <c r="I8" s="55">
        <v>12667</v>
      </c>
      <c r="J8" s="55">
        <v>270</v>
      </c>
      <c r="K8" s="55" t="s">
        <v>31</v>
      </c>
      <c r="L8" s="55">
        <v>2002</v>
      </c>
      <c r="M8" s="69">
        <v>26000</v>
      </c>
      <c r="N8" s="56">
        <v>2</v>
      </c>
    </row>
    <row r="9" spans="1:14" x14ac:dyDescent="0.25">
      <c r="A9" s="85">
        <f t="shared" ref="A9:A74" si="0">A8+1</f>
        <v>2</v>
      </c>
      <c r="B9" s="25" t="s">
        <v>932</v>
      </c>
      <c r="C9" s="46" t="s">
        <v>851</v>
      </c>
      <c r="D9" s="25" t="s">
        <v>379</v>
      </c>
      <c r="E9" s="38" t="s">
        <v>819</v>
      </c>
      <c r="F9" s="25" t="s">
        <v>818</v>
      </c>
      <c r="G9" s="25" t="s">
        <v>380</v>
      </c>
      <c r="H9" s="25" t="s">
        <v>35</v>
      </c>
      <c r="I9" s="31">
        <v>10518</v>
      </c>
      <c r="J9" s="31">
        <v>324</v>
      </c>
      <c r="K9" s="31" t="s">
        <v>31</v>
      </c>
      <c r="L9" s="31">
        <v>2007</v>
      </c>
      <c r="M9" s="60">
        <v>26000</v>
      </c>
      <c r="N9" s="33">
        <v>2</v>
      </c>
    </row>
    <row r="10" spans="1:14" x14ac:dyDescent="0.25">
      <c r="A10" s="85">
        <f t="shared" si="0"/>
        <v>3</v>
      </c>
      <c r="B10" s="25" t="s">
        <v>325</v>
      </c>
      <c r="C10" s="46" t="s">
        <v>852</v>
      </c>
      <c r="D10" s="25" t="s">
        <v>369</v>
      </c>
      <c r="E10" s="38" t="s">
        <v>975</v>
      </c>
      <c r="F10" s="25" t="s">
        <v>370</v>
      </c>
      <c r="G10" s="25" t="s">
        <v>371</v>
      </c>
      <c r="H10" s="25" t="s">
        <v>35</v>
      </c>
      <c r="I10" s="31">
        <v>12882</v>
      </c>
      <c r="J10" s="31">
        <v>324</v>
      </c>
      <c r="K10" s="31" t="s">
        <v>31</v>
      </c>
      <c r="L10" s="31">
        <v>2005</v>
      </c>
      <c r="M10" s="60">
        <v>26000</v>
      </c>
      <c r="N10" s="33">
        <v>2</v>
      </c>
    </row>
    <row r="11" spans="1:14" x14ac:dyDescent="0.25">
      <c r="A11" s="85">
        <f t="shared" si="0"/>
        <v>4</v>
      </c>
      <c r="B11" s="25" t="s">
        <v>325</v>
      </c>
      <c r="C11" s="46" t="s">
        <v>853</v>
      </c>
      <c r="D11" s="25" t="s">
        <v>372</v>
      </c>
      <c r="E11" s="38" t="s">
        <v>975</v>
      </c>
      <c r="F11" s="25" t="s">
        <v>370</v>
      </c>
      <c r="G11" s="25" t="s">
        <v>373</v>
      </c>
      <c r="H11" s="25" t="s">
        <v>35</v>
      </c>
      <c r="I11" s="31">
        <v>12882</v>
      </c>
      <c r="J11" s="31">
        <v>324</v>
      </c>
      <c r="K11" s="31" t="s">
        <v>31</v>
      </c>
      <c r="L11" s="31">
        <v>2005</v>
      </c>
      <c r="M11" s="60">
        <v>26000</v>
      </c>
      <c r="N11" s="33">
        <v>2</v>
      </c>
    </row>
    <row r="12" spans="1:14" x14ac:dyDescent="0.25">
      <c r="A12" s="85">
        <f t="shared" si="0"/>
        <v>5</v>
      </c>
      <c r="B12" s="25" t="s">
        <v>325</v>
      </c>
      <c r="C12" s="46" t="s">
        <v>854</v>
      </c>
      <c r="D12" s="25" t="s">
        <v>374</v>
      </c>
      <c r="E12" s="38" t="s">
        <v>975</v>
      </c>
      <c r="F12" s="25" t="s">
        <v>370</v>
      </c>
      <c r="G12" s="25" t="s">
        <v>1518</v>
      </c>
      <c r="H12" s="25" t="s">
        <v>35</v>
      </c>
      <c r="I12" s="31">
        <v>12882</v>
      </c>
      <c r="J12" s="31">
        <v>324</v>
      </c>
      <c r="K12" s="31" t="s">
        <v>31</v>
      </c>
      <c r="L12" s="31">
        <v>2005</v>
      </c>
      <c r="M12" s="60">
        <v>26000</v>
      </c>
      <c r="N12" s="33">
        <v>2</v>
      </c>
    </row>
    <row r="13" spans="1:14" x14ac:dyDescent="0.25">
      <c r="A13" s="85">
        <f t="shared" si="0"/>
        <v>6</v>
      </c>
      <c r="B13" s="25" t="s">
        <v>325</v>
      </c>
      <c r="C13" s="46" t="s">
        <v>855</v>
      </c>
      <c r="D13" s="25" t="s">
        <v>375</v>
      </c>
      <c r="E13" s="38" t="s">
        <v>975</v>
      </c>
      <c r="F13" s="25" t="s">
        <v>370</v>
      </c>
      <c r="G13" s="25" t="s">
        <v>376</v>
      </c>
      <c r="H13" s="25" t="s">
        <v>35</v>
      </c>
      <c r="I13" s="31">
        <v>12882</v>
      </c>
      <c r="J13" s="31">
        <v>324</v>
      </c>
      <c r="K13" s="31" t="s">
        <v>31</v>
      </c>
      <c r="L13" s="31">
        <v>2005</v>
      </c>
      <c r="M13" s="60">
        <v>26000</v>
      </c>
      <c r="N13" s="33">
        <v>2</v>
      </c>
    </row>
    <row r="14" spans="1:14" x14ac:dyDescent="0.25">
      <c r="A14" s="85">
        <f t="shared" si="0"/>
        <v>7</v>
      </c>
      <c r="B14" s="25" t="s">
        <v>932</v>
      </c>
      <c r="C14" s="46" t="s">
        <v>856</v>
      </c>
      <c r="D14" s="25" t="s">
        <v>381</v>
      </c>
      <c r="E14" s="38" t="s">
        <v>819</v>
      </c>
      <c r="F14" s="25" t="s">
        <v>818</v>
      </c>
      <c r="G14" s="25" t="s">
        <v>382</v>
      </c>
      <c r="H14" s="25" t="s">
        <v>35</v>
      </c>
      <c r="I14" s="31">
        <v>10518</v>
      </c>
      <c r="J14" s="31">
        <v>324</v>
      </c>
      <c r="K14" s="31" t="s">
        <v>31</v>
      </c>
      <c r="L14" s="31">
        <v>2007</v>
      </c>
      <c r="M14" s="60">
        <v>26000</v>
      </c>
      <c r="N14" s="33">
        <v>2</v>
      </c>
    </row>
    <row r="15" spans="1:14" x14ac:dyDescent="0.25">
      <c r="A15" s="85">
        <f t="shared" si="0"/>
        <v>8</v>
      </c>
      <c r="B15" s="25" t="s">
        <v>325</v>
      </c>
      <c r="C15" s="46" t="s">
        <v>857</v>
      </c>
      <c r="D15" s="25" t="s">
        <v>425</v>
      </c>
      <c r="E15" s="38" t="s">
        <v>403</v>
      </c>
      <c r="F15" s="25" t="s">
        <v>426</v>
      </c>
      <c r="G15" s="25" t="s">
        <v>1519</v>
      </c>
      <c r="H15" s="25" t="s">
        <v>81</v>
      </c>
      <c r="I15" s="31">
        <v>15825</v>
      </c>
      <c r="J15" s="31">
        <v>208</v>
      </c>
      <c r="K15" s="31" t="s">
        <v>31</v>
      </c>
      <c r="L15" s="31">
        <v>1987</v>
      </c>
      <c r="M15" s="60">
        <v>22400</v>
      </c>
      <c r="N15" s="33">
        <v>2</v>
      </c>
    </row>
    <row r="16" spans="1:14" x14ac:dyDescent="0.25">
      <c r="A16" s="85">
        <f t="shared" si="0"/>
        <v>9</v>
      </c>
      <c r="B16" s="25" t="s">
        <v>325</v>
      </c>
      <c r="C16" s="46" t="s">
        <v>858</v>
      </c>
      <c r="D16" s="25" t="s">
        <v>367</v>
      </c>
      <c r="E16" s="38" t="s">
        <v>403</v>
      </c>
      <c r="F16" s="25" t="s">
        <v>816</v>
      </c>
      <c r="G16" s="25" t="s">
        <v>368</v>
      </c>
      <c r="H16" s="25" t="s">
        <v>35</v>
      </c>
      <c r="I16" s="31">
        <v>15825</v>
      </c>
      <c r="J16" s="31">
        <v>208</v>
      </c>
      <c r="K16" s="31" t="s">
        <v>31</v>
      </c>
      <c r="L16" s="31">
        <v>1987</v>
      </c>
      <c r="M16" s="60">
        <v>22400</v>
      </c>
      <c r="N16" s="33">
        <v>2</v>
      </c>
    </row>
    <row r="17" spans="1:17" x14ac:dyDescent="0.25">
      <c r="A17" s="85">
        <f t="shared" si="0"/>
        <v>10</v>
      </c>
      <c r="B17" s="25" t="s">
        <v>325</v>
      </c>
      <c r="C17" s="46" t="s">
        <v>859</v>
      </c>
      <c r="D17" s="25" t="s">
        <v>404</v>
      </c>
      <c r="E17" s="38" t="s">
        <v>403</v>
      </c>
      <c r="F17" s="25" t="s">
        <v>817</v>
      </c>
      <c r="G17" s="25" t="s">
        <v>952</v>
      </c>
      <c r="H17" s="25" t="s">
        <v>35</v>
      </c>
      <c r="I17" s="31">
        <v>15825</v>
      </c>
      <c r="J17" s="31">
        <v>210</v>
      </c>
      <c r="K17" s="31" t="s">
        <v>31</v>
      </c>
      <c r="L17" s="31">
        <v>1990</v>
      </c>
      <c r="M17" s="60">
        <v>22300</v>
      </c>
      <c r="N17" s="33">
        <v>2</v>
      </c>
    </row>
    <row r="18" spans="1:17" x14ac:dyDescent="0.25">
      <c r="A18" s="85">
        <f t="shared" si="0"/>
        <v>11</v>
      </c>
      <c r="B18" s="25" t="s">
        <v>325</v>
      </c>
      <c r="C18" s="46" t="s">
        <v>860</v>
      </c>
      <c r="D18" s="25" t="s">
        <v>418</v>
      </c>
      <c r="E18" s="38" t="s">
        <v>403</v>
      </c>
      <c r="F18" s="25" t="s">
        <v>817</v>
      </c>
      <c r="G18" s="25" t="s">
        <v>419</v>
      </c>
      <c r="H18" s="25" t="s">
        <v>35</v>
      </c>
      <c r="I18" s="31">
        <v>15825</v>
      </c>
      <c r="J18" s="31">
        <v>210</v>
      </c>
      <c r="K18" s="31" t="s">
        <v>31</v>
      </c>
      <c r="L18" s="31">
        <v>1990</v>
      </c>
      <c r="M18" s="60">
        <v>22300</v>
      </c>
      <c r="N18" s="33">
        <v>2</v>
      </c>
    </row>
    <row r="19" spans="1:17" x14ac:dyDescent="0.25">
      <c r="A19" s="85">
        <f t="shared" si="0"/>
        <v>12</v>
      </c>
      <c r="B19" s="25" t="s">
        <v>932</v>
      </c>
      <c r="C19" s="46" t="s">
        <v>862</v>
      </c>
      <c r="D19" s="25" t="s">
        <v>328</v>
      </c>
      <c r="E19" s="38" t="s">
        <v>1196</v>
      </c>
      <c r="F19" s="23" t="s">
        <v>264</v>
      </c>
      <c r="G19" s="61" t="s">
        <v>953</v>
      </c>
      <c r="H19" s="25" t="s">
        <v>35</v>
      </c>
      <c r="I19" s="31">
        <v>12902</v>
      </c>
      <c r="J19" s="31">
        <v>300</v>
      </c>
      <c r="K19" s="31" t="s">
        <v>31</v>
      </c>
      <c r="L19" s="31">
        <v>2013</v>
      </c>
      <c r="M19" s="60">
        <v>20000</v>
      </c>
      <c r="N19" s="33">
        <v>2</v>
      </c>
    </row>
    <row r="20" spans="1:17" x14ac:dyDescent="0.25">
      <c r="A20" s="85">
        <f t="shared" si="0"/>
        <v>13</v>
      </c>
      <c r="B20" s="25" t="s">
        <v>932</v>
      </c>
      <c r="C20" s="46" t="s">
        <v>863</v>
      </c>
      <c r="D20" s="25" t="s">
        <v>327</v>
      </c>
      <c r="E20" s="38" t="s">
        <v>1196</v>
      </c>
      <c r="F20" s="23" t="s">
        <v>264</v>
      </c>
      <c r="G20" s="61" t="s">
        <v>954</v>
      </c>
      <c r="H20" s="25" t="s">
        <v>35</v>
      </c>
      <c r="I20" s="31">
        <v>12902</v>
      </c>
      <c r="J20" s="31">
        <v>300</v>
      </c>
      <c r="K20" s="31" t="s">
        <v>31</v>
      </c>
      <c r="L20" s="31">
        <v>2013</v>
      </c>
      <c r="M20" s="60">
        <v>20000</v>
      </c>
      <c r="N20" s="33">
        <v>2</v>
      </c>
    </row>
    <row r="21" spans="1:17" x14ac:dyDescent="0.25">
      <c r="A21" s="85">
        <f t="shared" si="0"/>
        <v>14</v>
      </c>
      <c r="B21" s="25" t="s">
        <v>932</v>
      </c>
      <c r="C21" s="46" t="s">
        <v>864</v>
      </c>
      <c r="D21" s="25" t="s">
        <v>326</v>
      </c>
      <c r="E21" s="38" t="s">
        <v>1196</v>
      </c>
      <c r="F21" s="23" t="s">
        <v>264</v>
      </c>
      <c r="G21" s="61" t="s">
        <v>955</v>
      </c>
      <c r="H21" s="25" t="s">
        <v>35</v>
      </c>
      <c r="I21" s="31">
        <v>12902</v>
      </c>
      <c r="J21" s="31">
        <v>300</v>
      </c>
      <c r="K21" s="31" t="s">
        <v>31</v>
      </c>
      <c r="L21" s="31">
        <v>2013</v>
      </c>
      <c r="M21" s="60">
        <v>20000</v>
      </c>
      <c r="N21" s="33">
        <v>2</v>
      </c>
    </row>
    <row r="22" spans="1:17" x14ac:dyDescent="0.25">
      <c r="A22" s="85">
        <f t="shared" si="0"/>
        <v>15</v>
      </c>
      <c r="B22" s="25" t="s">
        <v>932</v>
      </c>
      <c r="C22" s="46" t="s">
        <v>865</v>
      </c>
      <c r="D22" s="25" t="s">
        <v>377</v>
      </c>
      <c r="E22" s="38" t="s">
        <v>975</v>
      </c>
      <c r="F22" s="25" t="s">
        <v>980</v>
      </c>
      <c r="G22" s="25" t="s">
        <v>378</v>
      </c>
      <c r="H22" s="25" t="s">
        <v>35</v>
      </c>
      <c r="I22" s="31">
        <v>7790</v>
      </c>
      <c r="J22" s="31">
        <v>228</v>
      </c>
      <c r="K22" s="31" t="s">
        <v>31</v>
      </c>
      <c r="L22" s="31">
        <v>2007</v>
      </c>
      <c r="M22" s="60">
        <v>19000</v>
      </c>
      <c r="N22" s="33">
        <v>2</v>
      </c>
    </row>
    <row r="23" spans="1:17" x14ac:dyDescent="0.25">
      <c r="A23" s="85">
        <f t="shared" si="0"/>
        <v>16</v>
      </c>
      <c r="B23" s="25" t="s">
        <v>325</v>
      </c>
      <c r="C23" s="46" t="s">
        <v>866</v>
      </c>
      <c r="D23" s="25" t="s">
        <v>421</v>
      </c>
      <c r="E23" s="38" t="s">
        <v>401</v>
      </c>
      <c r="F23" s="25" t="s">
        <v>402</v>
      </c>
      <c r="G23" s="25" t="s">
        <v>1520</v>
      </c>
      <c r="H23" s="25" t="s">
        <v>35</v>
      </c>
      <c r="I23" s="31">
        <v>11940</v>
      </c>
      <c r="J23" s="31">
        <v>212.5</v>
      </c>
      <c r="K23" s="31" t="s">
        <v>31</v>
      </c>
      <c r="L23" s="31">
        <v>1988</v>
      </c>
      <c r="M23" s="60">
        <v>17000</v>
      </c>
      <c r="N23" s="33">
        <v>2</v>
      </c>
      <c r="Q23" s="1" t="s">
        <v>322</v>
      </c>
    </row>
    <row r="24" spans="1:17" x14ac:dyDescent="0.25">
      <c r="A24" s="85">
        <f t="shared" si="0"/>
        <v>17</v>
      </c>
      <c r="B24" s="25" t="s">
        <v>325</v>
      </c>
      <c r="C24" s="46" t="s">
        <v>867</v>
      </c>
      <c r="D24" s="25" t="s">
        <v>405</v>
      </c>
      <c r="E24" s="38" t="s">
        <v>403</v>
      </c>
      <c r="F24" s="25" t="s">
        <v>814</v>
      </c>
      <c r="G24" s="25" t="s">
        <v>956</v>
      </c>
      <c r="H24" s="25" t="s">
        <v>35</v>
      </c>
      <c r="I24" s="31">
        <v>12667</v>
      </c>
      <c r="J24" s="31">
        <v>255</v>
      </c>
      <c r="K24" s="31" t="s">
        <v>31</v>
      </c>
      <c r="L24" s="31">
        <v>1990</v>
      </c>
      <c r="M24" s="60">
        <v>17000</v>
      </c>
      <c r="N24" s="33">
        <v>2</v>
      </c>
    </row>
    <row r="25" spans="1:17" x14ac:dyDescent="0.25">
      <c r="A25" s="85">
        <f t="shared" si="0"/>
        <v>18</v>
      </c>
      <c r="B25" s="25" t="s">
        <v>325</v>
      </c>
      <c r="C25" s="46" t="s">
        <v>868</v>
      </c>
      <c r="D25" s="25" t="s">
        <v>400</v>
      </c>
      <c r="E25" s="38" t="s">
        <v>401</v>
      </c>
      <c r="F25" s="25" t="s">
        <v>402</v>
      </c>
      <c r="G25" s="25" t="s">
        <v>957</v>
      </c>
      <c r="H25" s="25" t="s">
        <v>35</v>
      </c>
      <c r="I25" s="31">
        <v>11940</v>
      </c>
      <c r="J25" s="31">
        <v>212.5</v>
      </c>
      <c r="K25" s="31" t="s">
        <v>31</v>
      </c>
      <c r="L25" s="31">
        <v>1987</v>
      </c>
      <c r="M25" s="60">
        <v>17000</v>
      </c>
      <c r="N25" s="33">
        <v>2</v>
      </c>
    </row>
    <row r="26" spans="1:17" x14ac:dyDescent="0.25">
      <c r="A26" s="85">
        <f t="shared" si="0"/>
        <v>19</v>
      </c>
      <c r="B26" s="25" t="s">
        <v>325</v>
      </c>
      <c r="C26" s="46" t="s">
        <v>869</v>
      </c>
      <c r="D26" s="25" t="s">
        <v>406</v>
      </c>
      <c r="E26" s="38" t="s">
        <v>401</v>
      </c>
      <c r="F26" s="25" t="s">
        <v>222</v>
      </c>
      <c r="G26" s="25" t="s">
        <v>1521</v>
      </c>
      <c r="H26" s="25" t="s">
        <v>35</v>
      </c>
      <c r="I26" s="31">
        <v>11940</v>
      </c>
      <c r="J26" s="31">
        <v>212</v>
      </c>
      <c r="K26" s="31" t="s">
        <v>31</v>
      </c>
      <c r="L26" s="31">
        <v>1990</v>
      </c>
      <c r="M26" s="60">
        <v>17000</v>
      </c>
      <c r="N26" s="33">
        <v>4</v>
      </c>
      <c r="Q26" s="1" t="s">
        <v>908</v>
      </c>
    </row>
    <row r="27" spans="1:17" x14ac:dyDescent="0.25">
      <c r="A27" s="85">
        <f t="shared" si="0"/>
        <v>20</v>
      </c>
      <c r="B27" s="25" t="s">
        <v>325</v>
      </c>
      <c r="C27" s="46" t="s">
        <v>870</v>
      </c>
      <c r="D27" s="25" t="s">
        <v>420</v>
      </c>
      <c r="E27" s="38" t="s">
        <v>401</v>
      </c>
      <c r="F27" s="25" t="s">
        <v>828</v>
      </c>
      <c r="G27" s="25" t="s">
        <v>1522</v>
      </c>
      <c r="H27" s="25" t="s">
        <v>35</v>
      </c>
      <c r="I27" s="31">
        <v>11940</v>
      </c>
      <c r="J27" s="31">
        <v>212.5</v>
      </c>
      <c r="K27" s="31" t="s">
        <v>31</v>
      </c>
      <c r="L27" s="31">
        <v>1989</v>
      </c>
      <c r="M27" s="60">
        <v>17000</v>
      </c>
      <c r="N27" s="33">
        <v>2</v>
      </c>
    </row>
    <row r="28" spans="1:17" x14ac:dyDescent="0.25">
      <c r="A28" s="85">
        <f t="shared" si="0"/>
        <v>21</v>
      </c>
      <c r="B28" s="25" t="s">
        <v>325</v>
      </c>
      <c r="C28" s="46" t="s">
        <v>871</v>
      </c>
      <c r="D28" s="25" t="s">
        <v>363</v>
      </c>
      <c r="E28" s="38" t="s">
        <v>221</v>
      </c>
      <c r="F28" s="25" t="s">
        <v>222</v>
      </c>
      <c r="G28" s="25" t="s">
        <v>364</v>
      </c>
      <c r="H28" s="25" t="s">
        <v>35</v>
      </c>
      <c r="I28" s="31">
        <v>11940</v>
      </c>
      <c r="J28" s="31">
        <v>212</v>
      </c>
      <c r="K28" s="31" t="s">
        <v>31</v>
      </c>
      <c r="L28" s="31">
        <v>1990</v>
      </c>
      <c r="M28" s="60">
        <v>17000</v>
      </c>
      <c r="N28" s="33">
        <v>4</v>
      </c>
    </row>
    <row r="29" spans="1:17" x14ac:dyDescent="0.25">
      <c r="A29" s="85">
        <f t="shared" si="0"/>
        <v>22</v>
      </c>
      <c r="B29" s="25" t="s">
        <v>932</v>
      </c>
      <c r="C29" s="46" t="s">
        <v>872</v>
      </c>
      <c r="D29" s="25" t="s">
        <v>407</v>
      </c>
      <c r="E29" s="38" t="s">
        <v>408</v>
      </c>
      <c r="F29" s="25" t="s">
        <v>409</v>
      </c>
      <c r="G29" s="25" t="s">
        <v>1523</v>
      </c>
      <c r="H29" s="25" t="s">
        <v>35</v>
      </c>
      <c r="I29" s="31">
        <v>6871</v>
      </c>
      <c r="J29" s="31">
        <v>162</v>
      </c>
      <c r="K29" s="31" t="s">
        <v>31</v>
      </c>
      <c r="L29" s="31">
        <v>1997</v>
      </c>
      <c r="M29" s="60">
        <v>17000</v>
      </c>
      <c r="N29" s="33">
        <v>2</v>
      </c>
    </row>
    <row r="30" spans="1:17" x14ac:dyDescent="0.25">
      <c r="A30" s="85">
        <f t="shared" si="0"/>
        <v>23</v>
      </c>
      <c r="B30" s="25" t="s">
        <v>325</v>
      </c>
      <c r="C30" s="46" t="s">
        <v>873</v>
      </c>
      <c r="D30" s="25" t="s">
        <v>820</v>
      </c>
      <c r="E30" s="38" t="s">
        <v>403</v>
      </c>
      <c r="F30" s="25" t="s">
        <v>815</v>
      </c>
      <c r="G30" s="25" t="s">
        <v>1524</v>
      </c>
      <c r="H30" s="25" t="s">
        <v>35</v>
      </c>
      <c r="I30" s="31">
        <v>12667</v>
      </c>
      <c r="J30" s="31">
        <v>255</v>
      </c>
      <c r="K30" s="31" t="s">
        <v>31</v>
      </c>
      <c r="L30" s="31">
        <v>1997</v>
      </c>
      <c r="M30" s="60">
        <v>17000</v>
      </c>
      <c r="N30" s="33">
        <v>2</v>
      </c>
    </row>
    <row r="31" spans="1:17" x14ac:dyDescent="0.25">
      <c r="A31" s="85">
        <f t="shared" si="0"/>
        <v>24</v>
      </c>
      <c r="B31" s="25" t="s">
        <v>325</v>
      </c>
      <c r="C31" s="46" t="s">
        <v>874</v>
      </c>
      <c r="D31" s="25" t="s">
        <v>424</v>
      </c>
      <c r="E31" s="38" t="s">
        <v>1100</v>
      </c>
      <c r="F31" s="25" t="s">
        <v>502</v>
      </c>
      <c r="G31" s="25" t="s">
        <v>1525</v>
      </c>
      <c r="H31" s="25" t="s">
        <v>35</v>
      </c>
      <c r="I31" s="31">
        <v>11940</v>
      </c>
      <c r="J31" s="31">
        <v>148</v>
      </c>
      <c r="K31" s="31" t="s">
        <v>31</v>
      </c>
      <c r="L31" s="31">
        <v>1990</v>
      </c>
      <c r="M31" s="60">
        <v>16000</v>
      </c>
      <c r="N31" s="33">
        <v>2</v>
      </c>
    </row>
    <row r="32" spans="1:17" x14ac:dyDescent="0.25">
      <c r="A32" s="85">
        <f t="shared" si="0"/>
        <v>25</v>
      </c>
      <c r="B32" s="25" t="s">
        <v>325</v>
      </c>
      <c r="C32" s="46" t="s">
        <v>875</v>
      </c>
      <c r="D32" s="25" t="s">
        <v>398</v>
      </c>
      <c r="E32" s="62" t="s">
        <v>981</v>
      </c>
      <c r="F32" s="25" t="s">
        <v>120</v>
      </c>
      <c r="G32" s="25" t="s">
        <v>399</v>
      </c>
      <c r="H32" s="25" t="s">
        <v>35</v>
      </c>
      <c r="I32" s="31">
        <v>11940</v>
      </c>
      <c r="J32" s="31">
        <v>148</v>
      </c>
      <c r="K32" s="31" t="s">
        <v>31</v>
      </c>
      <c r="L32" s="31">
        <v>1989</v>
      </c>
      <c r="M32" s="60">
        <v>16000</v>
      </c>
      <c r="N32" s="33">
        <v>3</v>
      </c>
    </row>
    <row r="33" spans="1:17" x14ac:dyDescent="0.25">
      <c r="A33" s="85">
        <f t="shared" si="0"/>
        <v>26</v>
      </c>
      <c r="B33" s="25" t="s">
        <v>325</v>
      </c>
      <c r="C33" s="46" t="s">
        <v>876</v>
      </c>
      <c r="D33" s="25" t="s">
        <v>395</v>
      </c>
      <c r="E33" s="62" t="s">
        <v>981</v>
      </c>
      <c r="F33" s="25" t="s">
        <v>120</v>
      </c>
      <c r="G33" s="25" t="s">
        <v>1526</v>
      </c>
      <c r="H33" s="25" t="s">
        <v>35</v>
      </c>
      <c r="I33" s="31">
        <v>11940</v>
      </c>
      <c r="J33" s="31">
        <v>156</v>
      </c>
      <c r="K33" s="31" t="s">
        <v>31</v>
      </c>
      <c r="L33" s="31">
        <v>1975</v>
      </c>
      <c r="M33" s="60">
        <v>16000</v>
      </c>
      <c r="N33" s="33">
        <v>4</v>
      </c>
    </row>
    <row r="34" spans="1:17" x14ac:dyDescent="0.25">
      <c r="A34" s="85">
        <f t="shared" si="0"/>
        <v>27</v>
      </c>
      <c r="B34" s="25" t="s">
        <v>325</v>
      </c>
      <c r="C34" s="46" t="s">
        <v>877</v>
      </c>
      <c r="D34" s="25" t="s">
        <v>366</v>
      </c>
      <c r="E34" s="62" t="s">
        <v>981</v>
      </c>
      <c r="F34" s="25" t="s">
        <v>502</v>
      </c>
      <c r="G34" s="25" t="s">
        <v>1527</v>
      </c>
      <c r="H34" s="25" t="s">
        <v>35</v>
      </c>
      <c r="I34" s="31">
        <v>11940</v>
      </c>
      <c r="J34" s="31">
        <v>148</v>
      </c>
      <c r="K34" s="31" t="s">
        <v>31</v>
      </c>
      <c r="L34" s="31">
        <v>1988</v>
      </c>
      <c r="M34" s="60">
        <v>16000</v>
      </c>
      <c r="N34" s="33">
        <v>2</v>
      </c>
    </row>
    <row r="35" spans="1:17" x14ac:dyDescent="0.25">
      <c r="A35" s="85">
        <f t="shared" si="0"/>
        <v>28</v>
      </c>
      <c r="B35" s="25" t="s">
        <v>325</v>
      </c>
      <c r="C35" s="46" t="s">
        <v>878</v>
      </c>
      <c r="D35" s="25" t="s">
        <v>397</v>
      </c>
      <c r="E35" s="62" t="s">
        <v>981</v>
      </c>
      <c r="F35" s="25" t="s">
        <v>120</v>
      </c>
      <c r="G35" s="25" t="s">
        <v>1528</v>
      </c>
      <c r="H35" s="25" t="s">
        <v>35</v>
      </c>
      <c r="I35" s="31">
        <v>11940</v>
      </c>
      <c r="J35" s="31">
        <v>148</v>
      </c>
      <c r="K35" s="31" t="s">
        <v>31</v>
      </c>
      <c r="L35" s="31">
        <v>1982</v>
      </c>
      <c r="M35" s="60">
        <v>16000</v>
      </c>
      <c r="N35" s="33">
        <v>3</v>
      </c>
    </row>
    <row r="36" spans="1:17" x14ac:dyDescent="0.25">
      <c r="A36" s="85">
        <f t="shared" si="0"/>
        <v>29</v>
      </c>
      <c r="B36" s="25" t="s">
        <v>325</v>
      </c>
      <c r="C36" s="46" t="s">
        <v>879</v>
      </c>
      <c r="D36" s="25" t="s">
        <v>396</v>
      </c>
      <c r="E36" s="62" t="s">
        <v>981</v>
      </c>
      <c r="F36" s="25" t="s">
        <v>502</v>
      </c>
      <c r="G36" s="25" t="s">
        <v>1529</v>
      </c>
      <c r="H36" s="25" t="s">
        <v>35</v>
      </c>
      <c r="I36" s="31">
        <v>11940</v>
      </c>
      <c r="J36" s="31">
        <v>148</v>
      </c>
      <c r="K36" s="31" t="s">
        <v>31</v>
      </c>
      <c r="L36" s="31">
        <v>1989</v>
      </c>
      <c r="M36" s="60">
        <v>16000</v>
      </c>
      <c r="N36" s="33">
        <v>2</v>
      </c>
    </row>
    <row r="37" spans="1:17" x14ac:dyDescent="0.25">
      <c r="A37" s="85">
        <f t="shared" si="0"/>
        <v>30</v>
      </c>
      <c r="B37" s="25" t="s">
        <v>325</v>
      </c>
      <c r="C37" s="46" t="s">
        <v>880</v>
      </c>
      <c r="D37" s="25">
        <v>609353</v>
      </c>
      <c r="E37" s="62" t="s">
        <v>981</v>
      </c>
      <c r="F37" s="25" t="s">
        <v>120</v>
      </c>
      <c r="G37" s="25" t="s">
        <v>958</v>
      </c>
      <c r="H37" s="25" t="s">
        <v>35</v>
      </c>
      <c r="I37" s="31">
        <v>11940</v>
      </c>
      <c r="J37" s="31">
        <v>212</v>
      </c>
      <c r="K37" s="31" t="s">
        <v>31</v>
      </c>
      <c r="L37" s="31">
        <v>1982</v>
      </c>
      <c r="M37" s="60">
        <v>16000</v>
      </c>
      <c r="N37" s="33">
        <v>4</v>
      </c>
    </row>
    <row r="38" spans="1:17" x14ac:dyDescent="0.25">
      <c r="A38" s="85">
        <f t="shared" si="0"/>
        <v>31</v>
      </c>
      <c r="B38" s="25" t="s">
        <v>431</v>
      </c>
      <c r="C38" s="46" t="s">
        <v>436</v>
      </c>
      <c r="D38" s="25" t="s">
        <v>437</v>
      </c>
      <c r="E38" s="38" t="s">
        <v>89</v>
      </c>
      <c r="F38" s="63" t="s">
        <v>438</v>
      </c>
      <c r="G38" s="25" t="s">
        <v>959</v>
      </c>
      <c r="H38" s="25" t="s">
        <v>63</v>
      </c>
      <c r="I38" s="31">
        <v>3920</v>
      </c>
      <c r="J38" s="31">
        <v>125</v>
      </c>
      <c r="K38" s="31" t="s">
        <v>31</v>
      </c>
      <c r="L38" s="31">
        <v>2003</v>
      </c>
      <c r="M38" s="60">
        <v>9000</v>
      </c>
      <c r="N38" s="33">
        <v>3</v>
      </c>
    </row>
    <row r="39" spans="1:17" customFormat="1" x14ac:dyDescent="0.25">
      <c r="A39" s="85">
        <f t="shared" si="0"/>
        <v>32</v>
      </c>
      <c r="B39" s="25" t="s">
        <v>431</v>
      </c>
      <c r="C39" s="29" t="s">
        <v>978</v>
      </c>
      <c r="D39" s="25">
        <v>8400946</v>
      </c>
      <c r="E39" s="38" t="s">
        <v>93</v>
      </c>
      <c r="F39" s="25" t="s">
        <v>951</v>
      </c>
      <c r="G39" s="25" t="s">
        <v>1530</v>
      </c>
      <c r="H39" s="25" t="s">
        <v>30</v>
      </c>
      <c r="I39" s="31">
        <v>3596</v>
      </c>
      <c r="J39" s="31">
        <v>60</v>
      </c>
      <c r="K39" s="31" t="s">
        <v>31</v>
      </c>
      <c r="L39" s="31">
        <v>1984</v>
      </c>
      <c r="M39" s="60">
        <v>5990</v>
      </c>
      <c r="N39" s="33">
        <v>7</v>
      </c>
    </row>
    <row r="40" spans="1:17" x14ac:dyDescent="0.25">
      <c r="A40" s="85">
        <f t="shared" si="0"/>
        <v>33</v>
      </c>
      <c r="B40" s="25" t="s">
        <v>431</v>
      </c>
      <c r="C40" s="46" t="s">
        <v>881</v>
      </c>
      <c r="D40" s="25">
        <v>2594</v>
      </c>
      <c r="E40" s="38" t="s">
        <v>93</v>
      </c>
      <c r="F40" s="25" t="s">
        <v>823</v>
      </c>
      <c r="G40" s="25" t="s">
        <v>1531</v>
      </c>
      <c r="H40" s="25" t="s">
        <v>35</v>
      </c>
      <c r="I40" s="31">
        <v>3596</v>
      </c>
      <c r="J40" s="31">
        <v>58.8</v>
      </c>
      <c r="K40" s="31" t="s">
        <v>31</v>
      </c>
      <c r="L40" s="31">
        <v>1977</v>
      </c>
      <c r="M40" s="60">
        <v>5950</v>
      </c>
      <c r="N40" s="33">
        <v>2</v>
      </c>
    </row>
    <row r="41" spans="1:17" x14ac:dyDescent="0.25">
      <c r="A41" s="85">
        <f t="shared" si="0"/>
        <v>34</v>
      </c>
      <c r="B41" s="25" t="s">
        <v>431</v>
      </c>
      <c r="C41" s="46" t="s">
        <v>882</v>
      </c>
      <c r="D41" s="25" t="s">
        <v>433</v>
      </c>
      <c r="E41" s="38" t="s">
        <v>93</v>
      </c>
      <c r="F41" s="25" t="s">
        <v>824</v>
      </c>
      <c r="G41" s="25" t="s">
        <v>435</v>
      </c>
      <c r="H41" s="25" t="s">
        <v>81</v>
      </c>
      <c r="I41" s="31">
        <v>3596</v>
      </c>
      <c r="J41" s="31">
        <v>60</v>
      </c>
      <c r="K41" s="31" t="s">
        <v>31</v>
      </c>
      <c r="L41" s="31">
        <v>1986</v>
      </c>
      <c r="M41" s="60">
        <v>5990</v>
      </c>
      <c r="N41" s="33">
        <v>3</v>
      </c>
      <c r="Q41" s="1" t="s">
        <v>322</v>
      </c>
    </row>
    <row r="42" spans="1:17" x14ac:dyDescent="0.25">
      <c r="A42" s="85">
        <f t="shared" si="0"/>
        <v>35</v>
      </c>
      <c r="B42" s="25" t="s">
        <v>431</v>
      </c>
      <c r="C42" s="46" t="s">
        <v>950</v>
      </c>
      <c r="D42" s="25" t="s">
        <v>432</v>
      </c>
      <c r="E42" s="38" t="s">
        <v>93</v>
      </c>
      <c r="F42" s="25" t="s">
        <v>825</v>
      </c>
      <c r="G42" s="25" t="s">
        <v>1532</v>
      </c>
      <c r="H42" s="25" t="s">
        <v>35</v>
      </c>
      <c r="I42" s="31">
        <v>3596</v>
      </c>
      <c r="J42" s="31">
        <v>58.8</v>
      </c>
      <c r="K42" s="31" t="s">
        <v>31</v>
      </c>
      <c r="L42" s="31">
        <v>1977</v>
      </c>
      <c r="M42" s="60">
        <v>5950</v>
      </c>
      <c r="N42" s="33">
        <v>3</v>
      </c>
    </row>
    <row r="43" spans="1:17" x14ac:dyDescent="0.25">
      <c r="A43" s="85">
        <f t="shared" si="0"/>
        <v>36</v>
      </c>
      <c r="B43" s="30" t="s">
        <v>431</v>
      </c>
      <c r="C43" s="46" t="s">
        <v>439</v>
      </c>
      <c r="D43" s="30" t="s">
        <v>440</v>
      </c>
      <c r="E43" s="30" t="s">
        <v>93</v>
      </c>
      <c r="F43" s="30" t="s">
        <v>434</v>
      </c>
      <c r="G43" s="61" t="s">
        <v>441</v>
      </c>
      <c r="H43" s="61" t="s">
        <v>153</v>
      </c>
      <c r="I43" s="32">
        <v>3596</v>
      </c>
      <c r="J43" s="32">
        <v>60</v>
      </c>
      <c r="K43" s="32" t="s">
        <v>31</v>
      </c>
      <c r="L43" s="32">
        <v>1983</v>
      </c>
      <c r="M43" s="64">
        <v>5320</v>
      </c>
      <c r="N43" s="65">
        <v>8</v>
      </c>
    </row>
    <row r="44" spans="1:17" x14ac:dyDescent="0.25">
      <c r="A44" s="85">
        <f t="shared" si="0"/>
        <v>37</v>
      </c>
      <c r="B44" s="25" t="s">
        <v>411</v>
      </c>
      <c r="C44" s="46" t="s">
        <v>883</v>
      </c>
      <c r="D44" s="25" t="s">
        <v>427</v>
      </c>
      <c r="E44" s="38" t="s">
        <v>89</v>
      </c>
      <c r="F44" s="25" t="s">
        <v>1403</v>
      </c>
      <c r="G44" s="25" t="s">
        <v>1533</v>
      </c>
      <c r="H44" s="25" t="s">
        <v>35</v>
      </c>
      <c r="I44" s="31">
        <v>2998</v>
      </c>
      <c r="J44" s="31">
        <v>130</v>
      </c>
      <c r="K44" s="31" t="s">
        <v>31</v>
      </c>
      <c r="L44" s="31">
        <v>2008</v>
      </c>
      <c r="M44" s="60">
        <v>3500</v>
      </c>
      <c r="N44" s="33">
        <v>7</v>
      </c>
    </row>
    <row r="45" spans="1:17" x14ac:dyDescent="0.25">
      <c r="A45" s="85">
        <f t="shared" si="0"/>
        <v>38</v>
      </c>
      <c r="B45" s="25" t="s">
        <v>411</v>
      </c>
      <c r="C45" s="46" t="s">
        <v>884</v>
      </c>
      <c r="D45" s="25" t="s">
        <v>429</v>
      </c>
      <c r="E45" s="38" t="s">
        <v>89</v>
      </c>
      <c r="F45" s="25" t="s">
        <v>1403</v>
      </c>
      <c r="G45" s="25" t="s">
        <v>1534</v>
      </c>
      <c r="H45" s="25" t="s">
        <v>35</v>
      </c>
      <c r="I45" s="31">
        <v>2998</v>
      </c>
      <c r="J45" s="31">
        <v>130</v>
      </c>
      <c r="K45" s="31" t="s">
        <v>31</v>
      </c>
      <c r="L45" s="31">
        <v>2008</v>
      </c>
      <c r="M45" s="60">
        <v>3500</v>
      </c>
      <c r="N45" s="33">
        <v>7</v>
      </c>
    </row>
    <row r="46" spans="1:17" x14ac:dyDescent="0.25">
      <c r="A46" s="85">
        <f t="shared" si="0"/>
        <v>39</v>
      </c>
      <c r="B46" s="25" t="s">
        <v>411</v>
      </c>
      <c r="C46" s="46" t="s">
        <v>885</v>
      </c>
      <c r="D46" s="25" t="s">
        <v>430</v>
      </c>
      <c r="E46" s="38" t="s">
        <v>89</v>
      </c>
      <c r="F46" s="25" t="s">
        <v>1403</v>
      </c>
      <c r="G46" s="25" t="s">
        <v>1535</v>
      </c>
      <c r="H46" s="25" t="s">
        <v>35</v>
      </c>
      <c r="I46" s="31">
        <v>2998</v>
      </c>
      <c r="J46" s="31">
        <v>130</v>
      </c>
      <c r="K46" s="31" t="s">
        <v>31</v>
      </c>
      <c r="L46" s="31">
        <v>2008</v>
      </c>
      <c r="M46" s="60">
        <v>3500</v>
      </c>
      <c r="N46" s="33">
        <v>7</v>
      </c>
    </row>
    <row r="47" spans="1:17" x14ac:dyDescent="0.25">
      <c r="A47" s="85">
        <f t="shared" si="0"/>
        <v>40</v>
      </c>
      <c r="B47" s="25" t="s">
        <v>411</v>
      </c>
      <c r="C47" s="46" t="s">
        <v>886</v>
      </c>
      <c r="D47" s="25" t="s">
        <v>428</v>
      </c>
      <c r="E47" s="38" t="s">
        <v>89</v>
      </c>
      <c r="F47" s="25" t="s">
        <v>1403</v>
      </c>
      <c r="G47" s="25" t="s">
        <v>1536</v>
      </c>
      <c r="H47" s="25" t="s">
        <v>35</v>
      </c>
      <c r="I47" s="31">
        <v>2998</v>
      </c>
      <c r="J47" s="31">
        <v>130</v>
      </c>
      <c r="K47" s="31" t="s">
        <v>31</v>
      </c>
      <c r="L47" s="31">
        <v>2008</v>
      </c>
      <c r="M47" s="60">
        <v>3500</v>
      </c>
      <c r="N47" s="33">
        <v>7</v>
      </c>
    </row>
    <row r="48" spans="1:17" x14ac:dyDescent="0.25">
      <c r="A48" s="85">
        <f t="shared" si="0"/>
        <v>41</v>
      </c>
      <c r="B48" s="25" t="s">
        <v>411</v>
      </c>
      <c r="C48" s="66" t="s">
        <v>442</v>
      </c>
      <c r="D48" s="30" t="s">
        <v>443</v>
      </c>
      <c r="E48" s="30" t="s">
        <v>235</v>
      </c>
      <c r="F48" s="30" t="s">
        <v>930</v>
      </c>
      <c r="G48" s="61" t="s">
        <v>444</v>
      </c>
      <c r="H48" s="61" t="s">
        <v>35</v>
      </c>
      <c r="I48" s="32">
        <v>1997</v>
      </c>
      <c r="J48" s="32">
        <v>96</v>
      </c>
      <c r="K48" s="32" t="s">
        <v>31</v>
      </c>
      <c r="L48" s="32">
        <v>2018</v>
      </c>
      <c r="M48" s="64">
        <v>3500</v>
      </c>
      <c r="N48" s="65">
        <v>7</v>
      </c>
    </row>
    <row r="49" spans="1:15" x14ac:dyDescent="0.25">
      <c r="A49" s="85">
        <f t="shared" si="0"/>
        <v>42</v>
      </c>
      <c r="B49" s="25" t="s">
        <v>411</v>
      </c>
      <c r="C49" s="29" t="s">
        <v>912</v>
      </c>
      <c r="D49" s="25" t="s">
        <v>189</v>
      </c>
      <c r="E49" s="38" t="s">
        <v>190</v>
      </c>
      <c r="F49" s="25" t="s">
        <v>916</v>
      </c>
      <c r="G49" s="25" t="s">
        <v>918</v>
      </c>
      <c r="H49" s="25" t="s">
        <v>236</v>
      </c>
      <c r="I49" s="31">
        <v>1390</v>
      </c>
      <c r="J49" s="31">
        <v>55</v>
      </c>
      <c r="K49" s="31" t="s">
        <v>78</v>
      </c>
      <c r="L49" s="31">
        <v>2004</v>
      </c>
      <c r="M49" s="60">
        <v>2000</v>
      </c>
      <c r="N49" s="33">
        <v>5</v>
      </c>
    </row>
    <row r="50" spans="1:15" x14ac:dyDescent="0.25">
      <c r="A50" s="85">
        <f t="shared" si="0"/>
        <v>43</v>
      </c>
      <c r="B50" s="25" t="s">
        <v>411</v>
      </c>
      <c r="C50" s="46" t="s">
        <v>888</v>
      </c>
      <c r="D50" s="25" t="s">
        <v>415</v>
      </c>
      <c r="E50" s="38" t="s">
        <v>413</v>
      </c>
      <c r="F50" s="25" t="s">
        <v>1429</v>
      </c>
      <c r="G50" s="25" t="s">
        <v>1537</v>
      </c>
      <c r="H50" s="25" t="s">
        <v>68</v>
      </c>
      <c r="I50" s="31">
        <v>1868</v>
      </c>
      <c r="J50" s="31">
        <v>51</v>
      </c>
      <c r="K50" s="31" t="s">
        <v>31</v>
      </c>
      <c r="L50" s="31">
        <v>2005</v>
      </c>
      <c r="M50" s="60">
        <v>1890</v>
      </c>
      <c r="N50" s="33">
        <v>5</v>
      </c>
    </row>
    <row r="51" spans="1:15" x14ac:dyDescent="0.25">
      <c r="A51" s="85">
        <f t="shared" si="0"/>
        <v>44</v>
      </c>
      <c r="B51" s="25" t="s">
        <v>411</v>
      </c>
      <c r="C51" s="46" t="s">
        <v>889</v>
      </c>
      <c r="D51" s="25" t="s">
        <v>416</v>
      </c>
      <c r="E51" s="38" t="s">
        <v>413</v>
      </c>
      <c r="F51" s="25" t="s">
        <v>1429</v>
      </c>
      <c r="G51" s="25" t="s">
        <v>1538</v>
      </c>
      <c r="H51" s="25" t="s">
        <v>68</v>
      </c>
      <c r="I51" s="31">
        <v>1868</v>
      </c>
      <c r="J51" s="31">
        <v>51</v>
      </c>
      <c r="K51" s="31" t="s">
        <v>31</v>
      </c>
      <c r="L51" s="31">
        <v>2005</v>
      </c>
      <c r="M51" s="60">
        <v>1890</v>
      </c>
      <c r="N51" s="33">
        <v>5</v>
      </c>
    </row>
    <row r="52" spans="1:15" x14ac:dyDescent="0.25">
      <c r="A52" s="85">
        <f t="shared" si="0"/>
        <v>45</v>
      </c>
      <c r="B52" s="25" t="s">
        <v>411</v>
      </c>
      <c r="C52" s="46" t="s">
        <v>890</v>
      </c>
      <c r="D52" s="25" t="s">
        <v>417</v>
      </c>
      <c r="E52" s="38" t="s">
        <v>413</v>
      </c>
      <c r="F52" s="25" t="s">
        <v>1429</v>
      </c>
      <c r="G52" s="25" t="s">
        <v>1539</v>
      </c>
      <c r="H52" s="25" t="s">
        <v>68</v>
      </c>
      <c r="I52" s="31">
        <v>1868</v>
      </c>
      <c r="J52" s="31">
        <v>51</v>
      </c>
      <c r="K52" s="31" t="s">
        <v>31</v>
      </c>
      <c r="L52" s="31">
        <v>2005</v>
      </c>
      <c r="M52" s="60">
        <v>1890</v>
      </c>
      <c r="N52" s="33">
        <v>5</v>
      </c>
    </row>
    <row r="53" spans="1:15" x14ac:dyDescent="0.25">
      <c r="A53" s="85">
        <f t="shared" si="0"/>
        <v>46</v>
      </c>
      <c r="B53" s="25" t="s">
        <v>319</v>
      </c>
      <c r="C53" s="46" t="s">
        <v>892</v>
      </c>
      <c r="D53" s="25" t="s">
        <v>410</v>
      </c>
      <c r="E53" s="38" t="s">
        <v>827</v>
      </c>
      <c r="F53" s="25" t="s">
        <v>826</v>
      </c>
      <c r="G53" s="25" t="s">
        <v>832</v>
      </c>
      <c r="H53" s="25" t="s">
        <v>153</v>
      </c>
      <c r="I53" s="31">
        <v>1910</v>
      </c>
      <c r="J53" s="31">
        <v>88</v>
      </c>
      <c r="K53" s="31" t="s">
        <v>31</v>
      </c>
      <c r="L53" s="31">
        <v>2007</v>
      </c>
      <c r="M53" s="60">
        <v>1790</v>
      </c>
      <c r="N53" s="33">
        <v>5</v>
      </c>
    </row>
    <row r="54" spans="1:15" x14ac:dyDescent="0.25">
      <c r="A54" s="85">
        <f t="shared" si="0"/>
        <v>47</v>
      </c>
      <c r="B54" s="25" t="s">
        <v>319</v>
      </c>
      <c r="C54" s="46" t="s">
        <v>1650</v>
      </c>
      <c r="D54" s="25" t="s">
        <v>1651</v>
      </c>
      <c r="E54" s="38" t="s">
        <v>1647</v>
      </c>
      <c r="F54" s="25" t="s">
        <v>1653</v>
      </c>
      <c r="G54" s="25" t="s">
        <v>1652</v>
      </c>
      <c r="H54" s="25" t="s">
        <v>59</v>
      </c>
      <c r="I54" s="31">
        <v>1248</v>
      </c>
      <c r="J54" s="31">
        <v>61.8</v>
      </c>
      <c r="K54" s="31" t="s">
        <v>78</v>
      </c>
      <c r="L54" s="31">
        <v>2018</v>
      </c>
      <c r="M54" s="60">
        <v>1580</v>
      </c>
      <c r="N54" s="33">
        <v>5</v>
      </c>
    </row>
    <row r="55" spans="1:15" x14ac:dyDescent="0.25">
      <c r="A55" s="85">
        <f t="shared" si="0"/>
        <v>48</v>
      </c>
      <c r="B55" s="89" t="s">
        <v>296</v>
      </c>
      <c r="C55" s="67" t="s">
        <v>297</v>
      </c>
      <c r="D55" s="25" t="s">
        <v>298</v>
      </c>
      <c r="E55" s="38" t="s">
        <v>33</v>
      </c>
      <c r="F55" s="25" t="s">
        <v>34</v>
      </c>
      <c r="G55" s="25" t="s">
        <v>831</v>
      </c>
      <c r="H55" s="25" t="s">
        <v>35</v>
      </c>
      <c r="I55" s="31">
        <v>4156</v>
      </c>
      <c r="J55" s="31">
        <v>93.2</v>
      </c>
      <c r="K55" s="31" t="s">
        <v>31</v>
      </c>
      <c r="L55" s="31">
        <v>2013</v>
      </c>
      <c r="M55" s="60">
        <v>8000</v>
      </c>
      <c r="N55" s="33">
        <v>2</v>
      </c>
    </row>
    <row r="56" spans="1:15" x14ac:dyDescent="0.25">
      <c r="A56" s="85">
        <f t="shared" si="0"/>
        <v>49</v>
      </c>
      <c r="B56" s="89" t="s">
        <v>296</v>
      </c>
      <c r="C56" s="46" t="s">
        <v>893</v>
      </c>
      <c r="D56" s="25" t="s">
        <v>340</v>
      </c>
      <c r="E56" s="38" t="s">
        <v>33</v>
      </c>
      <c r="F56" s="25" t="s">
        <v>341</v>
      </c>
      <c r="G56" s="25" t="s">
        <v>1540</v>
      </c>
      <c r="H56" s="25" t="s">
        <v>153</v>
      </c>
      <c r="I56" s="31">
        <v>6842</v>
      </c>
      <c r="J56" s="31">
        <v>84.8</v>
      </c>
      <c r="K56" s="31" t="s">
        <v>31</v>
      </c>
      <c r="L56" s="31">
        <v>1989</v>
      </c>
      <c r="M56" s="60">
        <v>8650</v>
      </c>
      <c r="N56" s="33">
        <v>1</v>
      </c>
    </row>
    <row r="57" spans="1:15" x14ac:dyDescent="0.25">
      <c r="A57" s="85">
        <f t="shared" si="0"/>
        <v>50</v>
      </c>
      <c r="B57" s="89" t="s">
        <v>296</v>
      </c>
      <c r="C57" s="46" t="s">
        <v>895</v>
      </c>
      <c r="D57" s="25">
        <v>33355</v>
      </c>
      <c r="E57" s="38" t="s">
        <v>33</v>
      </c>
      <c r="F57" s="25" t="s">
        <v>342</v>
      </c>
      <c r="G57" s="25" t="s">
        <v>1541</v>
      </c>
      <c r="H57" s="25" t="s">
        <v>153</v>
      </c>
      <c r="I57" s="31">
        <v>4562</v>
      </c>
      <c r="J57" s="31">
        <v>55.15</v>
      </c>
      <c r="K57" s="31" t="s">
        <v>31</v>
      </c>
      <c r="L57" s="31">
        <v>1979</v>
      </c>
      <c r="M57" s="60">
        <v>6300</v>
      </c>
      <c r="N57" s="33">
        <v>2</v>
      </c>
    </row>
    <row r="58" spans="1:15" x14ac:dyDescent="0.25">
      <c r="A58" s="85">
        <f t="shared" si="0"/>
        <v>51</v>
      </c>
      <c r="B58" s="89" t="s">
        <v>296</v>
      </c>
      <c r="C58" s="46" t="s">
        <v>894</v>
      </c>
      <c r="D58" s="25">
        <v>11364</v>
      </c>
      <c r="E58" s="38" t="s">
        <v>33</v>
      </c>
      <c r="F58" s="25" t="s">
        <v>339</v>
      </c>
      <c r="G58" s="25" t="s">
        <v>1542</v>
      </c>
      <c r="H58" s="25" t="s">
        <v>153</v>
      </c>
      <c r="I58" s="31">
        <v>3922</v>
      </c>
      <c r="J58" s="31">
        <v>50</v>
      </c>
      <c r="K58" s="31" t="s">
        <v>31</v>
      </c>
      <c r="L58" s="31">
        <v>1988</v>
      </c>
      <c r="M58" s="60">
        <v>5600</v>
      </c>
      <c r="N58" s="33">
        <v>2</v>
      </c>
    </row>
    <row r="59" spans="1:15" x14ac:dyDescent="0.25">
      <c r="A59" s="85">
        <f t="shared" si="0"/>
        <v>52</v>
      </c>
      <c r="B59" s="89" t="s">
        <v>296</v>
      </c>
      <c r="C59" s="46" t="s">
        <v>1635</v>
      </c>
      <c r="D59" s="25" t="s">
        <v>1636</v>
      </c>
      <c r="E59" s="38" t="s">
        <v>33</v>
      </c>
      <c r="F59" s="25" t="s">
        <v>1637</v>
      </c>
      <c r="G59" s="25" t="s">
        <v>1638</v>
      </c>
      <c r="H59" s="25" t="s">
        <v>35</v>
      </c>
      <c r="I59" s="31">
        <v>4156</v>
      </c>
      <c r="J59" s="31">
        <v>70.400000000000006</v>
      </c>
      <c r="K59" s="31" t="s">
        <v>31</v>
      </c>
      <c r="L59" s="31">
        <v>2018</v>
      </c>
      <c r="M59" s="60">
        <v>5500</v>
      </c>
      <c r="N59" s="33">
        <v>2</v>
      </c>
    </row>
    <row r="60" spans="1:15" x14ac:dyDescent="0.25">
      <c r="A60" s="85">
        <f t="shared" si="0"/>
        <v>53</v>
      </c>
      <c r="B60" s="25" t="s">
        <v>28</v>
      </c>
      <c r="C60" s="67" t="s">
        <v>303</v>
      </c>
      <c r="D60" s="25" t="s">
        <v>304</v>
      </c>
      <c r="E60" s="38" t="s">
        <v>1230</v>
      </c>
      <c r="F60" s="25" t="s">
        <v>40</v>
      </c>
      <c r="G60" s="25" t="s">
        <v>830</v>
      </c>
      <c r="H60" s="25" t="s">
        <v>35</v>
      </c>
      <c r="I60" s="31">
        <v>4400</v>
      </c>
      <c r="J60" s="31">
        <v>74.5</v>
      </c>
      <c r="K60" s="31" t="s">
        <v>31</v>
      </c>
      <c r="L60" s="31">
        <v>2013</v>
      </c>
      <c r="M60" s="60">
        <v>8700</v>
      </c>
      <c r="N60" s="33">
        <v>1</v>
      </c>
    </row>
    <row r="61" spans="1:15" x14ac:dyDescent="0.25">
      <c r="A61" s="85">
        <f t="shared" si="0"/>
        <v>54</v>
      </c>
      <c r="B61" s="25" t="s">
        <v>28</v>
      </c>
      <c r="C61" s="46" t="s">
        <v>315</v>
      </c>
      <c r="D61" s="25" t="s">
        <v>821</v>
      </c>
      <c r="E61" s="38" t="s">
        <v>1230</v>
      </c>
      <c r="F61" s="25" t="s">
        <v>40</v>
      </c>
      <c r="G61" s="25" t="s">
        <v>834</v>
      </c>
      <c r="H61" s="25" t="s">
        <v>81</v>
      </c>
      <c r="I61" s="31" t="s">
        <v>15</v>
      </c>
      <c r="J61" s="31" t="s">
        <v>15</v>
      </c>
      <c r="K61" s="31" t="s">
        <v>31</v>
      </c>
      <c r="L61" s="31">
        <v>2006</v>
      </c>
      <c r="M61" s="60">
        <v>8380</v>
      </c>
      <c r="N61" s="33">
        <v>1</v>
      </c>
    </row>
    <row r="62" spans="1:15" x14ac:dyDescent="0.25">
      <c r="A62" s="85">
        <f t="shared" si="0"/>
        <v>55</v>
      </c>
      <c r="B62" s="25" t="s">
        <v>28</v>
      </c>
      <c r="C62" s="46" t="s">
        <v>314</v>
      </c>
      <c r="D62" s="25" t="s">
        <v>822</v>
      </c>
      <c r="E62" s="38" t="s">
        <v>1230</v>
      </c>
      <c r="F62" s="25" t="s">
        <v>40</v>
      </c>
      <c r="G62" s="25" t="s">
        <v>835</v>
      </c>
      <c r="H62" s="25" t="s">
        <v>81</v>
      </c>
      <c r="I62" s="31" t="s">
        <v>15</v>
      </c>
      <c r="J62" s="31" t="s">
        <v>15</v>
      </c>
      <c r="K62" s="31" t="s">
        <v>31</v>
      </c>
      <c r="L62" s="31">
        <v>2006</v>
      </c>
      <c r="M62" s="60">
        <v>8380</v>
      </c>
      <c r="N62" s="33">
        <v>1</v>
      </c>
    </row>
    <row r="63" spans="1:15" x14ac:dyDescent="0.25">
      <c r="A63" s="85">
        <f t="shared" si="0"/>
        <v>56</v>
      </c>
      <c r="B63" s="25" t="s">
        <v>28</v>
      </c>
      <c r="C63" s="46" t="s">
        <v>353</v>
      </c>
      <c r="D63" s="25">
        <v>23810</v>
      </c>
      <c r="E63" s="38" t="s">
        <v>344</v>
      </c>
      <c r="F63" s="25" t="s">
        <v>352</v>
      </c>
      <c r="G63" s="25" t="s">
        <v>836</v>
      </c>
      <c r="H63" s="25" t="s">
        <v>153</v>
      </c>
      <c r="I63" s="31">
        <v>3595</v>
      </c>
      <c r="J63" s="31">
        <v>46</v>
      </c>
      <c r="K63" s="31" t="s">
        <v>31</v>
      </c>
      <c r="L63" s="31">
        <v>1986</v>
      </c>
      <c r="M63" s="60">
        <v>5090</v>
      </c>
      <c r="N63" s="33">
        <v>1</v>
      </c>
      <c r="O63" s="1" t="s">
        <v>322</v>
      </c>
    </row>
    <row r="64" spans="1:15" x14ac:dyDescent="0.25">
      <c r="A64" s="85">
        <f t="shared" si="0"/>
        <v>57</v>
      </c>
      <c r="B64" s="25" t="s">
        <v>28</v>
      </c>
      <c r="C64" s="46" t="s">
        <v>349</v>
      </c>
      <c r="D64" s="25">
        <v>48710</v>
      </c>
      <c r="E64" s="38" t="s">
        <v>344</v>
      </c>
      <c r="F64" s="25" t="s">
        <v>345</v>
      </c>
      <c r="G64" s="25" t="s">
        <v>837</v>
      </c>
      <c r="H64" s="25" t="s">
        <v>153</v>
      </c>
      <c r="I64" s="31">
        <v>3595</v>
      </c>
      <c r="J64" s="31">
        <v>46</v>
      </c>
      <c r="K64" s="31" t="s">
        <v>31</v>
      </c>
      <c r="L64" s="31">
        <v>1988</v>
      </c>
      <c r="M64" s="60">
        <v>5090</v>
      </c>
      <c r="N64" s="33">
        <v>1</v>
      </c>
    </row>
    <row r="65" spans="1:15" x14ac:dyDescent="0.25">
      <c r="A65" s="85">
        <f t="shared" si="0"/>
        <v>58</v>
      </c>
      <c r="B65" s="25" t="s">
        <v>28</v>
      </c>
      <c r="C65" s="46" t="s">
        <v>350</v>
      </c>
      <c r="D65" s="25">
        <v>30297</v>
      </c>
      <c r="E65" s="38" t="s">
        <v>344</v>
      </c>
      <c r="F65" s="25" t="s">
        <v>345</v>
      </c>
      <c r="G65" s="25" t="s">
        <v>838</v>
      </c>
      <c r="H65" s="25" t="s">
        <v>153</v>
      </c>
      <c r="I65" s="31">
        <v>3595</v>
      </c>
      <c r="J65" s="31">
        <v>46</v>
      </c>
      <c r="K65" s="31" t="s">
        <v>31</v>
      </c>
      <c r="L65" s="31">
        <v>1987</v>
      </c>
      <c r="M65" s="60">
        <v>5090</v>
      </c>
      <c r="N65" s="33">
        <v>1</v>
      </c>
    </row>
    <row r="66" spans="1:15" x14ac:dyDescent="0.25">
      <c r="A66" s="85">
        <f t="shared" si="0"/>
        <v>59</v>
      </c>
      <c r="B66" s="25" t="s">
        <v>28</v>
      </c>
      <c r="C66" s="46" t="s">
        <v>347</v>
      </c>
      <c r="D66" s="25">
        <v>7641</v>
      </c>
      <c r="E66" s="38" t="s">
        <v>344</v>
      </c>
      <c r="F66" s="25" t="s">
        <v>345</v>
      </c>
      <c r="G66" s="25" t="s">
        <v>839</v>
      </c>
      <c r="H66" s="25" t="s">
        <v>153</v>
      </c>
      <c r="I66" s="31">
        <v>3595</v>
      </c>
      <c r="J66" s="31">
        <v>46</v>
      </c>
      <c r="K66" s="31" t="s">
        <v>31</v>
      </c>
      <c r="L66" s="31">
        <v>1991</v>
      </c>
      <c r="M66" s="60">
        <v>5090</v>
      </c>
      <c r="N66" s="33">
        <v>1</v>
      </c>
    </row>
    <row r="67" spans="1:15" x14ac:dyDescent="0.25">
      <c r="A67" s="85">
        <f t="shared" si="0"/>
        <v>60</v>
      </c>
      <c r="B67" s="25" t="s">
        <v>28</v>
      </c>
      <c r="C67" s="46" t="s">
        <v>348</v>
      </c>
      <c r="D67" s="25">
        <v>48630</v>
      </c>
      <c r="E67" s="38" t="s">
        <v>344</v>
      </c>
      <c r="F67" s="25" t="s">
        <v>345</v>
      </c>
      <c r="G67" s="25" t="s">
        <v>840</v>
      </c>
      <c r="H67" s="25" t="s">
        <v>153</v>
      </c>
      <c r="I67" s="31">
        <v>3595</v>
      </c>
      <c r="J67" s="31">
        <v>46</v>
      </c>
      <c r="K67" s="31" t="s">
        <v>31</v>
      </c>
      <c r="L67" s="31">
        <v>1991</v>
      </c>
      <c r="M67" s="60">
        <v>5090</v>
      </c>
      <c r="N67" s="33">
        <v>1</v>
      </c>
    </row>
    <row r="68" spans="1:15" x14ac:dyDescent="0.25">
      <c r="A68" s="85">
        <f t="shared" si="0"/>
        <v>61</v>
      </c>
      <c r="B68" s="25" t="s">
        <v>28</v>
      </c>
      <c r="C68" s="46" t="s">
        <v>346</v>
      </c>
      <c r="D68" s="25">
        <v>29458</v>
      </c>
      <c r="E68" s="38" t="s">
        <v>344</v>
      </c>
      <c r="F68" s="25" t="s">
        <v>345</v>
      </c>
      <c r="G68" s="25" t="s">
        <v>841</v>
      </c>
      <c r="H68" s="25" t="s">
        <v>153</v>
      </c>
      <c r="I68" s="31">
        <v>3595</v>
      </c>
      <c r="J68" s="31">
        <v>46</v>
      </c>
      <c r="K68" s="31" t="s">
        <v>31</v>
      </c>
      <c r="L68" s="31">
        <v>1987</v>
      </c>
      <c r="M68" s="60">
        <v>5090</v>
      </c>
      <c r="N68" s="33">
        <v>1</v>
      </c>
    </row>
    <row r="69" spans="1:15" x14ac:dyDescent="0.25">
      <c r="A69" s="85">
        <f t="shared" si="0"/>
        <v>62</v>
      </c>
      <c r="B69" s="25" t="s">
        <v>28</v>
      </c>
      <c r="C69" s="46" t="s">
        <v>343</v>
      </c>
      <c r="D69" s="25">
        <v>29914</v>
      </c>
      <c r="E69" s="38" t="s">
        <v>344</v>
      </c>
      <c r="F69" s="25" t="s">
        <v>345</v>
      </c>
      <c r="G69" s="25" t="s">
        <v>842</v>
      </c>
      <c r="H69" s="25" t="s">
        <v>153</v>
      </c>
      <c r="I69" s="31">
        <v>3595</v>
      </c>
      <c r="J69" s="31">
        <v>46</v>
      </c>
      <c r="K69" s="31" t="s">
        <v>31</v>
      </c>
      <c r="L69" s="31">
        <v>1987</v>
      </c>
      <c r="M69" s="60">
        <v>5090</v>
      </c>
      <c r="N69" s="33">
        <v>1</v>
      </c>
    </row>
    <row r="70" spans="1:15" x14ac:dyDescent="0.25">
      <c r="A70" s="85">
        <f>A69+1</f>
        <v>63</v>
      </c>
      <c r="B70" s="25" t="s">
        <v>10</v>
      </c>
      <c r="C70" s="67" t="s">
        <v>299</v>
      </c>
      <c r="D70" s="25" t="s">
        <v>300</v>
      </c>
      <c r="E70" s="38" t="s">
        <v>301</v>
      </c>
      <c r="F70" s="25" t="s">
        <v>302</v>
      </c>
      <c r="G70" s="25" t="s">
        <v>1543</v>
      </c>
      <c r="H70" s="25" t="s">
        <v>20</v>
      </c>
      <c r="I70" s="31" t="s">
        <v>15</v>
      </c>
      <c r="J70" s="31" t="s">
        <v>15</v>
      </c>
      <c r="K70" s="31" t="s">
        <v>15</v>
      </c>
      <c r="L70" s="31">
        <v>2013</v>
      </c>
      <c r="M70" s="60">
        <v>10500</v>
      </c>
      <c r="N70" s="33">
        <v>0</v>
      </c>
    </row>
    <row r="71" spans="1:15" x14ac:dyDescent="0.25">
      <c r="A71" s="85">
        <f t="shared" si="0"/>
        <v>64</v>
      </c>
      <c r="B71" s="25" t="s">
        <v>10</v>
      </c>
      <c r="C71" s="46" t="s">
        <v>896</v>
      </c>
      <c r="D71" s="25" t="s">
        <v>332</v>
      </c>
      <c r="E71" s="38" t="s">
        <v>24</v>
      </c>
      <c r="F71" s="25" t="s">
        <v>333</v>
      </c>
      <c r="G71" s="25" t="s">
        <v>1544</v>
      </c>
      <c r="H71" s="25" t="s">
        <v>35</v>
      </c>
      <c r="I71" s="31" t="s">
        <v>15</v>
      </c>
      <c r="J71" s="31" t="s">
        <v>15</v>
      </c>
      <c r="K71" s="31" t="s">
        <v>15</v>
      </c>
      <c r="L71" s="31">
        <v>2006</v>
      </c>
      <c r="M71" s="60">
        <v>10500</v>
      </c>
      <c r="N71" s="33">
        <v>0</v>
      </c>
    </row>
    <row r="72" spans="1:15" x14ac:dyDescent="0.25">
      <c r="A72" s="85">
        <f t="shared" si="0"/>
        <v>65</v>
      </c>
      <c r="B72" s="25" t="s">
        <v>22</v>
      </c>
      <c r="C72" s="46" t="s">
        <v>897</v>
      </c>
      <c r="D72" s="25" t="s">
        <v>316</v>
      </c>
      <c r="E72" s="38" t="s">
        <v>317</v>
      </c>
      <c r="F72" s="25" t="s">
        <v>318</v>
      </c>
      <c r="G72" s="25" t="s">
        <v>829</v>
      </c>
      <c r="H72" s="25" t="s">
        <v>35</v>
      </c>
      <c r="I72" s="31" t="s">
        <v>15</v>
      </c>
      <c r="J72" s="31" t="s">
        <v>15</v>
      </c>
      <c r="K72" s="31" t="s">
        <v>15</v>
      </c>
      <c r="L72" s="31">
        <v>2008</v>
      </c>
      <c r="M72" s="60">
        <v>9530</v>
      </c>
      <c r="N72" s="33">
        <v>0</v>
      </c>
    </row>
    <row r="73" spans="1:15" x14ac:dyDescent="0.25">
      <c r="A73" s="85">
        <f t="shared" si="0"/>
        <v>66</v>
      </c>
      <c r="B73" s="25" t="s">
        <v>10</v>
      </c>
      <c r="C73" s="46" t="s">
        <v>898</v>
      </c>
      <c r="D73" s="25" t="s">
        <v>383</v>
      </c>
      <c r="E73" s="38" t="s">
        <v>1428</v>
      </c>
      <c r="F73" s="25" t="s">
        <v>384</v>
      </c>
      <c r="G73" s="25" t="s">
        <v>843</v>
      </c>
      <c r="H73" s="25" t="s">
        <v>20</v>
      </c>
      <c r="I73" s="31" t="s">
        <v>15</v>
      </c>
      <c r="J73" s="31" t="s">
        <v>15</v>
      </c>
      <c r="K73" s="31" t="s">
        <v>15</v>
      </c>
      <c r="L73" s="31">
        <v>2010</v>
      </c>
      <c r="M73" s="60">
        <v>3500</v>
      </c>
      <c r="N73" s="33">
        <v>0</v>
      </c>
    </row>
    <row r="74" spans="1:15" x14ac:dyDescent="0.25">
      <c r="A74" s="85">
        <f t="shared" si="0"/>
        <v>67</v>
      </c>
      <c r="B74" s="25" t="s">
        <v>22</v>
      </c>
      <c r="C74" s="46" t="s">
        <v>899</v>
      </c>
      <c r="D74" s="25" t="s">
        <v>306</v>
      </c>
      <c r="E74" s="38" t="s">
        <v>24</v>
      </c>
      <c r="F74" s="25" t="s">
        <v>25</v>
      </c>
      <c r="G74" s="25" t="s">
        <v>844</v>
      </c>
      <c r="H74" s="25" t="s">
        <v>27</v>
      </c>
      <c r="I74" s="31" t="s">
        <v>15</v>
      </c>
      <c r="J74" s="31" t="s">
        <v>15</v>
      </c>
      <c r="K74" s="31" t="s">
        <v>15</v>
      </c>
      <c r="L74" s="31">
        <v>2013</v>
      </c>
      <c r="M74" s="60">
        <v>3500</v>
      </c>
      <c r="N74" s="33">
        <v>0</v>
      </c>
    </row>
    <row r="75" spans="1:15" x14ac:dyDescent="0.25">
      <c r="A75" s="85">
        <f t="shared" ref="A75:A134" si="1">A74+1</f>
        <v>68</v>
      </c>
      <c r="B75" s="25" t="s">
        <v>10</v>
      </c>
      <c r="C75" s="67" t="s">
        <v>294</v>
      </c>
      <c r="D75" s="25" t="s">
        <v>295</v>
      </c>
      <c r="E75" s="38" t="s">
        <v>267</v>
      </c>
      <c r="F75" s="25" t="s">
        <v>18</v>
      </c>
      <c r="G75" s="25" t="s">
        <v>845</v>
      </c>
      <c r="H75" s="25" t="s">
        <v>20</v>
      </c>
      <c r="I75" s="31" t="s">
        <v>15</v>
      </c>
      <c r="J75" s="31" t="s">
        <v>15</v>
      </c>
      <c r="K75" s="31" t="s">
        <v>15</v>
      </c>
      <c r="L75" s="31">
        <v>2013</v>
      </c>
      <c r="M75" s="60">
        <v>3500</v>
      </c>
      <c r="N75" s="33">
        <v>0</v>
      </c>
    </row>
    <row r="76" spans="1:15" x14ac:dyDescent="0.25">
      <c r="A76" s="85">
        <f t="shared" si="1"/>
        <v>69</v>
      </c>
      <c r="B76" s="25" t="s">
        <v>10</v>
      </c>
      <c r="C76" s="46" t="s">
        <v>900</v>
      </c>
      <c r="D76" s="25" t="s">
        <v>324</v>
      </c>
      <c r="E76" s="38" t="s">
        <v>267</v>
      </c>
      <c r="F76" s="25" t="s">
        <v>18</v>
      </c>
      <c r="G76" s="25" t="s">
        <v>846</v>
      </c>
      <c r="H76" s="25" t="s">
        <v>20</v>
      </c>
      <c r="I76" s="31" t="s">
        <v>15</v>
      </c>
      <c r="J76" s="31" t="s">
        <v>15</v>
      </c>
      <c r="K76" s="31" t="s">
        <v>15</v>
      </c>
      <c r="L76" s="31">
        <v>2013</v>
      </c>
      <c r="M76" s="60">
        <v>2000</v>
      </c>
      <c r="N76" s="33">
        <v>0</v>
      </c>
    </row>
    <row r="77" spans="1:15" x14ac:dyDescent="0.25">
      <c r="A77" s="85">
        <f t="shared" si="1"/>
        <v>70</v>
      </c>
      <c r="B77" s="25" t="s">
        <v>10</v>
      </c>
      <c r="C77" s="46" t="s">
        <v>901</v>
      </c>
      <c r="D77" s="25" t="s">
        <v>323</v>
      </c>
      <c r="E77" s="38" t="s">
        <v>267</v>
      </c>
      <c r="F77" s="25" t="s">
        <v>18</v>
      </c>
      <c r="G77" s="25" t="s">
        <v>847</v>
      </c>
      <c r="H77" s="25" t="s">
        <v>20</v>
      </c>
      <c r="I77" s="31" t="s">
        <v>15</v>
      </c>
      <c r="J77" s="31" t="s">
        <v>15</v>
      </c>
      <c r="K77" s="31" t="s">
        <v>15</v>
      </c>
      <c r="L77" s="31">
        <v>2013</v>
      </c>
      <c r="M77" s="60">
        <v>2000</v>
      </c>
      <c r="N77" s="33">
        <v>0</v>
      </c>
    </row>
    <row r="78" spans="1:15" x14ac:dyDescent="0.25">
      <c r="A78" s="85">
        <f t="shared" si="1"/>
        <v>71</v>
      </c>
      <c r="B78" s="25" t="s">
        <v>10</v>
      </c>
      <c r="C78" s="46" t="s">
        <v>902</v>
      </c>
      <c r="D78" s="25" t="s">
        <v>321</v>
      </c>
      <c r="E78" s="38" t="s">
        <v>267</v>
      </c>
      <c r="F78" s="25" t="s">
        <v>18</v>
      </c>
      <c r="G78" s="25" t="s">
        <v>848</v>
      </c>
      <c r="H78" s="25" t="s">
        <v>20</v>
      </c>
      <c r="I78" s="31" t="s">
        <v>15</v>
      </c>
      <c r="J78" s="31" t="s">
        <v>15</v>
      </c>
      <c r="K78" s="31" t="s">
        <v>15</v>
      </c>
      <c r="L78" s="31">
        <v>2013</v>
      </c>
      <c r="M78" s="60">
        <v>2000</v>
      </c>
      <c r="N78" s="33">
        <v>0</v>
      </c>
    </row>
    <row r="79" spans="1:15" s="7" customFormat="1" x14ac:dyDescent="0.25">
      <c r="A79" s="85">
        <f t="shared" si="1"/>
        <v>72</v>
      </c>
      <c r="B79" s="25" t="s">
        <v>10</v>
      </c>
      <c r="C79" s="46" t="s">
        <v>903</v>
      </c>
      <c r="D79" s="25" t="s">
        <v>390</v>
      </c>
      <c r="E79" s="38" t="s">
        <v>849</v>
      </c>
      <c r="F79" s="25" t="s">
        <v>391</v>
      </c>
      <c r="G79" s="25" t="s">
        <v>392</v>
      </c>
      <c r="H79" s="25" t="s">
        <v>393</v>
      </c>
      <c r="I79" s="31" t="s">
        <v>15</v>
      </c>
      <c r="J79" s="31" t="s">
        <v>15</v>
      </c>
      <c r="K79" s="31" t="s">
        <v>15</v>
      </c>
      <c r="L79" s="31">
        <v>1998</v>
      </c>
      <c r="M79" s="60">
        <v>750</v>
      </c>
      <c r="N79" s="33">
        <v>0</v>
      </c>
    </row>
    <row r="80" spans="1:15" s="7" customFormat="1" x14ac:dyDescent="0.25">
      <c r="A80" s="85">
        <f t="shared" si="1"/>
        <v>73</v>
      </c>
      <c r="B80" s="25" t="s">
        <v>22</v>
      </c>
      <c r="C80" s="46" t="s">
        <v>904</v>
      </c>
      <c r="D80" s="25" t="s">
        <v>334</v>
      </c>
      <c r="E80" s="38" t="s">
        <v>215</v>
      </c>
      <c r="F80" s="25" t="s">
        <v>335</v>
      </c>
      <c r="G80" s="25" t="s">
        <v>336</v>
      </c>
      <c r="H80" s="25" t="s">
        <v>35</v>
      </c>
      <c r="I80" s="31" t="s">
        <v>15</v>
      </c>
      <c r="J80" s="31" t="s">
        <v>15</v>
      </c>
      <c r="K80" s="31" t="s">
        <v>15</v>
      </c>
      <c r="L80" s="31">
        <v>2007</v>
      </c>
      <c r="M80" s="60">
        <v>750</v>
      </c>
      <c r="N80" s="33">
        <v>0</v>
      </c>
      <c r="O80" s="1" t="s">
        <v>322</v>
      </c>
    </row>
    <row r="81" spans="1:14" s="7" customFormat="1" x14ac:dyDescent="0.25">
      <c r="A81" s="85">
        <f t="shared" si="1"/>
        <v>74</v>
      </c>
      <c r="B81" s="25" t="s">
        <v>22</v>
      </c>
      <c r="C81" s="46" t="s">
        <v>905</v>
      </c>
      <c r="D81" s="25" t="s">
        <v>337</v>
      </c>
      <c r="E81" s="38" t="s">
        <v>215</v>
      </c>
      <c r="F81" s="25" t="s">
        <v>335</v>
      </c>
      <c r="G81" s="25" t="s">
        <v>338</v>
      </c>
      <c r="H81" s="25" t="s">
        <v>35</v>
      </c>
      <c r="I81" s="31" t="s">
        <v>15</v>
      </c>
      <c r="J81" s="31" t="s">
        <v>15</v>
      </c>
      <c r="K81" s="31" t="s">
        <v>15</v>
      </c>
      <c r="L81" s="31">
        <v>2007</v>
      </c>
      <c r="M81" s="60">
        <v>750</v>
      </c>
      <c r="N81" s="33">
        <v>0</v>
      </c>
    </row>
    <row r="82" spans="1:14" s="7" customFormat="1" x14ac:dyDescent="0.25">
      <c r="A82" s="85">
        <f t="shared" si="1"/>
        <v>75</v>
      </c>
      <c r="B82" s="25" t="s">
        <v>22</v>
      </c>
      <c r="C82" s="46" t="s">
        <v>906</v>
      </c>
      <c r="D82" s="25" t="s">
        <v>387</v>
      </c>
      <c r="E82" s="38" t="s">
        <v>849</v>
      </c>
      <c r="F82" s="25">
        <v>1216</v>
      </c>
      <c r="G82" s="25" t="s">
        <v>388</v>
      </c>
      <c r="H82" s="25" t="s">
        <v>389</v>
      </c>
      <c r="I82" s="31" t="s">
        <v>15</v>
      </c>
      <c r="J82" s="31" t="s">
        <v>15</v>
      </c>
      <c r="K82" s="31" t="s">
        <v>15</v>
      </c>
      <c r="L82" s="31">
        <v>2006</v>
      </c>
      <c r="M82" s="60">
        <v>600</v>
      </c>
      <c r="N82" s="33">
        <v>0</v>
      </c>
    </row>
    <row r="83" spans="1:14" s="7" customFormat="1" x14ac:dyDescent="0.25">
      <c r="A83" s="85">
        <f t="shared" si="1"/>
        <v>76</v>
      </c>
      <c r="B83" s="25" t="s">
        <v>10</v>
      </c>
      <c r="C83" s="46" t="s">
        <v>907</v>
      </c>
      <c r="D83" s="25">
        <v>228</v>
      </c>
      <c r="E83" s="38" t="s">
        <v>385</v>
      </c>
      <c r="F83" s="25"/>
      <c r="G83" s="25" t="s">
        <v>1545</v>
      </c>
      <c r="H83" s="25" t="s">
        <v>386</v>
      </c>
      <c r="I83" s="31" t="s">
        <v>15</v>
      </c>
      <c r="J83" s="31" t="s">
        <v>15</v>
      </c>
      <c r="K83" s="31" t="s">
        <v>15</v>
      </c>
      <c r="L83" s="31">
        <v>1992</v>
      </c>
      <c r="M83" s="60">
        <v>505</v>
      </c>
      <c r="N83" s="33">
        <v>0</v>
      </c>
    </row>
    <row r="84" spans="1:14" x14ac:dyDescent="0.25">
      <c r="A84" s="85">
        <f t="shared" si="1"/>
        <v>77</v>
      </c>
      <c r="B84" s="25" t="s">
        <v>28</v>
      </c>
      <c r="C84" s="46" t="s">
        <v>351</v>
      </c>
      <c r="D84" s="25">
        <v>23985</v>
      </c>
      <c r="E84" s="38" t="s">
        <v>344</v>
      </c>
      <c r="F84" s="25" t="s">
        <v>352</v>
      </c>
      <c r="G84" s="25" t="s">
        <v>29</v>
      </c>
      <c r="H84" s="25" t="s">
        <v>153</v>
      </c>
      <c r="I84" s="31">
        <v>3595</v>
      </c>
      <c r="J84" s="31">
        <v>46</v>
      </c>
      <c r="K84" s="31" t="s">
        <v>31</v>
      </c>
      <c r="L84" s="31">
        <v>1988</v>
      </c>
      <c r="M84" s="60">
        <v>5090</v>
      </c>
      <c r="N84" s="33">
        <v>1</v>
      </c>
    </row>
    <row r="85" spans="1:14" x14ac:dyDescent="0.25">
      <c r="A85" s="85">
        <f t="shared" si="1"/>
        <v>78</v>
      </c>
      <c r="B85" s="25" t="s">
        <v>28</v>
      </c>
      <c r="C85" s="46" t="s">
        <v>356</v>
      </c>
      <c r="D85" s="25"/>
      <c r="E85" s="38" t="s">
        <v>39</v>
      </c>
      <c r="F85" s="25" t="s">
        <v>40</v>
      </c>
      <c r="G85" s="25" t="s">
        <v>29</v>
      </c>
      <c r="H85" s="25" t="s">
        <v>153</v>
      </c>
      <c r="I85" s="31">
        <v>2696</v>
      </c>
      <c r="J85" s="31">
        <v>34.299999999999997</v>
      </c>
      <c r="K85" s="31" t="s">
        <v>31</v>
      </c>
      <c r="L85" s="31">
        <v>1987</v>
      </c>
      <c r="M85" s="60">
        <v>3450</v>
      </c>
      <c r="N85" s="33">
        <v>1</v>
      </c>
    </row>
    <row r="86" spans="1:14" x14ac:dyDescent="0.25">
      <c r="A86" s="85">
        <f t="shared" si="1"/>
        <v>79</v>
      </c>
      <c r="B86" s="25" t="s">
        <v>28</v>
      </c>
      <c r="C86" s="46" t="s">
        <v>354</v>
      </c>
      <c r="D86" s="25">
        <v>17321185</v>
      </c>
      <c r="E86" s="38" t="s">
        <v>39</v>
      </c>
      <c r="F86" s="25" t="s">
        <v>40</v>
      </c>
      <c r="G86" s="25" t="s">
        <v>29</v>
      </c>
      <c r="H86" s="25" t="s">
        <v>153</v>
      </c>
      <c r="I86" s="31">
        <v>2696</v>
      </c>
      <c r="J86" s="31">
        <v>34.299999999999997</v>
      </c>
      <c r="K86" s="31" t="s">
        <v>31</v>
      </c>
      <c r="L86" s="31">
        <v>1983</v>
      </c>
      <c r="M86" s="60">
        <v>3450</v>
      </c>
      <c r="N86" s="33">
        <v>1</v>
      </c>
    </row>
    <row r="87" spans="1:14" x14ac:dyDescent="0.25">
      <c r="A87" s="85">
        <f t="shared" si="1"/>
        <v>80</v>
      </c>
      <c r="B87" s="25" t="s">
        <v>28</v>
      </c>
      <c r="C87" s="46" t="s">
        <v>355</v>
      </c>
      <c r="D87" s="25">
        <v>240406</v>
      </c>
      <c r="E87" s="38" t="s">
        <v>39</v>
      </c>
      <c r="F87" s="25" t="s">
        <v>40</v>
      </c>
      <c r="G87" s="25" t="s">
        <v>29</v>
      </c>
      <c r="H87" s="25" t="s">
        <v>153</v>
      </c>
      <c r="I87" s="31">
        <v>2696</v>
      </c>
      <c r="J87" s="31">
        <v>34.299999999999997</v>
      </c>
      <c r="K87" s="31" t="s">
        <v>31</v>
      </c>
      <c r="L87" s="31">
        <v>1990</v>
      </c>
      <c r="M87" s="60">
        <v>3450</v>
      </c>
      <c r="N87" s="33">
        <v>1</v>
      </c>
    </row>
    <row r="88" spans="1:14" x14ac:dyDescent="0.25">
      <c r="A88" s="85">
        <f t="shared" si="1"/>
        <v>81</v>
      </c>
      <c r="B88" s="25" t="s">
        <v>28</v>
      </c>
      <c r="C88" s="46" t="s">
        <v>357</v>
      </c>
      <c r="D88" s="25" t="s">
        <v>358</v>
      </c>
      <c r="E88" s="38" t="s">
        <v>39</v>
      </c>
      <c r="F88" s="25" t="s">
        <v>40</v>
      </c>
      <c r="G88" s="25" t="s">
        <v>29</v>
      </c>
      <c r="H88" s="25" t="s">
        <v>153</v>
      </c>
      <c r="I88" s="31">
        <v>2696</v>
      </c>
      <c r="J88" s="31">
        <v>34.299999999999997</v>
      </c>
      <c r="K88" s="31" t="s">
        <v>31</v>
      </c>
      <c r="L88" s="31">
        <v>1989</v>
      </c>
      <c r="M88" s="60">
        <v>3450</v>
      </c>
      <c r="N88" s="33">
        <v>1</v>
      </c>
    </row>
    <row r="89" spans="1:14" x14ac:dyDescent="0.25">
      <c r="A89" s="85">
        <f t="shared" si="1"/>
        <v>82</v>
      </c>
      <c r="B89" s="25" t="s">
        <v>28</v>
      </c>
      <c r="C89" s="46" t="s">
        <v>330</v>
      </c>
      <c r="D89" s="25">
        <v>6050037</v>
      </c>
      <c r="E89" s="38" t="s">
        <v>331</v>
      </c>
      <c r="F89" s="25" t="s">
        <v>1107</v>
      </c>
      <c r="G89" s="25" t="s">
        <v>29</v>
      </c>
      <c r="H89" s="25" t="s">
        <v>20</v>
      </c>
      <c r="I89" s="31" t="s">
        <v>15</v>
      </c>
      <c r="J89" s="31" t="s">
        <v>15</v>
      </c>
      <c r="K89" s="31" t="s">
        <v>31</v>
      </c>
      <c r="L89" s="31" t="s">
        <v>15</v>
      </c>
      <c r="M89" s="60">
        <v>7500</v>
      </c>
      <c r="N89" s="33">
        <v>1</v>
      </c>
    </row>
    <row r="90" spans="1:14" x14ac:dyDescent="0.25">
      <c r="A90" s="85">
        <f t="shared" si="1"/>
        <v>83</v>
      </c>
      <c r="B90" s="25" t="s">
        <v>28</v>
      </c>
      <c r="C90" s="46" t="s">
        <v>329</v>
      </c>
      <c r="D90" s="25">
        <v>874</v>
      </c>
      <c r="E90" s="38" t="s">
        <v>329</v>
      </c>
      <c r="F90" s="25" t="s">
        <v>650</v>
      </c>
      <c r="G90" s="25" t="s">
        <v>29</v>
      </c>
      <c r="H90" s="25" t="s">
        <v>81</v>
      </c>
      <c r="I90" s="31">
        <v>3595</v>
      </c>
      <c r="J90" s="31">
        <v>46</v>
      </c>
      <c r="K90" s="31" t="s">
        <v>31</v>
      </c>
      <c r="L90" s="31">
        <v>1989</v>
      </c>
      <c r="M90" s="60">
        <v>6072</v>
      </c>
      <c r="N90" s="33">
        <v>1</v>
      </c>
    </row>
    <row r="91" spans="1:14" x14ac:dyDescent="0.25">
      <c r="A91" s="85">
        <f t="shared" si="1"/>
        <v>84</v>
      </c>
      <c r="B91" s="25" t="s">
        <v>28</v>
      </c>
      <c r="C91" s="46" t="s">
        <v>307</v>
      </c>
      <c r="D91" s="25"/>
      <c r="E91" s="38" t="s">
        <v>308</v>
      </c>
      <c r="F91" s="25" t="s">
        <v>309</v>
      </c>
      <c r="G91" s="25" t="s">
        <v>29</v>
      </c>
      <c r="H91" s="25" t="s">
        <v>35</v>
      </c>
      <c r="I91" s="31" t="s">
        <v>15</v>
      </c>
      <c r="J91" s="31">
        <v>150</v>
      </c>
      <c r="K91" s="31" t="s">
        <v>31</v>
      </c>
      <c r="L91" s="31" t="s">
        <v>15</v>
      </c>
      <c r="M91" s="60">
        <v>8960</v>
      </c>
      <c r="N91" s="33">
        <v>2</v>
      </c>
    </row>
    <row r="92" spans="1:14" x14ac:dyDescent="0.25">
      <c r="A92" s="85">
        <f t="shared" si="1"/>
        <v>85</v>
      </c>
      <c r="B92" s="25" t="s">
        <v>28</v>
      </c>
      <c r="C92" s="46" t="s">
        <v>310</v>
      </c>
      <c r="D92" s="25" t="s">
        <v>311</v>
      </c>
      <c r="E92" s="38" t="s">
        <v>312</v>
      </c>
      <c r="F92" s="25" t="s">
        <v>313</v>
      </c>
      <c r="G92" s="25" t="s">
        <v>29</v>
      </c>
      <c r="H92" s="25" t="s">
        <v>59</v>
      </c>
      <c r="I92" s="31">
        <v>1900</v>
      </c>
      <c r="J92" s="31">
        <v>56</v>
      </c>
      <c r="K92" s="31" t="s">
        <v>31</v>
      </c>
      <c r="L92" s="31">
        <v>2001</v>
      </c>
      <c r="M92" s="60">
        <v>2800</v>
      </c>
      <c r="N92" s="33">
        <v>2</v>
      </c>
    </row>
    <row r="93" spans="1:14" x14ac:dyDescent="0.25">
      <c r="A93" s="85">
        <f t="shared" si="1"/>
        <v>86</v>
      </c>
      <c r="B93" s="25" t="s">
        <v>28</v>
      </c>
      <c r="C93" s="46" t="s">
        <v>361</v>
      </c>
      <c r="D93" s="25"/>
      <c r="E93" s="38" t="s">
        <v>360</v>
      </c>
      <c r="F93" s="25" t="s">
        <v>40</v>
      </c>
      <c r="G93" s="25" t="s">
        <v>29</v>
      </c>
      <c r="H93" s="25" t="s">
        <v>81</v>
      </c>
      <c r="I93" s="31">
        <v>3595</v>
      </c>
      <c r="J93" s="31">
        <v>47.9</v>
      </c>
      <c r="K93" s="31" t="s">
        <v>31</v>
      </c>
      <c r="L93" s="31">
        <v>1988</v>
      </c>
      <c r="M93" s="60">
        <v>8500</v>
      </c>
      <c r="N93" s="33">
        <v>1</v>
      </c>
    </row>
    <row r="94" spans="1:14" x14ac:dyDescent="0.25">
      <c r="A94" s="85">
        <f t="shared" si="1"/>
        <v>87</v>
      </c>
      <c r="B94" s="25" t="s">
        <v>28</v>
      </c>
      <c r="C94" s="46" t="s">
        <v>359</v>
      </c>
      <c r="D94" s="25">
        <v>13920</v>
      </c>
      <c r="E94" s="38" t="s">
        <v>360</v>
      </c>
      <c r="F94" s="25" t="s">
        <v>40</v>
      </c>
      <c r="G94" s="25" t="s">
        <v>29</v>
      </c>
      <c r="H94" s="25" t="s">
        <v>81</v>
      </c>
      <c r="I94" s="31">
        <v>3595</v>
      </c>
      <c r="J94" s="31">
        <v>47.9</v>
      </c>
      <c r="K94" s="31" t="s">
        <v>31</v>
      </c>
      <c r="L94" s="31">
        <v>1983</v>
      </c>
      <c r="M94" s="60">
        <v>8500</v>
      </c>
      <c r="N94" s="33">
        <v>1</v>
      </c>
    </row>
    <row r="95" spans="1:14" s="7" customFormat="1" x14ac:dyDescent="0.25">
      <c r="A95" s="85">
        <f t="shared" si="1"/>
        <v>88</v>
      </c>
      <c r="B95" s="47" t="s">
        <v>932</v>
      </c>
      <c r="C95" s="73" t="s">
        <v>919</v>
      </c>
      <c r="D95" s="30" t="s">
        <v>262</v>
      </c>
      <c r="E95" s="38" t="s">
        <v>1196</v>
      </c>
      <c r="F95" s="30" t="s">
        <v>261</v>
      </c>
      <c r="G95" s="25" t="s">
        <v>929</v>
      </c>
      <c r="H95" s="61" t="s">
        <v>35</v>
      </c>
      <c r="I95" s="31">
        <v>12902</v>
      </c>
      <c r="J95" s="32">
        <v>300</v>
      </c>
      <c r="K95" s="31" t="s">
        <v>31</v>
      </c>
      <c r="L95" s="31">
        <v>2013</v>
      </c>
      <c r="M95" s="60">
        <v>30000</v>
      </c>
      <c r="N95" s="33">
        <v>2</v>
      </c>
    </row>
    <row r="96" spans="1:14" s="7" customFormat="1" x14ac:dyDescent="0.25">
      <c r="A96" s="85">
        <f t="shared" si="1"/>
        <v>89</v>
      </c>
      <c r="B96" s="47" t="s">
        <v>932</v>
      </c>
      <c r="C96" s="29" t="s">
        <v>920</v>
      </c>
      <c r="D96" s="25" t="s">
        <v>207</v>
      </c>
      <c r="E96" s="38" t="s">
        <v>819</v>
      </c>
      <c r="F96" s="25" t="s">
        <v>818</v>
      </c>
      <c r="G96" s="25" t="s">
        <v>208</v>
      </c>
      <c r="H96" s="25" t="s">
        <v>35</v>
      </c>
      <c r="I96" s="70">
        <v>10518</v>
      </c>
      <c r="J96" s="31">
        <v>324</v>
      </c>
      <c r="K96" s="31" t="s">
        <v>31</v>
      </c>
      <c r="L96" s="31">
        <v>2007</v>
      </c>
      <c r="M96" s="60">
        <v>26000</v>
      </c>
      <c r="N96" s="33">
        <v>2</v>
      </c>
    </row>
    <row r="97" spans="1:15" s="7" customFormat="1" x14ac:dyDescent="0.25">
      <c r="A97" s="85">
        <f t="shared" si="1"/>
        <v>90</v>
      </c>
      <c r="B97" s="25" t="s">
        <v>325</v>
      </c>
      <c r="C97" s="29" t="s">
        <v>921</v>
      </c>
      <c r="D97" s="25" t="s">
        <v>199</v>
      </c>
      <c r="E97" s="38" t="s">
        <v>403</v>
      </c>
      <c r="F97" s="25" t="s">
        <v>979</v>
      </c>
      <c r="G97" s="25" t="s">
        <v>928</v>
      </c>
      <c r="H97" s="25" t="s">
        <v>81</v>
      </c>
      <c r="I97" s="31">
        <v>15825</v>
      </c>
      <c r="J97" s="31">
        <v>210</v>
      </c>
      <c r="K97" s="31" t="s">
        <v>31</v>
      </c>
      <c r="L97" s="31">
        <v>1989</v>
      </c>
      <c r="M97" s="38">
        <v>22300</v>
      </c>
      <c r="N97" s="33">
        <v>2</v>
      </c>
    </row>
    <row r="98" spans="1:15" s="7" customFormat="1" x14ac:dyDescent="0.25">
      <c r="A98" s="85">
        <f t="shared" si="1"/>
        <v>91</v>
      </c>
      <c r="B98" s="47" t="s">
        <v>932</v>
      </c>
      <c r="C98" s="46" t="s">
        <v>861</v>
      </c>
      <c r="D98" s="25" t="s">
        <v>422</v>
      </c>
      <c r="E98" s="38" t="s">
        <v>403</v>
      </c>
      <c r="F98" s="25" t="s">
        <v>423</v>
      </c>
      <c r="G98" s="25" t="s">
        <v>1546</v>
      </c>
      <c r="H98" s="25" t="s">
        <v>35</v>
      </c>
      <c r="I98" s="31">
        <v>15825</v>
      </c>
      <c r="J98" s="31">
        <v>208</v>
      </c>
      <c r="K98" s="31" t="s">
        <v>31</v>
      </c>
      <c r="L98" s="31">
        <v>1987</v>
      </c>
      <c r="M98" s="38">
        <v>21800</v>
      </c>
      <c r="N98" s="33">
        <v>2</v>
      </c>
    </row>
    <row r="99" spans="1:15" s="14" customFormat="1" x14ac:dyDescent="0.25">
      <c r="A99" s="85">
        <f t="shared" si="1"/>
        <v>92</v>
      </c>
      <c r="B99" s="47" t="s">
        <v>932</v>
      </c>
      <c r="C99" s="29" t="s">
        <v>1377</v>
      </c>
      <c r="D99" s="25">
        <v>9289100</v>
      </c>
      <c r="E99" s="62" t="s">
        <v>981</v>
      </c>
      <c r="F99" s="25" t="s">
        <v>186</v>
      </c>
      <c r="G99" s="25" t="s">
        <v>1441</v>
      </c>
      <c r="H99" s="25" t="s">
        <v>81</v>
      </c>
      <c r="I99" s="70">
        <v>11940</v>
      </c>
      <c r="J99" s="31">
        <v>155</v>
      </c>
      <c r="K99" s="31" t="s">
        <v>31</v>
      </c>
      <c r="L99" s="31">
        <v>1978</v>
      </c>
      <c r="M99" s="38">
        <v>16000</v>
      </c>
      <c r="N99" s="33">
        <v>2</v>
      </c>
    </row>
    <row r="100" spans="1:15" s="7" customFormat="1" x14ac:dyDescent="0.25">
      <c r="A100" s="85">
        <f t="shared" si="1"/>
        <v>93</v>
      </c>
      <c r="B100" s="25" t="s">
        <v>325</v>
      </c>
      <c r="C100" s="29" t="s">
        <v>922</v>
      </c>
      <c r="D100" s="25" t="s">
        <v>197</v>
      </c>
      <c r="E100" s="62" t="s">
        <v>981</v>
      </c>
      <c r="F100" s="25" t="s">
        <v>365</v>
      </c>
      <c r="G100" s="25" t="s">
        <v>1444</v>
      </c>
      <c r="H100" s="25" t="s">
        <v>81</v>
      </c>
      <c r="I100" s="31">
        <v>11940</v>
      </c>
      <c r="J100" s="31">
        <v>148</v>
      </c>
      <c r="K100" s="31" t="s">
        <v>31</v>
      </c>
      <c r="L100" s="31">
        <v>1989</v>
      </c>
      <c r="M100" s="38">
        <v>16000</v>
      </c>
      <c r="N100" s="33">
        <v>2</v>
      </c>
    </row>
    <row r="101" spans="1:15" s="7" customFormat="1" x14ac:dyDescent="0.25">
      <c r="A101" s="85">
        <f t="shared" si="1"/>
        <v>94</v>
      </c>
      <c r="B101" s="25" t="s">
        <v>325</v>
      </c>
      <c r="C101" s="29" t="s">
        <v>923</v>
      </c>
      <c r="D101" s="25">
        <v>450113707</v>
      </c>
      <c r="E101" s="62" t="s">
        <v>981</v>
      </c>
      <c r="F101" s="25" t="s">
        <v>365</v>
      </c>
      <c r="G101" s="25" t="s">
        <v>198</v>
      </c>
      <c r="H101" s="25" t="s">
        <v>81</v>
      </c>
      <c r="I101" s="31">
        <v>11940</v>
      </c>
      <c r="J101" s="31">
        <v>155</v>
      </c>
      <c r="K101" s="31" t="s">
        <v>31</v>
      </c>
      <c r="L101" s="31">
        <v>1977</v>
      </c>
      <c r="M101" s="38">
        <v>15200</v>
      </c>
      <c r="N101" s="33">
        <v>2</v>
      </c>
    </row>
    <row r="102" spans="1:15" s="5" customFormat="1" x14ac:dyDescent="0.25">
      <c r="A102" s="85">
        <f t="shared" si="1"/>
        <v>95</v>
      </c>
      <c r="B102" s="47" t="s">
        <v>933</v>
      </c>
      <c r="C102" s="29" t="s">
        <v>939</v>
      </c>
      <c r="D102" s="25" t="s">
        <v>272</v>
      </c>
      <c r="E102" s="38" t="s">
        <v>1427</v>
      </c>
      <c r="F102" s="25" t="s">
        <v>1440</v>
      </c>
      <c r="G102" s="25" t="s">
        <v>273</v>
      </c>
      <c r="H102" s="25" t="s">
        <v>35</v>
      </c>
      <c r="I102" s="31">
        <v>2998</v>
      </c>
      <c r="J102" s="31">
        <v>125</v>
      </c>
      <c r="K102" s="31" t="s">
        <v>31</v>
      </c>
      <c r="L102" s="31">
        <v>2012</v>
      </c>
      <c r="M102" s="60">
        <v>6000</v>
      </c>
      <c r="N102" s="33">
        <v>3</v>
      </c>
    </row>
    <row r="103" spans="1:15" s="7" customFormat="1" x14ac:dyDescent="0.25">
      <c r="A103" s="85">
        <f t="shared" si="1"/>
        <v>96</v>
      </c>
      <c r="B103" s="25" t="s">
        <v>431</v>
      </c>
      <c r="C103" s="29" t="s">
        <v>924</v>
      </c>
      <c r="D103" s="25">
        <v>7701974</v>
      </c>
      <c r="E103" s="38" t="s">
        <v>93</v>
      </c>
      <c r="F103" s="25" t="s">
        <v>927</v>
      </c>
      <c r="G103" s="25" t="s">
        <v>238</v>
      </c>
      <c r="H103" s="25" t="s">
        <v>81</v>
      </c>
      <c r="I103" s="31">
        <v>3596</v>
      </c>
      <c r="J103" s="31">
        <v>58.8</v>
      </c>
      <c r="K103" s="31" t="s">
        <v>31</v>
      </c>
      <c r="L103" s="31">
        <v>1977</v>
      </c>
      <c r="M103" s="38">
        <v>5950</v>
      </c>
      <c r="N103" s="33">
        <v>3</v>
      </c>
    </row>
    <row r="104" spans="1:15" s="7" customFormat="1" x14ac:dyDescent="0.25">
      <c r="A104" s="85">
        <f t="shared" si="1"/>
        <v>97</v>
      </c>
      <c r="B104" s="25" t="s">
        <v>411</v>
      </c>
      <c r="C104" s="29" t="s">
        <v>279</v>
      </c>
      <c r="D104" s="25" t="s">
        <v>280</v>
      </c>
      <c r="E104" s="30" t="s">
        <v>235</v>
      </c>
      <c r="F104" s="30" t="s">
        <v>930</v>
      </c>
      <c r="G104" s="61" t="s">
        <v>281</v>
      </c>
      <c r="H104" s="61" t="s">
        <v>35</v>
      </c>
      <c r="I104" s="32">
        <v>1997</v>
      </c>
      <c r="J104" s="32">
        <v>120</v>
      </c>
      <c r="K104" s="32" t="s">
        <v>31</v>
      </c>
      <c r="L104" s="32">
        <v>2017</v>
      </c>
      <c r="M104" s="71">
        <v>3500</v>
      </c>
      <c r="N104" s="65">
        <v>7</v>
      </c>
    </row>
    <row r="105" spans="1:15" s="7" customFormat="1" x14ac:dyDescent="0.25">
      <c r="A105" s="85">
        <f t="shared" si="1"/>
        <v>98</v>
      </c>
      <c r="B105" s="25" t="s">
        <v>411</v>
      </c>
      <c r="C105" s="29" t="s">
        <v>925</v>
      </c>
      <c r="D105" s="25" t="s">
        <v>230</v>
      </c>
      <c r="E105" s="38" t="s">
        <v>89</v>
      </c>
      <c r="F105" s="25" t="s">
        <v>1403</v>
      </c>
      <c r="G105" s="25" t="s">
        <v>231</v>
      </c>
      <c r="H105" s="25" t="s">
        <v>35</v>
      </c>
      <c r="I105" s="31">
        <v>2998</v>
      </c>
      <c r="J105" s="31">
        <v>130</v>
      </c>
      <c r="K105" s="31" t="s">
        <v>31</v>
      </c>
      <c r="L105" s="31">
        <v>2007</v>
      </c>
      <c r="M105" s="38">
        <v>3500</v>
      </c>
      <c r="N105" s="33">
        <v>7</v>
      </c>
    </row>
    <row r="106" spans="1:15" s="7" customFormat="1" x14ac:dyDescent="0.25">
      <c r="A106" s="85">
        <f t="shared" si="1"/>
        <v>99</v>
      </c>
      <c r="B106" s="25" t="s">
        <v>411</v>
      </c>
      <c r="C106" s="29" t="s">
        <v>926</v>
      </c>
      <c r="D106" s="25" t="s">
        <v>211</v>
      </c>
      <c r="E106" s="38" t="s">
        <v>1203</v>
      </c>
      <c r="F106" s="25" t="s">
        <v>1423</v>
      </c>
      <c r="G106" s="25" t="s">
        <v>212</v>
      </c>
      <c r="H106" s="25" t="s">
        <v>153</v>
      </c>
      <c r="I106" s="72">
        <v>1461</v>
      </c>
      <c r="J106" s="31">
        <v>50</v>
      </c>
      <c r="K106" s="31" t="s">
        <v>31</v>
      </c>
      <c r="L106" s="31">
        <v>2007</v>
      </c>
      <c r="M106" s="38">
        <v>1875</v>
      </c>
      <c r="N106" s="33">
        <v>5</v>
      </c>
    </row>
    <row r="107" spans="1:15" s="5" customFormat="1" x14ac:dyDescent="0.25">
      <c r="A107" s="85">
        <f t="shared" si="1"/>
        <v>100</v>
      </c>
      <c r="B107" s="47" t="s">
        <v>28</v>
      </c>
      <c r="C107" s="29" t="s">
        <v>245</v>
      </c>
      <c r="D107" s="25" t="s">
        <v>246</v>
      </c>
      <c r="E107" s="38" t="s">
        <v>1230</v>
      </c>
      <c r="F107" s="25" t="s">
        <v>1226</v>
      </c>
      <c r="G107" s="25" t="s">
        <v>948</v>
      </c>
      <c r="H107" s="25" t="s">
        <v>81</v>
      </c>
      <c r="I107" s="31">
        <v>4400</v>
      </c>
      <c r="J107" s="31">
        <v>74.5</v>
      </c>
      <c r="K107" s="31" t="s">
        <v>31</v>
      </c>
      <c r="L107" s="31">
        <v>2006</v>
      </c>
      <c r="M107" s="38">
        <v>8380</v>
      </c>
      <c r="N107" s="33">
        <v>1</v>
      </c>
    </row>
    <row r="108" spans="1:15" s="7" customFormat="1" x14ac:dyDescent="0.25">
      <c r="A108" s="85">
        <f t="shared" si="1"/>
        <v>101</v>
      </c>
      <c r="B108" s="25" t="s">
        <v>28</v>
      </c>
      <c r="C108" s="29" t="s">
        <v>252</v>
      </c>
      <c r="D108" s="25" t="s">
        <v>253</v>
      </c>
      <c r="E108" s="38" t="s">
        <v>1230</v>
      </c>
      <c r="F108" s="25" t="s">
        <v>1226</v>
      </c>
      <c r="G108" s="25" t="s">
        <v>960</v>
      </c>
      <c r="H108" s="25" t="s">
        <v>35</v>
      </c>
      <c r="I108" s="31">
        <v>4400</v>
      </c>
      <c r="J108" s="31">
        <v>74.5</v>
      </c>
      <c r="K108" s="31" t="s">
        <v>31</v>
      </c>
      <c r="L108" s="31">
        <v>2013</v>
      </c>
      <c r="M108" s="38">
        <v>8700</v>
      </c>
      <c r="N108" s="33">
        <v>1</v>
      </c>
    </row>
    <row r="109" spans="1:15" s="7" customFormat="1" x14ac:dyDescent="0.25">
      <c r="A109" s="85">
        <f t="shared" si="1"/>
        <v>102</v>
      </c>
      <c r="B109" s="25" t="s">
        <v>28</v>
      </c>
      <c r="C109" s="29" t="s">
        <v>174</v>
      </c>
      <c r="D109" s="25">
        <v>26769</v>
      </c>
      <c r="E109" s="38" t="s">
        <v>360</v>
      </c>
      <c r="F109" s="25" t="s">
        <v>40</v>
      </c>
      <c r="G109" s="25" t="s">
        <v>961</v>
      </c>
      <c r="H109" s="25" t="s">
        <v>81</v>
      </c>
      <c r="I109" s="31">
        <v>3595</v>
      </c>
      <c r="J109" s="31">
        <v>48</v>
      </c>
      <c r="K109" s="31" t="s">
        <v>31</v>
      </c>
      <c r="L109" s="31">
        <v>1984</v>
      </c>
      <c r="M109" s="38">
        <v>8280</v>
      </c>
      <c r="N109" s="33">
        <v>1</v>
      </c>
      <c r="O109" s="1" t="s">
        <v>322</v>
      </c>
    </row>
    <row r="110" spans="1:15" s="7" customFormat="1" x14ac:dyDescent="0.25">
      <c r="A110" s="85">
        <f t="shared" si="1"/>
        <v>103</v>
      </c>
      <c r="B110" s="89" t="s">
        <v>296</v>
      </c>
      <c r="C110" s="29" t="s">
        <v>237</v>
      </c>
      <c r="D110" s="61">
        <v>28231</v>
      </c>
      <c r="E110" s="38" t="s">
        <v>33</v>
      </c>
      <c r="F110" s="61">
        <v>8011</v>
      </c>
      <c r="G110" s="61" t="s">
        <v>962</v>
      </c>
      <c r="H110" s="61" t="s">
        <v>153</v>
      </c>
      <c r="I110" s="31">
        <v>4562</v>
      </c>
      <c r="J110" s="32">
        <v>55</v>
      </c>
      <c r="K110" s="31" t="s">
        <v>31</v>
      </c>
      <c r="L110" s="32">
        <v>1977</v>
      </c>
      <c r="M110" s="71">
        <v>6180</v>
      </c>
      <c r="N110" s="65">
        <v>2</v>
      </c>
    </row>
    <row r="111" spans="1:15" s="7" customFormat="1" x14ac:dyDescent="0.25">
      <c r="A111" s="85">
        <f t="shared" si="1"/>
        <v>104</v>
      </c>
      <c r="B111" s="89" t="s">
        <v>296</v>
      </c>
      <c r="C111" s="29" t="s">
        <v>1015</v>
      </c>
      <c r="D111" s="25">
        <v>8801</v>
      </c>
      <c r="E111" s="38" t="s">
        <v>269</v>
      </c>
      <c r="F111" s="25" t="s">
        <v>977</v>
      </c>
      <c r="G111" s="25" t="s">
        <v>270</v>
      </c>
      <c r="H111" s="25" t="s">
        <v>153</v>
      </c>
      <c r="I111" s="31">
        <v>4562</v>
      </c>
      <c r="J111" s="31">
        <v>55</v>
      </c>
      <c r="K111" s="31" t="s">
        <v>31</v>
      </c>
      <c r="L111" s="31">
        <v>1974</v>
      </c>
      <c r="M111" s="38">
        <v>5990</v>
      </c>
      <c r="N111" s="33">
        <v>2</v>
      </c>
    </row>
    <row r="112" spans="1:15" s="14" customFormat="1" x14ac:dyDescent="0.25">
      <c r="A112" s="85">
        <f t="shared" si="1"/>
        <v>105</v>
      </c>
      <c r="B112" s="90" t="s">
        <v>296</v>
      </c>
      <c r="C112" s="29" t="s">
        <v>1389</v>
      </c>
      <c r="D112" s="25">
        <v>22991</v>
      </c>
      <c r="E112" s="38" t="s">
        <v>33</v>
      </c>
      <c r="F112" s="25">
        <v>5245</v>
      </c>
      <c r="G112" s="25" t="s">
        <v>1442</v>
      </c>
      <c r="H112" s="25" t="s">
        <v>153</v>
      </c>
      <c r="I112" s="70">
        <v>2696</v>
      </c>
      <c r="J112" s="31">
        <v>33</v>
      </c>
      <c r="K112" s="31" t="s">
        <v>31</v>
      </c>
      <c r="L112" s="31">
        <v>1987</v>
      </c>
      <c r="M112" s="38">
        <v>5480</v>
      </c>
      <c r="N112" s="33">
        <v>2</v>
      </c>
    </row>
    <row r="113" spans="1:15" s="14" customFormat="1" x14ac:dyDescent="0.25">
      <c r="A113" s="85">
        <f t="shared" si="1"/>
        <v>106</v>
      </c>
      <c r="B113" s="90" t="s">
        <v>296</v>
      </c>
      <c r="C113" s="29" t="s">
        <v>1390</v>
      </c>
      <c r="D113" s="25">
        <v>11692</v>
      </c>
      <c r="E113" s="38" t="s">
        <v>33</v>
      </c>
      <c r="F113" s="25">
        <v>5211</v>
      </c>
      <c r="G113" s="25" t="s">
        <v>1443</v>
      </c>
      <c r="H113" s="25" t="s">
        <v>153</v>
      </c>
      <c r="I113" s="70">
        <v>2696</v>
      </c>
      <c r="J113" s="31">
        <v>33.1</v>
      </c>
      <c r="K113" s="31" t="s">
        <v>31</v>
      </c>
      <c r="L113" s="31">
        <v>1986</v>
      </c>
      <c r="M113" s="38">
        <v>4830</v>
      </c>
      <c r="N113" s="33">
        <v>2</v>
      </c>
    </row>
    <row r="114" spans="1:15" s="7" customFormat="1" x14ac:dyDescent="0.25">
      <c r="A114" s="85">
        <f t="shared" si="1"/>
        <v>107</v>
      </c>
      <c r="B114" s="89" t="s">
        <v>296</v>
      </c>
      <c r="C114" s="29" t="s">
        <v>239</v>
      </c>
      <c r="D114" s="61">
        <v>22924</v>
      </c>
      <c r="E114" s="38" t="s">
        <v>33</v>
      </c>
      <c r="F114" s="61">
        <v>8011</v>
      </c>
      <c r="G114" s="25" t="s">
        <v>963</v>
      </c>
      <c r="H114" s="25" t="s">
        <v>81</v>
      </c>
      <c r="I114" s="31">
        <v>4562</v>
      </c>
      <c r="J114" s="32">
        <v>55</v>
      </c>
      <c r="K114" s="31" t="s">
        <v>31</v>
      </c>
      <c r="L114" s="31">
        <v>1976</v>
      </c>
      <c r="M114" s="38">
        <v>5850</v>
      </c>
      <c r="N114" s="33">
        <v>2</v>
      </c>
    </row>
    <row r="115" spans="1:15" s="5" customFormat="1" x14ac:dyDescent="0.25">
      <c r="A115" s="85">
        <f t="shared" si="1"/>
        <v>108</v>
      </c>
      <c r="B115" s="38" t="s">
        <v>1630</v>
      </c>
      <c r="C115" s="67" t="s">
        <v>1095</v>
      </c>
      <c r="D115" s="25">
        <v>7534</v>
      </c>
      <c r="E115" s="38" t="s">
        <v>571</v>
      </c>
      <c r="F115" s="25" t="s">
        <v>572</v>
      </c>
      <c r="G115" s="25" t="s">
        <v>1225</v>
      </c>
      <c r="H115" s="25" t="s">
        <v>573</v>
      </c>
      <c r="I115" s="31" t="s">
        <v>15</v>
      </c>
      <c r="J115" s="31" t="s">
        <v>15</v>
      </c>
      <c r="K115" s="31" t="s">
        <v>15</v>
      </c>
      <c r="L115" s="31">
        <v>1987</v>
      </c>
      <c r="M115" s="38">
        <v>3900</v>
      </c>
      <c r="N115" s="33" t="s">
        <v>15</v>
      </c>
    </row>
    <row r="116" spans="1:15" s="7" customFormat="1" x14ac:dyDescent="0.25">
      <c r="A116" s="85">
        <f t="shared" si="1"/>
        <v>109</v>
      </c>
      <c r="B116" s="25" t="s">
        <v>10</v>
      </c>
      <c r="C116" s="73" t="s">
        <v>934</v>
      </c>
      <c r="D116" s="30" t="s">
        <v>259</v>
      </c>
      <c r="E116" s="38" t="s">
        <v>267</v>
      </c>
      <c r="F116" s="61" t="s">
        <v>18</v>
      </c>
      <c r="G116" s="25" t="s">
        <v>964</v>
      </c>
      <c r="H116" s="61" t="s">
        <v>20</v>
      </c>
      <c r="I116" s="31" t="s">
        <v>15</v>
      </c>
      <c r="J116" s="31" t="s">
        <v>15</v>
      </c>
      <c r="K116" s="31" t="s">
        <v>15</v>
      </c>
      <c r="L116" s="31">
        <v>2013</v>
      </c>
      <c r="M116" s="60">
        <v>2000</v>
      </c>
      <c r="N116" s="33" t="s">
        <v>15</v>
      </c>
    </row>
    <row r="117" spans="1:15" s="7" customFormat="1" x14ac:dyDescent="0.25">
      <c r="A117" s="85">
        <f t="shared" si="1"/>
        <v>110</v>
      </c>
      <c r="B117" s="25" t="s">
        <v>22</v>
      </c>
      <c r="C117" s="29" t="s">
        <v>935</v>
      </c>
      <c r="D117" s="25" t="s">
        <v>214</v>
      </c>
      <c r="E117" s="38" t="s">
        <v>215</v>
      </c>
      <c r="F117" s="25" t="s">
        <v>216</v>
      </c>
      <c r="G117" s="25" t="s">
        <v>217</v>
      </c>
      <c r="H117" s="25" t="s">
        <v>20</v>
      </c>
      <c r="I117" s="31" t="s">
        <v>15</v>
      </c>
      <c r="J117" s="31" t="s">
        <v>15</v>
      </c>
      <c r="K117" s="31" t="s">
        <v>15</v>
      </c>
      <c r="L117" s="31">
        <v>2007</v>
      </c>
      <c r="M117" s="60">
        <v>1300</v>
      </c>
      <c r="N117" s="33" t="s">
        <v>15</v>
      </c>
    </row>
    <row r="118" spans="1:15" s="7" customFormat="1" x14ac:dyDescent="0.25">
      <c r="A118" s="85">
        <f t="shared" si="1"/>
        <v>111</v>
      </c>
      <c r="B118" s="25" t="s">
        <v>325</v>
      </c>
      <c r="C118" s="73" t="s">
        <v>936</v>
      </c>
      <c r="D118" s="30" t="s">
        <v>260</v>
      </c>
      <c r="E118" s="38" t="s">
        <v>1196</v>
      </c>
      <c r="F118" s="30" t="s">
        <v>261</v>
      </c>
      <c r="G118" s="25" t="s">
        <v>965</v>
      </c>
      <c r="H118" s="61" t="s">
        <v>35</v>
      </c>
      <c r="I118" s="31">
        <v>12902</v>
      </c>
      <c r="J118" s="31">
        <v>300</v>
      </c>
      <c r="K118" s="31" t="s">
        <v>31</v>
      </c>
      <c r="L118" s="31">
        <v>2013</v>
      </c>
      <c r="M118" s="60">
        <v>20000</v>
      </c>
      <c r="N118" s="33">
        <v>2</v>
      </c>
    </row>
    <row r="119" spans="1:15" s="7" customFormat="1" x14ac:dyDescent="0.25">
      <c r="A119" s="85">
        <f t="shared" si="1"/>
        <v>112</v>
      </c>
      <c r="B119" s="47" t="s">
        <v>932</v>
      </c>
      <c r="C119" s="29" t="s">
        <v>937</v>
      </c>
      <c r="D119" s="25" t="s">
        <v>275</v>
      </c>
      <c r="E119" s="30" t="s">
        <v>1424</v>
      </c>
      <c r="F119" s="30" t="s">
        <v>1431</v>
      </c>
      <c r="G119" s="61" t="s">
        <v>276</v>
      </c>
      <c r="H119" s="61" t="s">
        <v>35</v>
      </c>
      <c r="I119" s="32">
        <v>10518</v>
      </c>
      <c r="J119" s="32">
        <v>265</v>
      </c>
      <c r="K119" s="32" t="s">
        <v>31</v>
      </c>
      <c r="L119" s="32">
        <v>2012</v>
      </c>
      <c r="M119" s="64">
        <v>19000</v>
      </c>
      <c r="N119" s="65">
        <v>2</v>
      </c>
    </row>
    <row r="120" spans="1:15" s="7" customFormat="1" x14ac:dyDescent="0.25">
      <c r="A120" s="85">
        <f t="shared" si="1"/>
        <v>113</v>
      </c>
      <c r="B120" s="47" t="s">
        <v>932</v>
      </c>
      <c r="C120" s="29" t="s">
        <v>938</v>
      </c>
      <c r="D120" s="25" t="s">
        <v>274</v>
      </c>
      <c r="E120" s="30" t="s">
        <v>1424</v>
      </c>
      <c r="F120" s="25" t="s">
        <v>1431</v>
      </c>
      <c r="G120" s="25" t="s">
        <v>1435</v>
      </c>
      <c r="H120" s="25" t="s">
        <v>35</v>
      </c>
      <c r="I120" s="31">
        <v>10518</v>
      </c>
      <c r="J120" s="31">
        <v>265</v>
      </c>
      <c r="K120" s="31" t="s">
        <v>31</v>
      </c>
      <c r="L120" s="31">
        <v>2012</v>
      </c>
      <c r="M120" s="60">
        <v>19000</v>
      </c>
      <c r="N120" s="33">
        <v>2</v>
      </c>
    </row>
    <row r="121" spans="1:15" s="14" customFormat="1" x14ac:dyDescent="0.25">
      <c r="A121" s="85">
        <f t="shared" si="1"/>
        <v>114</v>
      </c>
      <c r="B121" s="47" t="s">
        <v>932</v>
      </c>
      <c r="C121" s="29" t="s">
        <v>1374</v>
      </c>
      <c r="D121" s="25" t="s">
        <v>187</v>
      </c>
      <c r="E121" s="38" t="s">
        <v>981</v>
      </c>
      <c r="F121" s="25" t="s">
        <v>1432</v>
      </c>
      <c r="G121" s="25" t="s">
        <v>1433</v>
      </c>
      <c r="H121" s="25" t="s">
        <v>81</v>
      </c>
      <c r="I121" s="70">
        <v>11940</v>
      </c>
      <c r="J121" s="31">
        <v>155</v>
      </c>
      <c r="K121" s="31" t="s">
        <v>31</v>
      </c>
      <c r="L121" s="31">
        <v>1980</v>
      </c>
      <c r="M121" s="38">
        <v>16000</v>
      </c>
      <c r="N121" s="33">
        <v>2</v>
      </c>
    </row>
    <row r="122" spans="1:15" s="5" customFormat="1" x14ac:dyDescent="0.25">
      <c r="A122" s="85">
        <f t="shared" si="1"/>
        <v>115</v>
      </c>
      <c r="B122" s="47" t="s">
        <v>933</v>
      </c>
      <c r="C122" s="29" t="s">
        <v>940</v>
      </c>
      <c r="D122" s="25" t="s">
        <v>271</v>
      </c>
      <c r="E122" s="38" t="s">
        <v>1427</v>
      </c>
      <c r="F122" s="25" t="s">
        <v>1440</v>
      </c>
      <c r="G122" s="25" t="s">
        <v>966</v>
      </c>
      <c r="H122" s="25" t="s">
        <v>35</v>
      </c>
      <c r="I122" s="31">
        <v>2998</v>
      </c>
      <c r="J122" s="31">
        <v>125</v>
      </c>
      <c r="K122" s="31" t="s">
        <v>31</v>
      </c>
      <c r="L122" s="31">
        <v>2012</v>
      </c>
      <c r="M122" s="60">
        <v>6000</v>
      </c>
      <c r="N122" s="33">
        <v>3</v>
      </c>
    </row>
    <row r="123" spans="1:15" s="5" customFormat="1" x14ac:dyDescent="0.25">
      <c r="A123" s="85">
        <f t="shared" si="1"/>
        <v>116</v>
      </c>
      <c r="B123" s="25" t="s">
        <v>933</v>
      </c>
      <c r="C123" s="73" t="s">
        <v>1396</v>
      </c>
      <c r="D123" s="30" t="s">
        <v>240</v>
      </c>
      <c r="E123" s="38" t="s">
        <v>93</v>
      </c>
      <c r="F123" s="61" t="s">
        <v>241</v>
      </c>
      <c r="G123" s="25" t="s">
        <v>1430</v>
      </c>
      <c r="H123" s="61" t="s">
        <v>63</v>
      </c>
      <c r="I123" s="31">
        <v>3596</v>
      </c>
      <c r="J123" s="32">
        <v>60</v>
      </c>
      <c r="K123" s="31" t="s">
        <v>31</v>
      </c>
      <c r="L123" s="31">
        <v>1989</v>
      </c>
      <c r="M123" s="60">
        <v>5990</v>
      </c>
      <c r="N123" s="33">
        <v>2</v>
      </c>
      <c r="O123" s="5" t="s">
        <v>322</v>
      </c>
    </row>
    <row r="124" spans="1:15" s="14" customFormat="1" x14ac:dyDescent="0.25">
      <c r="A124" s="85">
        <f t="shared" si="1"/>
        <v>117</v>
      </c>
      <c r="B124" s="47" t="s">
        <v>431</v>
      </c>
      <c r="C124" s="29" t="s">
        <v>1383</v>
      </c>
      <c r="D124" s="25">
        <v>31815</v>
      </c>
      <c r="E124" s="38" t="s">
        <v>93</v>
      </c>
      <c r="F124" s="25" t="s">
        <v>1421</v>
      </c>
      <c r="G124" s="25" t="s">
        <v>1434</v>
      </c>
      <c r="H124" s="38" t="s">
        <v>81</v>
      </c>
      <c r="I124" s="70">
        <v>3319</v>
      </c>
      <c r="J124" s="31">
        <v>58</v>
      </c>
      <c r="K124" s="31" t="s">
        <v>31</v>
      </c>
      <c r="L124" s="31">
        <v>1975</v>
      </c>
      <c r="M124" s="38">
        <v>5950</v>
      </c>
      <c r="N124" s="33">
        <v>3</v>
      </c>
    </row>
    <row r="125" spans="1:15" s="14" customFormat="1" x14ac:dyDescent="0.25">
      <c r="A125" s="85">
        <f t="shared" si="1"/>
        <v>118</v>
      </c>
      <c r="B125" s="47" t="s">
        <v>411</v>
      </c>
      <c r="C125" s="29" t="s">
        <v>1386</v>
      </c>
      <c r="D125" s="25" t="s">
        <v>232</v>
      </c>
      <c r="E125" s="38" t="s">
        <v>89</v>
      </c>
      <c r="F125" s="25" t="s">
        <v>1403</v>
      </c>
      <c r="G125" s="25" t="s">
        <v>233</v>
      </c>
      <c r="H125" s="38" t="s">
        <v>35</v>
      </c>
      <c r="I125" s="70">
        <v>2998</v>
      </c>
      <c r="J125" s="31">
        <v>130</v>
      </c>
      <c r="K125" s="31" t="s">
        <v>31</v>
      </c>
      <c r="L125" s="31">
        <v>2007</v>
      </c>
      <c r="M125" s="38">
        <v>3500</v>
      </c>
      <c r="N125" s="33">
        <v>7</v>
      </c>
    </row>
    <row r="126" spans="1:15" s="7" customFormat="1" x14ac:dyDescent="0.25">
      <c r="A126" s="85">
        <f t="shared" si="1"/>
        <v>119</v>
      </c>
      <c r="B126" s="47" t="s">
        <v>319</v>
      </c>
      <c r="C126" s="29" t="s">
        <v>942</v>
      </c>
      <c r="D126" s="25" t="s">
        <v>191</v>
      </c>
      <c r="E126" s="38" t="s">
        <v>288</v>
      </c>
      <c r="F126" s="25" t="s">
        <v>192</v>
      </c>
      <c r="G126" s="25" t="s">
        <v>946</v>
      </c>
      <c r="H126" s="38" t="s">
        <v>193</v>
      </c>
      <c r="I126" s="31">
        <v>1896</v>
      </c>
      <c r="J126" s="31">
        <v>66</v>
      </c>
      <c r="K126" s="31" t="s">
        <v>31</v>
      </c>
      <c r="L126" s="31">
        <v>2004</v>
      </c>
      <c r="M126" s="60">
        <v>1855</v>
      </c>
      <c r="N126" s="33">
        <v>5</v>
      </c>
    </row>
    <row r="127" spans="1:15" s="14" customFormat="1" x14ac:dyDescent="0.25">
      <c r="A127" s="85">
        <f t="shared" si="1"/>
        <v>120</v>
      </c>
      <c r="B127" s="25" t="s">
        <v>28</v>
      </c>
      <c r="C127" s="29" t="s">
        <v>247</v>
      </c>
      <c r="D127" s="25" t="s">
        <v>248</v>
      </c>
      <c r="E127" s="38" t="s">
        <v>1086</v>
      </c>
      <c r="F127" s="25" t="s">
        <v>1226</v>
      </c>
      <c r="G127" s="25" t="s">
        <v>1438</v>
      </c>
      <c r="H127" s="25" t="s">
        <v>81</v>
      </c>
      <c r="I127" s="31">
        <v>4400</v>
      </c>
      <c r="J127" s="31">
        <v>74.5</v>
      </c>
      <c r="K127" s="31" t="s">
        <v>31</v>
      </c>
      <c r="L127" s="31">
        <v>2007</v>
      </c>
      <c r="M127" s="60">
        <v>8380</v>
      </c>
      <c r="N127" s="33">
        <v>1</v>
      </c>
    </row>
    <row r="128" spans="1:15" s="14" customFormat="1" x14ac:dyDescent="0.25">
      <c r="A128" s="85">
        <f t="shared" si="1"/>
        <v>121</v>
      </c>
      <c r="B128" s="25" t="s">
        <v>28</v>
      </c>
      <c r="C128" s="29" t="s">
        <v>177</v>
      </c>
      <c r="D128" s="25">
        <v>2498</v>
      </c>
      <c r="E128" s="38" t="s">
        <v>43</v>
      </c>
      <c r="F128" s="25" t="s">
        <v>40</v>
      </c>
      <c r="G128" s="25" t="s">
        <v>1439</v>
      </c>
      <c r="H128" s="25" t="s">
        <v>81</v>
      </c>
      <c r="I128" s="31">
        <v>3595</v>
      </c>
      <c r="J128" s="31">
        <v>46</v>
      </c>
      <c r="K128" s="31" t="s">
        <v>31</v>
      </c>
      <c r="L128" s="31">
        <v>1990</v>
      </c>
      <c r="M128" s="31">
        <v>7100</v>
      </c>
      <c r="N128" s="33">
        <v>1</v>
      </c>
    </row>
    <row r="129" spans="1:14" s="7" customFormat="1" x14ac:dyDescent="0.25">
      <c r="A129" s="85">
        <f t="shared" si="1"/>
        <v>122</v>
      </c>
      <c r="B129" s="89" t="s">
        <v>296</v>
      </c>
      <c r="C129" s="29" t="s">
        <v>1639</v>
      </c>
      <c r="D129" s="25" t="s">
        <v>1640</v>
      </c>
      <c r="E129" s="38" t="s">
        <v>33</v>
      </c>
      <c r="F129" s="25" t="s">
        <v>1637</v>
      </c>
      <c r="G129" s="25" t="s">
        <v>1641</v>
      </c>
      <c r="H129" s="25" t="s">
        <v>35</v>
      </c>
      <c r="I129" s="31">
        <v>4156</v>
      </c>
      <c r="J129" s="31">
        <v>70.400000000000006</v>
      </c>
      <c r="K129" s="31" t="s">
        <v>31</v>
      </c>
      <c r="L129" s="31">
        <v>2018</v>
      </c>
      <c r="M129" s="31">
        <v>5500</v>
      </c>
      <c r="N129" s="33">
        <v>2</v>
      </c>
    </row>
    <row r="130" spans="1:14" s="7" customFormat="1" x14ac:dyDescent="0.25">
      <c r="A130" s="85">
        <f t="shared" si="1"/>
        <v>123</v>
      </c>
      <c r="B130" s="90" t="s">
        <v>296</v>
      </c>
      <c r="C130" s="29" t="s">
        <v>1436</v>
      </c>
      <c r="D130" s="25">
        <v>2970</v>
      </c>
      <c r="E130" s="38" t="s">
        <v>615</v>
      </c>
      <c r="F130" s="25">
        <v>8011</v>
      </c>
      <c r="G130" s="25" t="s">
        <v>1437</v>
      </c>
      <c r="H130" s="25" t="s">
        <v>35</v>
      </c>
      <c r="I130" s="31">
        <v>4562</v>
      </c>
      <c r="J130" s="31">
        <v>55</v>
      </c>
      <c r="K130" s="31" t="s">
        <v>31</v>
      </c>
      <c r="L130" s="31">
        <v>1977</v>
      </c>
      <c r="M130" s="60">
        <v>6180</v>
      </c>
      <c r="N130" s="33">
        <v>1</v>
      </c>
    </row>
    <row r="131" spans="1:14" s="5" customFormat="1" x14ac:dyDescent="0.25">
      <c r="A131" s="85">
        <f t="shared" si="1"/>
        <v>124</v>
      </c>
      <c r="B131" s="89" t="s">
        <v>296</v>
      </c>
      <c r="C131" s="29" t="s">
        <v>943</v>
      </c>
      <c r="D131" s="61">
        <v>6608</v>
      </c>
      <c r="E131" s="38" t="s">
        <v>615</v>
      </c>
      <c r="F131" s="61">
        <v>8011</v>
      </c>
      <c r="G131" s="61" t="s">
        <v>967</v>
      </c>
      <c r="H131" s="61" t="s">
        <v>81</v>
      </c>
      <c r="I131" s="31">
        <v>4562</v>
      </c>
      <c r="J131" s="32">
        <v>55</v>
      </c>
      <c r="K131" s="32" t="s">
        <v>31</v>
      </c>
      <c r="L131" s="32">
        <v>1970</v>
      </c>
      <c r="M131" s="60">
        <v>5850</v>
      </c>
      <c r="N131" s="65">
        <v>2</v>
      </c>
    </row>
    <row r="132" spans="1:14" s="7" customFormat="1" x14ac:dyDescent="0.25">
      <c r="A132" s="85">
        <f t="shared" si="1"/>
        <v>125</v>
      </c>
      <c r="B132" s="89" t="s">
        <v>296</v>
      </c>
      <c r="C132" s="29" t="s">
        <v>944</v>
      </c>
      <c r="D132" s="25">
        <v>22949</v>
      </c>
      <c r="E132" s="38" t="s">
        <v>1449</v>
      </c>
      <c r="F132" s="25">
        <v>5245</v>
      </c>
      <c r="G132" s="25" t="s">
        <v>947</v>
      </c>
      <c r="H132" s="25" t="s">
        <v>81</v>
      </c>
      <c r="I132" s="31">
        <v>2696</v>
      </c>
      <c r="J132" s="31">
        <v>33</v>
      </c>
      <c r="K132" s="31" t="s">
        <v>31</v>
      </c>
      <c r="L132" s="31">
        <v>1987</v>
      </c>
      <c r="M132" s="60">
        <v>5480</v>
      </c>
      <c r="N132" s="33">
        <v>2</v>
      </c>
    </row>
    <row r="133" spans="1:14" s="5" customFormat="1" x14ac:dyDescent="0.25">
      <c r="A133" s="85">
        <f t="shared" si="1"/>
        <v>126</v>
      </c>
      <c r="B133" s="47" t="s">
        <v>28</v>
      </c>
      <c r="C133" s="29" t="s">
        <v>931</v>
      </c>
      <c r="D133" s="25" t="s">
        <v>277</v>
      </c>
      <c r="E133" s="30" t="s">
        <v>1426</v>
      </c>
      <c r="F133" s="30" t="s">
        <v>1425</v>
      </c>
      <c r="G133" s="61" t="s">
        <v>278</v>
      </c>
      <c r="H133" s="61" t="s">
        <v>35</v>
      </c>
      <c r="I133" s="32">
        <v>2970</v>
      </c>
      <c r="J133" s="32">
        <v>72</v>
      </c>
      <c r="K133" s="32" t="s">
        <v>31</v>
      </c>
      <c r="L133" s="32">
        <v>2012</v>
      </c>
      <c r="M133" s="64">
        <v>5000</v>
      </c>
      <c r="N133" s="65">
        <v>2</v>
      </c>
    </row>
    <row r="134" spans="1:14" s="5" customFormat="1" ht="15.75" thickBot="1" x14ac:dyDescent="0.3">
      <c r="A134" s="140">
        <f t="shared" si="1"/>
        <v>127</v>
      </c>
      <c r="B134" s="141" t="s">
        <v>10</v>
      </c>
      <c r="C134" s="142" t="s">
        <v>945</v>
      </c>
      <c r="D134" s="143" t="s">
        <v>258</v>
      </c>
      <c r="E134" s="144" t="s">
        <v>267</v>
      </c>
      <c r="F134" s="145" t="s">
        <v>18</v>
      </c>
      <c r="G134" s="146" t="s">
        <v>968</v>
      </c>
      <c r="H134" s="145" t="s">
        <v>20</v>
      </c>
      <c r="I134" s="147" t="s">
        <v>15</v>
      </c>
      <c r="J134" s="147" t="s">
        <v>15</v>
      </c>
      <c r="K134" s="147" t="s">
        <v>15</v>
      </c>
      <c r="L134" s="147">
        <v>2013</v>
      </c>
      <c r="M134" s="148">
        <v>2000</v>
      </c>
      <c r="N134" s="149" t="s">
        <v>15</v>
      </c>
    </row>
    <row r="135" spans="1:14" s="5" customFormat="1" x14ac:dyDescent="0.25">
      <c r="A135" s="150">
        <v>128</v>
      </c>
      <c r="B135" s="151" t="s">
        <v>325</v>
      </c>
      <c r="C135" s="152"/>
      <c r="D135" s="157" t="s">
        <v>1706</v>
      </c>
      <c r="E135" s="137" t="s">
        <v>1707</v>
      </c>
      <c r="F135" s="153"/>
      <c r="G135" s="151"/>
      <c r="H135" s="153" t="s">
        <v>35</v>
      </c>
      <c r="I135" s="154">
        <v>6900</v>
      </c>
      <c r="J135" s="154">
        <v>235</v>
      </c>
      <c r="K135" s="154" t="s">
        <v>31</v>
      </c>
      <c r="L135" s="154">
        <v>2018</v>
      </c>
      <c r="M135" s="155">
        <v>18000</v>
      </c>
      <c r="N135" s="156">
        <v>2</v>
      </c>
    </row>
    <row r="136" spans="1:14" s="5" customFormat="1" x14ac:dyDescent="0.25">
      <c r="A136" s="85">
        <v>129</v>
      </c>
      <c r="B136" s="25" t="s">
        <v>325</v>
      </c>
      <c r="C136" s="73"/>
      <c r="D136" s="66" t="s">
        <v>1706</v>
      </c>
      <c r="E136" s="138" t="s">
        <v>1708</v>
      </c>
      <c r="F136" s="61"/>
      <c r="G136" s="25"/>
      <c r="H136" s="61" t="s">
        <v>35</v>
      </c>
      <c r="I136" s="31">
        <v>12400</v>
      </c>
      <c r="J136" s="31">
        <v>338</v>
      </c>
      <c r="K136" s="31" t="s">
        <v>31</v>
      </c>
      <c r="L136" s="31">
        <v>2019</v>
      </c>
      <c r="M136" s="60">
        <v>26000</v>
      </c>
      <c r="N136" s="33">
        <v>2</v>
      </c>
    </row>
    <row r="137" spans="1:14" s="5" customFormat="1" ht="15.75" thickBot="1" x14ac:dyDescent="0.3">
      <c r="A137" s="86">
        <v>130</v>
      </c>
      <c r="B137" s="77" t="s">
        <v>325</v>
      </c>
      <c r="C137" s="74"/>
      <c r="D137" s="158" t="s">
        <v>1706</v>
      </c>
      <c r="E137" s="139" t="s">
        <v>1708</v>
      </c>
      <c r="F137" s="76"/>
      <c r="G137" s="77"/>
      <c r="H137" s="76" t="s">
        <v>35</v>
      </c>
      <c r="I137" s="78">
        <v>12400</v>
      </c>
      <c r="J137" s="78">
        <v>338</v>
      </c>
      <c r="K137" s="78" t="s">
        <v>31</v>
      </c>
      <c r="L137" s="78">
        <v>2019</v>
      </c>
      <c r="M137" s="79">
        <v>26000</v>
      </c>
      <c r="N137" s="80">
        <v>2</v>
      </c>
    </row>
    <row r="138" spans="1:14" x14ac:dyDescent="0.25">
      <c r="B138" s="7"/>
      <c r="D138" s="7"/>
      <c r="E138" s="7"/>
      <c r="F138" s="7"/>
      <c r="H138" s="17"/>
      <c r="I138" s="81"/>
      <c r="J138" s="81"/>
      <c r="K138" s="81"/>
      <c r="L138" s="81"/>
      <c r="M138" s="82"/>
      <c r="N138" s="7"/>
    </row>
    <row r="139" spans="1:14" s="11" customFormat="1" x14ac:dyDescent="0.25">
      <c r="A139" s="3"/>
      <c r="B139" s="7" t="s">
        <v>322</v>
      </c>
      <c r="C139" s="2"/>
      <c r="D139" s="7"/>
      <c r="E139" s="7"/>
      <c r="F139" s="7"/>
      <c r="G139" s="17"/>
      <c r="H139" s="17"/>
      <c r="I139" s="81"/>
      <c r="J139" s="81"/>
      <c r="K139" s="81"/>
      <c r="L139" s="81"/>
      <c r="M139" s="82"/>
      <c r="N139" s="7"/>
    </row>
    <row r="140" spans="1:14" s="11" customFormat="1" x14ac:dyDescent="0.25">
      <c r="A140" s="3"/>
      <c r="B140" s="83" t="s">
        <v>1420</v>
      </c>
      <c r="C140" s="84" t="s">
        <v>1676</v>
      </c>
      <c r="D140" s="7"/>
      <c r="E140" s="7"/>
      <c r="F140" s="7"/>
      <c r="G140" s="17"/>
      <c r="H140" s="17"/>
      <c r="I140" s="81"/>
      <c r="J140" s="81"/>
      <c r="K140" s="81"/>
      <c r="L140" s="81"/>
      <c r="M140" s="82"/>
      <c r="N140" s="7"/>
    </row>
    <row r="141" spans="1:14" s="11" customFormat="1" x14ac:dyDescent="0.25">
      <c r="A141" s="3"/>
      <c r="B141" s="83" t="s">
        <v>411</v>
      </c>
      <c r="C141" s="84" t="s">
        <v>1677</v>
      </c>
      <c r="D141" s="7"/>
      <c r="E141" s="7"/>
      <c r="F141" s="7"/>
      <c r="G141" s="17"/>
      <c r="H141" s="17" t="s">
        <v>908</v>
      </c>
      <c r="I141" s="81"/>
      <c r="J141" s="81"/>
      <c r="K141" s="81"/>
      <c r="L141" s="81"/>
      <c r="M141" s="82"/>
      <c r="N141" s="7"/>
    </row>
    <row r="142" spans="1:14" s="11" customFormat="1" x14ac:dyDescent="0.25">
      <c r="A142" s="3"/>
      <c r="B142" s="83" t="s">
        <v>1673</v>
      </c>
      <c r="C142" s="84" t="s">
        <v>1678</v>
      </c>
      <c r="D142" s="7"/>
      <c r="E142" s="7"/>
      <c r="F142" s="7"/>
      <c r="G142" s="17"/>
      <c r="H142" s="17"/>
      <c r="I142" s="81"/>
      <c r="J142" s="81"/>
      <c r="K142" s="81"/>
      <c r="L142" s="81"/>
      <c r="M142" s="82"/>
      <c r="N142" s="7"/>
    </row>
    <row r="143" spans="1:14" s="11" customFormat="1" x14ac:dyDescent="0.25">
      <c r="A143" s="3"/>
      <c r="B143" s="83" t="s">
        <v>1674</v>
      </c>
      <c r="C143" s="44" t="s">
        <v>1709</v>
      </c>
      <c r="D143" s="7"/>
      <c r="E143" s="7" t="s">
        <v>976</v>
      </c>
      <c r="F143" s="7"/>
      <c r="G143" s="17"/>
      <c r="H143" s="17"/>
      <c r="I143" s="81"/>
      <c r="J143" s="81"/>
      <c r="K143" s="81"/>
      <c r="L143" s="81"/>
      <c r="M143" s="82"/>
      <c r="N143" s="7"/>
    </row>
    <row r="144" spans="1:14" s="11" customFormat="1" x14ac:dyDescent="0.25">
      <c r="A144" s="3"/>
      <c r="B144" s="25" t="s">
        <v>296</v>
      </c>
      <c r="C144" s="84" t="s">
        <v>1681</v>
      </c>
      <c r="D144" s="7"/>
      <c r="E144" s="7"/>
      <c r="F144" s="7"/>
      <c r="G144" s="17"/>
      <c r="H144" s="17"/>
      <c r="I144" s="81"/>
      <c r="J144" s="81"/>
      <c r="K144" s="81"/>
      <c r="L144" s="81"/>
      <c r="M144" s="82"/>
      <c r="N144" s="7"/>
    </row>
    <row r="145" spans="1:14" s="11" customFormat="1" x14ac:dyDescent="0.25">
      <c r="A145" s="3"/>
      <c r="B145" s="47" t="s">
        <v>167</v>
      </c>
      <c r="C145" s="84" t="s">
        <v>1679</v>
      </c>
      <c r="D145" s="7"/>
      <c r="E145" s="7"/>
      <c r="F145" s="7"/>
      <c r="G145" s="17"/>
      <c r="H145" s="17"/>
      <c r="I145" s="81"/>
      <c r="J145" s="81"/>
      <c r="K145" s="81"/>
      <c r="L145" s="81"/>
      <c r="M145" s="82"/>
      <c r="N145" s="7"/>
    </row>
    <row r="146" spans="1:14" s="11" customFormat="1" x14ac:dyDescent="0.25">
      <c r="A146" s="3"/>
      <c r="B146" s="83" t="s">
        <v>1675</v>
      </c>
      <c r="C146" s="84" t="s">
        <v>1680</v>
      </c>
      <c r="D146" s="7"/>
      <c r="E146" s="7"/>
      <c r="F146" s="7"/>
      <c r="G146" s="17"/>
      <c r="H146" s="17"/>
      <c r="I146" s="81"/>
      <c r="J146" s="81"/>
      <c r="K146" s="81"/>
      <c r="L146" s="81"/>
      <c r="M146" s="82"/>
      <c r="N146" s="7"/>
    </row>
    <row r="147" spans="1:14" s="11" customFormat="1" x14ac:dyDescent="0.25">
      <c r="A147" s="3"/>
      <c r="B147" s="83" t="s">
        <v>1682</v>
      </c>
      <c r="C147" s="48" t="s">
        <v>1683</v>
      </c>
      <c r="D147" s="7"/>
      <c r="E147" s="7"/>
      <c r="F147" s="7"/>
      <c r="G147" s="17"/>
      <c r="H147" s="17"/>
      <c r="I147" s="81"/>
      <c r="J147" s="81"/>
      <c r="K147" s="81"/>
      <c r="L147" s="81"/>
      <c r="M147" s="82"/>
      <c r="N147" s="7"/>
    </row>
    <row r="148" spans="1:14" s="11" customFormat="1" x14ac:dyDescent="0.25">
      <c r="A148" s="3"/>
      <c r="B148" s="7"/>
      <c r="C148" s="2"/>
      <c r="D148" s="7" t="s">
        <v>322</v>
      </c>
      <c r="E148" s="7"/>
      <c r="F148" s="7"/>
      <c r="G148" s="17"/>
      <c r="H148" s="17"/>
      <c r="I148" s="81"/>
      <c r="J148" s="81"/>
      <c r="K148" s="81"/>
      <c r="L148" s="81"/>
      <c r="M148" s="82"/>
      <c r="N148" s="7"/>
    </row>
    <row r="149" spans="1:14" s="11" customFormat="1" x14ac:dyDescent="0.25">
      <c r="A149" s="3"/>
      <c r="B149" s="7"/>
      <c r="C149" s="2"/>
      <c r="D149" s="7"/>
      <c r="E149" s="7"/>
      <c r="F149" s="7"/>
      <c r="G149" s="17"/>
      <c r="H149" s="17"/>
      <c r="I149" s="81"/>
      <c r="J149" s="81"/>
      <c r="K149" s="81"/>
      <c r="L149" s="81"/>
      <c r="M149" s="82"/>
      <c r="N149" s="7"/>
    </row>
    <row r="150" spans="1:14" s="11" customFormat="1" x14ac:dyDescent="0.25">
      <c r="A150" s="3"/>
      <c r="B150" s="7"/>
      <c r="C150" s="2"/>
      <c r="D150" s="7"/>
      <c r="E150" s="7"/>
      <c r="F150" s="7"/>
      <c r="G150" s="17"/>
      <c r="H150" s="17"/>
      <c r="I150" s="81"/>
      <c r="J150" s="81"/>
      <c r="K150" s="81"/>
      <c r="L150" s="81"/>
      <c r="M150" s="82"/>
      <c r="N150" s="7"/>
    </row>
    <row r="151" spans="1:14" x14ac:dyDescent="0.25">
      <c r="B151" s="7"/>
      <c r="D151" s="7"/>
      <c r="E151" s="7"/>
      <c r="F151" s="7"/>
      <c r="H151" s="17"/>
      <c r="I151" s="81"/>
      <c r="J151" s="81"/>
      <c r="K151" s="81"/>
      <c r="L151" s="81"/>
      <c r="M151" s="82"/>
      <c r="N151" s="7"/>
    </row>
    <row r="152" spans="1:14" x14ac:dyDescent="0.25">
      <c r="B152" s="7"/>
      <c r="D152" s="7"/>
      <c r="E152" s="7"/>
      <c r="F152" s="7"/>
      <c r="H152" s="17"/>
      <c r="I152" s="81"/>
      <c r="J152" s="81"/>
      <c r="K152" s="81"/>
      <c r="L152" s="81"/>
      <c r="M152" s="82"/>
      <c r="N152" s="7"/>
    </row>
    <row r="153" spans="1:14" x14ac:dyDescent="0.25">
      <c r="B153" s="7"/>
      <c r="D153" s="7"/>
      <c r="E153" s="7"/>
      <c r="F153" s="7"/>
      <c r="H153" s="17"/>
      <c r="I153" s="81"/>
      <c r="J153" s="81"/>
      <c r="K153" s="81"/>
      <c r="L153" s="81"/>
      <c r="M153" s="82"/>
      <c r="N153" s="7"/>
    </row>
    <row r="154" spans="1:14" x14ac:dyDescent="0.25">
      <c r="B154" s="7"/>
      <c r="D154" s="7"/>
      <c r="E154" s="7"/>
      <c r="F154" s="7"/>
      <c r="H154" s="17"/>
      <c r="I154" s="81"/>
      <c r="J154" s="81"/>
      <c r="K154" s="81"/>
      <c r="L154" s="81"/>
      <c r="M154" s="82"/>
      <c r="N154" s="7"/>
    </row>
    <row r="155" spans="1:14" x14ac:dyDescent="0.25">
      <c r="B155" s="7"/>
      <c r="D155" s="7"/>
      <c r="E155" s="7"/>
      <c r="F155" s="7"/>
      <c r="H155" s="17"/>
      <c r="I155" s="81"/>
      <c r="J155" s="81"/>
      <c r="K155" s="81"/>
      <c r="L155" s="81"/>
      <c r="M155" s="82"/>
      <c r="N155" s="7"/>
    </row>
    <row r="156" spans="1:14" x14ac:dyDescent="0.25">
      <c r="B156" s="7"/>
      <c r="C156" s="2" t="s">
        <v>908</v>
      </c>
      <c r="D156" s="7"/>
      <c r="E156" s="7"/>
      <c r="F156" s="7"/>
      <c r="H156" s="17"/>
      <c r="I156" s="81"/>
      <c r="J156" s="81"/>
      <c r="K156" s="81"/>
      <c r="L156" s="81"/>
      <c r="M156" s="82"/>
      <c r="N156" s="7"/>
    </row>
  </sheetData>
  <mergeCells count="3">
    <mergeCell ref="A6:N6"/>
    <mergeCell ref="A3:N3"/>
    <mergeCell ref="A1:N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7"/>
  <sheetViews>
    <sheetView topLeftCell="A13" workbookViewId="0">
      <selection activeCell="C88" sqref="B87:C88"/>
    </sheetView>
  </sheetViews>
  <sheetFormatPr defaultRowHeight="15" x14ac:dyDescent="0.25"/>
  <cols>
    <col min="1" max="1" width="4.42578125" style="5" customWidth="1"/>
    <col min="2" max="2" width="29.5703125" style="5" customWidth="1"/>
    <col min="3" max="3" width="15.28515625" style="5" customWidth="1"/>
    <col min="4" max="4" width="24" style="5" customWidth="1"/>
    <col min="5" max="5" width="21.85546875" style="5" customWidth="1"/>
    <col min="6" max="6" width="20" style="5" customWidth="1"/>
    <col min="7" max="7" width="15" style="20" customWidth="1"/>
    <col min="8" max="8" width="13" style="20" customWidth="1"/>
    <col min="9" max="16384" width="9.140625" style="5"/>
  </cols>
  <sheetData>
    <row r="1" spans="1:19" x14ac:dyDescent="0.25">
      <c r="A1" s="190" t="s">
        <v>1700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9" x14ac:dyDescent="0.25">
      <c r="A2" s="4"/>
      <c r="B2" s="1"/>
      <c r="C2" s="1"/>
      <c r="D2" s="1"/>
      <c r="E2" s="1"/>
      <c r="F2" s="1"/>
      <c r="G2" s="1"/>
      <c r="H2" s="1"/>
      <c r="I2" s="4"/>
      <c r="J2" s="1"/>
      <c r="K2" s="1"/>
      <c r="L2" s="4"/>
      <c r="M2" s="4"/>
      <c r="N2" s="1"/>
    </row>
    <row r="3" spans="1:19" ht="18.75" x14ac:dyDescent="0.3">
      <c r="A3" s="191" t="s">
        <v>282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9" x14ac:dyDescent="0.25">
      <c r="A4" s="4"/>
      <c r="B4" s="1"/>
      <c r="C4" s="1"/>
      <c r="D4" s="1"/>
      <c r="E4" s="1"/>
      <c r="F4" s="1"/>
      <c r="G4" s="1"/>
      <c r="H4" s="1"/>
      <c r="I4" s="4"/>
      <c r="J4" s="1"/>
      <c r="K4" s="1"/>
      <c r="L4" s="4"/>
      <c r="M4" s="4"/>
      <c r="N4" s="1"/>
    </row>
    <row r="5" spans="1:19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9" ht="16.5" thickBot="1" x14ac:dyDescent="0.3">
      <c r="A6" s="187" t="s">
        <v>1314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1:19" ht="70.5" customHeight="1" thickBot="1" x14ac:dyDescent="0.3">
      <c r="A7" s="57" t="s">
        <v>0</v>
      </c>
      <c r="B7" s="58" t="s">
        <v>1</v>
      </c>
      <c r="C7" s="58" t="s">
        <v>293</v>
      </c>
      <c r="D7" s="58" t="s">
        <v>283</v>
      </c>
      <c r="E7" s="58" t="s">
        <v>284</v>
      </c>
      <c r="F7" s="58" t="s">
        <v>2</v>
      </c>
      <c r="G7" s="58" t="s">
        <v>285</v>
      </c>
      <c r="H7" s="58" t="s">
        <v>3</v>
      </c>
      <c r="I7" s="58" t="s">
        <v>4</v>
      </c>
      <c r="J7" s="58" t="s">
        <v>5</v>
      </c>
      <c r="K7" s="58" t="s">
        <v>6</v>
      </c>
      <c r="L7" s="58" t="s">
        <v>7</v>
      </c>
      <c r="M7" s="58" t="s">
        <v>8</v>
      </c>
      <c r="N7" s="59" t="s">
        <v>9</v>
      </c>
    </row>
    <row r="8" spans="1:19" ht="15.75" customHeight="1" x14ac:dyDescent="0.25">
      <c r="A8" s="106">
        <v>1</v>
      </c>
      <c r="B8" s="107" t="s">
        <v>932</v>
      </c>
      <c r="C8" s="108" t="s">
        <v>1094</v>
      </c>
      <c r="D8" s="109" t="s">
        <v>592</v>
      </c>
      <c r="E8" s="68" t="s">
        <v>1196</v>
      </c>
      <c r="F8" s="110" t="s">
        <v>264</v>
      </c>
      <c r="G8" s="111" t="s">
        <v>1264</v>
      </c>
      <c r="H8" s="52" t="s">
        <v>35</v>
      </c>
      <c r="I8" s="112">
        <v>12902</v>
      </c>
      <c r="J8" s="112">
        <v>300</v>
      </c>
      <c r="K8" s="112" t="s">
        <v>31</v>
      </c>
      <c r="L8" s="112">
        <v>2013</v>
      </c>
      <c r="M8" s="112">
        <v>30000</v>
      </c>
      <c r="N8" s="113">
        <v>2</v>
      </c>
    </row>
    <row r="9" spans="1:19" x14ac:dyDescent="0.25">
      <c r="A9" s="103">
        <f t="shared" ref="A9:A74" si="0">A8+1</f>
        <v>2</v>
      </c>
      <c r="B9" s="99" t="s">
        <v>932</v>
      </c>
      <c r="C9" s="67" t="s">
        <v>505</v>
      </c>
      <c r="D9" s="25" t="s">
        <v>506</v>
      </c>
      <c r="E9" s="38" t="s">
        <v>819</v>
      </c>
      <c r="F9" s="25" t="s">
        <v>507</v>
      </c>
      <c r="G9" s="25" t="s">
        <v>1265</v>
      </c>
      <c r="H9" s="25" t="s">
        <v>472</v>
      </c>
      <c r="I9" s="31">
        <v>10518</v>
      </c>
      <c r="J9" s="31">
        <v>324</v>
      </c>
      <c r="K9" s="31" t="s">
        <v>31</v>
      </c>
      <c r="L9" s="31">
        <v>2007</v>
      </c>
      <c r="M9" s="31">
        <v>26000</v>
      </c>
      <c r="N9" s="33">
        <v>2</v>
      </c>
    </row>
    <row r="10" spans="1:19" x14ac:dyDescent="0.25">
      <c r="A10" s="103">
        <f t="shared" si="0"/>
        <v>3</v>
      </c>
      <c r="B10" s="99" t="s">
        <v>932</v>
      </c>
      <c r="C10" s="67" t="s">
        <v>508</v>
      </c>
      <c r="D10" s="25" t="s">
        <v>509</v>
      </c>
      <c r="E10" s="38" t="s">
        <v>819</v>
      </c>
      <c r="F10" s="25" t="s">
        <v>507</v>
      </c>
      <c r="G10" s="25" t="s">
        <v>510</v>
      </c>
      <c r="H10" s="25" t="s">
        <v>472</v>
      </c>
      <c r="I10" s="31">
        <v>10518</v>
      </c>
      <c r="J10" s="31">
        <v>324</v>
      </c>
      <c r="K10" s="31" t="s">
        <v>31</v>
      </c>
      <c r="L10" s="31">
        <v>2007</v>
      </c>
      <c r="M10" s="31">
        <v>26000</v>
      </c>
      <c r="N10" s="33">
        <v>2</v>
      </c>
    </row>
    <row r="11" spans="1:19" x14ac:dyDescent="0.25">
      <c r="A11" s="103">
        <f t="shared" si="0"/>
        <v>4</v>
      </c>
      <c r="B11" s="38" t="s">
        <v>1075</v>
      </c>
      <c r="C11" s="67" t="s">
        <v>489</v>
      </c>
      <c r="D11" s="25" t="s">
        <v>490</v>
      </c>
      <c r="E11" s="38" t="s">
        <v>403</v>
      </c>
      <c r="F11" s="25" t="s">
        <v>979</v>
      </c>
      <c r="G11" s="25" t="s">
        <v>1266</v>
      </c>
      <c r="H11" s="25" t="s">
        <v>153</v>
      </c>
      <c r="I11" s="31">
        <v>15825</v>
      </c>
      <c r="J11" s="31">
        <v>208</v>
      </c>
      <c r="K11" s="31" t="s">
        <v>31</v>
      </c>
      <c r="L11" s="31">
        <v>1987</v>
      </c>
      <c r="M11" s="31">
        <v>22300</v>
      </c>
      <c r="N11" s="33">
        <v>2</v>
      </c>
    </row>
    <row r="12" spans="1:19" x14ac:dyDescent="0.25">
      <c r="A12" s="103">
        <f t="shared" si="0"/>
        <v>5</v>
      </c>
      <c r="B12" s="38" t="s">
        <v>1075</v>
      </c>
      <c r="C12" s="67" t="s">
        <v>491</v>
      </c>
      <c r="D12" s="25" t="s">
        <v>492</v>
      </c>
      <c r="E12" s="38" t="s">
        <v>403</v>
      </c>
      <c r="F12" s="25" t="s">
        <v>979</v>
      </c>
      <c r="G12" s="25" t="s">
        <v>1267</v>
      </c>
      <c r="H12" s="25" t="s">
        <v>153</v>
      </c>
      <c r="I12" s="31">
        <v>15825</v>
      </c>
      <c r="J12" s="31">
        <v>210</v>
      </c>
      <c r="K12" s="31" t="s">
        <v>31</v>
      </c>
      <c r="L12" s="31">
        <v>1990</v>
      </c>
      <c r="M12" s="31">
        <v>22300</v>
      </c>
      <c r="N12" s="33">
        <v>2</v>
      </c>
    </row>
    <row r="13" spans="1:19" x14ac:dyDescent="0.25">
      <c r="A13" s="103">
        <f t="shared" si="0"/>
        <v>6</v>
      </c>
      <c r="B13" s="38" t="s">
        <v>1075</v>
      </c>
      <c r="C13" s="67" t="s">
        <v>487</v>
      </c>
      <c r="D13" s="25" t="s">
        <v>488</v>
      </c>
      <c r="E13" s="38" t="s">
        <v>403</v>
      </c>
      <c r="F13" s="25" t="s">
        <v>1071</v>
      </c>
      <c r="G13" s="25" t="s">
        <v>1268</v>
      </c>
      <c r="H13" s="25" t="s">
        <v>153</v>
      </c>
      <c r="I13" s="31">
        <v>15825</v>
      </c>
      <c r="J13" s="31">
        <v>206</v>
      </c>
      <c r="K13" s="31" t="s">
        <v>31</v>
      </c>
      <c r="L13" s="31">
        <v>1988</v>
      </c>
      <c r="M13" s="31">
        <v>22000</v>
      </c>
      <c r="N13" s="33">
        <v>2</v>
      </c>
      <c r="S13" s="5" t="s">
        <v>322</v>
      </c>
    </row>
    <row r="14" spans="1:19" x14ac:dyDescent="0.25">
      <c r="A14" s="103">
        <f t="shared" si="0"/>
        <v>7</v>
      </c>
      <c r="B14" s="99" t="s">
        <v>932</v>
      </c>
      <c r="C14" s="67" t="s">
        <v>538</v>
      </c>
      <c r="D14" s="25" t="s">
        <v>539</v>
      </c>
      <c r="E14" s="38" t="s">
        <v>403</v>
      </c>
      <c r="F14" s="25" t="s">
        <v>1072</v>
      </c>
      <c r="G14" s="25" t="s">
        <v>1269</v>
      </c>
      <c r="H14" s="25" t="s">
        <v>153</v>
      </c>
      <c r="I14" s="31">
        <v>15825</v>
      </c>
      <c r="J14" s="31">
        <v>208</v>
      </c>
      <c r="K14" s="31" t="s">
        <v>31</v>
      </c>
      <c r="L14" s="31">
        <v>1983</v>
      </c>
      <c r="M14" s="31">
        <v>21800</v>
      </c>
      <c r="N14" s="33">
        <v>2</v>
      </c>
    </row>
    <row r="15" spans="1:19" x14ac:dyDescent="0.25">
      <c r="A15" s="103">
        <f t="shared" si="0"/>
        <v>8</v>
      </c>
      <c r="B15" s="99" t="s">
        <v>932</v>
      </c>
      <c r="C15" s="67" t="s">
        <v>536</v>
      </c>
      <c r="D15" s="25" t="s">
        <v>537</v>
      </c>
      <c r="E15" s="38" t="s">
        <v>403</v>
      </c>
      <c r="F15" s="25" t="s">
        <v>1072</v>
      </c>
      <c r="G15" s="25" t="s">
        <v>1270</v>
      </c>
      <c r="H15" s="25" t="s">
        <v>81</v>
      </c>
      <c r="I15" s="31">
        <v>15825</v>
      </c>
      <c r="J15" s="31">
        <v>208</v>
      </c>
      <c r="K15" s="31" t="s">
        <v>31</v>
      </c>
      <c r="L15" s="31">
        <v>1989</v>
      </c>
      <c r="M15" s="31">
        <v>21800</v>
      </c>
      <c r="N15" s="33">
        <v>2</v>
      </c>
      <c r="S15" s="5" t="s">
        <v>322</v>
      </c>
    </row>
    <row r="16" spans="1:19" ht="15.75" customHeight="1" x14ac:dyDescent="0.25">
      <c r="A16" s="103">
        <f t="shared" si="0"/>
        <v>9</v>
      </c>
      <c r="B16" s="99" t="s">
        <v>932</v>
      </c>
      <c r="C16" s="91" t="s">
        <v>1092</v>
      </c>
      <c r="D16" s="30" t="s">
        <v>588</v>
      </c>
      <c r="E16" s="38" t="s">
        <v>1196</v>
      </c>
      <c r="F16" s="23" t="s">
        <v>264</v>
      </c>
      <c r="G16" s="61" t="s">
        <v>589</v>
      </c>
      <c r="H16" s="25" t="s">
        <v>35</v>
      </c>
      <c r="I16" s="92">
        <v>12902</v>
      </c>
      <c r="J16" s="92">
        <v>300</v>
      </c>
      <c r="K16" s="92" t="s">
        <v>31</v>
      </c>
      <c r="L16" s="92">
        <v>2013</v>
      </c>
      <c r="M16" s="92">
        <v>20000</v>
      </c>
      <c r="N16" s="93">
        <v>2</v>
      </c>
    </row>
    <row r="17" spans="1:18" ht="15.75" customHeight="1" x14ac:dyDescent="0.25">
      <c r="A17" s="103">
        <f t="shared" si="0"/>
        <v>10</v>
      </c>
      <c r="B17" s="99" t="s">
        <v>932</v>
      </c>
      <c r="C17" s="94" t="s">
        <v>1093</v>
      </c>
      <c r="D17" s="30" t="s">
        <v>590</v>
      </c>
      <c r="E17" s="38" t="s">
        <v>1196</v>
      </c>
      <c r="F17" s="23" t="s">
        <v>264</v>
      </c>
      <c r="G17" s="61" t="s">
        <v>591</v>
      </c>
      <c r="H17" s="25" t="s">
        <v>35</v>
      </c>
      <c r="I17" s="92">
        <v>12902</v>
      </c>
      <c r="J17" s="92">
        <v>300</v>
      </c>
      <c r="K17" s="92" t="s">
        <v>31</v>
      </c>
      <c r="L17" s="92">
        <v>2013</v>
      </c>
      <c r="M17" s="92">
        <v>20000</v>
      </c>
      <c r="N17" s="93">
        <v>2</v>
      </c>
    </row>
    <row r="18" spans="1:18" x14ac:dyDescent="0.25">
      <c r="A18" s="103">
        <f t="shared" si="0"/>
        <v>11</v>
      </c>
      <c r="B18" s="99" t="s">
        <v>932</v>
      </c>
      <c r="C18" s="67" t="s">
        <v>503</v>
      </c>
      <c r="D18" s="25" t="s">
        <v>504</v>
      </c>
      <c r="E18" s="38" t="s">
        <v>1070</v>
      </c>
      <c r="F18" s="25" t="s">
        <v>980</v>
      </c>
      <c r="G18" s="25" t="s">
        <v>1271</v>
      </c>
      <c r="H18" s="25" t="s">
        <v>472</v>
      </c>
      <c r="I18" s="31">
        <v>7790</v>
      </c>
      <c r="J18" s="31">
        <v>228</v>
      </c>
      <c r="K18" s="31" t="s">
        <v>31</v>
      </c>
      <c r="L18" s="31">
        <v>2007</v>
      </c>
      <c r="M18" s="31">
        <v>19000</v>
      </c>
      <c r="N18" s="33">
        <v>2</v>
      </c>
    </row>
    <row r="19" spans="1:18" x14ac:dyDescent="0.25">
      <c r="A19" s="103">
        <f t="shared" si="0"/>
        <v>12</v>
      </c>
      <c r="B19" s="99" t="s">
        <v>932</v>
      </c>
      <c r="C19" s="67" t="s">
        <v>517</v>
      </c>
      <c r="D19" s="25" t="s">
        <v>518</v>
      </c>
      <c r="E19" s="38" t="s">
        <v>288</v>
      </c>
      <c r="F19" s="25" t="s">
        <v>519</v>
      </c>
      <c r="G19" s="25" t="s">
        <v>1272</v>
      </c>
      <c r="H19" s="25" t="s">
        <v>520</v>
      </c>
      <c r="I19" s="31">
        <v>11940</v>
      </c>
      <c r="J19" s="31">
        <v>242</v>
      </c>
      <c r="K19" s="31" t="s">
        <v>31</v>
      </c>
      <c r="L19" s="31">
        <v>1999</v>
      </c>
      <c r="M19" s="31">
        <v>18000</v>
      </c>
      <c r="N19" s="33">
        <v>2</v>
      </c>
    </row>
    <row r="20" spans="1:18" x14ac:dyDescent="0.25">
      <c r="A20" s="103">
        <f t="shared" si="0"/>
        <v>13</v>
      </c>
      <c r="B20" s="99" t="s">
        <v>932</v>
      </c>
      <c r="C20" s="67" t="s">
        <v>534</v>
      </c>
      <c r="D20" s="25" t="s">
        <v>535</v>
      </c>
      <c r="E20" s="38" t="s">
        <v>1073</v>
      </c>
      <c r="F20" s="25" t="s">
        <v>1074</v>
      </c>
      <c r="G20" s="25" t="s">
        <v>1273</v>
      </c>
      <c r="H20" s="25" t="s">
        <v>472</v>
      </c>
      <c r="I20" s="31">
        <v>12667</v>
      </c>
      <c r="J20" s="31">
        <v>157</v>
      </c>
      <c r="K20" s="31" t="s">
        <v>31</v>
      </c>
      <c r="L20" s="31">
        <v>1978</v>
      </c>
      <c r="M20" s="31">
        <v>16625</v>
      </c>
      <c r="N20" s="33">
        <v>3</v>
      </c>
    </row>
    <row r="21" spans="1:18" x14ac:dyDescent="0.25">
      <c r="A21" s="103">
        <f t="shared" si="0"/>
        <v>14</v>
      </c>
      <c r="B21" s="99" t="s">
        <v>932</v>
      </c>
      <c r="C21" s="67" t="s">
        <v>514</v>
      </c>
      <c r="D21" s="25">
        <v>29283</v>
      </c>
      <c r="E21" s="38" t="s">
        <v>403</v>
      </c>
      <c r="F21" s="25" t="s">
        <v>1076</v>
      </c>
      <c r="G21" s="25" t="s">
        <v>1274</v>
      </c>
      <c r="H21" s="25" t="s">
        <v>81</v>
      </c>
      <c r="I21" s="31">
        <v>12667</v>
      </c>
      <c r="J21" s="31">
        <v>255</v>
      </c>
      <c r="K21" s="31" t="s">
        <v>31</v>
      </c>
      <c r="L21" s="31">
        <v>1996</v>
      </c>
      <c r="M21" s="31">
        <v>17000</v>
      </c>
      <c r="N21" s="33">
        <v>2</v>
      </c>
    </row>
    <row r="22" spans="1:18" x14ac:dyDescent="0.25">
      <c r="A22" s="103">
        <f t="shared" si="0"/>
        <v>15</v>
      </c>
      <c r="B22" s="99" t="s">
        <v>932</v>
      </c>
      <c r="C22" s="67" t="s">
        <v>516</v>
      </c>
      <c r="D22" s="25">
        <v>30965</v>
      </c>
      <c r="E22" s="38" t="s">
        <v>403</v>
      </c>
      <c r="F22" s="25" t="s">
        <v>1076</v>
      </c>
      <c r="G22" s="25" t="s">
        <v>1275</v>
      </c>
      <c r="H22" s="25" t="s">
        <v>472</v>
      </c>
      <c r="I22" s="31">
        <v>12667</v>
      </c>
      <c r="J22" s="31">
        <v>255</v>
      </c>
      <c r="K22" s="31" t="s">
        <v>31</v>
      </c>
      <c r="L22" s="31">
        <v>1997</v>
      </c>
      <c r="M22" s="31">
        <v>17000</v>
      </c>
      <c r="N22" s="33">
        <v>2</v>
      </c>
      <c r="P22" s="5" t="s">
        <v>322</v>
      </c>
    </row>
    <row r="23" spans="1:18" x14ac:dyDescent="0.25">
      <c r="A23" s="103">
        <f t="shared" si="0"/>
        <v>16</v>
      </c>
      <c r="B23" s="99" t="s">
        <v>932</v>
      </c>
      <c r="C23" s="67" t="s">
        <v>515</v>
      </c>
      <c r="D23" s="25">
        <v>30659</v>
      </c>
      <c r="E23" s="38" t="s">
        <v>403</v>
      </c>
      <c r="F23" s="25" t="s">
        <v>1076</v>
      </c>
      <c r="G23" s="25" t="s">
        <v>1276</v>
      </c>
      <c r="H23" s="25" t="s">
        <v>81</v>
      </c>
      <c r="I23" s="31">
        <v>12667</v>
      </c>
      <c r="J23" s="31">
        <v>255</v>
      </c>
      <c r="K23" s="31" t="s">
        <v>31</v>
      </c>
      <c r="L23" s="31">
        <v>1997</v>
      </c>
      <c r="M23" s="31">
        <v>17000</v>
      </c>
      <c r="N23" s="33">
        <v>2</v>
      </c>
    </row>
    <row r="24" spans="1:18" x14ac:dyDescent="0.25">
      <c r="A24" s="103">
        <f t="shared" si="0"/>
        <v>17</v>
      </c>
      <c r="B24" s="99" t="s">
        <v>932</v>
      </c>
      <c r="C24" s="67" t="s">
        <v>511</v>
      </c>
      <c r="D24" s="25" t="s">
        <v>512</v>
      </c>
      <c r="E24" s="38" t="s">
        <v>221</v>
      </c>
      <c r="F24" s="25" t="s">
        <v>513</v>
      </c>
      <c r="G24" s="25" t="s">
        <v>1277</v>
      </c>
      <c r="H24" s="25" t="s">
        <v>472</v>
      </c>
      <c r="I24" s="31">
        <v>11940</v>
      </c>
      <c r="J24" s="31">
        <v>152</v>
      </c>
      <c r="K24" s="31" t="s">
        <v>31</v>
      </c>
      <c r="L24" s="31">
        <v>1990</v>
      </c>
      <c r="M24" s="31">
        <v>17000</v>
      </c>
      <c r="N24" s="33">
        <v>2</v>
      </c>
    </row>
    <row r="25" spans="1:18" x14ac:dyDescent="0.25">
      <c r="A25" s="103">
        <f t="shared" si="0"/>
        <v>18</v>
      </c>
      <c r="B25" s="38" t="s">
        <v>932</v>
      </c>
      <c r="C25" s="67" t="s">
        <v>1261</v>
      </c>
      <c r="D25" s="25" t="s">
        <v>1262</v>
      </c>
      <c r="E25" s="38" t="s">
        <v>221</v>
      </c>
      <c r="F25" s="25" t="s">
        <v>222</v>
      </c>
      <c r="G25" s="25" t="s">
        <v>1263</v>
      </c>
      <c r="H25" s="25" t="s">
        <v>472</v>
      </c>
      <c r="I25" s="31">
        <v>11940</v>
      </c>
      <c r="J25" s="31">
        <v>212</v>
      </c>
      <c r="K25" s="31" t="s">
        <v>31</v>
      </c>
      <c r="L25" s="31">
        <v>1991</v>
      </c>
      <c r="M25" s="31">
        <v>17000</v>
      </c>
      <c r="N25" s="33">
        <v>4</v>
      </c>
      <c r="O25" s="195" t="s">
        <v>322</v>
      </c>
      <c r="P25" s="195"/>
    </row>
    <row r="26" spans="1:18" x14ac:dyDescent="0.25">
      <c r="A26" s="103">
        <f t="shared" si="0"/>
        <v>19</v>
      </c>
      <c r="B26" s="99" t="s">
        <v>932</v>
      </c>
      <c r="C26" s="67" t="s">
        <v>497</v>
      </c>
      <c r="D26" s="25">
        <v>589259</v>
      </c>
      <c r="E26" s="38" t="s">
        <v>981</v>
      </c>
      <c r="F26" s="25" t="s">
        <v>498</v>
      </c>
      <c r="G26" s="25" t="s">
        <v>499</v>
      </c>
      <c r="H26" s="25" t="s">
        <v>81</v>
      </c>
      <c r="I26" s="31">
        <v>11940</v>
      </c>
      <c r="J26" s="31">
        <v>141.19999999999999</v>
      </c>
      <c r="K26" s="31" t="s">
        <v>31</v>
      </c>
      <c r="L26" s="31">
        <v>1970</v>
      </c>
      <c r="M26" s="31">
        <v>16000</v>
      </c>
      <c r="N26" s="33">
        <v>3</v>
      </c>
      <c r="R26" s="5" t="s">
        <v>908</v>
      </c>
    </row>
    <row r="27" spans="1:18" x14ac:dyDescent="0.25">
      <c r="A27" s="103">
        <f t="shared" si="0"/>
        <v>20</v>
      </c>
      <c r="B27" s="99" t="s">
        <v>932</v>
      </c>
      <c r="C27" s="67" t="s">
        <v>500</v>
      </c>
      <c r="D27" s="25" t="s">
        <v>501</v>
      </c>
      <c r="E27" s="38" t="s">
        <v>981</v>
      </c>
      <c r="F27" s="25" t="s">
        <v>502</v>
      </c>
      <c r="G27" s="25" t="s">
        <v>1278</v>
      </c>
      <c r="H27" s="25" t="s">
        <v>472</v>
      </c>
      <c r="I27" s="31">
        <v>11940</v>
      </c>
      <c r="J27" s="31">
        <v>148</v>
      </c>
      <c r="K27" s="31" t="s">
        <v>31</v>
      </c>
      <c r="L27" s="31">
        <v>1989</v>
      </c>
      <c r="M27" s="31">
        <v>16000</v>
      </c>
      <c r="N27" s="33">
        <v>2</v>
      </c>
    </row>
    <row r="28" spans="1:18" x14ac:dyDescent="0.25">
      <c r="A28" s="103">
        <f t="shared" si="0"/>
        <v>21</v>
      </c>
      <c r="B28" s="99" t="s">
        <v>932</v>
      </c>
      <c r="C28" s="67" t="s">
        <v>1260</v>
      </c>
      <c r="D28" s="100">
        <v>450146709</v>
      </c>
      <c r="E28" s="38" t="s">
        <v>1259</v>
      </c>
      <c r="F28" s="25" t="s">
        <v>1258</v>
      </c>
      <c r="G28" s="100" t="s">
        <v>1257</v>
      </c>
      <c r="H28" s="25" t="s">
        <v>81</v>
      </c>
      <c r="I28" s="43">
        <v>11940</v>
      </c>
      <c r="J28" s="43">
        <v>155.19999999999999</v>
      </c>
      <c r="K28" s="31" t="s">
        <v>31</v>
      </c>
      <c r="L28" s="101">
        <v>1977</v>
      </c>
      <c r="M28" s="31">
        <v>16000</v>
      </c>
      <c r="N28" s="104">
        <v>3</v>
      </c>
      <c r="O28" s="195" t="s">
        <v>322</v>
      </c>
      <c r="P28" s="195"/>
    </row>
    <row r="29" spans="1:18" x14ac:dyDescent="0.25">
      <c r="A29" s="103">
        <f t="shared" si="0"/>
        <v>22</v>
      </c>
      <c r="B29" s="38" t="s">
        <v>1080</v>
      </c>
      <c r="C29" s="67" t="s">
        <v>477</v>
      </c>
      <c r="D29" s="25">
        <v>27815</v>
      </c>
      <c r="E29" s="38" t="s">
        <v>1077</v>
      </c>
      <c r="F29" s="25" t="s">
        <v>1078</v>
      </c>
      <c r="G29" s="25" t="s">
        <v>478</v>
      </c>
      <c r="H29" s="25" t="s">
        <v>479</v>
      </c>
      <c r="I29" s="31">
        <v>11940</v>
      </c>
      <c r="J29" s="31">
        <v>189</v>
      </c>
      <c r="K29" s="31" t="s">
        <v>31</v>
      </c>
      <c r="L29" s="31">
        <v>1990</v>
      </c>
      <c r="M29" s="31">
        <v>14700</v>
      </c>
      <c r="N29" s="33">
        <v>46</v>
      </c>
    </row>
    <row r="30" spans="1:18" x14ac:dyDescent="0.25">
      <c r="A30" s="103">
        <f t="shared" si="0"/>
        <v>23</v>
      </c>
      <c r="B30" s="38" t="s">
        <v>933</v>
      </c>
      <c r="C30" s="67" t="s">
        <v>480</v>
      </c>
      <c r="D30" s="25">
        <v>6071302</v>
      </c>
      <c r="E30" s="38" t="s">
        <v>1101</v>
      </c>
      <c r="F30" s="25" t="s">
        <v>481</v>
      </c>
      <c r="G30" s="25" t="s">
        <v>1279</v>
      </c>
      <c r="H30" s="25" t="s">
        <v>472</v>
      </c>
      <c r="I30" s="31">
        <v>7412</v>
      </c>
      <c r="J30" s="31">
        <v>72</v>
      </c>
      <c r="K30" s="31" t="s">
        <v>31</v>
      </c>
      <c r="L30" s="31">
        <v>1966</v>
      </c>
      <c r="M30" s="31">
        <v>9800</v>
      </c>
      <c r="N30" s="33">
        <v>3</v>
      </c>
    </row>
    <row r="31" spans="1:18" x14ac:dyDescent="0.25">
      <c r="A31" s="103">
        <f t="shared" si="0"/>
        <v>24</v>
      </c>
      <c r="B31" s="38" t="s">
        <v>1079</v>
      </c>
      <c r="C31" s="67" t="s">
        <v>484</v>
      </c>
      <c r="D31" s="25" t="s">
        <v>485</v>
      </c>
      <c r="E31" s="38" t="s">
        <v>93</v>
      </c>
      <c r="F31" s="25" t="s">
        <v>486</v>
      </c>
      <c r="G31" s="25" t="s">
        <v>1280</v>
      </c>
      <c r="H31" s="25" t="s">
        <v>81</v>
      </c>
      <c r="I31" s="31">
        <v>3596</v>
      </c>
      <c r="J31" s="31">
        <v>60</v>
      </c>
      <c r="K31" s="31" t="s">
        <v>31</v>
      </c>
      <c r="L31" s="31">
        <v>1987</v>
      </c>
      <c r="M31" s="31">
        <v>5990</v>
      </c>
      <c r="N31" s="33">
        <v>7</v>
      </c>
    </row>
    <row r="32" spans="1:18" x14ac:dyDescent="0.25">
      <c r="A32" s="103">
        <f t="shared" si="0"/>
        <v>25</v>
      </c>
      <c r="B32" s="38" t="s">
        <v>1079</v>
      </c>
      <c r="C32" s="67" t="s">
        <v>482</v>
      </c>
      <c r="D32" s="25">
        <v>24724</v>
      </c>
      <c r="E32" s="38" t="s">
        <v>93</v>
      </c>
      <c r="F32" s="25" t="s">
        <v>483</v>
      </c>
      <c r="G32" s="25" t="s">
        <v>1281</v>
      </c>
      <c r="H32" s="25" t="s">
        <v>479</v>
      </c>
      <c r="I32" s="31">
        <v>3596</v>
      </c>
      <c r="J32" s="31">
        <v>53</v>
      </c>
      <c r="K32" s="31" t="s">
        <v>31</v>
      </c>
      <c r="L32" s="31">
        <v>1978</v>
      </c>
      <c r="M32" s="31">
        <v>3950</v>
      </c>
      <c r="N32" s="33">
        <v>3</v>
      </c>
    </row>
    <row r="33" spans="1:18" x14ac:dyDescent="0.25">
      <c r="A33" s="103">
        <f t="shared" si="0"/>
        <v>26</v>
      </c>
      <c r="B33" s="38" t="s">
        <v>1079</v>
      </c>
      <c r="C33" s="67" t="s">
        <v>496</v>
      </c>
      <c r="D33" s="25">
        <v>8008105</v>
      </c>
      <c r="E33" s="38" t="s">
        <v>93</v>
      </c>
      <c r="F33" s="25" t="s">
        <v>495</v>
      </c>
      <c r="G33" s="25" t="s">
        <v>1282</v>
      </c>
      <c r="H33" s="25" t="s">
        <v>81</v>
      </c>
      <c r="I33" s="31">
        <v>3596</v>
      </c>
      <c r="J33" s="31">
        <v>58.8</v>
      </c>
      <c r="K33" s="31" t="s">
        <v>31</v>
      </c>
      <c r="L33" s="31">
        <v>1980</v>
      </c>
      <c r="M33" s="31">
        <v>5950</v>
      </c>
      <c r="N33" s="33">
        <v>3</v>
      </c>
      <c r="P33" s="5" t="s">
        <v>322</v>
      </c>
    </row>
    <row r="34" spans="1:18" x14ac:dyDescent="0.25">
      <c r="A34" s="103">
        <f t="shared" si="0"/>
        <v>27</v>
      </c>
      <c r="B34" s="38" t="s">
        <v>1079</v>
      </c>
      <c r="C34" s="67" t="s">
        <v>493</v>
      </c>
      <c r="D34" s="25" t="s">
        <v>494</v>
      </c>
      <c r="E34" s="38" t="s">
        <v>93</v>
      </c>
      <c r="F34" s="25" t="s">
        <v>495</v>
      </c>
      <c r="G34" s="25" t="s">
        <v>1283</v>
      </c>
      <c r="H34" s="25" t="s">
        <v>63</v>
      </c>
      <c r="I34" s="31">
        <v>3596</v>
      </c>
      <c r="J34" s="31">
        <v>58.8</v>
      </c>
      <c r="K34" s="31" t="s">
        <v>31</v>
      </c>
      <c r="L34" s="31">
        <v>1980</v>
      </c>
      <c r="M34" s="31">
        <v>5950</v>
      </c>
      <c r="N34" s="33">
        <v>3</v>
      </c>
    </row>
    <row r="35" spans="1:18" x14ac:dyDescent="0.25">
      <c r="A35" s="103">
        <f t="shared" si="0"/>
        <v>28</v>
      </c>
      <c r="B35" s="38" t="s">
        <v>411</v>
      </c>
      <c r="C35" s="67" t="s">
        <v>470</v>
      </c>
      <c r="D35" s="25" t="s">
        <v>471</v>
      </c>
      <c r="E35" s="38" t="s">
        <v>89</v>
      </c>
      <c r="F35" s="25" t="s">
        <v>90</v>
      </c>
      <c r="G35" s="25" t="s">
        <v>1284</v>
      </c>
      <c r="H35" s="25" t="s">
        <v>472</v>
      </c>
      <c r="I35" s="31">
        <v>2998</v>
      </c>
      <c r="J35" s="31">
        <v>130</v>
      </c>
      <c r="K35" s="31" t="s">
        <v>31</v>
      </c>
      <c r="L35" s="31">
        <v>2007</v>
      </c>
      <c r="M35" s="31">
        <v>3500</v>
      </c>
      <c r="N35" s="33">
        <v>7</v>
      </c>
    </row>
    <row r="36" spans="1:18" x14ac:dyDescent="0.25">
      <c r="A36" s="103">
        <f t="shared" si="0"/>
        <v>29</v>
      </c>
      <c r="B36" s="38" t="s">
        <v>411</v>
      </c>
      <c r="C36" s="67" t="s">
        <v>475</v>
      </c>
      <c r="D36" s="25" t="s">
        <v>476</v>
      </c>
      <c r="E36" s="38" t="s">
        <v>89</v>
      </c>
      <c r="F36" s="25" t="s">
        <v>90</v>
      </c>
      <c r="G36" s="25" t="s">
        <v>1285</v>
      </c>
      <c r="H36" s="25" t="s">
        <v>472</v>
      </c>
      <c r="I36" s="31">
        <v>2998</v>
      </c>
      <c r="J36" s="31">
        <v>130</v>
      </c>
      <c r="K36" s="31" t="s">
        <v>31</v>
      </c>
      <c r="L36" s="31">
        <v>2007</v>
      </c>
      <c r="M36" s="31">
        <v>3500</v>
      </c>
      <c r="N36" s="33">
        <v>7</v>
      </c>
    </row>
    <row r="37" spans="1:18" x14ac:dyDescent="0.25">
      <c r="A37" s="103">
        <f t="shared" si="0"/>
        <v>30</v>
      </c>
      <c r="B37" s="38" t="s">
        <v>411</v>
      </c>
      <c r="C37" s="67" t="s">
        <v>473</v>
      </c>
      <c r="D37" s="25" t="s">
        <v>474</v>
      </c>
      <c r="E37" s="38" t="s">
        <v>89</v>
      </c>
      <c r="F37" s="25" t="s">
        <v>90</v>
      </c>
      <c r="G37" s="25" t="s">
        <v>1286</v>
      </c>
      <c r="H37" s="25" t="s">
        <v>97</v>
      </c>
      <c r="I37" s="31">
        <v>2998</v>
      </c>
      <c r="J37" s="31">
        <v>130</v>
      </c>
      <c r="K37" s="31" t="s">
        <v>31</v>
      </c>
      <c r="L37" s="31">
        <v>2007</v>
      </c>
      <c r="M37" s="31">
        <v>3500</v>
      </c>
      <c r="N37" s="33">
        <v>7</v>
      </c>
    </row>
    <row r="38" spans="1:18" s="7" customFormat="1" x14ac:dyDescent="0.25">
      <c r="A38" s="103">
        <f t="shared" si="0"/>
        <v>31</v>
      </c>
      <c r="B38" s="30" t="s">
        <v>411</v>
      </c>
      <c r="C38" s="66" t="s">
        <v>603</v>
      </c>
      <c r="D38" s="30" t="s">
        <v>604</v>
      </c>
      <c r="E38" s="30" t="s">
        <v>235</v>
      </c>
      <c r="F38" s="30" t="s">
        <v>605</v>
      </c>
      <c r="G38" s="95" t="s">
        <v>1287</v>
      </c>
      <c r="H38" s="61" t="s">
        <v>59</v>
      </c>
      <c r="I38" s="32">
        <v>1997</v>
      </c>
      <c r="J38" s="32">
        <v>96</v>
      </c>
      <c r="K38" s="32" t="s">
        <v>31</v>
      </c>
      <c r="L38" s="32">
        <v>2018</v>
      </c>
      <c r="M38" s="32">
        <v>3500</v>
      </c>
      <c r="N38" s="65">
        <v>7</v>
      </c>
    </row>
    <row r="39" spans="1:18" x14ac:dyDescent="0.25">
      <c r="A39" s="103">
        <f t="shared" si="0"/>
        <v>32</v>
      </c>
      <c r="B39" s="38" t="s">
        <v>411</v>
      </c>
      <c r="C39" s="67" t="s">
        <v>467</v>
      </c>
      <c r="D39" s="25" t="s">
        <v>468</v>
      </c>
      <c r="E39" s="38" t="s">
        <v>75</v>
      </c>
      <c r="F39" s="25" t="s">
        <v>469</v>
      </c>
      <c r="G39" s="25" t="s">
        <v>1288</v>
      </c>
      <c r="H39" s="25" t="s">
        <v>63</v>
      </c>
      <c r="I39" s="31">
        <v>1242</v>
      </c>
      <c r="J39" s="31">
        <v>47.5</v>
      </c>
      <c r="K39" s="31" t="s">
        <v>449</v>
      </c>
      <c r="L39" s="31">
        <v>2001</v>
      </c>
      <c r="M39" s="31">
        <v>1835</v>
      </c>
      <c r="N39" s="33">
        <v>2</v>
      </c>
    </row>
    <row r="40" spans="1:18" ht="15.4" customHeight="1" x14ac:dyDescent="0.25">
      <c r="A40" s="103">
        <f t="shared" si="0"/>
        <v>33</v>
      </c>
      <c r="B40" s="38" t="s">
        <v>1420</v>
      </c>
      <c r="C40" s="67" t="s">
        <v>460</v>
      </c>
      <c r="D40" s="25" t="s">
        <v>461</v>
      </c>
      <c r="E40" s="38" t="s">
        <v>75</v>
      </c>
      <c r="F40" s="25" t="s">
        <v>462</v>
      </c>
      <c r="G40" s="25" t="s">
        <v>1289</v>
      </c>
      <c r="H40" s="25" t="s">
        <v>59</v>
      </c>
      <c r="I40" s="31">
        <v>1997</v>
      </c>
      <c r="J40" s="31">
        <v>62</v>
      </c>
      <c r="K40" s="31" t="s">
        <v>31</v>
      </c>
      <c r="L40" s="31">
        <v>2006</v>
      </c>
      <c r="M40" s="31">
        <v>2900</v>
      </c>
      <c r="N40" s="33">
        <v>6</v>
      </c>
    </row>
    <row r="41" spans="1:18" ht="15.4" customHeight="1" x14ac:dyDescent="0.25">
      <c r="A41" s="103">
        <f t="shared" si="0"/>
        <v>34</v>
      </c>
      <c r="B41" s="38" t="s">
        <v>1420</v>
      </c>
      <c r="C41" s="67" t="s">
        <v>574</v>
      </c>
      <c r="D41" s="25" t="s">
        <v>575</v>
      </c>
      <c r="E41" s="38" t="s">
        <v>288</v>
      </c>
      <c r="F41" s="25" t="s">
        <v>244</v>
      </c>
      <c r="G41" s="25" t="s">
        <v>1290</v>
      </c>
      <c r="H41" s="25" t="s">
        <v>153</v>
      </c>
      <c r="I41" s="31">
        <v>1968</v>
      </c>
      <c r="J41" s="31">
        <v>103</v>
      </c>
      <c r="K41" s="31" t="s">
        <v>31</v>
      </c>
      <c r="L41" s="31">
        <v>2012</v>
      </c>
      <c r="M41" s="31">
        <v>2075</v>
      </c>
      <c r="N41" s="33">
        <v>5</v>
      </c>
    </row>
    <row r="42" spans="1:18" ht="15.4" customHeight="1" x14ac:dyDescent="0.25">
      <c r="A42" s="103">
        <f t="shared" si="0"/>
        <v>35</v>
      </c>
      <c r="B42" s="38" t="s">
        <v>1420</v>
      </c>
      <c r="C42" s="67" t="s">
        <v>453</v>
      </c>
      <c r="D42" s="25" t="s">
        <v>454</v>
      </c>
      <c r="E42" s="38" t="s">
        <v>288</v>
      </c>
      <c r="F42" s="25" t="s">
        <v>455</v>
      </c>
      <c r="G42" s="25" t="s">
        <v>1291</v>
      </c>
      <c r="H42" s="25" t="s">
        <v>456</v>
      </c>
      <c r="I42" s="31">
        <v>1422</v>
      </c>
      <c r="J42" s="31">
        <v>59</v>
      </c>
      <c r="K42" s="31" t="s">
        <v>31</v>
      </c>
      <c r="L42" s="31">
        <v>2006</v>
      </c>
      <c r="M42" s="31">
        <v>1680</v>
      </c>
      <c r="N42" s="33">
        <v>5</v>
      </c>
    </row>
    <row r="43" spans="1:18" ht="15.4" customHeight="1" x14ac:dyDescent="0.25">
      <c r="A43" s="103">
        <f t="shared" si="0"/>
        <v>36</v>
      </c>
      <c r="B43" s="38" t="s">
        <v>1420</v>
      </c>
      <c r="C43" s="67" t="s">
        <v>445</v>
      </c>
      <c r="D43" s="25" t="s">
        <v>446</v>
      </c>
      <c r="E43" s="38" t="s">
        <v>288</v>
      </c>
      <c r="F43" s="25" t="s">
        <v>447</v>
      </c>
      <c r="G43" s="25" t="s">
        <v>1292</v>
      </c>
      <c r="H43" s="25" t="s">
        <v>448</v>
      </c>
      <c r="I43" s="31">
        <v>1781</v>
      </c>
      <c r="J43" s="31">
        <v>110</v>
      </c>
      <c r="K43" s="31" t="s">
        <v>449</v>
      </c>
      <c r="L43" s="31">
        <v>2000</v>
      </c>
      <c r="M43" s="31">
        <v>1845</v>
      </c>
      <c r="N43" s="33">
        <v>5</v>
      </c>
    </row>
    <row r="44" spans="1:18" ht="15.4" customHeight="1" x14ac:dyDescent="0.25">
      <c r="A44" s="103">
        <f t="shared" si="0"/>
        <v>37</v>
      </c>
      <c r="B44" s="38" t="s">
        <v>1420</v>
      </c>
      <c r="C44" s="67" t="s">
        <v>584</v>
      </c>
      <c r="D44" s="25" t="s">
        <v>585</v>
      </c>
      <c r="E44" s="38" t="s">
        <v>288</v>
      </c>
      <c r="F44" s="25" t="s">
        <v>192</v>
      </c>
      <c r="G44" s="25" t="s">
        <v>1293</v>
      </c>
      <c r="H44" s="25" t="s">
        <v>573</v>
      </c>
      <c r="I44" s="31">
        <v>1595</v>
      </c>
      <c r="J44" s="31">
        <v>75</v>
      </c>
      <c r="K44" s="31" t="s">
        <v>449</v>
      </c>
      <c r="L44" s="31">
        <v>2002</v>
      </c>
      <c r="M44" s="31">
        <v>1790</v>
      </c>
      <c r="N44" s="33">
        <v>5</v>
      </c>
    </row>
    <row r="45" spans="1:18" ht="15.4" customHeight="1" x14ac:dyDescent="0.25">
      <c r="A45" s="103">
        <f t="shared" si="0"/>
        <v>38</v>
      </c>
      <c r="B45" s="38" t="s">
        <v>1420</v>
      </c>
      <c r="C45" s="67" t="s">
        <v>463</v>
      </c>
      <c r="D45" s="25" t="s">
        <v>464</v>
      </c>
      <c r="E45" s="38" t="s">
        <v>235</v>
      </c>
      <c r="F45" s="25" t="s">
        <v>465</v>
      </c>
      <c r="G45" s="25" t="s">
        <v>1294</v>
      </c>
      <c r="H45" s="25" t="s">
        <v>466</v>
      </c>
      <c r="I45" s="31">
        <v>1360</v>
      </c>
      <c r="J45" s="31">
        <v>54</v>
      </c>
      <c r="K45" s="31" t="s">
        <v>449</v>
      </c>
      <c r="L45" s="31">
        <v>2007</v>
      </c>
      <c r="M45" s="31">
        <v>1510</v>
      </c>
      <c r="N45" s="33">
        <v>5</v>
      </c>
      <c r="R45" s="5" t="s">
        <v>322</v>
      </c>
    </row>
    <row r="46" spans="1:18" ht="15.4" customHeight="1" x14ac:dyDescent="0.25">
      <c r="A46" s="103">
        <f t="shared" si="0"/>
        <v>39</v>
      </c>
      <c r="B46" s="38" t="s">
        <v>1420</v>
      </c>
      <c r="C46" s="67" t="s">
        <v>450</v>
      </c>
      <c r="D46" s="25" t="s">
        <v>451</v>
      </c>
      <c r="E46" s="38" t="s">
        <v>288</v>
      </c>
      <c r="F46" s="25" t="s">
        <v>452</v>
      </c>
      <c r="G46" s="25" t="s">
        <v>1295</v>
      </c>
      <c r="H46" s="25" t="s">
        <v>153</v>
      </c>
      <c r="I46" s="31">
        <v>1289</v>
      </c>
      <c r="J46" s="31">
        <v>50</v>
      </c>
      <c r="K46" s="31" t="s">
        <v>449</v>
      </c>
      <c r="L46" s="31">
        <v>1998</v>
      </c>
      <c r="M46" s="31">
        <v>1460</v>
      </c>
      <c r="N46" s="33">
        <v>5</v>
      </c>
    </row>
    <row r="47" spans="1:18" ht="15.4" customHeight="1" x14ac:dyDescent="0.25">
      <c r="A47" s="103">
        <f t="shared" si="0"/>
        <v>40</v>
      </c>
      <c r="B47" s="38" t="s">
        <v>1420</v>
      </c>
      <c r="C47" s="67" t="s">
        <v>457</v>
      </c>
      <c r="D47" s="25" t="s">
        <v>458</v>
      </c>
      <c r="E47" s="38" t="s">
        <v>288</v>
      </c>
      <c r="F47" s="25" t="s">
        <v>459</v>
      </c>
      <c r="G47" s="25" t="s">
        <v>1296</v>
      </c>
      <c r="H47" s="25" t="s">
        <v>63</v>
      </c>
      <c r="I47" s="31">
        <v>1598</v>
      </c>
      <c r="J47" s="31">
        <v>55</v>
      </c>
      <c r="K47" s="31" t="s">
        <v>449</v>
      </c>
      <c r="L47" s="31">
        <v>1997</v>
      </c>
      <c r="M47" s="31">
        <v>1450</v>
      </c>
      <c r="N47" s="33">
        <v>5</v>
      </c>
    </row>
    <row r="48" spans="1:18" ht="15.4" customHeight="1" x14ac:dyDescent="0.25">
      <c r="A48" s="103">
        <f t="shared" si="0"/>
        <v>41</v>
      </c>
      <c r="B48" s="102" t="s">
        <v>296</v>
      </c>
      <c r="C48" s="67" t="s">
        <v>521</v>
      </c>
      <c r="D48" s="25">
        <v>101453298</v>
      </c>
      <c r="E48" s="38" t="s">
        <v>1102</v>
      </c>
      <c r="F48" s="25" t="s">
        <v>522</v>
      </c>
      <c r="G48" s="25" t="s">
        <v>1297</v>
      </c>
      <c r="H48" s="25" t="s">
        <v>153</v>
      </c>
      <c r="I48" s="31">
        <v>4562</v>
      </c>
      <c r="J48" s="31">
        <v>70.5</v>
      </c>
      <c r="K48" s="31" t="s">
        <v>31</v>
      </c>
      <c r="L48" s="31">
        <v>1991</v>
      </c>
      <c r="M48" s="31">
        <v>8060</v>
      </c>
      <c r="N48" s="33">
        <v>2</v>
      </c>
    </row>
    <row r="49" spans="1:22" ht="15.4" customHeight="1" x14ac:dyDescent="0.25">
      <c r="A49" s="103">
        <f t="shared" si="0"/>
        <v>42</v>
      </c>
      <c r="B49" s="102" t="s">
        <v>296</v>
      </c>
      <c r="C49" s="94" t="s">
        <v>593</v>
      </c>
      <c r="D49" s="30" t="s">
        <v>594</v>
      </c>
      <c r="E49" s="30" t="s">
        <v>1084</v>
      </c>
      <c r="F49" s="96" t="s">
        <v>345</v>
      </c>
      <c r="G49" s="61" t="s">
        <v>595</v>
      </c>
      <c r="H49" s="25" t="s">
        <v>35</v>
      </c>
      <c r="I49" s="92">
        <v>4156</v>
      </c>
      <c r="J49" s="92" t="s">
        <v>596</v>
      </c>
      <c r="K49" s="92" t="s">
        <v>31</v>
      </c>
      <c r="L49" s="92">
        <v>2013</v>
      </c>
      <c r="M49" s="92">
        <v>8000</v>
      </c>
      <c r="N49" s="93">
        <v>2</v>
      </c>
      <c r="S49" s="5" t="s">
        <v>322</v>
      </c>
    </row>
    <row r="50" spans="1:22" ht="15.4" customHeight="1" x14ac:dyDescent="0.25">
      <c r="A50" s="103">
        <f t="shared" si="0"/>
        <v>43</v>
      </c>
      <c r="B50" s="102" t="s">
        <v>296</v>
      </c>
      <c r="C50" s="67" t="s">
        <v>523</v>
      </c>
      <c r="D50" s="25">
        <v>32866</v>
      </c>
      <c r="E50" s="30" t="s">
        <v>1085</v>
      </c>
      <c r="F50" s="96" t="s">
        <v>345</v>
      </c>
      <c r="G50" s="25" t="s">
        <v>1298</v>
      </c>
      <c r="H50" s="25" t="s">
        <v>63</v>
      </c>
      <c r="I50" s="31">
        <v>3595</v>
      </c>
      <c r="J50" s="31">
        <v>45.5</v>
      </c>
      <c r="K50" s="31" t="s">
        <v>31</v>
      </c>
      <c r="L50" s="31">
        <v>1980</v>
      </c>
      <c r="M50" s="31">
        <v>5100</v>
      </c>
      <c r="N50" s="33">
        <v>2</v>
      </c>
    </row>
    <row r="51" spans="1:22" ht="15.4" customHeight="1" x14ac:dyDescent="0.25">
      <c r="A51" s="103">
        <f t="shared" si="0"/>
        <v>44</v>
      </c>
      <c r="B51" s="102" t="s">
        <v>296</v>
      </c>
      <c r="C51" s="67" t="s">
        <v>548</v>
      </c>
      <c r="D51" s="25">
        <v>37828</v>
      </c>
      <c r="E51" s="30" t="s">
        <v>615</v>
      </c>
      <c r="F51" s="96" t="s">
        <v>345</v>
      </c>
      <c r="G51" s="25" t="s">
        <v>1299</v>
      </c>
      <c r="H51" s="25" t="s">
        <v>153</v>
      </c>
      <c r="I51" s="31">
        <v>4562</v>
      </c>
      <c r="J51" s="31">
        <v>55</v>
      </c>
      <c r="K51" s="31" t="s">
        <v>31</v>
      </c>
      <c r="L51" s="31">
        <v>1981</v>
      </c>
      <c r="M51" s="31">
        <v>6300</v>
      </c>
      <c r="N51" s="33">
        <v>2</v>
      </c>
      <c r="O51" s="5" t="s">
        <v>322</v>
      </c>
    </row>
    <row r="52" spans="1:22" ht="15.4" customHeight="1" x14ac:dyDescent="0.25">
      <c r="A52" s="103">
        <f t="shared" si="0"/>
        <v>45</v>
      </c>
      <c r="B52" s="102" t="s">
        <v>296</v>
      </c>
      <c r="C52" s="67" t="s">
        <v>549</v>
      </c>
      <c r="D52" s="25">
        <v>57866</v>
      </c>
      <c r="E52" s="30" t="s">
        <v>344</v>
      </c>
      <c r="F52" s="96" t="s">
        <v>345</v>
      </c>
      <c r="G52" s="25" t="s">
        <v>1300</v>
      </c>
      <c r="H52" s="25" t="s">
        <v>153</v>
      </c>
      <c r="I52" s="31">
        <v>3595</v>
      </c>
      <c r="J52" s="31">
        <v>46</v>
      </c>
      <c r="K52" s="31" t="s">
        <v>31</v>
      </c>
      <c r="L52" s="31">
        <v>1991</v>
      </c>
      <c r="M52" s="31">
        <v>5200</v>
      </c>
      <c r="N52" s="33">
        <v>2</v>
      </c>
    </row>
    <row r="53" spans="1:22" ht="15.4" customHeight="1" x14ac:dyDescent="0.25">
      <c r="A53" s="103">
        <f t="shared" si="0"/>
        <v>46</v>
      </c>
      <c r="B53" s="102" t="s">
        <v>296</v>
      </c>
      <c r="C53" s="67" t="s">
        <v>550</v>
      </c>
      <c r="D53" s="25">
        <v>48573</v>
      </c>
      <c r="E53" s="30" t="s">
        <v>344</v>
      </c>
      <c r="F53" s="96" t="s">
        <v>345</v>
      </c>
      <c r="G53" s="25" t="s">
        <v>551</v>
      </c>
      <c r="H53" s="25" t="s">
        <v>153</v>
      </c>
      <c r="I53" s="31">
        <v>3595</v>
      </c>
      <c r="J53" s="31">
        <v>46</v>
      </c>
      <c r="K53" s="31" t="s">
        <v>31</v>
      </c>
      <c r="L53" s="31">
        <v>1990</v>
      </c>
      <c r="M53" s="31">
        <v>5200</v>
      </c>
      <c r="N53" s="33">
        <v>2</v>
      </c>
    </row>
    <row r="54" spans="1:22" ht="15.4" customHeight="1" x14ac:dyDescent="0.25">
      <c r="A54" s="103">
        <f t="shared" si="0"/>
        <v>47</v>
      </c>
      <c r="B54" s="102" t="s">
        <v>296</v>
      </c>
      <c r="C54" s="67" t="s">
        <v>547</v>
      </c>
      <c r="D54" s="25">
        <v>26577</v>
      </c>
      <c r="E54" s="30" t="s">
        <v>620</v>
      </c>
      <c r="F54" s="96" t="s">
        <v>345</v>
      </c>
      <c r="G54" s="25" t="s">
        <v>1301</v>
      </c>
      <c r="H54" s="25" t="s">
        <v>81</v>
      </c>
      <c r="I54" s="31">
        <v>3595</v>
      </c>
      <c r="J54" s="31">
        <v>46</v>
      </c>
      <c r="K54" s="31" t="s">
        <v>31</v>
      </c>
      <c r="L54" s="31">
        <v>1983</v>
      </c>
      <c r="M54" s="31">
        <v>5100</v>
      </c>
      <c r="N54" s="33">
        <v>2</v>
      </c>
    </row>
    <row r="55" spans="1:22" ht="15.4" customHeight="1" x14ac:dyDescent="0.25">
      <c r="A55" s="103">
        <f t="shared" si="0"/>
        <v>48</v>
      </c>
      <c r="B55" s="102" t="s">
        <v>296</v>
      </c>
      <c r="C55" s="67" t="s">
        <v>1657</v>
      </c>
      <c r="D55" s="25" t="s">
        <v>1658</v>
      </c>
      <c r="E55" s="30" t="s">
        <v>33</v>
      </c>
      <c r="F55" s="96" t="s">
        <v>1660</v>
      </c>
      <c r="G55" s="25" t="s">
        <v>1659</v>
      </c>
      <c r="H55" s="25" t="s">
        <v>35</v>
      </c>
      <c r="I55" s="31">
        <v>4156</v>
      </c>
      <c r="J55" s="31">
        <v>70.400000000000006</v>
      </c>
      <c r="K55" s="31" t="s">
        <v>31</v>
      </c>
      <c r="L55" s="31">
        <v>2018</v>
      </c>
      <c r="M55" s="31">
        <v>6500</v>
      </c>
      <c r="N55" s="33">
        <v>2</v>
      </c>
    </row>
    <row r="56" spans="1:22" ht="15.4" customHeight="1" x14ac:dyDescent="0.25">
      <c r="A56" s="103">
        <f t="shared" si="0"/>
        <v>49</v>
      </c>
      <c r="B56" s="102" t="s">
        <v>296</v>
      </c>
      <c r="C56" s="67" t="s">
        <v>1661</v>
      </c>
      <c r="D56" s="25" t="s">
        <v>1662</v>
      </c>
      <c r="E56" s="30" t="s">
        <v>33</v>
      </c>
      <c r="F56" s="96" t="s">
        <v>1660</v>
      </c>
      <c r="G56" s="25" t="s">
        <v>1663</v>
      </c>
      <c r="H56" s="25" t="s">
        <v>35</v>
      </c>
      <c r="I56" s="31">
        <v>4156</v>
      </c>
      <c r="J56" s="31">
        <v>70.400000000000006</v>
      </c>
      <c r="K56" s="31" t="s">
        <v>31</v>
      </c>
      <c r="L56" s="31">
        <v>2018</v>
      </c>
      <c r="M56" s="31">
        <v>5500</v>
      </c>
      <c r="N56" s="33">
        <v>2</v>
      </c>
    </row>
    <row r="57" spans="1:22" ht="15.4" customHeight="1" x14ac:dyDescent="0.25">
      <c r="A57" s="103">
        <f t="shared" si="0"/>
        <v>50</v>
      </c>
      <c r="B57" s="38" t="s">
        <v>167</v>
      </c>
      <c r="C57" s="29" t="s">
        <v>552</v>
      </c>
      <c r="D57" s="63" t="s">
        <v>553</v>
      </c>
      <c r="E57" s="30" t="s">
        <v>344</v>
      </c>
      <c r="F57" s="96" t="s">
        <v>345</v>
      </c>
      <c r="G57" s="25" t="s">
        <v>1082</v>
      </c>
      <c r="H57" s="25" t="s">
        <v>153</v>
      </c>
      <c r="I57" s="31">
        <v>3595</v>
      </c>
      <c r="J57" s="31">
        <v>46</v>
      </c>
      <c r="K57" s="31" t="s">
        <v>31</v>
      </c>
      <c r="L57" s="31">
        <v>1985</v>
      </c>
      <c r="M57" s="31">
        <v>5200</v>
      </c>
      <c r="N57" s="33">
        <v>2</v>
      </c>
    </row>
    <row r="58" spans="1:22" ht="15.4" customHeight="1" x14ac:dyDescent="0.25">
      <c r="A58" s="103">
        <f t="shared" si="0"/>
        <v>51</v>
      </c>
      <c r="B58" s="38" t="s">
        <v>167</v>
      </c>
      <c r="C58" s="29" t="s">
        <v>557</v>
      </c>
      <c r="D58" s="63" t="s">
        <v>558</v>
      </c>
      <c r="E58" s="30" t="s">
        <v>344</v>
      </c>
      <c r="F58" s="96" t="s">
        <v>345</v>
      </c>
      <c r="G58" s="25" t="s">
        <v>1081</v>
      </c>
      <c r="H58" s="25" t="s">
        <v>153</v>
      </c>
      <c r="I58" s="31">
        <v>3595</v>
      </c>
      <c r="J58" s="31">
        <v>46</v>
      </c>
      <c r="K58" s="31" t="s">
        <v>31</v>
      </c>
      <c r="L58" s="31">
        <v>1988</v>
      </c>
      <c r="M58" s="31">
        <v>5200</v>
      </c>
      <c r="N58" s="33">
        <v>2</v>
      </c>
    </row>
    <row r="59" spans="1:22" ht="15.4" customHeight="1" x14ac:dyDescent="0.25">
      <c r="A59" s="103">
        <f t="shared" si="0"/>
        <v>52</v>
      </c>
      <c r="B59" s="38" t="s">
        <v>167</v>
      </c>
      <c r="C59" s="66" t="s">
        <v>554</v>
      </c>
      <c r="D59" s="63" t="s">
        <v>555</v>
      </c>
      <c r="E59" s="30" t="s">
        <v>344</v>
      </c>
      <c r="F59" s="96" t="s">
        <v>345</v>
      </c>
      <c r="G59" s="25" t="s">
        <v>556</v>
      </c>
      <c r="H59" s="25" t="s">
        <v>153</v>
      </c>
      <c r="I59" s="31">
        <v>3595</v>
      </c>
      <c r="J59" s="31">
        <v>46</v>
      </c>
      <c r="K59" s="31" t="s">
        <v>31</v>
      </c>
      <c r="L59" s="31">
        <v>1986</v>
      </c>
      <c r="M59" s="31">
        <v>5200</v>
      </c>
      <c r="N59" s="33">
        <v>2</v>
      </c>
    </row>
    <row r="60" spans="1:22" ht="15.4" customHeight="1" x14ac:dyDescent="0.25">
      <c r="A60" s="103">
        <f t="shared" si="0"/>
        <v>53</v>
      </c>
      <c r="B60" s="38" t="s">
        <v>167</v>
      </c>
      <c r="C60" s="29" t="s">
        <v>559</v>
      </c>
      <c r="D60" s="25">
        <v>48702</v>
      </c>
      <c r="E60" s="38" t="s">
        <v>560</v>
      </c>
      <c r="F60" s="96" t="s">
        <v>345</v>
      </c>
      <c r="G60" s="25" t="s">
        <v>1083</v>
      </c>
      <c r="H60" s="25" t="s">
        <v>153</v>
      </c>
      <c r="I60" s="31">
        <v>3595</v>
      </c>
      <c r="J60" s="31">
        <v>46</v>
      </c>
      <c r="K60" s="31" t="s">
        <v>31</v>
      </c>
      <c r="L60" s="31">
        <v>1990</v>
      </c>
      <c r="M60" s="31">
        <v>5090</v>
      </c>
      <c r="N60" s="33">
        <v>2</v>
      </c>
      <c r="V60" s="5" t="s">
        <v>322</v>
      </c>
    </row>
    <row r="61" spans="1:22" ht="16.5" customHeight="1" x14ac:dyDescent="0.25">
      <c r="A61" s="103">
        <f t="shared" si="0"/>
        <v>54</v>
      </c>
      <c r="B61" s="38" t="s">
        <v>167</v>
      </c>
      <c r="C61" s="94" t="s">
        <v>597</v>
      </c>
      <c r="D61" s="30" t="s">
        <v>598</v>
      </c>
      <c r="E61" s="30" t="s">
        <v>1086</v>
      </c>
      <c r="F61" s="25" t="s">
        <v>1087</v>
      </c>
      <c r="G61" s="61" t="s">
        <v>599</v>
      </c>
      <c r="H61" s="25" t="s">
        <v>35</v>
      </c>
      <c r="I61" s="92">
        <v>4400</v>
      </c>
      <c r="J61" s="92" t="s">
        <v>600</v>
      </c>
      <c r="K61" s="92" t="s">
        <v>31</v>
      </c>
      <c r="L61" s="92">
        <v>2013</v>
      </c>
      <c r="M61" s="92">
        <v>8700</v>
      </c>
      <c r="N61" s="93">
        <v>1</v>
      </c>
      <c r="P61" s="5" t="s">
        <v>322</v>
      </c>
    </row>
    <row r="62" spans="1:22" x14ac:dyDescent="0.25">
      <c r="A62" s="103">
        <f t="shared" si="0"/>
        <v>55</v>
      </c>
      <c r="B62" s="38" t="s">
        <v>167</v>
      </c>
      <c r="C62" s="67" t="s">
        <v>545</v>
      </c>
      <c r="D62" s="25" t="s">
        <v>546</v>
      </c>
      <c r="E62" s="30" t="s">
        <v>1086</v>
      </c>
      <c r="F62" s="25" t="s">
        <v>1087</v>
      </c>
      <c r="G62" s="25" t="s">
        <v>1302</v>
      </c>
      <c r="H62" s="25" t="s">
        <v>81</v>
      </c>
      <c r="I62" s="31">
        <v>4400</v>
      </c>
      <c r="J62" s="31">
        <v>74.5</v>
      </c>
      <c r="K62" s="31" t="s">
        <v>31</v>
      </c>
      <c r="L62" s="31">
        <v>2007</v>
      </c>
      <c r="M62" s="31">
        <v>8380</v>
      </c>
      <c r="N62" s="33">
        <v>1</v>
      </c>
      <c r="P62" s="5" t="s">
        <v>322</v>
      </c>
    </row>
    <row r="63" spans="1:22" x14ac:dyDescent="0.25">
      <c r="A63" s="103">
        <f t="shared" si="0"/>
        <v>56</v>
      </c>
      <c r="B63" s="38" t="s">
        <v>167</v>
      </c>
      <c r="C63" s="67" t="s">
        <v>580</v>
      </c>
      <c r="D63" s="25">
        <v>27098</v>
      </c>
      <c r="E63" s="38" t="s">
        <v>43</v>
      </c>
      <c r="F63" s="25" t="s">
        <v>1088</v>
      </c>
      <c r="G63" s="25" t="s">
        <v>581</v>
      </c>
      <c r="H63" s="25" t="s">
        <v>81</v>
      </c>
      <c r="I63" s="31">
        <v>3595</v>
      </c>
      <c r="J63" s="31">
        <v>47.9</v>
      </c>
      <c r="K63" s="31" t="s">
        <v>31</v>
      </c>
      <c r="L63" s="31">
        <v>1989</v>
      </c>
      <c r="M63" s="31">
        <v>8500</v>
      </c>
      <c r="N63" s="33">
        <v>1</v>
      </c>
    </row>
    <row r="64" spans="1:22" x14ac:dyDescent="0.25">
      <c r="A64" s="103">
        <f t="shared" si="0"/>
        <v>57</v>
      </c>
      <c r="B64" s="38" t="s">
        <v>167</v>
      </c>
      <c r="C64" s="67" t="s">
        <v>576</v>
      </c>
      <c r="D64" s="25">
        <v>25660</v>
      </c>
      <c r="E64" s="38" t="s">
        <v>43</v>
      </c>
      <c r="F64" s="25" t="s">
        <v>1088</v>
      </c>
      <c r="G64" s="25" t="s">
        <v>577</v>
      </c>
      <c r="H64" s="25" t="s">
        <v>81</v>
      </c>
      <c r="I64" s="31">
        <v>3595</v>
      </c>
      <c r="J64" s="31">
        <v>47.9</v>
      </c>
      <c r="K64" s="31" t="s">
        <v>31</v>
      </c>
      <c r="L64" s="31">
        <v>1989</v>
      </c>
      <c r="M64" s="31">
        <v>8500</v>
      </c>
      <c r="N64" s="33">
        <v>1</v>
      </c>
    </row>
    <row r="65" spans="1:14" x14ac:dyDescent="0.25">
      <c r="A65" s="103">
        <f t="shared" si="0"/>
        <v>58</v>
      </c>
      <c r="B65" s="38" t="s">
        <v>167</v>
      </c>
      <c r="C65" s="67" t="s">
        <v>578</v>
      </c>
      <c r="D65" s="25">
        <v>7228</v>
      </c>
      <c r="E65" s="38" t="s">
        <v>43</v>
      </c>
      <c r="F65" s="25" t="s">
        <v>1088</v>
      </c>
      <c r="G65" s="25" t="s">
        <v>579</v>
      </c>
      <c r="H65" s="25" t="s">
        <v>81</v>
      </c>
      <c r="I65" s="31">
        <v>3595</v>
      </c>
      <c r="J65" s="31">
        <v>43</v>
      </c>
      <c r="K65" s="31" t="s">
        <v>31</v>
      </c>
      <c r="L65" s="31">
        <v>1982</v>
      </c>
      <c r="M65" s="31">
        <v>8280</v>
      </c>
      <c r="N65" s="33">
        <v>1</v>
      </c>
    </row>
    <row r="66" spans="1:14" x14ac:dyDescent="0.25">
      <c r="A66" s="103">
        <f t="shared" si="0"/>
        <v>59</v>
      </c>
      <c r="B66" s="38" t="s">
        <v>167</v>
      </c>
      <c r="C66" s="67" t="s">
        <v>569</v>
      </c>
      <c r="D66" s="25">
        <v>3666</v>
      </c>
      <c r="E66" s="38" t="s">
        <v>43</v>
      </c>
      <c r="F66" s="25" t="s">
        <v>1088</v>
      </c>
      <c r="G66" s="25" t="s">
        <v>570</v>
      </c>
      <c r="H66" s="25" t="s">
        <v>81</v>
      </c>
      <c r="I66" s="31">
        <v>3595</v>
      </c>
      <c r="J66" s="31">
        <v>43</v>
      </c>
      <c r="K66" s="31" t="s">
        <v>31</v>
      </c>
      <c r="L66" s="31">
        <v>1981</v>
      </c>
      <c r="M66" s="31">
        <v>8280</v>
      </c>
      <c r="N66" s="33">
        <v>1</v>
      </c>
    </row>
    <row r="67" spans="1:14" x14ac:dyDescent="0.25">
      <c r="A67" s="103">
        <f t="shared" si="0"/>
        <v>60</v>
      </c>
      <c r="B67" s="38" t="s">
        <v>255</v>
      </c>
      <c r="C67" s="67" t="s">
        <v>1096</v>
      </c>
      <c r="D67" s="25" t="s">
        <v>586</v>
      </c>
      <c r="E67" s="38" t="s">
        <v>267</v>
      </c>
      <c r="F67" s="25" t="s">
        <v>18</v>
      </c>
      <c r="G67" s="25" t="s">
        <v>587</v>
      </c>
      <c r="H67" s="25" t="s">
        <v>20</v>
      </c>
      <c r="I67" s="31" t="s">
        <v>15</v>
      </c>
      <c r="J67" s="31" t="s">
        <v>15</v>
      </c>
      <c r="K67" s="31" t="s">
        <v>15</v>
      </c>
      <c r="L67" s="31">
        <v>2013</v>
      </c>
      <c r="M67" s="31">
        <v>3500</v>
      </c>
      <c r="N67" s="33" t="s">
        <v>15</v>
      </c>
    </row>
    <row r="68" spans="1:14" x14ac:dyDescent="0.25">
      <c r="A68" s="103">
        <f t="shared" si="0"/>
        <v>61</v>
      </c>
      <c r="B68" s="38" t="s">
        <v>305</v>
      </c>
      <c r="C68" s="67" t="s">
        <v>1097</v>
      </c>
      <c r="D68" s="25" t="s">
        <v>601</v>
      </c>
      <c r="E68" s="38" t="s">
        <v>24</v>
      </c>
      <c r="F68" s="25" t="s">
        <v>25</v>
      </c>
      <c r="G68" s="25" t="s">
        <v>602</v>
      </c>
      <c r="H68" s="25" t="s">
        <v>27</v>
      </c>
      <c r="I68" s="31" t="s">
        <v>15</v>
      </c>
      <c r="J68" s="31" t="s">
        <v>15</v>
      </c>
      <c r="K68" s="31" t="s">
        <v>15</v>
      </c>
      <c r="L68" s="31">
        <v>2013</v>
      </c>
      <c r="M68" s="31">
        <v>3500</v>
      </c>
      <c r="N68" s="33" t="s">
        <v>15</v>
      </c>
    </row>
    <row r="69" spans="1:14" x14ac:dyDescent="0.25">
      <c r="A69" s="103">
        <f t="shared" si="0"/>
        <v>62</v>
      </c>
      <c r="B69" s="38" t="s">
        <v>255</v>
      </c>
      <c r="C69" s="67" t="s">
        <v>1098</v>
      </c>
      <c r="D69" s="25" t="s">
        <v>582</v>
      </c>
      <c r="E69" s="38" t="s">
        <v>267</v>
      </c>
      <c r="F69" s="25" t="s">
        <v>18</v>
      </c>
      <c r="G69" s="25" t="s">
        <v>583</v>
      </c>
      <c r="H69" s="25" t="s">
        <v>20</v>
      </c>
      <c r="I69" s="31" t="s">
        <v>15</v>
      </c>
      <c r="J69" s="31" t="s">
        <v>15</v>
      </c>
      <c r="K69" s="31" t="s">
        <v>15</v>
      </c>
      <c r="L69" s="31">
        <v>2013</v>
      </c>
      <c r="M69" s="31">
        <v>2000</v>
      </c>
      <c r="N69" s="33" t="s">
        <v>15</v>
      </c>
    </row>
    <row r="70" spans="1:14" x14ac:dyDescent="0.25">
      <c r="A70" s="103">
        <f t="shared" si="0"/>
        <v>63</v>
      </c>
      <c r="B70" s="38" t="s">
        <v>1090</v>
      </c>
      <c r="C70" s="67" t="s">
        <v>528</v>
      </c>
      <c r="D70" s="25" t="s">
        <v>529</v>
      </c>
      <c r="E70" s="38" t="s">
        <v>526</v>
      </c>
      <c r="F70" s="25" t="s">
        <v>527</v>
      </c>
      <c r="G70" s="25" t="s">
        <v>1303</v>
      </c>
      <c r="H70" s="25" t="s">
        <v>393</v>
      </c>
      <c r="I70" s="31" t="s">
        <v>15</v>
      </c>
      <c r="J70" s="31" t="s">
        <v>15</v>
      </c>
      <c r="K70" s="31" t="s">
        <v>15</v>
      </c>
      <c r="L70" s="31">
        <v>2001</v>
      </c>
      <c r="M70" s="31">
        <v>750</v>
      </c>
      <c r="N70" s="33" t="s">
        <v>15</v>
      </c>
    </row>
    <row r="71" spans="1:14" x14ac:dyDescent="0.25">
      <c r="A71" s="103">
        <f t="shared" si="0"/>
        <v>64</v>
      </c>
      <c r="B71" s="38" t="s">
        <v>1090</v>
      </c>
      <c r="C71" s="67" t="s">
        <v>524</v>
      </c>
      <c r="D71" s="25" t="s">
        <v>525</v>
      </c>
      <c r="E71" s="38" t="s">
        <v>526</v>
      </c>
      <c r="F71" s="25" t="s">
        <v>527</v>
      </c>
      <c r="G71" s="25" t="s">
        <v>1304</v>
      </c>
      <c r="H71" s="25" t="s">
        <v>393</v>
      </c>
      <c r="I71" s="31" t="s">
        <v>15</v>
      </c>
      <c r="J71" s="31" t="s">
        <v>15</v>
      </c>
      <c r="K71" s="31" t="s">
        <v>15</v>
      </c>
      <c r="L71" s="31">
        <v>1998</v>
      </c>
      <c r="M71" s="31">
        <v>750</v>
      </c>
      <c r="N71" s="33" t="s">
        <v>15</v>
      </c>
    </row>
    <row r="72" spans="1:14" x14ac:dyDescent="0.25">
      <c r="A72" s="103">
        <f t="shared" si="0"/>
        <v>65</v>
      </c>
      <c r="B72" s="38" t="s">
        <v>255</v>
      </c>
      <c r="C72" s="67" t="s">
        <v>566</v>
      </c>
      <c r="D72" s="25" t="s">
        <v>567</v>
      </c>
      <c r="E72" s="38" t="s">
        <v>267</v>
      </c>
      <c r="F72" s="25" t="s">
        <v>564</v>
      </c>
      <c r="G72" s="25" t="s">
        <v>568</v>
      </c>
      <c r="H72" s="25" t="s">
        <v>20</v>
      </c>
      <c r="I72" s="31" t="s">
        <v>15</v>
      </c>
      <c r="J72" s="31" t="s">
        <v>15</v>
      </c>
      <c r="K72" s="31" t="s">
        <v>15</v>
      </c>
      <c r="L72" s="31">
        <v>2011</v>
      </c>
      <c r="M72" s="31">
        <v>750</v>
      </c>
      <c r="N72" s="33" t="s">
        <v>15</v>
      </c>
    </row>
    <row r="73" spans="1:14" x14ac:dyDescent="0.25">
      <c r="A73" s="103">
        <f t="shared" si="0"/>
        <v>66</v>
      </c>
      <c r="B73" s="38" t="s">
        <v>255</v>
      </c>
      <c r="C73" s="67" t="s">
        <v>562</v>
      </c>
      <c r="D73" s="25" t="s">
        <v>563</v>
      </c>
      <c r="E73" s="38" t="s">
        <v>267</v>
      </c>
      <c r="F73" s="25" t="s">
        <v>564</v>
      </c>
      <c r="G73" s="25" t="s">
        <v>565</v>
      </c>
      <c r="H73" s="25" t="s">
        <v>20</v>
      </c>
      <c r="I73" s="31" t="s">
        <v>15</v>
      </c>
      <c r="J73" s="31" t="s">
        <v>15</v>
      </c>
      <c r="K73" s="31" t="s">
        <v>15</v>
      </c>
      <c r="L73" s="31">
        <v>2011</v>
      </c>
      <c r="M73" s="31">
        <v>750</v>
      </c>
      <c r="N73" s="33" t="s">
        <v>15</v>
      </c>
    </row>
    <row r="74" spans="1:14" x14ac:dyDescent="0.25">
      <c r="A74" s="103">
        <f t="shared" si="0"/>
        <v>67</v>
      </c>
      <c r="B74" s="38" t="s">
        <v>1091</v>
      </c>
      <c r="C74" s="67" t="s">
        <v>530</v>
      </c>
      <c r="D74" s="25" t="s">
        <v>531</v>
      </c>
      <c r="E74" s="38" t="s">
        <v>267</v>
      </c>
      <c r="F74" s="25" t="s">
        <v>532</v>
      </c>
      <c r="G74" s="25" t="s">
        <v>1305</v>
      </c>
      <c r="H74" s="25" t="s">
        <v>533</v>
      </c>
      <c r="I74" s="31" t="s">
        <v>15</v>
      </c>
      <c r="J74" s="31" t="s">
        <v>15</v>
      </c>
      <c r="K74" s="31" t="s">
        <v>15</v>
      </c>
      <c r="L74" s="31">
        <v>2005</v>
      </c>
      <c r="M74" s="31">
        <v>600</v>
      </c>
      <c r="N74" s="33" t="s">
        <v>15</v>
      </c>
    </row>
    <row r="75" spans="1:14" x14ac:dyDescent="0.25">
      <c r="A75" s="103">
        <f t="shared" ref="A75:A76" si="1">A74+1</f>
        <v>68</v>
      </c>
      <c r="B75" s="38" t="s">
        <v>167</v>
      </c>
      <c r="C75" s="67" t="s">
        <v>540</v>
      </c>
      <c r="D75" s="25" t="s">
        <v>541</v>
      </c>
      <c r="E75" s="38" t="s">
        <v>540</v>
      </c>
      <c r="F75" s="25" t="s">
        <v>40</v>
      </c>
      <c r="G75" s="25" t="s">
        <v>29</v>
      </c>
      <c r="H75" s="25" t="s">
        <v>81</v>
      </c>
      <c r="I75" s="31">
        <v>4562</v>
      </c>
      <c r="J75" s="31">
        <v>70.5</v>
      </c>
      <c r="K75" s="31" t="s">
        <v>31</v>
      </c>
      <c r="L75" s="31">
        <v>1989</v>
      </c>
      <c r="M75" s="31">
        <v>10500</v>
      </c>
      <c r="N75" s="33">
        <v>1</v>
      </c>
    </row>
    <row r="76" spans="1:14" x14ac:dyDescent="0.25">
      <c r="A76" s="103">
        <f t="shared" si="1"/>
        <v>69</v>
      </c>
      <c r="B76" s="38" t="s">
        <v>167</v>
      </c>
      <c r="C76" s="29" t="s">
        <v>1099</v>
      </c>
      <c r="D76" s="25" t="s">
        <v>561</v>
      </c>
      <c r="E76" s="38" t="s">
        <v>1089</v>
      </c>
      <c r="F76" s="25" t="s">
        <v>309</v>
      </c>
      <c r="G76" s="25" t="s">
        <v>29</v>
      </c>
      <c r="H76" s="25" t="s">
        <v>153</v>
      </c>
      <c r="I76" s="31">
        <v>3595</v>
      </c>
      <c r="J76" s="31">
        <v>46</v>
      </c>
      <c r="K76" s="31" t="s">
        <v>31</v>
      </c>
      <c r="L76" s="31">
        <v>1986</v>
      </c>
      <c r="M76" s="31">
        <v>5800</v>
      </c>
      <c r="N76" s="33">
        <v>2</v>
      </c>
    </row>
    <row r="77" spans="1:14" ht="15.75" thickBot="1" x14ac:dyDescent="0.3">
      <c r="A77" s="105">
        <f>A76+1</f>
        <v>70</v>
      </c>
      <c r="B77" s="75" t="s">
        <v>167</v>
      </c>
      <c r="C77" s="97" t="s">
        <v>542</v>
      </c>
      <c r="D77" s="77" t="s">
        <v>543</v>
      </c>
      <c r="E77" s="77" t="s">
        <v>544</v>
      </c>
      <c r="F77" s="77" t="s">
        <v>40</v>
      </c>
      <c r="G77" s="77" t="s">
        <v>29</v>
      </c>
      <c r="H77" s="77" t="s">
        <v>81</v>
      </c>
      <c r="I77" s="78">
        <v>1220</v>
      </c>
      <c r="J77" s="78">
        <v>22</v>
      </c>
      <c r="K77" s="78" t="s">
        <v>31</v>
      </c>
      <c r="L77" s="78">
        <v>2000</v>
      </c>
      <c r="M77" s="78">
        <v>1550</v>
      </c>
      <c r="N77" s="80">
        <v>1</v>
      </c>
    </row>
    <row r="78" spans="1:14" x14ac:dyDescent="0.25">
      <c r="A78" s="1"/>
      <c r="B78" s="1"/>
      <c r="C78" s="1"/>
      <c r="D78" s="1"/>
      <c r="E78" s="1"/>
      <c r="F78" s="1"/>
      <c r="G78" s="21"/>
      <c r="H78" s="2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21"/>
      <c r="H79" s="21"/>
      <c r="I79" s="1"/>
      <c r="J79" s="1"/>
      <c r="K79" s="1"/>
      <c r="L79" s="1"/>
      <c r="M79" s="1"/>
      <c r="N79" s="1"/>
    </row>
    <row r="80" spans="1:14" x14ac:dyDescent="0.25">
      <c r="A80" s="1"/>
      <c r="B80" s="43" t="s">
        <v>1420</v>
      </c>
      <c r="C80" s="44" t="s">
        <v>1684</v>
      </c>
      <c r="D80" s="1"/>
      <c r="E80" s="1" t="s">
        <v>322</v>
      </c>
      <c r="F80" s="1"/>
      <c r="G80" s="21"/>
      <c r="H80" s="21"/>
      <c r="I80" s="1"/>
      <c r="J80" s="1"/>
      <c r="K80" s="1"/>
      <c r="L80" s="1"/>
      <c r="M80" s="1"/>
      <c r="N80" s="1"/>
    </row>
    <row r="81" spans="1:14" x14ac:dyDescent="0.25">
      <c r="A81" s="1"/>
      <c r="B81" s="43" t="s">
        <v>1080</v>
      </c>
      <c r="C81" s="44" t="s">
        <v>1672</v>
      </c>
      <c r="D81" s="1"/>
      <c r="E81" s="1"/>
      <c r="F81" s="1"/>
      <c r="G81" s="21"/>
      <c r="H81" s="21"/>
      <c r="I81" s="1"/>
      <c r="J81" s="1"/>
      <c r="K81" s="1"/>
      <c r="L81" s="1"/>
      <c r="M81" s="1"/>
      <c r="N81" s="1"/>
    </row>
    <row r="82" spans="1:14" x14ac:dyDescent="0.25">
      <c r="A82" s="1"/>
      <c r="B82" s="43" t="s">
        <v>411</v>
      </c>
      <c r="C82" s="44" t="s">
        <v>1685</v>
      </c>
      <c r="D82" s="1"/>
      <c r="E82" s="1"/>
      <c r="F82" s="1"/>
      <c r="G82" s="21"/>
      <c r="H82" s="21"/>
      <c r="I82" s="1"/>
      <c r="J82" s="1"/>
      <c r="K82" s="1"/>
      <c r="L82" s="1"/>
      <c r="M82" s="1"/>
      <c r="N82" s="1"/>
    </row>
    <row r="83" spans="1:14" x14ac:dyDescent="0.25">
      <c r="A83" s="1"/>
      <c r="B83" s="43" t="s">
        <v>1673</v>
      </c>
      <c r="C83" s="44" t="s">
        <v>1685</v>
      </c>
      <c r="D83" s="1"/>
      <c r="E83" s="1"/>
      <c r="F83" s="1"/>
      <c r="G83" s="21"/>
      <c r="H83" s="21"/>
      <c r="I83" s="1"/>
      <c r="J83" s="1"/>
      <c r="K83" s="1"/>
      <c r="L83" s="1"/>
      <c r="M83" s="1"/>
      <c r="N83" s="1"/>
    </row>
    <row r="84" spans="1:14" x14ac:dyDescent="0.25">
      <c r="A84" s="1"/>
      <c r="B84" s="43" t="s">
        <v>1674</v>
      </c>
      <c r="C84" s="44" t="s">
        <v>1686</v>
      </c>
      <c r="D84" s="1"/>
      <c r="E84" s="1"/>
      <c r="F84" s="1"/>
      <c r="G84" s="21"/>
      <c r="H84" s="21"/>
      <c r="I84" s="1"/>
      <c r="J84" s="1"/>
      <c r="K84" s="1"/>
      <c r="L84" s="1"/>
      <c r="M84" s="1"/>
      <c r="N84" s="1"/>
    </row>
    <row r="85" spans="1:14" x14ac:dyDescent="0.25">
      <c r="A85" s="1"/>
      <c r="B85" s="25" t="s">
        <v>296</v>
      </c>
      <c r="C85" s="44" t="s">
        <v>1687</v>
      </c>
      <c r="D85" s="1"/>
      <c r="E85" s="1"/>
      <c r="F85" s="1"/>
      <c r="G85" s="21"/>
      <c r="H85" s="21"/>
      <c r="I85" s="1"/>
      <c r="J85" s="1"/>
      <c r="K85" s="1"/>
      <c r="L85" s="1"/>
      <c r="M85" s="1"/>
      <c r="N85" s="1"/>
    </row>
    <row r="86" spans="1:14" x14ac:dyDescent="0.25">
      <c r="A86" s="1"/>
      <c r="B86" s="47" t="s">
        <v>167</v>
      </c>
      <c r="C86" s="44" t="s">
        <v>1677</v>
      </c>
      <c r="D86" s="1"/>
      <c r="E86" s="1"/>
      <c r="F86" s="1"/>
      <c r="G86" s="21"/>
      <c r="H86" s="21"/>
      <c r="I86" s="1"/>
      <c r="J86" s="1"/>
      <c r="K86" s="1"/>
      <c r="L86" s="1"/>
      <c r="M86" s="1"/>
      <c r="N86" s="1"/>
    </row>
    <row r="87" spans="1:14" x14ac:dyDescent="0.25">
      <c r="A87" s="1"/>
      <c r="B87" s="43" t="s">
        <v>1675</v>
      </c>
      <c r="C87" s="44" t="s">
        <v>1684</v>
      </c>
      <c r="D87" s="1"/>
      <c r="E87" s="1"/>
      <c r="F87" s="1"/>
      <c r="G87" s="21"/>
      <c r="H87" s="21"/>
      <c r="I87" s="1"/>
      <c r="J87" s="1"/>
      <c r="K87" s="1"/>
      <c r="L87" s="1"/>
      <c r="M87" s="1"/>
      <c r="N87" s="1"/>
    </row>
    <row r="88" spans="1:14" x14ac:dyDescent="0.25">
      <c r="A88" s="1"/>
      <c r="B88" s="43" t="s">
        <v>1682</v>
      </c>
      <c r="C88" s="48" t="s">
        <v>1688</v>
      </c>
      <c r="D88" s="1"/>
      <c r="E88" s="1"/>
      <c r="F88" s="1"/>
      <c r="G88" s="21"/>
      <c r="H88" s="2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98"/>
      <c r="D89" s="1"/>
      <c r="E89" s="1"/>
      <c r="F89" s="1"/>
      <c r="G89" s="21"/>
      <c r="H89" s="21"/>
      <c r="I89" s="1"/>
      <c r="J89" s="1"/>
      <c r="K89" s="1"/>
      <c r="L89" s="1"/>
      <c r="M89" s="1"/>
      <c r="N89" s="1"/>
    </row>
    <row r="97" spans="3:3" x14ac:dyDescent="0.25">
      <c r="C97" s="5" t="s">
        <v>322</v>
      </c>
    </row>
  </sheetData>
  <mergeCells count="5">
    <mergeCell ref="A1:N1"/>
    <mergeCell ref="A3:N3"/>
    <mergeCell ref="O28:P28"/>
    <mergeCell ref="O25:P25"/>
    <mergeCell ref="A6:N6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3"/>
  <sheetViews>
    <sheetView topLeftCell="A92" workbookViewId="0">
      <selection activeCell="E118" sqref="E118"/>
    </sheetView>
  </sheetViews>
  <sheetFormatPr defaultRowHeight="15" x14ac:dyDescent="0.25"/>
  <cols>
    <col min="1" max="1" width="4.5703125" style="7" customWidth="1"/>
    <col min="2" max="2" width="31" style="14" customWidth="1"/>
    <col min="3" max="3" width="14.7109375" style="15" customWidth="1"/>
    <col min="4" max="4" width="27.140625" style="14" customWidth="1"/>
    <col min="5" max="5" width="19.140625" style="7" customWidth="1"/>
    <col min="6" max="6" width="18.85546875" style="14" customWidth="1"/>
    <col min="7" max="7" width="15.140625" style="15" customWidth="1"/>
    <col min="8" max="8" width="14.7109375" style="15" customWidth="1"/>
    <col min="9" max="9" width="9.140625" style="18"/>
    <col min="10" max="11" width="9.140625" style="14"/>
    <col min="12" max="13" width="9.140625" style="18"/>
    <col min="14" max="16384" width="9.140625" style="14"/>
  </cols>
  <sheetData>
    <row r="1" spans="1:14" x14ac:dyDescent="0.25">
      <c r="A1" s="190" t="s">
        <v>1701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x14ac:dyDescent="0.25">
      <c r="A2" s="4"/>
      <c r="B2" s="1"/>
      <c r="C2" s="1"/>
      <c r="D2" s="1"/>
      <c r="E2" s="1"/>
      <c r="F2" s="1"/>
      <c r="G2" s="1"/>
      <c r="H2" s="1"/>
      <c r="I2" s="4"/>
      <c r="J2" s="1"/>
      <c r="K2" s="1"/>
      <c r="L2" s="4"/>
      <c r="M2" s="4"/>
      <c r="N2" s="1"/>
    </row>
    <row r="3" spans="1:14" ht="18.75" x14ac:dyDescent="0.3">
      <c r="A3" s="191" t="s">
        <v>282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x14ac:dyDescent="0.25">
      <c r="A4" s="4"/>
      <c r="B4" s="1"/>
      <c r="C4" s="1"/>
      <c r="D4" s="1"/>
      <c r="E4" s="1"/>
      <c r="F4" s="1"/>
      <c r="G4" s="1"/>
      <c r="H4" s="1"/>
      <c r="I4" s="4"/>
      <c r="J4" s="1"/>
      <c r="K4" s="1"/>
      <c r="L4" s="4"/>
      <c r="M4" s="4"/>
      <c r="N4" s="1"/>
    </row>
    <row r="5" spans="1:14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5" customFormat="1" ht="16.5" thickBot="1" x14ac:dyDescent="0.3">
      <c r="A6" s="196" t="s">
        <v>1315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1:14" s="16" customFormat="1" ht="75.75" customHeight="1" thickBot="1" x14ac:dyDescent="0.3">
      <c r="A7" s="57" t="s">
        <v>0</v>
      </c>
      <c r="B7" s="58" t="s">
        <v>1</v>
      </c>
      <c r="C7" s="58" t="s">
        <v>293</v>
      </c>
      <c r="D7" s="58" t="s">
        <v>283</v>
      </c>
      <c r="E7" s="58" t="s">
        <v>284</v>
      </c>
      <c r="F7" s="58" t="s">
        <v>2</v>
      </c>
      <c r="G7" s="58" t="s">
        <v>285</v>
      </c>
      <c r="H7" s="58" t="s">
        <v>3</v>
      </c>
      <c r="I7" s="58" t="s">
        <v>4</v>
      </c>
      <c r="J7" s="58" t="s">
        <v>5</v>
      </c>
      <c r="K7" s="58" t="s">
        <v>6</v>
      </c>
      <c r="L7" s="58" t="s">
        <v>7</v>
      </c>
      <c r="M7" s="58" t="s">
        <v>8</v>
      </c>
      <c r="N7" s="59" t="s">
        <v>9</v>
      </c>
    </row>
    <row r="8" spans="1:14" ht="15" customHeight="1" x14ac:dyDescent="0.25">
      <c r="A8" s="103">
        <v>1</v>
      </c>
      <c r="B8" s="96" t="s">
        <v>932</v>
      </c>
      <c r="C8" s="94" t="s">
        <v>1109</v>
      </c>
      <c r="D8" s="30" t="s">
        <v>613</v>
      </c>
      <c r="E8" s="38" t="s">
        <v>1196</v>
      </c>
      <c r="F8" s="23" t="s">
        <v>261</v>
      </c>
      <c r="G8" s="96" t="s">
        <v>1197</v>
      </c>
      <c r="H8" s="96" t="s">
        <v>163</v>
      </c>
      <c r="I8" s="114">
        <v>12902</v>
      </c>
      <c r="J8" s="92">
        <v>300</v>
      </c>
      <c r="K8" s="92" t="s">
        <v>31</v>
      </c>
      <c r="L8" s="114">
        <v>2013</v>
      </c>
      <c r="M8" s="114">
        <v>30000</v>
      </c>
      <c r="N8" s="93">
        <v>2</v>
      </c>
    </row>
    <row r="9" spans="1:14" ht="15" customHeight="1" x14ac:dyDescent="0.25">
      <c r="A9" s="103">
        <f>A8+1</f>
        <v>2</v>
      </c>
      <c r="B9" s="96" t="s">
        <v>932</v>
      </c>
      <c r="C9" s="115" t="s">
        <v>1108</v>
      </c>
      <c r="D9" s="25" t="s">
        <v>664</v>
      </c>
      <c r="E9" s="38" t="s">
        <v>819</v>
      </c>
      <c r="F9" s="25" t="s">
        <v>112</v>
      </c>
      <c r="G9" s="25" t="s">
        <v>1603</v>
      </c>
      <c r="H9" s="25" t="s">
        <v>163</v>
      </c>
      <c r="I9" s="60">
        <v>10518</v>
      </c>
      <c r="J9" s="31">
        <v>324</v>
      </c>
      <c r="K9" s="31" t="s">
        <v>31</v>
      </c>
      <c r="L9" s="60">
        <v>2007</v>
      </c>
      <c r="M9" s="60">
        <v>26000</v>
      </c>
      <c r="N9" s="33">
        <v>2</v>
      </c>
    </row>
    <row r="10" spans="1:14" ht="15" customHeight="1" x14ac:dyDescent="0.25">
      <c r="A10" s="103">
        <f t="shared" ref="A10:A74" si="0">A9+1</f>
        <v>3</v>
      </c>
      <c r="B10" s="96" t="s">
        <v>932</v>
      </c>
      <c r="C10" s="115" t="s">
        <v>1110</v>
      </c>
      <c r="D10" s="25" t="s">
        <v>665</v>
      </c>
      <c r="E10" s="38" t="s">
        <v>819</v>
      </c>
      <c r="F10" s="25" t="s">
        <v>112</v>
      </c>
      <c r="G10" s="25" t="s">
        <v>1604</v>
      </c>
      <c r="H10" s="25" t="s">
        <v>163</v>
      </c>
      <c r="I10" s="60">
        <v>10518</v>
      </c>
      <c r="J10" s="31">
        <v>324</v>
      </c>
      <c r="K10" s="31" t="s">
        <v>31</v>
      </c>
      <c r="L10" s="60">
        <v>2007</v>
      </c>
      <c r="M10" s="60">
        <v>26000</v>
      </c>
      <c r="N10" s="33">
        <v>2</v>
      </c>
    </row>
    <row r="11" spans="1:14" ht="15" customHeight="1" x14ac:dyDescent="0.25">
      <c r="A11" s="103">
        <f t="shared" si="0"/>
        <v>4</v>
      </c>
      <c r="B11" s="96" t="s">
        <v>932</v>
      </c>
      <c r="C11" s="115" t="s">
        <v>661</v>
      </c>
      <c r="D11" s="25" t="s">
        <v>662</v>
      </c>
      <c r="E11" s="38" t="s">
        <v>819</v>
      </c>
      <c r="F11" s="25" t="s">
        <v>112</v>
      </c>
      <c r="G11" s="25" t="s">
        <v>663</v>
      </c>
      <c r="H11" s="25" t="s">
        <v>163</v>
      </c>
      <c r="I11" s="60">
        <v>10518</v>
      </c>
      <c r="J11" s="31">
        <v>324</v>
      </c>
      <c r="K11" s="31" t="s">
        <v>31</v>
      </c>
      <c r="L11" s="60">
        <v>2007</v>
      </c>
      <c r="M11" s="60">
        <v>26000</v>
      </c>
      <c r="N11" s="33">
        <v>2</v>
      </c>
    </row>
    <row r="12" spans="1:14" ht="15" customHeight="1" x14ac:dyDescent="0.25">
      <c r="A12" s="103">
        <f t="shared" si="0"/>
        <v>5</v>
      </c>
      <c r="B12" s="96" t="s">
        <v>932</v>
      </c>
      <c r="C12" s="115" t="s">
        <v>1591</v>
      </c>
      <c r="D12" s="25">
        <v>9834716</v>
      </c>
      <c r="E12" s="38" t="s">
        <v>1592</v>
      </c>
      <c r="F12" s="25" t="s">
        <v>1401</v>
      </c>
      <c r="G12" s="25" t="s">
        <v>1593</v>
      </c>
      <c r="H12" s="25" t="s">
        <v>618</v>
      </c>
      <c r="I12" s="60">
        <v>12667</v>
      </c>
      <c r="J12" s="31">
        <v>157</v>
      </c>
      <c r="K12" s="31" t="s">
        <v>31</v>
      </c>
      <c r="L12" s="60">
        <v>1981</v>
      </c>
      <c r="M12" s="60">
        <v>23840</v>
      </c>
      <c r="N12" s="33">
        <v>3</v>
      </c>
    </row>
    <row r="13" spans="1:14" ht="15" customHeight="1" x14ac:dyDescent="0.25">
      <c r="A13" s="103">
        <f t="shared" si="0"/>
        <v>6</v>
      </c>
      <c r="B13" s="47" t="s">
        <v>1075</v>
      </c>
      <c r="C13" s="115" t="s">
        <v>1126</v>
      </c>
      <c r="D13" s="25" t="s">
        <v>687</v>
      </c>
      <c r="E13" s="38" t="s">
        <v>403</v>
      </c>
      <c r="F13" s="25" t="s">
        <v>979</v>
      </c>
      <c r="G13" s="25" t="s">
        <v>1547</v>
      </c>
      <c r="H13" s="25" t="s">
        <v>618</v>
      </c>
      <c r="I13" s="60">
        <v>15825</v>
      </c>
      <c r="J13" s="31">
        <v>208</v>
      </c>
      <c r="K13" s="31" t="s">
        <v>31</v>
      </c>
      <c r="L13" s="60">
        <v>1989</v>
      </c>
      <c r="M13" s="60">
        <v>22300</v>
      </c>
      <c r="N13" s="33">
        <v>2</v>
      </c>
    </row>
    <row r="14" spans="1:14" ht="15" customHeight="1" x14ac:dyDescent="0.25">
      <c r="A14" s="103">
        <f t="shared" si="0"/>
        <v>7</v>
      </c>
      <c r="B14" s="47" t="s">
        <v>1075</v>
      </c>
      <c r="C14" s="115" t="s">
        <v>1128</v>
      </c>
      <c r="D14" s="25" t="s">
        <v>688</v>
      </c>
      <c r="E14" s="38" t="s">
        <v>403</v>
      </c>
      <c r="F14" s="25" t="s">
        <v>979</v>
      </c>
      <c r="G14" s="25" t="s">
        <v>1554</v>
      </c>
      <c r="H14" s="25" t="s">
        <v>612</v>
      </c>
      <c r="I14" s="60">
        <v>15825</v>
      </c>
      <c r="J14" s="31">
        <v>208</v>
      </c>
      <c r="K14" s="31" t="s">
        <v>31</v>
      </c>
      <c r="L14" s="60">
        <v>1989</v>
      </c>
      <c r="M14" s="60">
        <v>22300</v>
      </c>
      <c r="N14" s="33">
        <v>2</v>
      </c>
    </row>
    <row r="15" spans="1:14" ht="15" customHeight="1" x14ac:dyDescent="0.25">
      <c r="A15" s="103">
        <f t="shared" si="0"/>
        <v>8</v>
      </c>
      <c r="B15" s="47" t="s">
        <v>1075</v>
      </c>
      <c r="C15" s="115" t="s">
        <v>1127</v>
      </c>
      <c r="D15" s="25" t="s">
        <v>689</v>
      </c>
      <c r="E15" s="38" t="s">
        <v>403</v>
      </c>
      <c r="F15" s="25" t="s">
        <v>979</v>
      </c>
      <c r="G15" s="25" t="s">
        <v>1555</v>
      </c>
      <c r="H15" s="25" t="s">
        <v>618</v>
      </c>
      <c r="I15" s="60">
        <v>15825</v>
      </c>
      <c r="J15" s="31">
        <v>210</v>
      </c>
      <c r="K15" s="31" t="s">
        <v>31</v>
      </c>
      <c r="L15" s="60">
        <v>1990</v>
      </c>
      <c r="M15" s="60">
        <v>22300</v>
      </c>
      <c r="N15" s="33">
        <v>2</v>
      </c>
    </row>
    <row r="16" spans="1:14" ht="15" customHeight="1" x14ac:dyDescent="0.25">
      <c r="A16" s="103">
        <f t="shared" si="0"/>
        <v>9</v>
      </c>
      <c r="B16" s="47" t="s">
        <v>1075</v>
      </c>
      <c r="C16" s="115" t="s">
        <v>1115</v>
      </c>
      <c r="D16" s="25" t="s">
        <v>681</v>
      </c>
      <c r="E16" s="38" t="s">
        <v>403</v>
      </c>
      <c r="F16" s="25" t="s">
        <v>979</v>
      </c>
      <c r="G16" s="25" t="s">
        <v>1574</v>
      </c>
      <c r="H16" s="25" t="s">
        <v>618</v>
      </c>
      <c r="I16" s="60">
        <v>15825</v>
      </c>
      <c r="J16" s="31">
        <v>210</v>
      </c>
      <c r="K16" s="31" t="s">
        <v>31</v>
      </c>
      <c r="L16" s="60">
        <v>1990</v>
      </c>
      <c r="M16" s="60">
        <v>22300</v>
      </c>
      <c r="N16" s="33">
        <v>2</v>
      </c>
    </row>
    <row r="17" spans="1:14" ht="15" customHeight="1" x14ac:dyDescent="0.25">
      <c r="A17" s="103">
        <f t="shared" si="0"/>
        <v>10</v>
      </c>
      <c r="B17" s="47" t="s">
        <v>1075</v>
      </c>
      <c r="C17" s="115" t="s">
        <v>1116</v>
      </c>
      <c r="D17" s="25" t="s">
        <v>682</v>
      </c>
      <c r="E17" s="38" t="s">
        <v>403</v>
      </c>
      <c r="F17" s="25" t="s">
        <v>979</v>
      </c>
      <c r="G17" s="25" t="s">
        <v>1580</v>
      </c>
      <c r="H17" s="25" t="s">
        <v>618</v>
      </c>
      <c r="I17" s="60">
        <v>15825</v>
      </c>
      <c r="J17" s="31">
        <v>208</v>
      </c>
      <c r="K17" s="31" t="s">
        <v>31</v>
      </c>
      <c r="L17" s="60">
        <v>1989</v>
      </c>
      <c r="M17" s="60">
        <v>22300</v>
      </c>
      <c r="N17" s="33">
        <v>2</v>
      </c>
    </row>
    <row r="18" spans="1:14" ht="15" customHeight="1" x14ac:dyDescent="0.25">
      <c r="A18" s="103">
        <f t="shared" si="0"/>
        <v>11</v>
      </c>
      <c r="B18" s="47" t="s">
        <v>1075</v>
      </c>
      <c r="C18" s="115" t="s">
        <v>1111</v>
      </c>
      <c r="D18" s="25" t="s">
        <v>671</v>
      </c>
      <c r="E18" s="38" t="s">
        <v>403</v>
      </c>
      <c r="F18" s="25" t="s">
        <v>1071</v>
      </c>
      <c r="G18" s="25" t="s">
        <v>1565</v>
      </c>
      <c r="H18" s="25" t="s">
        <v>618</v>
      </c>
      <c r="I18" s="60">
        <v>15825</v>
      </c>
      <c r="J18" s="31">
        <v>206</v>
      </c>
      <c r="K18" s="31" t="s">
        <v>31</v>
      </c>
      <c r="L18" s="60">
        <v>1985</v>
      </c>
      <c r="M18" s="60">
        <v>22000</v>
      </c>
      <c r="N18" s="33">
        <v>2</v>
      </c>
    </row>
    <row r="19" spans="1:14" ht="15" customHeight="1" x14ac:dyDescent="0.25">
      <c r="A19" s="103">
        <f t="shared" si="0"/>
        <v>12</v>
      </c>
      <c r="B19" s="96" t="s">
        <v>932</v>
      </c>
      <c r="C19" s="29" t="s">
        <v>722</v>
      </c>
      <c r="D19" s="30" t="s">
        <v>723</v>
      </c>
      <c r="E19" s="38" t="s">
        <v>1196</v>
      </c>
      <c r="F19" s="23" t="s">
        <v>264</v>
      </c>
      <c r="G19" s="61" t="s">
        <v>724</v>
      </c>
      <c r="H19" s="61" t="s">
        <v>163</v>
      </c>
      <c r="I19" s="116">
        <v>10837</v>
      </c>
      <c r="J19" s="117">
        <v>291</v>
      </c>
      <c r="K19" s="32" t="s">
        <v>31</v>
      </c>
      <c r="L19" s="64">
        <v>2018</v>
      </c>
      <c r="M19" s="114">
        <v>20000</v>
      </c>
      <c r="N19" s="65">
        <v>2</v>
      </c>
    </row>
    <row r="20" spans="1:14" ht="15" customHeight="1" x14ac:dyDescent="0.25">
      <c r="A20" s="103">
        <f t="shared" si="0"/>
        <v>13</v>
      </c>
      <c r="B20" s="96" t="s">
        <v>932</v>
      </c>
      <c r="C20" s="94" t="s">
        <v>1112</v>
      </c>
      <c r="D20" s="30" t="s">
        <v>614</v>
      </c>
      <c r="E20" s="38" t="s">
        <v>1196</v>
      </c>
      <c r="F20" s="23" t="s">
        <v>264</v>
      </c>
      <c r="G20" s="96" t="s">
        <v>1617</v>
      </c>
      <c r="H20" s="96" t="s">
        <v>163</v>
      </c>
      <c r="I20" s="114">
        <v>12902</v>
      </c>
      <c r="J20" s="92">
        <v>300</v>
      </c>
      <c r="K20" s="92" t="s">
        <v>31</v>
      </c>
      <c r="L20" s="114">
        <v>2013</v>
      </c>
      <c r="M20" s="114">
        <v>20000</v>
      </c>
      <c r="N20" s="93">
        <v>2</v>
      </c>
    </row>
    <row r="21" spans="1:14" ht="15" customHeight="1" x14ac:dyDescent="0.25">
      <c r="A21" s="103">
        <f t="shared" si="0"/>
        <v>14</v>
      </c>
      <c r="B21" s="47" t="s">
        <v>932</v>
      </c>
      <c r="C21" s="115" t="s">
        <v>1129</v>
      </c>
      <c r="D21" s="25" t="s">
        <v>700</v>
      </c>
      <c r="E21" s="38" t="s">
        <v>403</v>
      </c>
      <c r="F21" s="25" t="s">
        <v>423</v>
      </c>
      <c r="G21" s="25" t="s">
        <v>1581</v>
      </c>
      <c r="H21" s="25" t="s">
        <v>618</v>
      </c>
      <c r="I21" s="60">
        <v>15825</v>
      </c>
      <c r="J21" s="31">
        <v>208</v>
      </c>
      <c r="K21" s="31" t="s">
        <v>31</v>
      </c>
      <c r="L21" s="60">
        <v>1986</v>
      </c>
      <c r="M21" s="60">
        <v>21800</v>
      </c>
      <c r="N21" s="33">
        <v>2</v>
      </c>
    </row>
    <row r="22" spans="1:14" ht="15" customHeight="1" x14ac:dyDescent="0.25">
      <c r="A22" s="103">
        <f t="shared" si="0"/>
        <v>15</v>
      </c>
      <c r="B22" s="47" t="s">
        <v>932</v>
      </c>
      <c r="C22" s="115" t="s">
        <v>1130</v>
      </c>
      <c r="D22" s="25" t="s">
        <v>699</v>
      </c>
      <c r="E22" s="38" t="s">
        <v>403</v>
      </c>
      <c r="F22" s="25" t="s">
        <v>423</v>
      </c>
      <c r="G22" s="25" t="s">
        <v>1609</v>
      </c>
      <c r="H22" s="25" t="s">
        <v>618</v>
      </c>
      <c r="I22" s="60">
        <v>15825</v>
      </c>
      <c r="J22" s="31">
        <v>208</v>
      </c>
      <c r="K22" s="31" t="s">
        <v>31</v>
      </c>
      <c r="L22" s="60">
        <v>1983</v>
      </c>
      <c r="M22" s="60">
        <v>21800</v>
      </c>
      <c r="N22" s="33">
        <v>2</v>
      </c>
    </row>
    <row r="23" spans="1:14" ht="15" customHeight="1" x14ac:dyDescent="0.25">
      <c r="A23" s="103">
        <f t="shared" si="0"/>
        <v>16</v>
      </c>
      <c r="B23" s="47" t="s">
        <v>932</v>
      </c>
      <c r="C23" s="115" t="s">
        <v>1114</v>
      </c>
      <c r="D23" s="25" t="s">
        <v>666</v>
      </c>
      <c r="E23" s="38" t="s">
        <v>1070</v>
      </c>
      <c r="F23" s="25" t="s">
        <v>980</v>
      </c>
      <c r="G23" s="25" t="s">
        <v>1611</v>
      </c>
      <c r="H23" s="25" t="s">
        <v>163</v>
      </c>
      <c r="I23" s="60">
        <v>7790</v>
      </c>
      <c r="J23" s="31">
        <v>228</v>
      </c>
      <c r="K23" s="31" t="s">
        <v>31</v>
      </c>
      <c r="L23" s="60">
        <v>2007</v>
      </c>
      <c r="M23" s="60">
        <v>19000</v>
      </c>
      <c r="N23" s="33">
        <v>2</v>
      </c>
    </row>
    <row r="24" spans="1:14" ht="15" customHeight="1" x14ac:dyDescent="0.25">
      <c r="A24" s="103">
        <f t="shared" si="0"/>
        <v>17</v>
      </c>
      <c r="B24" s="47" t="s">
        <v>932</v>
      </c>
      <c r="C24" s="115" t="s">
        <v>1124</v>
      </c>
      <c r="D24" s="25" t="s">
        <v>675</v>
      </c>
      <c r="E24" s="38" t="s">
        <v>981</v>
      </c>
      <c r="F24" s="25" t="s">
        <v>676</v>
      </c>
      <c r="G24" s="25" t="s">
        <v>1571</v>
      </c>
      <c r="H24" s="25" t="s">
        <v>618</v>
      </c>
      <c r="I24" s="60">
        <v>11940</v>
      </c>
      <c r="J24" s="31">
        <v>206</v>
      </c>
      <c r="K24" s="31" t="s">
        <v>31</v>
      </c>
      <c r="L24" s="60">
        <v>2000</v>
      </c>
      <c r="M24" s="60">
        <v>18000</v>
      </c>
      <c r="N24" s="33">
        <v>3</v>
      </c>
    </row>
    <row r="25" spans="1:14" ht="15" customHeight="1" x14ac:dyDescent="0.25">
      <c r="A25" s="103">
        <f t="shared" si="0"/>
        <v>18</v>
      </c>
      <c r="B25" s="47" t="s">
        <v>932</v>
      </c>
      <c r="C25" s="67" t="s">
        <v>1125</v>
      </c>
      <c r="D25" s="25" t="s">
        <v>684</v>
      </c>
      <c r="E25" s="38" t="s">
        <v>403</v>
      </c>
      <c r="F25" s="25" t="s">
        <v>1195</v>
      </c>
      <c r="G25" s="25" t="s">
        <v>1605</v>
      </c>
      <c r="H25" s="25" t="s">
        <v>163</v>
      </c>
      <c r="I25" s="60">
        <v>12667</v>
      </c>
      <c r="J25" s="31">
        <v>270</v>
      </c>
      <c r="K25" s="31" t="s">
        <v>31</v>
      </c>
      <c r="L25" s="60">
        <v>2005</v>
      </c>
      <c r="M25" s="60">
        <v>18000</v>
      </c>
      <c r="N25" s="33">
        <v>3</v>
      </c>
    </row>
    <row r="26" spans="1:14" ht="15" customHeight="1" x14ac:dyDescent="0.25">
      <c r="A26" s="103">
        <f t="shared" si="0"/>
        <v>19</v>
      </c>
      <c r="B26" s="47" t="s">
        <v>932</v>
      </c>
      <c r="C26" s="115" t="s">
        <v>1131</v>
      </c>
      <c r="D26" s="25" t="s">
        <v>690</v>
      </c>
      <c r="E26" s="38" t="s">
        <v>221</v>
      </c>
      <c r="F26" s="25" t="s">
        <v>222</v>
      </c>
      <c r="G26" s="25" t="s">
        <v>1556</v>
      </c>
      <c r="H26" s="25" t="s">
        <v>618</v>
      </c>
      <c r="I26" s="60">
        <v>11940</v>
      </c>
      <c r="J26" s="31">
        <v>212</v>
      </c>
      <c r="K26" s="31" t="s">
        <v>31</v>
      </c>
      <c r="L26" s="60">
        <v>1990</v>
      </c>
      <c r="M26" s="60">
        <v>17000</v>
      </c>
      <c r="N26" s="33">
        <v>4</v>
      </c>
    </row>
    <row r="27" spans="1:14" ht="15" customHeight="1" x14ac:dyDescent="0.25">
      <c r="A27" s="103">
        <f t="shared" si="0"/>
        <v>20</v>
      </c>
      <c r="B27" s="47" t="s">
        <v>325</v>
      </c>
      <c r="C27" s="115" t="s">
        <v>1123</v>
      </c>
      <c r="D27" s="25" t="s">
        <v>667</v>
      </c>
      <c r="E27" s="38" t="s">
        <v>403</v>
      </c>
      <c r="F27" s="25" t="s">
        <v>1076</v>
      </c>
      <c r="G27" s="25" t="s">
        <v>1558</v>
      </c>
      <c r="H27" s="25" t="s">
        <v>618</v>
      </c>
      <c r="I27" s="60">
        <v>12667</v>
      </c>
      <c r="J27" s="31">
        <v>255</v>
      </c>
      <c r="K27" s="31" t="s">
        <v>31</v>
      </c>
      <c r="L27" s="60">
        <v>1999</v>
      </c>
      <c r="M27" s="60">
        <v>17000</v>
      </c>
      <c r="N27" s="33">
        <v>2</v>
      </c>
    </row>
    <row r="28" spans="1:14" ht="15" customHeight="1" x14ac:dyDescent="0.25">
      <c r="A28" s="103">
        <f t="shared" si="0"/>
        <v>21</v>
      </c>
      <c r="B28" s="47" t="s">
        <v>325</v>
      </c>
      <c r="C28" s="115" t="s">
        <v>1132</v>
      </c>
      <c r="D28" s="25" t="s">
        <v>685</v>
      </c>
      <c r="E28" s="38" t="s">
        <v>221</v>
      </c>
      <c r="F28" s="25" t="s">
        <v>402</v>
      </c>
      <c r="G28" s="25" t="s">
        <v>1559</v>
      </c>
      <c r="H28" s="25" t="s">
        <v>618</v>
      </c>
      <c r="I28" s="60">
        <v>11940</v>
      </c>
      <c r="J28" s="31">
        <v>213</v>
      </c>
      <c r="K28" s="31" t="s">
        <v>31</v>
      </c>
      <c r="L28" s="60">
        <v>1989</v>
      </c>
      <c r="M28" s="60">
        <v>17000</v>
      </c>
      <c r="N28" s="33">
        <v>2</v>
      </c>
    </row>
    <row r="29" spans="1:14" ht="15" customHeight="1" x14ac:dyDescent="0.25">
      <c r="A29" s="103">
        <f t="shared" si="0"/>
        <v>22</v>
      </c>
      <c r="B29" s="47" t="s">
        <v>325</v>
      </c>
      <c r="C29" s="115" t="s">
        <v>1121</v>
      </c>
      <c r="D29" s="25" t="s">
        <v>670</v>
      </c>
      <c r="E29" s="38" t="s">
        <v>403</v>
      </c>
      <c r="F29" s="25" t="s">
        <v>1076</v>
      </c>
      <c r="G29" s="25" t="s">
        <v>1563</v>
      </c>
      <c r="H29" s="25" t="s">
        <v>618</v>
      </c>
      <c r="I29" s="60">
        <v>12667</v>
      </c>
      <c r="J29" s="31">
        <v>255</v>
      </c>
      <c r="K29" s="31" t="s">
        <v>31</v>
      </c>
      <c r="L29" s="60">
        <v>1996</v>
      </c>
      <c r="M29" s="60">
        <v>17000</v>
      </c>
      <c r="N29" s="33">
        <v>2</v>
      </c>
    </row>
    <row r="30" spans="1:14" ht="15" customHeight="1" x14ac:dyDescent="0.25">
      <c r="A30" s="103">
        <f t="shared" si="0"/>
        <v>23</v>
      </c>
      <c r="B30" s="47" t="s">
        <v>325</v>
      </c>
      <c r="C30" s="115" t="s">
        <v>1122</v>
      </c>
      <c r="D30" s="25" t="s">
        <v>672</v>
      </c>
      <c r="E30" s="38" t="s">
        <v>403</v>
      </c>
      <c r="F30" s="25" t="s">
        <v>1076</v>
      </c>
      <c r="G30" s="25" t="s">
        <v>1567</v>
      </c>
      <c r="H30" s="25" t="s">
        <v>618</v>
      </c>
      <c r="I30" s="60">
        <v>12667</v>
      </c>
      <c r="J30" s="31">
        <v>255</v>
      </c>
      <c r="K30" s="31" t="s">
        <v>31</v>
      </c>
      <c r="L30" s="60">
        <v>1997</v>
      </c>
      <c r="M30" s="60">
        <v>17000</v>
      </c>
      <c r="N30" s="33">
        <v>2</v>
      </c>
    </row>
    <row r="31" spans="1:14" ht="15" customHeight="1" x14ac:dyDescent="0.25">
      <c r="A31" s="103">
        <f t="shared" si="0"/>
        <v>24</v>
      </c>
      <c r="B31" s="47" t="s">
        <v>325</v>
      </c>
      <c r="C31" s="115" t="s">
        <v>1133</v>
      </c>
      <c r="D31" s="25" t="s">
        <v>680</v>
      </c>
      <c r="E31" s="38" t="s">
        <v>403</v>
      </c>
      <c r="F31" s="25" t="s">
        <v>1076</v>
      </c>
      <c r="G31" s="25" t="s">
        <v>1612</v>
      </c>
      <c r="H31" s="25" t="s">
        <v>618</v>
      </c>
      <c r="I31" s="60">
        <v>12667</v>
      </c>
      <c r="J31" s="31">
        <v>255</v>
      </c>
      <c r="K31" s="31" t="s">
        <v>31</v>
      </c>
      <c r="L31" s="60">
        <v>1997</v>
      </c>
      <c r="M31" s="60">
        <v>17000</v>
      </c>
      <c r="N31" s="33">
        <v>2</v>
      </c>
    </row>
    <row r="32" spans="1:14" ht="15" customHeight="1" x14ac:dyDescent="0.25">
      <c r="A32" s="103">
        <f t="shared" si="0"/>
        <v>25</v>
      </c>
      <c r="B32" s="47" t="s">
        <v>932</v>
      </c>
      <c r="C32" s="115" t="s">
        <v>1117</v>
      </c>
      <c r="D32" s="25" t="s">
        <v>668</v>
      </c>
      <c r="E32" s="38" t="s">
        <v>1100</v>
      </c>
      <c r="F32" s="25" t="s">
        <v>120</v>
      </c>
      <c r="G32" s="25" t="s">
        <v>669</v>
      </c>
      <c r="H32" s="25" t="s">
        <v>618</v>
      </c>
      <c r="I32" s="60">
        <v>11940</v>
      </c>
      <c r="J32" s="31">
        <v>155</v>
      </c>
      <c r="K32" s="31" t="s">
        <v>31</v>
      </c>
      <c r="L32" s="60">
        <v>1979</v>
      </c>
      <c r="M32" s="60">
        <v>16000</v>
      </c>
      <c r="N32" s="33">
        <v>3</v>
      </c>
    </row>
    <row r="33" spans="1:14" ht="15" customHeight="1" x14ac:dyDescent="0.25">
      <c r="A33" s="103">
        <f t="shared" si="0"/>
        <v>26</v>
      </c>
      <c r="B33" s="47" t="s">
        <v>932</v>
      </c>
      <c r="C33" s="115" t="s">
        <v>1118</v>
      </c>
      <c r="D33" s="25">
        <v>112105727</v>
      </c>
      <c r="E33" s="38" t="s">
        <v>1100</v>
      </c>
      <c r="F33" s="25" t="s">
        <v>365</v>
      </c>
      <c r="G33" s="25" t="s">
        <v>1560</v>
      </c>
      <c r="H33" s="25" t="s">
        <v>618</v>
      </c>
      <c r="I33" s="60">
        <v>11940</v>
      </c>
      <c r="J33" s="31">
        <v>148</v>
      </c>
      <c r="K33" s="31" t="s">
        <v>31</v>
      </c>
      <c r="L33" s="60">
        <v>1984</v>
      </c>
      <c r="M33" s="60">
        <v>16000</v>
      </c>
      <c r="N33" s="33">
        <v>2</v>
      </c>
    </row>
    <row r="34" spans="1:14" ht="15" customHeight="1" x14ac:dyDescent="0.25">
      <c r="A34" s="103">
        <f t="shared" si="0"/>
        <v>27</v>
      </c>
      <c r="B34" s="47" t="s">
        <v>932</v>
      </c>
      <c r="C34" s="67" t="s">
        <v>1120</v>
      </c>
      <c r="D34" s="25" t="s">
        <v>673</v>
      </c>
      <c r="E34" s="38" t="s">
        <v>1100</v>
      </c>
      <c r="F34" s="25" t="s">
        <v>120</v>
      </c>
      <c r="G34" s="25" t="s">
        <v>1568</v>
      </c>
      <c r="H34" s="25" t="s">
        <v>618</v>
      </c>
      <c r="I34" s="60">
        <v>11940</v>
      </c>
      <c r="J34" s="31">
        <v>154</v>
      </c>
      <c r="K34" s="31" t="s">
        <v>31</v>
      </c>
      <c r="L34" s="60">
        <v>1974</v>
      </c>
      <c r="M34" s="60">
        <v>16000</v>
      </c>
      <c r="N34" s="33">
        <v>3</v>
      </c>
    </row>
    <row r="35" spans="1:14" ht="15" customHeight="1" x14ac:dyDescent="0.25">
      <c r="A35" s="103">
        <f t="shared" si="0"/>
        <v>28</v>
      </c>
      <c r="B35" s="47" t="s">
        <v>932</v>
      </c>
      <c r="C35" s="115" t="s">
        <v>1119</v>
      </c>
      <c r="D35" s="25" t="s">
        <v>674</v>
      </c>
      <c r="E35" s="38" t="s">
        <v>1100</v>
      </c>
      <c r="F35" s="25" t="s">
        <v>365</v>
      </c>
      <c r="G35" s="25" t="s">
        <v>1570</v>
      </c>
      <c r="H35" s="25" t="s">
        <v>618</v>
      </c>
      <c r="I35" s="60">
        <v>11940</v>
      </c>
      <c r="J35" s="31">
        <v>148</v>
      </c>
      <c r="K35" s="31" t="s">
        <v>31</v>
      </c>
      <c r="L35" s="60">
        <v>1987</v>
      </c>
      <c r="M35" s="60">
        <v>16000</v>
      </c>
      <c r="N35" s="33">
        <v>2</v>
      </c>
    </row>
    <row r="36" spans="1:14" ht="15" customHeight="1" x14ac:dyDescent="0.25">
      <c r="A36" s="103">
        <f t="shared" si="0"/>
        <v>29</v>
      </c>
      <c r="B36" s="47" t="s">
        <v>325</v>
      </c>
      <c r="C36" s="115" t="s">
        <v>1134</v>
      </c>
      <c r="D36" s="25">
        <v>122151272</v>
      </c>
      <c r="E36" s="38" t="s">
        <v>1100</v>
      </c>
      <c r="F36" s="25" t="s">
        <v>365</v>
      </c>
      <c r="G36" s="25" t="s">
        <v>1573</v>
      </c>
      <c r="H36" s="25" t="s">
        <v>618</v>
      </c>
      <c r="I36" s="60">
        <v>11940</v>
      </c>
      <c r="J36" s="31">
        <v>155</v>
      </c>
      <c r="K36" s="31" t="s">
        <v>31</v>
      </c>
      <c r="L36" s="60">
        <v>1978</v>
      </c>
      <c r="M36" s="60">
        <v>16000</v>
      </c>
      <c r="N36" s="33">
        <v>2</v>
      </c>
    </row>
    <row r="37" spans="1:14" ht="15" customHeight="1" x14ac:dyDescent="0.25">
      <c r="A37" s="103">
        <f t="shared" si="0"/>
        <v>30</v>
      </c>
      <c r="B37" s="47" t="s">
        <v>932</v>
      </c>
      <c r="C37" s="115" t="s">
        <v>1135</v>
      </c>
      <c r="D37" s="25" t="s">
        <v>683</v>
      </c>
      <c r="E37" s="38" t="s">
        <v>1100</v>
      </c>
      <c r="F37" s="25" t="s">
        <v>365</v>
      </c>
      <c r="G37" s="25" t="s">
        <v>1582</v>
      </c>
      <c r="H37" s="25" t="s">
        <v>618</v>
      </c>
      <c r="I37" s="60">
        <v>11940</v>
      </c>
      <c r="J37" s="31">
        <v>155</v>
      </c>
      <c r="K37" s="31" t="s">
        <v>31</v>
      </c>
      <c r="L37" s="60">
        <v>1977</v>
      </c>
      <c r="M37" s="60">
        <v>16000</v>
      </c>
      <c r="N37" s="33">
        <v>2</v>
      </c>
    </row>
    <row r="38" spans="1:14" ht="15" customHeight="1" x14ac:dyDescent="0.25">
      <c r="A38" s="103">
        <f t="shared" si="0"/>
        <v>31</v>
      </c>
      <c r="B38" s="47" t="s">
        <v>932</v>
      </c>
      <c r="C38" s="115" t="s">
        <v>1136</v>
      </c>
      <c r="D38" s="25">
        <v>609199</v>
      </c>
      <c r="E38" s="38" t="s">
        <v>1100</v>
      </c>
      <c r="F38" s="25" t="s">
        <v>365</v>
      </c>
      <c r="G38" s="25" t="s">
        <v>1583</v>
      </c>
      <c r="H38" s="25" t="s">
        <v>618</v>
      </c>
      <c r="I38" s="60">
        <v>11940</v>
      </c>
      <c r="J38" s="31">
        <v>155</v>
      </c>
      <c r="K38" s="31" t="s">
        <v>31</v>
      </c>
      <c r="L38" s="60">
        <v>1980</v>
      </c>
      <c r="M38" s="60">
        <v>16000</v>
      </c>
      <c r="N38" s="33">
        <v>2</v>
      </c>
    </row>
    <row r="39" spans="1:14" ht="15" customHeight="1" x14ac:dyDescent="0.25">
      <c r="A39" s="103">
        <f t="shared" si="0"/>
        <v>32</v>
      </c>
      <c r="B39" s="47" t="s">
        <v>932</v>
      </c>
      <c r="C39" s="115" t="s">
        <v>1138</v>
      </c>
      <c r="D39" s="25" t="s">
        <v>677</v>
      </c>
      <c r="E39" s="38" t="s">
        <v>1100</v>
      </c>
      <c r="F39" s="25" t="s">
        <v>120</v>
      </c>
      <c r="G39" s="25" t="s">
        <v>1587</v>
      </c>
      <c r="H39" s="25" t="s">
        <v>618</v>
      </c>
      <c r="I39" s="60">
        <v>11940</v>
      </c>
      <c r="J39" s="31">
        <v>148</v>
      </c>
      <c r="K39" s="31" t="s">
        <v>31</v>
      </c>
      <c r="L39" s="60">
        <v>1988</v>
      </c>
      <c r="M39" s="60">
        <v>16000</v>
      </c>
      <c r="N39" s="33">
        <v>3</v>
      </c>
    </row>
    <row r="40" spans="1:14" ht="15" customHeight="1" x14ac:dyDescent="0.25">
      <c r="A40" s="103">
        <f t="shared" si="0"/>
        <v>33</v>
      </c>
      <c r="B40" s="47" t="s">
        <v>932</v>
      </c>
      <c r="C40" s="115" t="s">
        <v>1139</v>
      </c>
      <c r="D40" s="25" t="s">
        <v>692</v>
      </c>
      <c r="E40" s="38" t="s">
        <v>221</v>
      </c>
      <c r="F40" s="25" t="s">
        <v>1198</v>
      </c>
      <c r="G40" s="25" t="s">
        <v>1596</v>
      </c>
      <c r="H40" s="25" t="s">
        <v>618</v>
      </c>
      <c r="I40" s="60">
        <v>11940</v>
      </c>
      <c r="J40" s="31">
        <v>213</v>
      </c>
      <c r="K40" s="31" t="s">
        <v>31</v>
      </c>
      <c r="L40" s="60">
        <v>1987</v>
      </c>
      <c r="M40" s="60">
        <v>16000</v>
      </c>
      <c r="N40" s="33">
        <v>3</v>
      </c>
    </row>
    <row r="41" spans="1:14" ht="15" customHeight="1" x14ac:dyDescent="0.25">
      <c r="A41" s="103">
        <f t="shared" si="0"/>
        <v>34</v>
      </c>
      <c r="B41" s="47" t="s">
        <v>932</v>
      </c>
      <c r="C41" s="115" t="s">
        <v>1140</v>
      </c>
      <c r="D41" s="25" t="s">
        <v>679</v>
      </c>
      <c r="E41" s="38" t="s">
        <v>1100</v>
      </c>
      <c r="F41" s="25" t="s">
        <v>120</v>
      </c>
      <c r="G41" s="25" t="s">
        <v>1602</v>
      </c>
      <c r="H41" s="25" t="s">
        <v>618</v>
      </c>
      <c r="I41" s="60">
        <v>11940</v>
      </c>
      <c r="J41" s="31">
        <v>155</v>
      </c>
      <c r="K41" s="31" t="s">
        <v>31</v>
      </c>
      <c r="L41" s="60">
        <v>1973</v>
      </c>
      <c r="M41" s="60">
        <v>16000</v>
      </c>
      <c r="N41" s="33">
        <v>2</v>
      </c>
    </row>
    <row r="42" spans="1:14" ht="15" customHeight="1" x14ac:dyDescent="0.25">
      <c r="A42" s="103">
        <f t="shared" si="0"/>
        <v>35</v>
      </c>
      <c r="B42" s="47" t="s">
        <v>932</v>
      </c>
      <c r="C42" s="115" t="s">
        <v>1137</v>
      </c>
      <c r="D42" s="25" t="s">
        <v>678</v>
      </c>
      <c r="E42" s="38" t="s">
        <v>1100</v>
      </c>
      <c r="F42" s="25" t="s">
        <v>365</v>
      </c>
      <c r="G42" s="25" t="s">
        <v>1606</v>
      </c>
      <c r="H42" s="25" t="s">
        <v>618</v>
      </c>
      <c r="I42" s="60">
        <v>11940</v>
      </c>
      <c r="J42" s="31">
        <v>148</v>
      </c>
      <c r="K42" s="31" t="s">
        <v>31</v>
      </c>
      <c r="L42" s="60">
        <v>1988</v>
      </c>
      <c r="M42" s="60">
        <v>16000</v>
      </c>
      <c r="N42" s="33">
        <v>2</v>
      </c>
    </row>
    <row r="43" spans="1:14" ht="15" customHeight="1" x14ac:dyDescent="0.25">
      <c r="A43" s="103">
        <f t="shared" si="0"/>
        <v>36</v>
      </c>
      <c r="B43" s="47" t="s">
        <v>932</v>
      </c>
      <c r="C43" s="115" t="s">
        <v>1141</v>
      </c>
      <c r="D43" s="25">
        <v>6091193</v>
      </c>
      <c r="E43" s="38" t="s">
        <v>1100</v>
      </c>
      <c r="F43" s="25" t="s">
        <v>120</v>
      </c>
      <c r="G43" s="25" t="s">
        <v>1550</v>
      </c>
      <c r="H43" s="25" t="s">
        <v>618</v>
      </c>
      <c r="I43" s="60">
        <v>11940</v>
      </c>
      <c r="J43" s="31">
        <v>155</v>
      </c>
      <c r="K43" s="31" t="s">
        <v>31</v>
      </c>
      <c r="L43" s="60">
        <v>1988</v>
      </c>
      <c r="M43" s="60">
        <v>15200</v>
      </c>
      <c r="N43" s="33">
        <v>3</v>
      </c>
    </row>
    <row r="44" spans="1:14" ht="15" customHeight="1" x14ac:dyDescent="0.25">
      <c r="A44" s="103">
        <f t="shared" si="0"/>
        <v>37</v>
      </c>
      <c r="B44" s="47" t="s">
        <v>933</v>
      </c>
      <c r="C44" s="115" t="s">
        <v>1152</v>
      </c>
      <c r="D44" s="25">
        <v>5092354</v>
      </c>
      <c r="E44" s="38" t="s">
        <v>1101</v>
      </c>
      <c r="F44" s="25" t="s">
        <v>1199</v>
      </c>
      <c r="G44" s="25" t="s">
        <v>1575</v>
      </c>
      <c r="H44" s="25" t="s">
        <v>618</v>
      </c>
      <c r="I44" s="60">
        <v>7412</v>
      </c>
      <c r="J44" s="31">
        <v>74</v>
      </c>
      <c r="K44" s="31" t="s">
        <v>31</v>
      </c>
      <c r="L44" s="60">
        <v>1963</v>
      </c>
      <c r="M44" s="60">
        <v>8700</v>
      </c>
      <c r="N44" s="33">
        <v>3</v>
      </c>
    </row>
    <row r="45" spans="1:14" ht="15" customHeight="1" x14ac:dyDescent="0.25">
      <c r="A45" s="103">
        <f t="shared" si="0"/>
        <v>38</v>
      </c>
      <c r="B45" s="47" t="s">
        <v>431</v>
      </c>
      <c r="C45" s="115" t="s">
        <v>1153</v>
      </c>
      <c r="D45" s="25" t="s">
        <v>697</v>
      </c>
      <c r="E45" s="38" t="s">
        <v>623</v>
      </c>
      <c r="F45" s="25" t="s">
        <v>1213</v>
      </c>
      <c r="G45" s="25" t="s">
        <v>1552</v>
      </c>
      <c r="H45" s="25" t="s">
        <v>618</v>
      </c>
      <c r="I45" s="60">
        <v>3596</v>
      </c>
      <c r="J45" s="31">
        <v>58</v>
      </c>
      <c r="K45" s="31" t="s">
        <v>31</v>
      </c>
      <c r="L45" s="60">
        <v>1992</v>
      </c>
      <c r="M45" s="60">
        <v>5990</v>
      </c>
      <c r="N45" s="33">
        <v>2</v>
      </c>
    </row>
    <row r="46" spans="1:14" ht="15" customHeight="1" x14ac:dyDescent="0.25">
      <c r="A46" s="103">
        <f t="shared" si="0"/>
        <v>39</v>
      </c>
      <c r="B46" s="47" t="s">
        <v>431</v>
      </c>
      <c r="C46" s="115" t="s">
        <v>1154</v>
      </c>
      <c r="D46" s="25" t="s">
        <v>691</v>
      </c>
      <c r="E46" s="38" t="s">
        <v>623</v>
      </c>
      <c r="F46" s="25" t="s">
        <v>1214</v>
      </c>
      <c r="G46" s="25" t="s">
        <v>1561</v>
      </c>
      <c r="H46" s="25" t="s">
        <v>618</v>
      </c>
      <c r="I46" s="60">
        <v>3596</v>
      </c>
      <c r="J46" s="31">
        <v>60</v>
      </c>
      <c r="K46" s="31" t="s">
        <v>31</v>
      </c>
      <c r="L46" s="60">
        <v>1987</v>
      </c>
      <c r="M46" s="60">
        <v>5990</v>
      </c>
      <c r="N46" s="33">
        <v>3</v>
      </c>
    </row>
    <row r="47" spans="1:14" ht="15" customHeight="1" x14ac:dyDescent="0.25">
      <c r="A47" s="103">
        <f t="shared" si="0"/>
        <v>40</v>
      </c>
      <c r="B47" s="47" t="s">
        <v>431</v>
      </c>
      <c r="C47" s="115" t="s">
        <v>1155</v>
      </c>
      <c r="D47" s="25" t="s">
        <v>653</v>
      </c>
      <c r="E47" s="38" t="s">
        <v>623</v>
      </c>
      <c r="F47" s="25" t="s">
        <v>1215</v>
      </c>
      <c r="G47" s="25" t="s">
        <v>1562</v>
      </c>
      <c r="H47" s="25" t="s">
        <v>618</v>
      </c>
      <c r="I47" s="60">
        <v>3596</v>
      </c>
      <c r="J47" s="31">
        <v>60</v>
      </c>
      <c r="K47" s="31" t="s">
        <v>31</v>
      </c>
      <c r="L47" s="60">
        <v>1987</v>
      </c>
      <c r="M47" s="60">
        <v>5900</v>
      </c>
      <c r="N47" s="33">
        <v>3</v>
      </c>
    </row>
    <row r="48" spans="1:14" ht="15" customHeight="1" x14ac:dyDescent="0.25">
      <c r="A48" s="103">
        <f t="shared" si="0"/>
        <v>41</v>
      </c>
      <c r="B48" s="47" t="s">
        <v>431</v>
      </c>
      <c r="C48" s="115" t="s">
        <v>1156</v>
      </c>
      <c r="D48" s="25" t="s">
        <v>698</v>
      </c>
      <c r="E48" s="38" t="s">
        <v>623</v>
      </c>
      <c r="F48" s="25" t="s">
        <v>1216</v>
      </c>
      <c r="G48" s="25" t="s">
        <v>1553</v>
      </c>
      <c r="H48" s="25" t="s">
        <v>289</v>
      </c>
      <c r="I48" s="60">
        <v>3596</v>
      </c>
      <c r="J48" s="31">
        <v>60</v>
      </c>
      <c r="K48" s="31" t="s">
        <v>31</v>
      </c>
      <c r="L48" s="60">
        <v>1989</v>
      </c>
      <c r="M48" s="60">
        <v>5400</v>
      </c>
      <c r="N48" s="33">
        <v>8</v>
      </c>
    </row>
    <row r="49" spans="1:14" ht="15" customHeight="1" x14ac:dyDescent="0.25">
      <c r="A49" s="103">
        <f t="shared" si="0"/>
        <v>42</v>
      </c>
      <c r="B49" s="47" t="s">
        <v>1579</v>
      </c>
      <c r="C49" s="115" t="s">
        <v>1158</v>
      </c>
      <c r="D49" s="25" t="s">
        <v>686</v>
      </c>
      <c r="E49" s="38" t="s">
        <v>623</v>
      </c>
      <c r="F49" s="25" t="s">
        <v>1217</v>
      </c>
      <c r="G49" s="25" t="s">
        <v>1578</v>
      </c>
      <c r="H49" s="25" t="s">
        <v>289</v>
      </c>
      <c r="I49" s="60">
        <v>3596</v>
      </c>
      <c r="J49" s="31">
        <v>60</v>
      </c>
      <c r="K49" s="31" t="s">
        <v>31</v>
      </c>
      <c r="L49" s="60">
        <v>1989</v>
      </c>
      <c r="M49" s="60">
        <v>5300</v>
      </c>
      <c r="N49" s="33">
        <v>17</v>
      </c>
    </row>
    <row r="50" spans="1:14" ht="15" customHeight="1" x14ac:dyDescent="0.25">
      <c r="A50" s="103">
        <f t="shared" si="0"/>
        <v>43</v>
      </c>
      <c r="B50" s="47" t="s">
        <v>431</v>
      </c>
      <c r="C50" s="115" t="s">
        <v>1159</v>
      </c>
      <c r="D50" s="25" t="s">
        <v>1613</v>
      </c>
      <c r="E50" s="38" t="s">
        <v>623</v>
      </c>
      <c r="F50" s="25" t="s">
        <v>1218</v>
      </c>
      <c r="G50" s="25" t="s">
        <v>1614</v>
      </c>
      <c r="H50" s="25" t="s">
        <v>289</v>
      </c>
      <c r="I50" s="60">
        <v>3596</v>
      </c>
      <c r="J50" s="31">
        <v>60</v>
      </c>
      <c r="K50" s="31" t="s">
        <v>31</v>
      </c>
      <c r="L50" s="60">
        <v>1990</v>
      </c>
      <c r="M50" s="60">
        <v>4300</v>
      </c>
      <c r="N50" s="33">
        <v>2</v>
      </c>
    </row>
    <row r="51" spans="1:14" ht="15" customHeight="1" x14ac:dyDescent="0.25">
      <c r="A51" s="103">
        <f t="shared" si="0"/>
        <v>44</v>
      </c>
      <c r="B51" s="47" t="s">
        <v>431</v>
      </c>
      <c r="C51" s="115" t="s">
        <v>1157</v>
      </c>
      <c r="D51" s="25">
        <v>35778</v>
      </c>
      <c r="E51" s="38" t="s">
        <v>623</v>
      </c>
      <c r="F51" s="25" t="s">
        <v>1219</v>
      </c>
      <c r="G51" s="25" t="s">
        <v>1557</v>
      </c>
      <c r="H51" s="25" t="s">
        <v>618</v>
      </c>
      <c r="I51" s="60">
        <v>3596</v>
      </c>
      <c r="J51" s="31">
        <v>53</v>
      </c>
      <c r="K51" s="31" t="s">
        <v>31</v>
      </c>
      <c r="L51" s="60">
        <v>1979</v>
      </c>
      <c r="M51" s="60">
        <v>4200</v>
      </c>
      <c r="N51" s="33">
        <v>3</v>
      </c>
    </row>
    <row r="52" spans="1:14" ht="15" customHeight="1" x14ac:dyDescent="0.25">
      <c r="A52" s="103">
        <f t="shared" si="0"/>
        <v>45</v>
      </c>
      <c r="B52" s="118" t="s">
        <v>411</v>
      </c>
      <c r="C52" s="29" t="s">
        <v>715</v>
      </c>
      <c r="D52" s="30" t="s">
        <v>716</v>
      </c>
      <c r="E52" s="30" t="s">
        <v>720</v>
      </c>
      <c r="F52" s="61" t="s">
        <v>1200</v>
      </c>
      <c r="G52" s="61" t="s">
        <v>717</v>
      </c>
      <c r="H52" s="61" t="s">
        <v>163</v>
      </c>
      <c r="I52" s="64">
        <v>1997</v>
      </c>
      <c r="J52" s="32">
        <v>120</v>
      </c>
      <c r="K52" s="32" t="s">
        <v>31</v>
      </c>
      <c r="L52" s="64">
        <v>2017</v>
      </c>
      <c r="M52" s="64">
        <v>3500</v>
      </c>
      <c r="N52" s="65">
        <v>7</v>
      </c>
    </row>
    <row r="53" spans="1:14" ht="15" customHeight="1" x14ac:dyDescent="0.25">
      <c r="A53" s="103">
        <f t="shared" si="0"/>
        <v>46</v>
      </c>
      <c r="B53" s="118" t="s">
        <v>411</v>
      </c>
      <c r="C53" s="29" t="s">
        <v>718</v>
      </c>
      <c r="D53" s="30" t="s">
        <v>719</v>
      </c>
      <c r="E53" s="30" t="s">
        <v>720</v>
      </c>
      <c r="F53" s="30" t="s">
        <v>1200</v>
      </c>
      <c r="G53" s="61" t="s">
        <v>721</v>
      </c>
      <c r="H53" s="61" t="s">
        <v>163</v>
      </c>
      <c r="I53" s="64">
        <v>1997</v>
      </c>
      <c r="J53" s="32">
        <v>96</v>
      </c>
      <c r="K53" s="32" t="s">
        <v>31</v>
      </c>
      <c r="L53" s="64">
        <v>2018</v>
      </c>
      <c r="M53" s="64">
        <v>3500</v>
      </c>
      <c r="N53" s="65">
        <v>7</v>
      </c>
    </row>
    <row r="54" spans="1:14" ht="15" customHeight="1" x14ac:dyDescent="0.25">
      <c r="A54" s="103">
        <f t="shared" si="0"/>
        <v>47</v>
      </c>
      <c r="B54" s="118" t="s">
        <v>411</v>
      </c>
      <c r="C54" s="29" t="s">
        <v>1345</v>
      </c>
      <c r="D54" s="25" t="s">
        <v>751</v>
      </c>
      <c r="E54" s="38" t="s">
        <v>75</v>
      </c>
      <c r="F54" s="25" t="s">
        <v>1404</v>
      </c>
      <c r="G54" s="38" t="s">
        <v>1601</v>
      </c>
      <c r="H54" s="25" t="s">
        <v>153</v>
      </c>
      <c r="I54" s="60">
        <v>2286</v>
      </c>
      <c r="J54" s="31">
        <v>81</v>
      </c>
      <c r="K54" s="31" t="s">
        <v>31</v>
      </c>
      <c r="L54" s="60">
        <v>2005</v>
      </c>
      <c r="M54" s="60">
        <v>3300</v>
      </c>
      <c r="N54" s="33">
        <v>3</v>
      </c>
    </row>
    <row r="55" spans="1:14" ht="15" customHeight="1" x14ac:dyDescent="0.25">
      <c r="A55" s="103">
        <f t="shared" si="0"/>
        <v>48</v>
      </c>
      <c r="B55" s="118" t="s">
        <v>411</v>
      </c>
      <c r="C55" s="115" t="s">
        <v>1160</v>
      </c>
      <c r="D55" s="25" t="s">
        <v>693</v>
      </c>
      <c r="E55" s="38" t="s">
        <v>1201</v>
      </c>
      <c r="F55" s="25" t="s">
        <v>1206</v>
      </c>
      <c r="G55" s="25" t="s">
        <v>1598</v>
      </c>
      <c r="H55" s="25" t="s">
        <v>618</v>
      </c>
      <c r="I55" s="60">
        <v>2496</v>
      </c>
      <c r="J55" s="31">
        <v>56</v>
      </c>
      <c r="K55" s="31" t="s">
        <v>31</v>
      </c>
      <c r="L55" s="60">
        <v>1999</v>
      </c>
      <c r="M55" s="60">
        <v>2900</v>
      </c>
      <c r="N55" s="33">
        <v>5</v>
      </c>
    </row>
    <row r="56" spans="1:14" ht="15" customHeight="1" x14ac:dyDescent="0.25">
      <c r="A56" s="103">
        <f t="shared" si="0"/>
        <v>49</v>
      </c>
      <c r="B56" s="118" t="s">
        <v>411</v>
      </c>
      <c r="C56" s="115" t="s">
        <v>1167</v>
      </c>
      <c r="D56" s="25" t="s">
        <v>694</v>
      </c>
      <c r="E56" s="38" t="s">
        <v>1201</v>
      </c>
      <c r="F56" s="25" t="s">
        <v>1206</v>
      </c>
      <c r="G56" s="25" t="s">
        <v>1599</v>
      </c>
      <c r="H56" s="25" t="s">
        <v>618</v>
      </c>
      <c r="I56" s="60">
        <v>2496</v>
      </c>
      <c r="J56" s="31">
        <v>56</v>
      </c>
      <c r="K56" s="31" t="s">
        <v>31</v>
      </c>
      <c r="L56" s="60">
        <v>1999</v>
      </c>
      <c r="M56" s="60">
        <v>2900</v>
      </c>
      <c r="N56" s="33">
        <v>5</v>
      </c>
    </row>
    <row r="57" spans="1:14" ht="15" customHeight="1" x14ac:dyDescent="0.25">
      <c r="A57" s="103">
        <f t="shared" si="0"/>
        <v>50</v>
      </c>
      <c r="B57" s="47" t="s">
        <v>411</v>
      </c>
      <c r="C57" s="115" t="s">
        <v>1165</v>
      </c>
      <c r="D57" s="25" t="s">
        <v>695</v>
      </c>
      <c r="E57" s="38" t="s">
        <v>1202</v>
      </c>
      <c r="F57" s="25" t="s">
        <v>1207</v>
      </c>
      <c r="G57" s="25" t="s">
        <v>1608</v>
      </c>
      <c r="H57" s="25" t="s">
        <v>159</v>
      </c>
      <c r="I57" s="60">
        <v>1905</v>
      </c>
      <c r="J57" s="31">
        <v>51</v>
      </c>
      <c r="K57" s="31" t="s">
        <v>31</v>
      </c>
      <c r="L57" s="60">
        <v>1999</v>
      </c>
      <c r="M57" s="60">
        <v>2270</v>
      </c>
      <c r="N57" s="33">
        <v>5</v>
      </c>
    </row>
    <row r="58" spans="1:14" ht="15" customHeight="1" x14ac:dyDescent="0.25">
      <c r="A58" s="103">
        <f t="shared" si="0"/>
        <v>51</v>
      </c>
      <c r="B58" s="47" t="s">
        <v>411</v>
      </c>
      <c r="C58" s="115" t="s">
        <v>1166</v>
      </c>
      <c r="D58" s="25" t="s">
        <v>696</v>
      </c>
      <c r="E58" s="38" t="s">
        <v>1202</v>
      </c>
      <c r="F58" s="25" t="s">
        <v>1207</v>
      </c>
      <c r="G58" s="25" t="s">
        <v>1610</v>
      </c>
      <c r="H58" s="25" t="s">
        <v>159</v>
      </c>
      <c r="I58" s="60">
        <v>1905</v>
      </c>
      <c r="J58" s="31">
        <v>51</v>
      </c>
      <c r="K58" s="31" t="s">
        <v>31</v>
      </c>
      <c r="L58" s="60">
        <v>2000</v>
      </c>
      <c r="M58" s="60">
        <v>2270</v>
      </c>
      <c r="N58" s="33">
        <v>5</v>
      </c>
    </row>
    <row r="59" spans="1:14" ht="15" customHeight="1" x14ac:dyDescent="0.25">
      <c r="A59" s="103">
        <f t="shared" si="0"/>
        <v>52</v>
      </c>
      <c r="B59" s="47" t="s">
        <v>411</v>
      </c>
      <c r="C59" s="115" t="s">
        <v>1169</v>
      </c>
      <c r="D59" s="25" t="s">
        <v>703</v>
      </c>
      <c r="E59" s="38" t="s">
        <v>235</v>
      </c>
      <c r="F59" s="25" t="s">
        <v>67</v>
      </c>
      <c r="G59" s="25" t="s">
        <v>1589</v>
      </c>
      <c r="H59" s="25" t="s">
        <v>704</v>
      </c>
      <c r="I59" s="60">
        <v>1560</v>
      </c>
      <c r="J59" s="31">
        <v>55.2</v>
      </c>
      <c r="K59" s="31" t="s">
        <v>31</v>
      </c>
      <c r="L59" s="60">
        <v>2009</v>
      </c>
      <c r="M59" s="60">
        <v>1875</v>
      </c>
      <c r="N59" s="33">
        <v>5</v>
      </c>
    </row>
    <row r="60" spans="1:14" ht="15" customHeight="1" x14ac:dyDescent="0.25">
      <c r="A60" s="103">
        <f t="shared" si="0"/>
        <v>53</v>
      </c>
      <c r="B60" s="47" t="s">
        <v>411</v>
      </c>
      <c r="C60" s="115" t="s">
        <v>1170</v>
      </c>
      <c r="D60" s="25" t="s">
        <v>705</v>
      </c>
      <c r="E60" s="38" t="s">
        <v>235</v>
      </c>
      <c r="F60" s="25" t="s">
        <v>67</v>
      </c>
      <c r="G60" s="25" t="s">
        <v>1590</v>
      </c>
      <c r="H60" s="25" t="s">
        <v>612</v>
      </c>
      <c r="I60" s="60">
        <v>1360</v>
      </c>
      <c r="J60" s="31">
        <v>55</v>
      </c>
      <c r="K60" s="31" t="s">
        <v>60</v>
      </c>
      <c r="L60" s="60">
        <v>2008</v>
      </c>
      <c r="M60" s="60">
        <v>1780</v>
      </c>
      <c r="N60" s="33">
        <v>5</v>
      </c>
    </row>
    <row r="61" spans="1:14" ht="15" customHeight="1" x14ac:dyDescent="0.25">
      <c r="A61" s="103">
        <f t="shared" si="0"/>
        <v>54</v>
      </c>
      <c r="B61" s="47" t="s">
        <v>610</v>
      </c>
      <c r="C61" s="115" t="s">
        <v>1164</v>
      </c>
      <c r="D61" s="25" t="s">
        <v>701</v>
      </c>
      <c r="E61" s="38" t="s">
        <v>1203</v>
      </c>
      <c r="F61" s="25" t="s">
        <v>1205</v>
      </c>
      <c r="G61" s="25" t="s">
        <v>1615</v>
      </c>
      <c r="H61" s="25" t="s">
        <v>159</v>
      </c>
      <c r="I61" s="60">
        <v>2499</v>
      </c>
      <c r="J61" s="31">
        <v>84</v>
      </c>
      <c r="K61" s="31" t="s">
        <v>31</v>
      </c>
      <c r="L61" s="60">
        <v>2000</v>
      </c>
      <c r="M61" s="60">
        <v>2800</v>
      </c>
      <c r="N61" s="33">
        <v>9</v>
      </c>
    </row>
    <row r="62" spans="1:14" ht="15" customHeight="1" x14ac:dyDescent="0.25">
      <c r="A62" s="103">
        <f t="shared" si="0"/>
        <v>55</v>
      </c>
      <c r="B62" s="47" t="s">
        <v>610</v>
      </c>
      <c r="C62" s="115" t="s">
        <v>1162</v>
      </c>
      <c r="D62" s="25" t="s">
        <v>702</v>
      </c>
      <c r="E62" s="38" t="s">
        <v>1204</v>
      </c>
      <c r="F62" s="25" t="s">
        <v>1208</v>
      </c>
      <c r="G62" s="25" t="s">
        <v>1616</v>
      </c>
      <c r="H62" s="25" t="s">
        <v>618</v>
      </c>
      <c r="I62" s="60">
        <v>1870</v>
      </c>
      <c r="J62" s="31">
        <v>59</v>
      </c>
      <c r="K62" s="31" t="s">
        <v>31</v>
      </c>
      <c r="L62" s="60">
        <v>2000</v>
      </c>
      <c r="M62" s="60">
        <v>2800</v>
      </c>
      <c r="N62" s="33">
        <v>9</v>
      </c>
    </row>
    <row r="63" spans="1:14" ht="15" customHeight="1" x14ac:dyDescent="0.25">
      <c r="A63" s="103">
        <f t="shared" si="0"/>
        <v>56</v>
      </c>
      <c r="B63" s="47" t="s">
        <v>610</v>
      </c>
      <c r="C63" s="67" t="s">
        <v>1168</v>
      </c>
      <c r="D63" s="30" t="s">
        <v>647</v>
      </c>
      <c r="E63" s="38" t="s">
        <v>288</v>
      </c>
      <c r="F63" s="25" t="s">
        <v>86</v>
      </c>
      <c r="G63" s="61" t="s">
        <v>1597</v>
      </c>
      <c r="H63" s="25" t="s">
        <v>612</v>
      </c>
      <c r="I63" s="60">
        <v>1968</v>
      </c>
      <c r="J63" s="31">
        <v>103</v>
      </c>
      <c r="K63" s="31" t="s">
        <v>31</v>
      </c>
      <c r="L63" s="60">
        <v>2012</v>
      </c>
      <c r="M63" s="60">
        <v>2075</v>
      </c>
      <c r="N63" s="33">
        <v>5</v>
      </c>
    </row>
    <row r="64" spans="1:14" ht="15" customHeight="1" x14ac:dyDescent="0.25">
      <c r="A64" s="103">
        <f t="shared" si="0"/>
        <v>57</v>
      </c>
      <c r="B64" s="47" t="s">
        <v>610</v>
      </c>
      <c r="C64" s="115" t="s">
        <v>1163</v>
      </c>
      <c r="D64" s="25" t="s">
        <v>708</v>
      </c>
      <c r="E64" s="38" t="s">
        <v>709</v>
      </c>
      <c r="F64" s="25" t="s">
        <v>469</v>
      </c>
      <c r="G64" s="25" t="s">
        <v>1569</v>
      </c>
      <c r="H64" s="25" t="s">
        <v>289</v>
      </c>
      <c r="I64" s="60">
        <v>1596</v>
      </c>
      <c r="J64" s="31">
        <v>76</v>
      </c>
      <c r="K64" s="31" t="s">
        <v>60</v>
      </c>
      <c r="L64" s="60">
        <v>2002</v>
      </c>
      <c r="M64" s="60">
        <v>1830</v>
      </c>
      <c r="N64" s="33">
        <v>5</v>
      </c>
    </row>
    <row r="65" spans="1:14" ht="15" customHeight="1" x14ac:dyDescent="0.25">
      <c r="A65" s="103">
        <f t="shared" si="0"/>
        <v>58</v>
      </c>
      <c r="B65" s="47" t="s">
        <v>610</v>
      </c>
      <c r="C65" s="115" t="s">
        <v>1161</v>
      </c>
      <c r="D65" s="25" t="s">
        <v>707</v>
      </c>
      <c r="E65" s="38" t="s">
        <v>1209</v>
      </c>
      <c r="F65" s="25" t="s">
        <v>1210</v>
      </c>
      <c r="G65" s="25" t="s">
        <v>1551</v>
      </c>
      <c r="H65" s="25" t="s">
        <v>612</v>
      </c>
      <c r="I65" s="60">
        <v>1896</v>
      </c>
      <c r="J65" s="31">
        <v>47</v>
      </c>
      <c r="K65" s="31" t="s">
        <v>31</v>
      </c>
      <c r="L65" s="60">
        <v>2000</v>
      </c>
      <c r="M65" s="60">
        <v>1760</v>
      </c>
      <c r="N65" s="33">
        <v>5</v>
      </c>
    </row>
    <row r="66" spans="1:14" ht="15" customHeight="1" x14ac:dyDescent="0.25">
      <c r="A66" s="103">
        <f t="shared" si="0"/>
        <v>59</v>
      </c>
      <c r="B66" s="47" t="s">
        <v>610</v>
      </c>
      <c r="C66" s="67" t="s">
        <v>1113</v>
      </c>
      <c r="D66" s="30" t="s">
        <v>611</v>
      </c>
      <c r="E66" s="38" t="s">
        <v>190</v>
      </c>
      <c r="F66" s="25" t="s">
        <v>1211</v>
      </c>
      <c r="G66" s="61" t="s">
        <v>1620</v>
      </c>
      <c r="H66" s="25" t="s">
        <v>612</v>
      </c>
      <c r="I66" s="60">
        <v>1781</v>
      </c>
      <c r="J66" s="31">
        <v>66</v>
      </c>
      <c r="K66" s="31" t="s">
        <v>290</v>
      </c>
      <c r="L66" s="60">
        <v>1995</v>
      </c>
      <c r="M66" s="60">
        <v>1750</v>
      </c>
      <c r="N66" s="33">
        <v>5</v>
      </c>
    </row>
    <row r="67" spans="1:14" ht="15" customHeight="1" x14ac:dyDescent="0.25">
      <c r="A67" s="103">
        <f t="shared" si="0"/>
        <v>60</v>
      </c>
      <c r="B67" s="47" t="s">
        <v>610</v>
      </c>
      <c r="C67" s="115" t="s">
        <v>1171</v>
      </c>
      <c r="D67" s="25" t="s">
        <v>706</v>
      </c>
      <c r="E67" s="38" t="s">
        <v>1204</v>
      </c>
      <c r="F67" s="25" t="s">
        <v>1212</v>
      </c>
      <c r="G67" s="25" t="s">
        <v>1600</v>
      </c>
      <c r="H67" s="25" t="s">
        <v>159</v>
      </c>
      <c r="I67" s="60">
        <v>1598</v>
      </c>
      <c r="J67" s="31">
        <v>64</v>
      </c>
      <c r="K67" s="31" t="s">
        <v>60</v>
      </c>
      <c r="L67" s="60">
        <v>2003</v>
      </c>
      <c r="M67" s="60">
        <v>1745</v>
      </c>
      <c r="N67" s="33">
        <v>5</v>
      </c>
    </row>
    <row r="68" spans="1:14" s="11" customFormat="1" ht="15" customHeight="1" x14ac:dyDescent="0.25">
      <c r="A68" s="103">
        <f t="shared" si="0"/>
        <v>61</v>
      </c>
      <c r="B68" s="47" t="s">
        <v>610</v>
      </c>
      <c r="C68" s="29" t="s">
        <v>1017</v>
      </c>
      <c r="D68" s="25" t="s">
        <v>71</v>
      </c>
      <c r="E68" s="38" t="s">
        <v>243</v>
      </c>
      <c r="F68" s="25" t="s">
        <v>72</v>
      </c>
      <c r="G68" s="25" t="s">
        <v>1622</v>
      </c>
      <c r="H68" s="25" t="s">
        <v>35</v>
      </c>
      <c r="I68" s="60">
        <v>1397</v>
      </c>
      <c r="J68" s="31">
        <v>50</v>
      </c>
      <c r="K68" s="31" t="s">
        <v>78</v>
      </c>
      <c r="L68" s="60">
        <v>2002</v>
      </c>
      <c r="M68" s="60">
        <v>1610</v>
      </c>
      <c r="N68" s="33">
        <v>5</v>
      </c>
    </row>
    <row r="69" spans="1:14" s="11" customFormat="1" ht="15" customHeight="1" x14ac:dyDescent="0.25">
      <c r="A69" s="103">
        <f t="shared" si="0"/>
        <v>62</v>
      </c>
      <c r="B69" s="47" t="s">
        <v>610</v>
      </c>
      <c r="C69" s="29" t="s">
        <v>1018</v>
      </c>
      <c r="D69" s="25" t="s">
        <v>61</v>
      </c>
      <c r="E69" s="38" t="s">
        <v>243</v>
      </c>
      <c r="F69" s="25" t="s">
        <v>62</v>
      </c>
      <c r="G69" s="25" t="s">
        <v>1621</v>
      </c>
      <c r="H69" s="25" t="s">
        <v>63</v>
      </c>
      <c r="I69" s="60">
        <v>1289</v>
      </c>
      <c r="J69" s="31">
        <v>50</v>
      </c>
      <c r="K69" s="31" t="s">
        <v>78</v>
      </c>
      <c r="L69" s="60">
        <v>1999</v>
      </c>
      <c r="M69" s="60">
        <v>1460</v>
      </c>
      <c r="N69" s="33">
        <v>5</v>
      </c>
    </row>
    <row r="70" spans="1:14" ht="15" customHeight="1" x14ac:dyDescent="0.25">
      <c r="A70" s="103">
        <f t="shared" si="0"/>
        <v>63</v>
      </c>
      <c r="B70" s="90" t="s">
        <v>296</v>
      </c>
      <c r="C70" s="115" t="s">
        <v>1172</v>
      </c>
      <c r="D70" s="25">
        <v>43916</v>
      </c>
      <c r="E70" s="38" t="s">
        <v>619</v>
      </c>
      <c r="F70" s="25" t="s">
        <v>1231</v>
      </c>
      <c r="G70" s="25" t="s">
        <v>1232</v>
      </c>
      <c r="H70" s="25" t="s">
        <v>612</v>
      </c>
      <c r="I70" s="60">
        <v>11781</v>
      </c>
      <c r="J70" s="31">
        <v>117.8</v>
      </c>
      <c r="K70" s="31" t="s">
        <v>31</v>
      </c>
      <c r="L70" s="60">
        <v>1989</v>
      </c>
      <c r="M70" s="60">
        <v>15655</v>
      </c>
      <c r="N70" s="33">
        <v>2</v>
      </c>
    </row>
    <row r="71" spans="1:14" ht="15" customHeight="1" x14ac:dyDescent="0.25">
      <c r="A71" s="103">
        <f t="shared" si="0"/>
        <v>64</v>
      </c>
      <c r="B71" s="90" t="s">
        <v>296</v>
      </c>
      <c r="C71" s="115" t="s">
        <v>1173</v>
      </c>
      <c r="D71" s="25" t="s">
        <v>659</v>
      </c>
      <c r="E71" s="38" t="s">
        <v>1228</v>
      </c>
      <c r="F71" s="25" t="s">
        <v>1229</v>
      </c>
      <c r="G71" s="25" t="s">
        <v>1233</v>
      </c>
      <c r="H71" s="25" t="s">
        <v>612</v>
      </c>
      <c r="I71" s="60">
        <v>6000</v>
      </c>
      <c r="J71" s="31">
        <v>79</v>
      </c>
      <c r="K71" s="31" t="s">
        <v>31</v>
      </c>
      <c r="L71" s="60">
        <v>2000</v>
      </c>
      <c r="M71" s="60">
        <v>8000</v>
      </c>
      <c r="N71" s="33">
        <v>2</v>
      </c>
    </row>
    <row r="72" spans="1:14" ht="15" customHeight="1" x14ac:dyDescent="0.25">
      <c r="A72" s="103">
        <f t="shared" si="0"/>
        <v>65</v>
      </c>
      <c r="B72" s="90" t="s">
        <v>296</v>
      </c>
      <c r="C72" s="115" t="s">
        <v>1176</v>
      </c>
      <c r="D72" s="25" t="s">
        <v>710</v>
      </c>
      <c r="E72" s="38" t="s">
        <v>1084</v>
      </c>
      <c r="F72" s="25" t="s">
        <v>1229</v>
      </c>
      <c r="G72" s="25" t="s">
        <v>1595</v>
      </c>
      <c r="H72" s="25" t="s">
        <v>163</v>
      </c>
      <c r="I72" s="60">
        <v>4156</v>
      </c>
      <c r="J72" s="31">
        <v>93.2</v>
      </c>
      <c r="K72" s="31" t="s">
        <v>31</v>
      </c>
      <c r="L72" s="60">
        <v>2013</v>
      </c>
      <c r="M72" s="60">
        <v>8000</v>
      </c>
      <c r="N72" s="33">
        <v>2</v>
      </c>
    </row>
    <row r="73" spans="1:14" ht="15" customHeight="1" x14ac:dyDescent="0.25">
      <c r="A73" s="103">
        <f t="shared" si="0"/>
        <v>66</v>
      </c>
      <c r="B73" s="90" t="s">
        <v>296</v>
      </c>
      <c r="C73" s="67" t="s">
        <v>1175</v>
      </c>
      <c r="D73" s="25">
        <v>101110555</v>
      </c>
      <c r="E73" s="38" t="s">
        <v>1221</v>
      </c>
      <c r="F73" s="25">
        <v>10111</v>
      </c>
      <c r="G73" s="25" t="s">
        <v>1234</v>
      </c>
      <c r="H73" s="25" t="s">
        <v>612</v>
      </c>
      <c r="I73" s="60">
        <v>4562</v>
      </c>
      <c r="J73" s="31">
        <v>71</v>
      </c>
      <c r="K73" s="31" t="s">
        <v>31</v>
      </c>
      <c r="L73" s="60">
        <v>1987</v>
      </c>
      <c r="M73" s="60">
        <v>7210</v>
      </c>
      <c r="N73" s="33">
        <v>2</v>
      </c>
    </row>
    <row r="74" spans="1:14" ht="15" customHeight="1" x14ac:dyDescent="0.25">
      <c r="A74" s="103">
        <f t="shared" si="0"/>
        <v>67</v>
      </c>
      <c r="B74" s="90" t="s">
        <v>296</v>
      </c>
      <c r="C74" s="115" t="s">
        <v>1177</v>
      </c>
      <c r="D74" s="25" t="s">
        <v>621</v>
      </c>
      <c r="E74" s="38" t="s">
        <v>1222</v>
      </c>
      <c r="F74" s="25" t="s">
        <v>1236</v>
      </c>
      <c r="G74" s="25" t="s">
        <v>1235</v>
      </c>
      <c r="H74" s="25" t="s">
        <v>612</v>
      </c>
      <c r="I74" s="60">
        <v>4156</v>
      </c>
      <c r="J74" s="31">
        <v>66</v>
      </c>
      <c r="K74" s="31" t="s">
        <v>31</v>
      </c>
      <c r="L74" s="60">
        <v>2007</v>
      </c>
      <c r="M74" s="60">
        <v>6000</v>
      </c>
      <c r="N74" s="33">
        <v>2</v>
      </c>
    </row>
    <row r="75" spans="1:14" ht="15" customHeight="1" x14ac:dyDescent="0.25">
      <c r="A75" s="103">
        <f t="shared" ref="A75:A112" si="1">A74+1</f>
        <v>68</v>
      </c>
      <c r="B75" s="90" t="s">
        <v>296</v>
      </c>
      <c r="C75" s="115" t="s">
        <v>1178</v>
      </c>
      <c r="D75" s="25">
        <v>10862</v>
      </c>
      <c r="E75" s="38" t="s">
        <v>615</v>
      </c>
      <c r="F75" s="25">
        <v>8011</v>
      </c>
      <c r="G75" s="25" t="s">
        <v>1237</v>
      </c>
      <c r="H75" s="25" t="s">
        <v>612</v>
      </c>
      <c r="I75" s="60">
        <v>4562</v>
      </c>
      <c r="J75" s="31">
        <v>55</v>
      </c>
      <c r="K75" s="31" t="s">
        <v>31</v>
      </c>
      <c r="L75" s="60">
        <v>1976</v>
      </c>
      <c r="M75" s="60">
        <v>5980</v>
      </c>
      <c r="N75" s="33">
        <v>1</v>
      </c>
    </row>
    <row r="76" spans="1:14" ht="15" customHeight="1" x14ac:dyDescent="0.25">
      <c r="A76" s="103">
        <f t="shared" si="1"/>
        <v>69</v>
      </c>
      <c r="B76" s="90" t="s">
        <v>296</v>
      </c>
      <c r="C76" s="115" t="s">
        <v>1174</v>
      </c>
      <c r="D76" s="25" t="s">
        <v>660</v>
      </c>
      <c r="E76" s="38" t="s">
        <v>1223</v>
      </c>
      <c r="F76" s="25">
        <v>5341</v>
      </c>
      <c r="G76" s="25" t="s">
        <v>1238</v>
      </c>
      <c r="H76" s="25" t="s">
        <v>612</v>
      </c>
      <c r="I76" s="60">
        <v>3922</v>
      </c>
      <c r="J76" s="31">
        <v>47</v>
      </c>
      <c r="K76" s="31" t="s">
        <v>31</v>
      </c>
      <c r="L76" s="60">
        <v>2001</v>
      </c>
      <c r="M76" s="60">
        <v>5400</v>
      </c>
      <c r="N76" s="33">
        <v>2</v>
      </c>
    </row>
    <row r="77" spans="1:14" ht="15" customHeight="1" x14ac:dyDescent="0.25">
      <c r="A77" s="103">
        <f t="shared" si="1"/>
        <v>70</v>
      </c>
      <c r="B77" s="90" t="s">
        <v>296</v>
      </c>
      <c r="C77" s="115" t="s">
        <v>1179</v>
      </c>
      <c r="D77" s="25">
        <v>26510</v>
      </c>
      <c r="E77" s="38" t="s">
        <v>620</v>
      </c>
      <c r="F77" s="25">
        <v>7011</v>
      </c>
      <c r="G77" s="25" t="s">
        <v>1239</v>
      </c>
      <c r="H77" s="25" t="s">
        <v>612</v>
      </c>
      <c r="I77" s="60">
        <v>3595</v>
      </c>
      <c r="J77" s="31">
        <v>46</v>
      </c>
      <c r="K77" s="31" t="s">
        <v>31</v>
      </c>
      <c r="L77" s="60">
        <v>1983</v>
      </c>
      <c r="M77" s="60">
        <v>5100</v>
      </c>
      <c r="N77" s="33">
        <v>1</v>
      </c>
    </row>
    <row r="78" spans="1:14" ht="15" customHeight="1" x14ac:dyDescent="0.25">
      <c r="A78" s="103">
        <f t="shared" si="1"/>
        <v>71</v>
      </c>
      <c r="B78" s="90" t="s">
        <v>296</v>
      </c>
      <c r="C78" s="115" t="s">
        <v>1180</v>
      </c>
      <c r="D78" s="25">
        <v>25562</v>
      </c>
      <c r="E78" s="38" t="s">
        <v>344</v>
      </c>
      <c r="F78" s="25">
        <v>7211</v>
      </c>
      <c r="G78" s="25" t="s">
        <v>1243</v>
      </c>
      <c r="H78" s="25" t="s">
        <v>612</v>
      </c>
      <c r="I78" s="60">
        <v>3595</v>
      </c>
      <c r="J78" s="31">
        <v>46</v>
      </c>
      <c r="K78" s="31" t="s">
        <v>31</v>
      </c>
      <c r="L78" s="60">
        <v>1986</v>
      </c>
      <c r="M78" s="60">
        <v>5090</v>
      </c>
      <c r="N78" s="33">
        <v>2</v>
      </c>
    </row>
    <row r="79" spans="1:14" ht="15" customHeight="1" x14ac:dyDescent="0.25">
      <c r="A79" s="103">
        <f t="shared" si="1"/>
        <v>72</v>
      </c>
      <c r="B79" s="90" t="s">
        <v>296</v>
      </c>
      <c r="C79" s="115" t="s">
        <v>1181</v>
      </c>
      <c r="D79" s="25">
        <v>24912</v>
      </c>
      <c r="E79" s="38" t="s">
        <v>344</v>
      </c>
      <c r="F79" s="25">
        <v>7211</v>
      </c>
      <c r="G79" s="25" t="s">
        <v>1241</v>
      </c>
      <c r="H79" s="25" t="s">
        <v>612</v>
      </c>
      <c r="I79" s="60">
        <v>3595</v>
      </c>
      <c r="J79" s="31">
        <v>46</v>
      </c>
      <c r="K79" s="31" t="s">
        <v>31</v>
      </c>
      <c r="L79" s="60">
        <v>1986</v>
      </c>
      <c r="M79" s="60">
        <v>5090</v>
      </c>
      <c r="N79" s="33">
        <v>1</v>
      </c>
    </row>
    <row r="80" spans="1:14" ht="15" customHeight="1" x14ac:dyDescent="0.25">
      <c r="A80" s="103">
        <f t="shared" si="1"/>
        <v>73</v>
      </c>
      <c r="B80" s="90" t="s">
        <v>296</v>
      </c>
      <c r="C80" s="115" t="s">
        <v>1182</v>
      </c>
      <c r="D80" s="25">
        <v>17339</v>
      </c>
      <c r="E80" s="38" t="s">
        <v>1224</v>
      </c>
      <c r="F80" s="25">
        <v>5211</v>
      </c>
      <c r="G80" s="25" t="s">
        <v>1242</v>
      </c>
      <c r="H80" s="25" t="s">
        <v>612</v>
      </c>
      <c r="I80" s="60">
        <v>2697</v>
      </c>
      <c r="J80" s="31">
        <v>33</v>
      </c>
      <c r="K80" s="31" t="s">
        <v>31</v>
      </c>
      <c r="L80" s="60">
        <v>1986</v>
      </c>
      <c r="M80" s="60">
        <v>4830</v>
      </c>
      <c r="N80" s="33">
        <v>2</v>
      </c>
    </row>
    <row r="81" spans="1:14" ht="15" customHeight="1" x14ac:dyDescent="0.25">
      <c r="A81" s="103">
        <f t="shared" si="1"/>
        <v>74</v>
      </c>
      <c r="B81" s="90" t="s">
        <v>296</v>
      </c>
      <c r="C81" s="115" t="s">
        <v>1183</v>
      </c>
      <c r="D81" s="25" t="s">
        <v>616</v>
      </c>
      <c r="E81" s="38" t="s">
        <v>617</v>
      </c>
      <c r="F81" s="25">
        <v>6718</v>
      </c>
      <c r="G81" s="25" t="s">
        <v>1240</v>
      </c>
      <c r="H81" s="25" t="s">
        <v>618</v>
      </c>
      <c r="I81" s="60">
        <v>3456</v>
      </c>
      <c r="J81" s="31">
        <v>43</v>
      </c>
      <c r="K81" s="31" t="s">
        <v>31</v>
      </c>
      <c r="L81" s="60">
        <v>1976</v>
      </c>
      <c r="M81" s="60">
        <v>4640</v>
      </c>
      <c r="N81" s="33">
        <v>1</v>
      </c>
    </row>
    <row r="82" spans="1:14" ht="15" customHeight="1" x14ac:dyDescent="0.25">
      <c r="A82" s="103">
        <f t="shared" si="1"/>
        <v>75</v>
      </c>
      <c r="B82" s="90" t="s">
        <v>296</v>
      </c>
      <c r="C82" s="115" t="s">
        <v>1664</v>
      </c>
      <c r="D82" s="25" t="s">
        <v>1665</v>
      </c>
      <c r="E82" s="38" t="s">
        <v>33</v>
      </c>
      <c r="F82" s="25" t="s">
        <v>1660</v>
      </c>
      <c r="G82" s="25" t="s">
        <v>1666</v>
      </c>
      <c r="H82" s="25" t="s">
        <v>163</v>
      </c>
      <c r="I82" s="60">
        <v>4156</v>
      </c>
      <c r="J82" s="31">
        <v>70.400000000000006</v>
      </c>
      <c r="K82" s="31" t="s">
        <v>31</v>
      </c>
      <c r="L82" s="60">
        <v>2018</v>
      </c>
      <c r="M82" s="60">
        <v>5500</v>
      </c>
      <c r="N82" s="33">
        <v>2</v>
      </c>
    </row>
    <row r="83" spans="1:14" ht="15" customHeight="1" x14ac:dyDescent="0.25">
      <c r="A83" s="103">
        <f t="shared" si="1"/>
        <v>76</v>
      </c>
      <c r="B83" s="47" t="s">
        <v>167</v>
      </c>
      <c r="C83" s="115" t="s">
        <v>713</v>
      </c>
      <c r="D83" s="25" t="s">
        <v>714</v>
      </c>
      <c r="E83" s="38" t="s">
        <v>1230</v>
      </c>
      <c r="F83" s="25" t="s">
        <v>1226</v>
      </c>
      <c r="G83" s="25" t="s">
        <v>1618</v>
      </c>
      <c r="H83" s="25" t="s">
        <v>163</v>
      </c>
      <c r="I83" s="60">
        <v>4400</v>
      </c>
      <c r="J83" s="31">
        <v>74.5</v>
      </c>
      <c r="K83" s="31" t="s">
        <v>31</v>
      </c>
      <c r="L83" s="60">
        <v>2013</v>
      </c>
      <c r="M83" s="60">
        <v>8700</v>
      </c>
      <c r="N83" s="33">
        <v>1</v>
      </c>
    </row>
    <row r="84" spans="1:14" ht="15" customHeight="1" x14ac:dyDescent="0.25">
      <c r="A84" s="103">
        <f t="shared" si="1"/>
        <v>77</v>
      </c>
      <c r="B84" s="47" t="s">
        <v>167</v>
      </c>
      <c r="C84" s="67" t="s">
        <v>629</v>
      </c>
      <c r="D84" s="25" t="s">
        <v>630</v>
      </c>
      <c r="E84" s="38" t="s">
        <v>1230</v>
      </c>
      <c r="F84" s="25" t="s">
        <v>1226</v>
      </c>
      <c r="G84" s="63" t="s">
        <v>1245</v>
      </c>
      <c r="H84" s="25" t="s">
        <v>618</v>
      </c>
      <c r="I84" s="60">
        <v>4400</v>
      </c>
      <c r="J84" s="31">
        <v>74.5</v>
      </c>
      <c r="K84" s="31" t="s">
        <v>31</v>
      </c>
      <c r="L84" s="60">
        <v>2006</v>
      </c>
      <c r="M84" s="60">
        <v>8380</v>
      </c>
      <c r="N84" s="33">
        <v>1</v>
      </c>
    </row>
    <row r="85" spans="1:14" ht="15" customHeight="1" x14ac:dyDescent="0.25">
      <c r="A85" s="103">
        <f t="shared" si="1"/>
        <v>78</v>
      </c>
      <c r="B85" s="47" t="s">
        <v>167</v>
      </c>
      <c r="C85" s="67" t="s">
        <v>1142</v>
      </c>
      <c r="D85" s="25" t="s">
        <v>639</v>
      </c>
      <c r="E85" s="38" t="s">
        <v>1230</v>
      </c>
      <c r="F85" s="25" t="s">
        <v>1226</v>
      </c>
      <c r="G85" s="63" t="s">
        <v>1246</v>
      </c>
      <c r="H85" s="25" t="s">
        <v>618</v>
      </c>
      <c r="I85" s="60">
        <v>4400</v>
      </c>
      <c r="J85" s="31">
        <v>74.5</v>
      </c>
      <c r="K85" s="31" t="s">
        <v>31</v>
      </c>
      <c r="L85" s="60">
        <v>2006</v>
      </c>
      <c r="M85" s="60">
        <v>8380</v>
      </c>
      <c r="N85" s="33">
        <v>1</v>
      </c>
    </row>
    <row r="86" spans="1:14" ht="15" customHeight="1" x14ac:dyDescent="0.25">
      <c r="A86" s="103">
        <f t="shared" si="1"/>
        <v>79</v>
      </c>
      <c r="B86" s="47" t="s">
        <v>167</v>
      </c>
      <c r="C86" s="67" t="s">
        <v>652</v>
      </c>
      <c r="D86" s="25">
        <v>14888</v>
      </c>
      <c r="E86" s="38" t="s">
        <v>640</v>
      </c>
      <c r="F86" s="25" t="s">
        <v>1220</v>
      </c>
      <c r="G86" s="25" t="s">
        <v>1244</v>
      </c>
      <c r="H86" s="25" t="s">
        <v>618</v>
      </c>
      <c r="I86" s="60">
        <v>3595</v>
      </c>
      <c r="J86" s="31">
        <v>48</v>
      </c>
      <c r="K86" s="31" t="s">
        <v>31</v>
      </c>
      <c r="L86" s="60">
        <v>1988</v>
      </c>
      <c r="M86" s="60">
        <v>5090</v>
      </c>
      <c r="N86" s="33">
        <v>1</v>
      </c>
    </row>
    <row r="87" spans="1:14" ht="15" customHeight="1" x14ac:dyDescent="0.25">
      <c r="A87" s="103">
        <f t="shared" si="1"/>
        <v>80</v>
      </c>
      <c r="B87" s="47" t="s">
        <v>167</v>
      </c>
      <c r="C87" s="67" t="s">
        <v>1145</v>
      </c>
      <c r="D87" s="25">
        <v>1289</v>
      </c>
      <c r="E87" s="38" t="s">
        <v>640</v>
      </c>
      <c r="F87" s="25" t="s">
        <v>1220</v>
      </c>
      <c r="G87" s="25" t="s">
        <v>1253</v>
      </c>
      <c r="H87" s="25" t="s">
        <v>618</v>
      </c>
      <c r="I87" s="60">
        <v>3595</v>
      </c>
      <c r="J87" s="31">
        <v>48</v>
      </c>
      <c r="K87" s="31" t="s">
        <v>31</v>
      </c>
      <c r="L87" s="60">
        <v>1989</v>
      </c>
      <c r="M87" s="60">
        <v>5090</v>
      </c>
      <c r="N87" s="33">
        <v>1</v>
      </c>
    </row>
    <row r="88" spans="1:14" ht="15" customHeight="1" x14ac:dyDescent="0.25">
      <c r="A88" s="103">
        <f t="shared" si="1"/>
        <v>81</v>
      </c>
      <c r="B88" s="47" t="s">
        <v>167</v>
      </c>
      <c r="C88" s="67" t="s">
        <v>1151</v>
      </c>
      <c r="D88" s="23">
        <v>2688</v>
      </c>
      <c r="E88" s="38" t="s">
        <v>640</v>
      </c>
      <c r="F88" s="25" t="s">
        <v>1220</v>
      </c>
      <c r="G88" s="63" t="s">
        <v>641</v>
      </c>
      <c r="H88" s="25" t="s">
        <v>163</v>
      </c>
      <c r="I88" s="60">
        <v>3595</v>
      </c>
      <c r="J88" s="31">
        <v>48</v>
      </c>
      <c r="K88" s="31" t="s">
        <v>31</v>
      </c>
      <c r="L88" s="60">
        <v>1988</v>
      </c>
      <c r="M88" s="60">
        <v>5090</v>
      </c>
      <c r="N88" s="33">
        <v>2</v>
      </c>
    </row>
    <row r="89" spans="1:14" ht="15" customHeight="1" x14ac:dyDescent="0.25">
      <c r="A89" s="103">
        <f t="shared" si="1"/>
        <v>82</v>
      </c>
      <c r="B89" s="47" t="s">
        <v>167</v>
      </c>
      <c r="C89" s="67" t="s">
        <v>1143</v>
      </c>
      <c r="D89" s="23">
        <v>14488</v>
      </c>
      <c r="E89" s="38" t="s">
        <v>640</v>
      </c>
      <c r="F89" s="25" t="s">
        <v>1220</v>
      </c>
      <c r="G89" s="63" t="s">
        <v>642</v>
      </c>
      <c r="H89" s="25" t="s">
        <v>163</v>
      </c>
      <c r="I89" s="60">
        <v>3595</v>
      </c>
      <c r="J89" s="31">
        <v>48</v>
      </c>
      <c r="K89" s="31" t="s">
        <v>31</v>
      </c>
      <c r="L89" s="60">
        <v>1988</v>
      </c>
      <c r="M89" s="60">
        <v>5090</v>
      </c>
      <c r="N89" s="33">
        <v>1</v>
      </c>
    </row>
    <row r="90" spans="1:14" ht="15" customHeight="1" x14ac:dyDescent="0.25">
      <c r="A90" s="103">
        <f t="shared" si="1"/>
        <v>83</v>
      </c>
      <c r="B90" s="47" t="s">
        <v>167</v>
      </c>
      <c r="C90" s="67" t="s">
        <v>1146</v>
      </c>
      <c r="D90" s="25">
        <v>7787</v>
      </c>
      <c r="E90" s="38" t="s">
        <v>636</v>
      </c>
      <c r="F90" s="25" t="s">
        <v>1220</v>
      </c>
      <c r="G90" s="63" t="s">
        <v>1256</v>
      </c>
      <c r="H90" s="25" t="s">
        <v>163</v>
      </c>
      <c r="I90" s="60">
        <v>3595</v>
      </c>
      <c r="J90" s="31">
        <v>46</v>
      </c>
      <c r="K90" s="31" t="s">
        <v>31</v>
      </c>
      <c r="L90" s="60">
        <v>1987</v>
      </c>
      <c r="M90" s="60">
        <v>4570</v>
      </c>
      <c r="N90" s="33">
        <v>1</v>
      </c>
    </row>
    <row r="91" spans="1:14" ht="15" customHeight="1" x14ac:dyDescent="0.25">
      <c r="A91" s="103">
        <f t="shared" si="1"/>
        <v>84</v>
      </c>
      <c r="B91" s="47" t="s">
        <v>167</v>
      </c>
      <c r="C91" s="67" t="s">
        <v>1144</v>
      </c>
      <c r="D91" s="25">
        <v>1889</v>
      </c>
      <c r="E91" s="38" t="s">
        <v>169</v>
      </c>
      <c r="F91" s="25" t="s">
        <v>1220</v>
      </c>
      <c r="G91" s="63" t="s">
        <v>1619</v>
      </c>
      <c r="H91" s="25" t="s">
        <v>163</v>
      </c>
      <c r="I91" s="60">
        <v>3595</v>
      </c>
      <c r="J91" s="31">
        <v>46</v>
      </c>
      <c r="K91" s="31" t="s">
        <v>31</v>
      </c>
      <c r="L91" s="60">
        <v>1989</v>
      </c>
      <c r="M91" s="60">
        <v>4570</v>
      </c>
      <c r="N91" s="33">
        <v>1</v>
      </c>
    </row>
    <row r="92" spans="1:14" ht="15" customHeight="1" x14ac:dyDescent="0.25">
      <c r="A92" s="103">
        <f t="shared" si="1"/>
        <v>85</v>
      </c>
      <c r="B92" s="47" t="s">
        <v>167</v>
      </c>
      <c r="C92" s="67" t="s">
        <v>1147</v>
      </c>
      <c r="D92" s="25">
        <v>24300</v>
      </c>
      <c r="E92" s="25" t="s">
        <v>43</v>
      </c>
      <c r="F92" s="25" t="s">
        <v>40</v>
      </c>
      <c r="G92" s="63" t="s">
        <v>1247</v>
      </c>
      <c r="H92" s="25" t="s">
        <v>618</v>
      </c>
      <c r="I92" s="60">
        <v>3595</v>
      </c>
      <c r="J92" s="31">
        <v>48</v>
      </c>
      <c r="K92" s="31" t="s">
        <v>31</v>
      </c>
      <c r="L92" s="60">
        <v>1988</v>
      </c>
      <c r="M92" s="60">
        <v>8500</v>
      </c>
      <c r="N92" s="33">
        <v>1</v>
      </c>
    </row>
    <row r="93" spans="1:14" ht="15" customHeight="1" x14ac:dyDescent="0.25">
      <c r="A93" s="103">
        <f t="shared" si="1"/>
        <v>86</v>
      </c>
      <c r="B93" s="47" t="s">
        <v>167</v>
      </c>
      <c r="C93" s="67" t="s">
        <v>1148</v>
      </c>
      <c r="D93" s="25">
        <v>24115</v>
      </c>
      <c r="E93" s="25" t="s">
        <v>43</v>
      </c>
      <c r="F93" s="25" t="s">
        <v>40</v>
      </c>
      <c r="G93" s="25" t="s">
        <v>1249</v>
      </c>
      <c r="H93" s="25" t="s">
        <v>618</v>
      </c>
      <c r="I93" s="60">
        <v>3595</v>
      </c>
      <c r="J93" s="31">
        <v>48</v>
      </c>
      <c r="K93" s="31" t="s">
        <v>31</v>
      </c>
      <c r="L93" s="60">
        <v>1988</v>
      </c>
      <c r="M93" s="60">
        <v>8500</v>
      </c>
      <c r="N93" s="33">
        <v>1</v>
      </c>
    </row>
    <row r="94" spans="1:14" ht="15" customHeight="1" x14ac:dyDescent="0.25">
      <c r="A94" s="103">
        <f t="shared" si="1"/>
        <v>87</v>
      </c>
      <c r="B94" s="47" t="s">
        <v>167</v>
      </c>
      <c r="C94" s="67" t="s">
        <v>1149</v>
      </c>
      <c r="D94" s="25">
        <v>69504</v>
      </c>
      <c r="E94" s="25" t="s">
        <v>43</v>
      </c>
      <c r="F94" s="25" t="s">
        <v>40</v>
      </c>
      <c r="G94" s="63" t="s">
        <v>1252</v>
      </c>
      <c r="H94" s="25" t="s">
        <v>618</v>
      </c>
      <c r="I94" s="60">
        <v>3595</v>
      </c>
      <c r="J94" s="31">
        <v>48</v>
      </c>
      <c r="K94" s="31" t="s">
        <v>31</v>
      </c>
      <c r="L94" s="60">
        <v>1982</v>
      </c>
      <c r="M94" s="60">
        <v>8500</v>
      </c>
      <c r="N94" s="33">
        <v>1</v>
      </c>
    </row>
    <row r="95" spans="1:14" ht="15" customHeight="1" x14ac:dyDescent="0.25">
      <c r="A95" s="103">
        <f t="shared" si="1"/>
        <v>88</v>
      </c>
      <c r="B95" s="47" t="s">
        <v>167</v>
      </c>
      <c r="C95" s="67" t="s">
        <v>1150</v>
      </c>
      <c r="D95" s="25">
        <v>21419</v>
      </c>
      <c r="E95" s="25" t="s">
        <v>43</v>
      </c>
      <c r="F95" s="25" t="s">
        <v>40</v>
      </c>
      <c r="G95" s="63" t="s">
        <v>1254</v>
      </c>
      <c r="H95" s="25" t="s">
        <v>618</v>
      </c>
      <c r="I95" s="60">
        <v>3595</v>
      </c>
      <c r="J95" s="31">
        <v>48</v>
      </c>
      <c r="K95" s="31" t="s">
        <v>31</v>
      </c>
      <c r="L95" s="60">
        <v>1987</v>
      </c>
      <c r="M95" s="60">
        <v>8500</v>
      </c>
      <c r="N95" s="33">
        <v>1</v>
      </c>
    </row>
    <row r="96" spans="1:14" ht="15" customHeight="1" x14ac:dyDescent="0.25">
      <c r="A96" s="103">
        <f t="shared" si="1"/>
        <v>89</v>
      </c>
      <c r="B96" s="47" t="s">
        <v>167</v>
      </c>
      <c r="C96" s="67" t="s">
        <v>637</v>
      </c>
      <c r="D96" s="25">
        <v>21214</v>
      </c>
      <c r="E96" s="25" t="s">
        <v>43</v>
      </c>
      <c r="F96" s="25" t="s">
        <v>40</v>
      </c>
      <c r="G96" s="63" t="s">
        <v>1255</v>
      </c>
      <c r="H96" s="25" t="s">
        <v>618</v>
      </c>
      <c r="I96" s="60">
        <v>3595</v>
      </c>
      <c r="J96" s="31">
        <v>48</v>
      </c>
      <c r="K96" s="31" t="s">
        <v>31</v>
      </c>
      <c r="L96" s="60">
        <v>1987</v>
      </c>
      <c r="M96" s="60">
        <v>8500</v>
      </c>
      <c r="N96" s="33">
        <v>1</v>
      </c>
    </row>
    <row r="97" spans="1:16" ht="15" customHeight="1" x14ac:dyDescent="0.25">
      <c r="A97" s="103">
        <f t="shared" si="1"/>
        <v>90</v>
      </c>
      <c r="B97" s="47" t="s">
        <v>167</v>
      </c>
      <c r="C97" s="67" t="s">
        <v>638</v>
      </c>
      <c r="D97" s="25">
        <v>18613</v>
      </c>
      <c r="E97" s="25" t="s">
        <v>43</v>
      </c>
      <c r="F97" s="25" t="s">
        <v>40</v>
      </c>
      <c r="G97" s="63" t="s">
        <v>1248</v>
      </c>
      <c r="H97" s="25" t="s">
        <v>618</v>
      </c>
      <c r="I97" s="60">
        <v>3595</v>
      </c>
      <c r="J97" s="31">
        <v>48</v>
      </c>
      <c r="K97" s="31" t="s">
        <v>31</v>
      </c>
      <c r="L97" s="60">
        <v>1978</v>
      </c>
      <c r="M97" s="60">
        <v>8280</v>
      </c>
      <c r="N97" s="33">
        <v>1</v>
      </c>
    </row>
    <row r="98" spans="1:16" ht="15" customHeight="1" x14ac:dyDescent="0.25">
      <c r="A98" s="103">
        <f t="shared" si="1"/>
        <v>91</v>
      </c>
      <c r="B98" s="47" t="s">
        <v>167</v>
      </c>
      <c r="C98" s="67" t="s">
        <v>651</v>
      </c>
      <c r="D98" s="25">
        <v>27422</v>
      </c>
      <c r="E98" s="25" t="s">
        <v>43</v>
      </c>
      <c r="F98" s="25" t="s">
        <v>40</v>
      </c>
      <c r="G98" s="25" t="s">
        <v>1250</v>
      </c>
      <c r="H98" s="25" t="s">
        <v>618</v>
      </c>
      <c r="I98" s="60">
        <v>3595</v>
      </c>
      <c r="J98" s="31">
        <v>48</v>
      </c>
      <c r="K98" s="31" t="s">
        <v>31</v>
      </c>
      <c r="L98" s="60">
        <v>1990</v>
      </c>
      <c r="M98" s="60">
        <v>8500</v>
      </c>
      <c r="N98" s="33">
        <v>1</v>
      </c>
    </row>
    <row r="99" spans="1:16" ht="15" customHeight="1" x14ac:dyDescent="0.25">
      <c r="A99" s="103">
        <f t="shared" si="1"/>
        <v>92</v>
      </c>
      <c r="B99" s="47" t="s">
        <v>167</v>
      </c>
      <c r="C99" s="67" t="s">
        <v>624</v>
      </c>
      <c r="D99" s="25">
        <v>24556</v>
      </c>
      <c r="E99" s="25" t="s">
        <v>43</v>
      </c>
      <c r="F99" s="25" t="s">
        <v>40</v>
      </c>
      <c r="G99" s="25" t="s">
        <v>1251</v>
      </c>
      <c r="H99" s="25" t="s">
        <v>618</v>
      </c>
      <c r="I99" s="60">
        <v>3595</v>
      </c>
      <c r="J99" s="31">
        <v>48</v>
      </c>
      <c r="K99" s="31" t="s">
        <v>31</v>
      </c>
      <c r="L99" s="60">
        <v>1980</v>
      </c>
      <c r="M99" s="60">
        <v>8280</v>
      </c>
      <c r="N99" s="33">
        <v>1</v>
      </c>
    </row>
    <row r="100" spans="1:16" ht="15" customHeight="1" x14ac:dyDescent="0.25">
      <c r="A100" s="103">
        <f t="shared" si="1"/>
        <v>93</v>
      </c>
      <c r="B100" s="47" t="s">
        <v>255</v>
      </c>
      <c r="C100" s="115" t="s">
        <v>1184</v>
      </c>
      <c r="D100" s="25" t="s">
        <v>656</v>
      </c>
      <c r="E100" s="38" t="s">
        <v>394</v>
      </c>
      <c r="F100" s="25" t="s">
        <v>1307</v>
      </c>
      <c r="G100" s="25" t="s">
        <v>1549</v>
      </c>
      <c r="H100" s="25" t="s">
        <v>655</v>
      </c>
      <c r="I100" s="31" t="s">
        <v>15</v>
      </c>
      <c r="J100" s="31" t="s">
        <v>15</v>
      </c>
      <c r="K100" s="31" t="s">
        <v>15</v>
      </c>
      <c r="L100" s="60">
        <v>1990</v>
      </c>
      <c r="M100" s="60">
        <v>17000</v>
      </c>
      <c r="N100" s="33" t="s">
        <v>15</v>
      </c>
    </row>
    <row r="101" spans="1:16" ht="15" customHeight="1" x14ac:dyDescent="0.25">
      <c r="A101" s="103">
        <f t="shared" si="1"/>
        <v>94</v>
      </c>
      <c r="B101" s="47" t="s">
        <v>255</v>
      </c>
      <c r="C101" s="115" t="s">
        <v>1185</v>
      </c>
      <c r="D101" s="25" t="s">
        <v>654</v>
      </c>
      <c r="E101" s="38" t="s">
        <v>394</v>
      </c>
      <c r="F101" s="25" t="s">
        <v>1308</v>
      </c>
      <c r="G101" s="25" t="s">
        <v>1566</v>
      </c>
      <c r="H101" s="25" t="s">
        <v>655</v>
      </c>
      <c r="I101" s="31" t="s">
        <v>15</v>
      </c>
      <c r="J101" s="31" t="s">
        <v>15</v>
      </c>
      <c r="K101" s="31" t="s">
        <v>15</v>
      </c>
      <c r="L101" s="60">
        <v>1981</v>
      </c>
      <c r="M101" s="60">
        <v>15575</v>
      </c>
      <c r="N101" s="33" t="s">
        <v>15</v>
      </c>
    </row>
    <row r="102" spans="1:16" ht="15" customHeight="1" x14ac:dyDescent="0.25">
      <c r="A102" s="103">
        <f t="shared" si="1"/>
        <v>95</v>
      </c>
      <c r="B102" s="47" t="s">
        <v>255</v>
      </c>
      <c r="C102" s="115" t="s">
        <v>1186</v>
      </c>
      <c r="D102" s="25" t="s">
        <v>711</v>
      </c>
      <c r="E102" s="38" t="s">
        <v>301</v>
      </c>
      <c r="F102" s="25" t="s">
        <v>712</v>
      </c>
      <c r="G102" s="25" t="s">
        <v>1594</v>
      </c>
      <c r="H102" s="25" t="s">
        <v>20</v>
      </c>
      <c r="I102" s="31" t="s">
        <v>15</v>
      </c>
      <c r="J102" s="31" t="s">
        <v>15</v>
      </c>
      <c r="K102" s="31" t="s">
        <v>15</v>
      </c>
      <c r="L102" s="60">
        <v>2013</v>
      </c>
      <c r="M102" s="60">
        <v>10500</v>
      </c>
      <c r="N102" s="33" t="s">
        <v>15</v>
      </c>
    </row>
    <row r="103" spans="1:16" ht="15" customHeight="1" x14ac:dyDescent="0.25">
      <c r="A103" s="103">
        <f t="shared" si="1"/>
        <v>96</v>
      </c>
      <c r="B103" s="47" t="s">
        <v>1634</v>
      </c>
      <c r="C103" s="115" t="s">
        <v>1187</v>
      </c>
      <c r="D103" s="25">
        <v>2260</v>
      </c>
      <c r="E103" s="38" t="s">
        <v>1309</v>
      </c>
      <c r="F103" s="25" t="s">
        <v>1310</v>
      </c>
      <c r="G103" s="25" t="s">
        <v>1588</v>
      </c>
      <c r="H103" s="25" t="s">
        <v>289</v>
      </c>
      <c r="I103" s="31" t="s">
        <v>15</v>
      </c>
      <c r="J103" s="31" t="s">
        <v>15</v>
      </c>
      <c r="K103" s="31" t="s">
        <v>15</v>
      </c>
      <c r="L103" s="60">
        <v>1990</v>
      </c>
      <c r="M103" s="60">
        <v>9000</v>
      </c>
      <c r="N103" s="33" t="s">
        <v>15</v>
      </c>
    </row>
    <row r="104" spans="1:16" ht="15" customHeight="1" x14ac:dyDescent="0.25">
      <c r="A104" s="103">
        <f t="shared" si="1"/>
        <v>97</v>
      </c>
      <c r="B104" s="47" t="s">
        <v>255</v>
      </c>
      <c r="C104" s="67" t="s">
        <v>1188</v>
      </c>
      <c r="D104" s="25" t="s">
        <v>648</v>
      </c>
      <c r="E104" s="38" t="s">
        <v>627</v>
      </c>
      <c r="F104" s="25" t="s">
        <v>649</v>
      </c>
      <c r="G104" s="25" t="s">
        <v>1607</v>
      </c>
      <c r="H104" s="25" t="s">
        <v>607</v>
      </c>
      <c r="I104" s="31" t="s">
        <v>15</v>
      </c>
      <c r="J104" s="31" t="s">
        <v>15</v>
      </c>
      <c r="K104" s="31" t="s">
        <v>15</v>
      </c>
      <c r="L104" s="60">
        <v>2005</v>
      </c>
      <c r="M104" s="60">
        <v>8500</v>
      </c>
      <c r="N104" s="33" t="s">
        <v>15</v>
      </c>
    </row>
    <row r="105" spans="1:16" ht="15" customHeight="1" x14ac:dyDescent="0.25">
      <c r="A105" s="103">
        <f t="shared" si="1"/>
        <v>98</v>
      </c>
      <c r="B105" s="47" t="s">
        <v>255</v>
      </c>
      <c r="C105" s="29" t="s">
        <v>1193</v>
      </c>
      <c r="D105" s="30" t="s">
        <v>606</v>
      </c>
      <c r="E105" s="38" t="s">
        <v>17</v>
      </c>
      <c r="F105" s="25" t="s">
        <v>18</v>
      </c>
      <c r="G105" s="61" t="s">
        <v>1585</v>
      </c>
      <c r="H105" s="25" t="s">
        <v>607</v>
      </c>
      <c r="I105" s="31" t="s">
        <v>15</v>
      </c>
      <c r="J105" s="31" t="s">
        <v>15</v>
      </c>
      <c r="K105" s="31" t="s">
        <v>15</v>
      </c>
      <c r="L105" s="60">
        <v>2013</v>
      </c>
      <c r="M105" s="60">
        <v>2000</v>
      </c>
      <c r="N105" s="33" t="s">
        <v>15</v>
      </c>
      <c r="P105" s="8" t="s">
        <v>322</v>
      </c>
    </row>
    <row r="106" spans="1:16" ht="15" customHeight="1" x14ac:dyDescent="0.25">
      <c r="A106" s="103">
        <f t="shared" si="1"/>
        <v>99</v>
      </c>
      <c r="B106" s="47" t="s">
        <v>255</v>
      </c>
      <c r="C106" s="29" t="s">
        <v>1192</v>
      </c>
      <c r="D106" s="30" t="s">
        <v>608</v>
      </c>
      <c r="E106" s="38" t="s">
        <v>17</v>
      </c>
      <c r="F106" s="25" t="s">
        <v>18</v>
      </c>
      <c r="G106" s="61" t="s">
        <v>1586</v>
      </c>
      <c r="H106" s="25" t="s">
        <v>607</v>
      </c>
      <c r="I106" s="31" t="s">
        <v>15</v>
      </c>
      <c r="J106" s="31" t="s">
        <v>15</v>
      </c>
      <c r="K106" s="31" t="s">
        <v>15</v>
      </c>
      <c r="L106" s="60">
        <v>2013</v>
      </c>
      <c r="M106" s="60">
        <v>2000</v>
      </c>
      <c r="N106" s="33" t="s">
        <v>15</v>
      </c>
    </row>
    <row r="107" spans="1:16" ht="15" customHeight="1" x14ac:dyDescent="0.25">
      <c r="A107" s="103">
        <f t="shared" si="1"/>
        <v>100</v>
      </c>
      <c r="B107" s="47" t="s">
        <v>255</v>
      </c>
      <c r="C107" s="67" t="s">
        <v>1548</v>
      </c>
      <c r="D107" s="30" t="s">
        <v>622</v>
      </c>
      <c r="E107" s="38" t="s">
        <v>17</v>
      </c>
      <c r="F107" s="25" t="s">
        <v>18</v>
      </c>
      <c r="G107" s="61" t="s">
        <v>1572</v>
      </c>
      <c r="H107" s="25" t="s">
        <v>607</v>
      </c>
      <c r="I107" s="31" t="s">
        <v>15</v>
      </c>
      <c r="J107" s="31" t="s">
        <v>15</v>
      </c>
      <c r="K107" s="31" t="s">
        <v>15</v>
      </c>
      <c r="L107" s="60">
        <v>2013</v>
      </c>
      <c r="M107" s="60">
        <v>2000</v>
      </c>
      <c r="N107" s="33" t="s">
        <v>15</v>
      </c>
    </row>
    <row r="108" spans="1:16" ht="15" customHeight="1" x14ac:dyDescent="0.25">
      <c r="A108" s="103">
        <f t="shared" si="1"/>
        <v>101</v>
      </c>
      <c r="B108" s="47" t="s">
        <v>255</v>
      </c>
      <c r="C108" s="29" t="s">
        <v>1194</v>
      </c>
      <c r="D108" s="30" t="s">
        <v>609</v>
      </c>
      <c r="E108" s="38" t="s">
        <v>17</v>
      </c>
      <c r="F108" s="25" t="s">
        <v>18</v>
      </c>
      <c r="G108" s="61" t="s">
        <v>1584</v>
      </c>
      <c r="H108" s="25" t="s">
        <v>607</v>
      </c>
      <c r="I108" s="31" t="s">
        <v>15</v>
      </c>
      <c r="J108" s="31" t="s">
        <v>15</v>
      </c>
      <c r="K108" s="31" t="s">
        <v>15</v>
      </c>
      <c r="L108" s="60">
        <v>2013</v>
      </c>
      <c r="M108" s="60">
        <v>2000</v>
      </c>
      <c r="N108" s="33" t="s">
        <v>15</v>
      </c>
    </row>
    <row r="109" spans="1:16" ht="15" customHeight="1" x14ac:dyDescent="0.25">
      <c r="A109" s="103">
        <f t="shared" si="1"/>
        <v>102</v>
      </c>
      <c r="B109" s="47" t="s">
        <v>1631</v>
      </c>
      <c r="C109" s="29" t="s">
        <v>1191</v>
      </c>
      <c r="D109" s="30" t="s">
        <v>644</v>
      </c>
      <c r="E109" s="38" t="s">
        <v>645</v>
      </c>
      <c r="F109" s="25" t="s">
        <v>646</v>
      </c>
      <c r="G109" s="61" t="s">
        <v>1564</v>
      </c>
      <c r="H109" s="25" t="s">
        <v>20</v>
      </c>
      <c r="I109" s="31" t="s">
        <v>15</v>
      </c>
      <c r="J109" s="31" t="s">
        <v>15</v>
      </c>
      <c r="K109" s="31" t="s">
        <v>15</v>
      </c>
      <c r="L109" s="60">
        <v>2012</v>
      </c>
      <c r="M109" s="60">
        <v>750</v>
      </c>
      <c r="N109" s="33" t="s">
        <v>15</v>
      </c>
    </row>
    <row r="110" spans="1:16" ht="15" customHeight="1" x14ac:dyDescent="0.25">
      <c r="A110" s="103">
        <f t="shared" si="1"/>
        <v>103</v>
      </c>
      <c r="B110" s="47" t="s">
        <v>1631</v>
      </c>
      <c r="C110" s="115" t="s">
        <v>1190</v>
      </c>
      <c r="D110" s="25" t="s">
        <v>658</v>
      </c>
      <c r="E110" s="38" t="s">
        <v>1311</v>
      </c>
      <c r="F110" s="25" t="s">
        <v>1312</v>
      </c>
      <c r="G110" s="25" t="s">
        <v>1576</v>
      </c>
      <c r="H110" s="25" t="s">
        <v>704</v>
      </c>
      <c r="I110" s="31" t="s">
        <v>15</v>
      </c>
      <c r="J110" s="31" t="s">
        <v>15</v>
      </c>
      <c r="K110" s="31" t="s">
        <v>15</v>
      </c>
      <c r="L110" s="60">
        <v>2001</v>
      </c>
      <c r="M110" s="60">
        <v>750</v>
      </c>
      <c r="N110" s="33" t="s">
        <v>15</v>
      </c>
    </row>
    <row r="111" spans="1:16" ht="15" customHeight="1" x14ac:dyDescent="0.25">
      <c r="A111" s="103">
        <f t="shared" si="1"/>
        <v>104</v>
      </c>
      <c r="B111" s="47" t="s">
        <v>1631</v>
      </c>
      <c r="C111" s="115" t="s">
        <v>1189</v>
      </c>
      <c r="D111" s="25" t="s">
        <v>657</v>
      </c>
      <c r="E111" s="38" t="s">
        <v>1311</v>
      </c>
      <c r="F111" s="25" t="s">
        <v>1312</v>
      </c>
      <c r="G111" s="25" t="s">
        <v>1577</v>
      </c>
      <c r="H111" s="25" t="s">
        <v>704</v>
      </c>
      <c r="I111" s="31" t="s">
        <v>15</v>
      </c>
      <c r="J111" s="31" t="s">
        <v>15</v>
      </c>
      <c r="K111" s="31" t="s">
        <v>15</v>
      </c>
      <c r="L111" s="60">
        <v>1998</v>
      </c>
      <c r="M111" s="60">
        <v>750</v>
      </c>
      <c r="N111" s="33" t="s">
        <v>15</v>
      </c>
    </row>
    <row r="112" spans="1:16" ht="15" customHeight="1" x14ac:dyDescent="0.25">
      <c r="A112" s="103">
        <f t="shared" si="1"/>
        <v>105</v>
      </c>
      <c r="B112" s="47" t="s">
        <v>167</v>
      </c>
      <c r="C112" s="67" t="s">
        <v>635</v>
      </c>
      <c r="D112" s="25">
        <v>36197</v>
      </c>
      <c r="E112" s="25" t="s">
        <v>43</v>
      </c>
      <c r="F112" s="25" t="s">
        <v>40</v>
      </c>
      <c r="G112" s="63" t="s">
        <v>29</v>
      </c>
      <c r="H112" s="25" t="s">
        <v>618</v>
      </c>
      <c r="I112" s="60">
        <v>3595</v>
      </c>
      <c r="J112" s="31">
        <v>48</v>
      </c>
      <c r="K112" s="31" t="s">
        <v>31</v>
      </c>
      <c r="L112" s="60">
        <v>1981</v>
      </c>
      <c r="M112" s="60">
        <v>8500</v>
      </c>
      <c r="N112" s="33">
        <v>1</v>
      </c>
    </row>
    <row r="113" spans="1:14" ht="15" customHeight="1" x14ac:dyDescent="0.25">
      <c r="A113" s="103">
        <f>A112+1</f>
        <v>106</v>
      </c>
      <c r="B113" s="47" t="s">
        <v>167</v>
      </c>
      <c r="C113" s="67" t="s">
        <v>643</v>
      </c>
      <c r="D113" s="25">
        <v>6330271</v>
      </c>
      <c r="E113" s="38" t="s">
        <v>1227</v>
      </c>
      <c r="F113" s="25" t="s">
        <v>40</v>
      </c>
      <c r="G113" s="63" t="s">
        <v>29</v>
      </c>
      <c r="H113" s="25" t="s">
        <v>618</v>
      </c>
      <c r="I113" s="60">
        <v>3595</v>
      </c>
      <c r="J113" s="31">
        <v>48</v>
      </c>
      <c r="K113" s="31" t="s">
        <v>31</v>
      </c>
      <c r="L113" s="60">
        <v>2002</v>
      </c>
      <c r="M113" s="60">
        <v>4570</v>
      </c>
      <c r="N113" s="33">
        <v>1</v>
      </c>
    </row>
    <row r="114" spans="1:14" ht="15" customHeight="1" x14ac:dyDescent="0.25">
      <c r="A114" s="103">
        <f>A113+1</f>
        <v>107</v>
      </c>
      <c r="B114" s="47" t="s">
        <v>167</v>
      </c>
      <c r="C114" s="67" t="s">
        <v>625</v>
      </c>
      <c r="D114" s="25" t="s">
        <v>626</v>
      </c>
      <c r="E114" s="25" t="s">
        <v>628</v>
      </c>
      <c r="F114" s="25" t="s">
        <v>40</v>
      </c>
      <c r="G114" s="25" t="s">
        <v>29</v>
      </c>
      <c r="H114" s="25" t="s">
        <v>618</v>
      </c>
      <c r="I114" s="60">
        <v>3054</v>
      </c>
      <c r="J114" s="31">
        <v>43</v>
      </c>
      <c r="K114" s="31" t="s">
        <v>31</v>
      </c>
      <c r="L114" s="60">
        <v>2004</v>
      </c>
      <c r="M114" s="60">
        <v>3640</v>
      </c>
      <c r="N114" s="33">
        <v>1</v>
      </c>
    </row>
    <row r="115" spans="1:14" ht="15" customHeight="1" thickBot="1" x14ac:dyDescent="0.3">
      <c r="A115" s="159">
        <f t="shared" ref="A115" si="2">A114+1</f>
        <v>108</v>
      </c>
      <c r="B115" s="141" t="s">
        <v>1631</v>
      </c>
      <c r="C115" s="160" t="s">
        <v>631</v>
      </c>
      <c r="D115" s="146" t="s">
        <v>632</v>
      </c>
      <c r="E115" s="144" t="s">
        <v>633</v>
      </c>
      <c r="F115" s="146" t="s">
        <v>634</v>
      </c>
      <c r="G115" s="161" t="s">
        <v>29</v>
      </c>
      <c r="H115" s="146" t="s">
        <v>612</v>
      </c>
      <c r="I115" s="147" t="s">
        <v>15</v>
      </c>
      <c r="J115" s="147">
        <v>8.6</v>
      </c>
      <c r="K115" s="147" t="s">
        <v>31</v>
      </c>
      <c r="L115" s="148">
        <v>2006</v>
      </c>
      <c r="M115" s="148">
        <v>2500</v>
      </c>
      <c r="N115" s="149" t="s">
        <v>15</v>
      </c>
    </row>
    <row r="116" spans="1:14" ht="15" customHeight="1" x14ac:dyDescent="0.25">
      <c r="A116" s="162">
        <v>109</v>
      </c>
      <c r="B116" s="163" t="s">
        <v>325</v>
      </c>
      <c r="C116" s="164"/>
      <c r="D116" s="167" t="s">
        <v>1706</v>
      </c>
      <c r="E116" s="168" t="s">
        <v>1711</v>
      </c>
      <c r="F116" s="151"/>
      <c r="G116" s="165"/>
      <c r="H116" s="151" t="s">
        <v>163</v>
      </c>
      <c r="I116" s="154">
        <v>12400</v>
      </c>
      <c r="J116" s="154">
        <v>309</v>
      </c>
      <c r="K116" s="154" t="s">
        <v>31</v>
      </c>
      <c r="L116" s="155">
        <v>2019</v>
      </c>
      <c r="M116" s="155">
        <v>18000</v>
      </c>
      <c r="N116" s="156">
        <v>2</v>
      </c>
    </row>
    <row r="117" spans="1:14" ht="15" customHeight="1" x14ac:dyDescent="0.25">
      <c r="A117" s="103">
        <v>110</v>
      </c>
      <c r="B117" s="47" t="s">
        <v>325</v>
      </c>
      <c r="C117" s="67"/>
      <c r="D117" s="169" t="s">
        <v>1706</v>
      </c>
      <c r="E117" s="170" t="s">
        <v>1711</v>
      </c>
      <c r="F117" s="25"/>
      <c r="G117" s="63"/>
      <c r="H117" s="25" t="s">
        <v>163</v>
      </c>
      <c r="I117" s="31">
        <v>12400</v>
      </c>
      <c r="J117" s="31">
        <v>309</v>
      </c>
      <c r="K117" s="31" t="s">
        <v>31</v>
      </c>
      <c r="L117" s="60">
        <v>2019</v>
      </c>
      <c r="M117" s="60">
        <v>18000</v>
      </c>
      <c r="N117" s="33">
        <v>2</v>
      </c>
    </row>
    <row r="118" spans="1:14" ht="15" customHeight="1" thickBot="1" x14ac:dyDescent="0.3">
      <c r="A118" s="105">
        <v>111</v>
      </c>
      <c r="B118" s="87" t="s">
        <v>325</v>
      </c>
      <c r="C118" s="97"/>
      <c r="D118" s="171" t="s">
        <v>1706</v>
      </c>
      <c r="E118" s="172" t="s">
        <v>1711</v>
      </c>
      <c r="F118" s="77"/>
      <c r="G118" s="121"/>
      <c r="H118" s="77" t="s">
        <v>163</v>
      </c>
      <c r="I118" s="78">
        <v>12400</v>
      </c>
      <c r="J118" s="78">
        <v>309</v>
      </c>
      <c r="K118" s="78" t="s">
        <v>31</v>
      </c>
      <c r="L118" s="79">
        <v>2019</v>
      </c>
      <c r="M118" s="79">
        <v>18000</v>
      </c>
      <c r="N118" s="80">
        <v>2</v>
      </c>
    </row>
    <row r="120" spans="1:14" x14ac:dyDescent="0.25">
      <c r="F120" s="119" t="s">
        <v>322</v>
      </c>
    </row>
    <row r="121" spans="1:14" x14ac:dyDescent="0.25">
      <c r="B121" s="83" t="s">
        <v>1420</v>
      </c>
      <c r="C121" s="120" t="s">
        <v>1687</v>
      </c>
    </row>
    <row r="122" spans="1:14" x14ac:dyDescent="0.25">
      <c r="B122" s="47" t="s">
        <v>1579</v>
      </c>
      <c r="C122" s="120" t="s">
        <v>1672</v>
      </c>
    </row>
    <row r="123" spans="1:14" x14ac:dyDescent="0.25">
      <c r="B123" s="83" t="s">
        <v>411</v>
      </c>
      <c r="C123" s="120" t="s">
        <v>1687</v>
      </c>
    </row>
    <row r="124" spans="1:14" x14ac:dyDescent="0.25">
      <c r="B124" s="83" t="s">
        <v>1673</v>
      </c>
      <c r="C124" s="120" t="s">
        <v>1671</v>
      </c>
    </row>
    <row r="125" spans="1:14" x14ac:dyDescent="0.25">
      <c r="B125" s="83" t="s">
        <v>1674</v>
      </c>
      <c r="C125" s="166" t="s">
        <v>1712</v>
      </c>
    </row>
    <row r="126" spans="1:14" x14ac:dyDescent="0.25">
      <c r="B126" s="25" t="s">
        <v>296</v>
      </c>
      <c r="C126" s="120" t="s">
        <v>1677</v>
      </c>
    </row>
    <row r="127" spans="1:14" x14ac:dyDescent="0.25">
      <c r="B127" s="47" t="s">
        <v>167</v>
      </c>
      <c r="C127" s="120" t="s">
        <v>1689</v>
      </c>
    </row>
    <row r="128" spans="1:14" x14ac:dyDescent="0.25">
      <c r="B128" s="83" t="s">
        <v>1675</v>
      </c>
      <c r="C128" s="120" t="s">
        <v>1677</v>
      </c>
    </row>
    <row r="129" spans="2:3" x14ac:dyDescent="0.25">
      <c r="B129" s="83" t="s">
        <v>1682</v>
      </c>
      <c r="C129" s="136" t="s">
        <v>1690</v>
      </c>
    </row>
    <row r="130" spans="2:3" x14ac:dyDescent="0.25">
      <c r="C130" s="15" t="s">
        <v>322</v>
      </c>
    </row>
    <row r="133" spans="2:3" x14ac:dyDescent="0.25">
      <c r="B133" s="14" t="s">
        <v>908</v>
      </c>
    </row>
  </sheetData>
  <mergeCells count="3">
    <mergeCell ref="A6:N6"/>
    <mergeCell ref="A1:N1"/>
    <mergeCell ref="A3:N3"/>
  </mergeCells>
  <pageMargins left="0.7" right="0.7" top="0.75" bottom="0.75" header="0.3" footer="0.3"/>
  <pageSetup paperSize="9" scale="6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"/>
  <sheetViews>
    <sheetView topLeftCell="A79" workbookViewId="0">
      <selection activeCell="C109" sqref="C109"/>
    </sheetView>
  </sheetViews>
  <sheetFormatPr defaultRowHeight="15" x14ac:dyDescent="0.25"/>
  <cols>
    <col min="1" max="1" width="4.42578125" style="14" customWidth="1"/>
    <col min="2" max="2" width="34.140625" style="14" customWidth="1"/>
    <col min="3" max="3" width="14.28515625" style="14" customWidth="1"/>
    <col min="4" max="4" width="26.140625" style="14" customWidth="1"/>
    <col min="5" max="5" width="18.28515625" style="14" customWidth="1"/>
    <col min="6" max="6" width="21.140625" style="14" customWidth="1"/>
    <col min="7" max="7" width="16.140625" style="19" customWidth="1"/>
    <col min="8" max="8" width="15.140625" style="14" customWidth="1"/>
    <col min="9" max="9" width="9.5703125" style="14" bestFit="1" customWidth="1"/>
    <col min="10" max="13" width="9.140625" style="14"/>
    <col min="14" max="14" width="7.28515625" style="14" customWidth="1"/>
    <col min="15" max="16384" width="9.140625" style="14"/>
  </cols>
  <sheetData>
    <row r="1" spans="1:14" x14ac:dyDescent="0.25">
      <c r="A1" s="190" t="s">
        <v>1702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x14ac:dyDescent="0.25">
      <c r="A2" s="4"/>
      <c r="B2" s="1"/>
      <c r="C2" s="1"/>
      <c r="D2" s="1"/>
      <c r="E2" s="1"/>
      <c r="F2" s="1"/>
      <c r="G2" s="1"/>
      <c r="H2" s="1"/>
      <c r="I2" s="4"/>
      <c r="J2" s="1"/>
      <c r="K2" s="1"/>
      <c r="L2" s="4"/>
      <c r="M2" s="4"/>
      <c r="N2" s="1"/>
    </row>
    <row r="3" spans="1:14" ht="18.75" x14ac:dyDescent="0.3">
      <c r="A3" s="191" t="s">
        <v>282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s="5" customFormat="1" x14ac:dyDescent="0.25">
      <c r="A4" s="4"/>
      <c r="B4" s="1"/>
      <c r="C4" s="1"/>
      <c r="D4" s="1"/>
      <c r="E4" s="1"/>
      <c r="F4" s="1"/>
      <c r="G4" s="1"/>
      <c r="H4" s="1"/>
      <c r="I4" s="4"/>
      <c r="J4" s="1"/>
      <c r="K4" s="1"/>
      <c r="L4" s="4"/>
      <c r="M4" s="4"/>
      <c r="N4" s="1"/>
    </row>
    <row r="5" spans="1:14" s="5" customFormat="1" ht="15.75" thickBot="1" x14ac:dyDescent="0.3">
      <c r="A5" s="4"/>
      <c r="B5" s="1"/>
      <c r="C5" s="1"/>
      <c r="D5" s="1"/>
      <c r="E5" s="1"/>
      <c r="F5" s="1"/>
      <c r="G5" s="1"/>
      <c r="H5" s="1"/>
      <c r="I5" s="4"/>
      <c r="J5" s="1"/>
      <c r="K5" s="1"/>
      <c r="L5" s="4"/>
      <c r="M5" s="4"/>
      <c r="N5" s="1"/>
    </row>
    <row r="6" spans="1:14" s="5" customFormat="1" ht="16.5" thickBot="1" x14ac:dyDescent="0.3">
      <c r="A6" s="187" t="s">
        <v>1703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1:14" ht="73.5" customHeight="1" thickBot="1" x14ac:dyDescent="0.3">
      <c r="A7" s="57" t="s">
        <v>0</v>
      </c>
      <c r="B7" s="58" t="s">
        <v>1</v>
      </c>
      <c r="C7" s="58" t="s">
        <v>293</v>
      </c>
      <c r="D7" s="58" t="s">
        <v>283</v>
      </c>
      <c r="E7" s="58" t="s">
        <v>284</v>
      </c>
      <c r="F7" s="58" t="s">
        <v>2</v>
      </c>
      <c r="G7" s="58" t="s">
        <v>285</v>
      </c>
      <c r="H7" s="58" t="s">
        <v>3</v>
      </c>
      <c r="I7" s="58" t="s">
        <v>4</v>
      </c>
      <c r="J7" s="58" t="s">
        <v>5</v>
      </c>
      <c r="K7" s="58" t="s">
        <v>6</v>
      </c>
      <c r="L7" s="58" t="s">
        <v>7</v>
      </c>
      <c r="M7" s="58" t="s">
        <v>8</v>
      </c>
      <c r="N7" s="59" t="s">
        <v>9</v>
      </c>
    </row>
    <row r="8" spans="1:14" x14ac:dyDescent="0.25">
      <c r="A8" s="106">
        <v>1</v>
      </c>
      <c r="B8" s="129" t="s">
        <v>932</v>
      </c>
      <c r="C8" s="130" t="s">
        <v>1321</v>
      </c>
      <c r="D8" s="110" t="s">
        <v>786</v>
      </c>
      <c r="E8" s="131" t="s">
        <v>403</v>
      </c>
      <c r="F8" s="110" t="s">
        <v>778</v>
      </c>
      <c r="G8" s="131" t="s">
        <v>1475</v>
      </c>
      <c r="H8" s="132" t="s">
        <v>153</v>
      </c>
      <c r="I8" s="132">
        <v>15825</v>
      </c>
      <c r="J8" s="132">
        <v>210</v>
      </c>
      <c r="K8" s="132" t="s">
        <v>31</v>
      </c>
      <c r="L8" s="132">
        <v>1990</v>
      </c>
      <c r="M8" s="132">
        <v>22300</v>
      </c>
      <c r="N8" s="133">
        <v>2</v>
      </c>
    </row>
    <row r="9" spans="1:14" ht="15" customHeight="1" x14ac:dyDescent="0.25">
      <c r="A9" s="103">
        <f>A8+1</f>
        <v>2</v>
      </c>
      <c r="B9" s="127" t="s">
        <v>325</v>
      </c>
      <c r="C9" s="22" t="s">
        <v>1322</v>
      </c>
      <c r="D9" s="23" t="s">
        <v>787</v>
      </c>
      <c r="E9" s="62" t="s">
        <v>403</v>
      </c>
      <c r="F9" s="23" t="s">
        <v>778</v>
      </c>
      <c r="G9" s="62" t="s">
        <v>1476</v>
      </c>
      <c r="H9" s="27" t="s">
        <v>153</v>
      </c>
      <c r="I9" s="27">
        <v>15825</v>
      </c>
      <c r="J9" s="27">
        <v>208</v>
      </c>
      <c r="K9" s="27" t="s">
        <v>31</v>
      </c>
      <c r="L9" s="27">
        <v>1988</v>
      </c>
      <c r="M9" s="27">
        <v>22000</v>
      </c>
      <c r="N9" s="28">
        <v>2</v>
      </c>
    </row>
    <row r="10" spans="1:14" ht="15" customHeight="1" x14ac:dyDescent="0.25">
      <c r="A10" s="103">
        <f t="shared" ref="A10:A74" si="0">A9+1</f>
        <v>3</v>
      </c>
      <c r="B10" s="47" t="s">
        <v>932</v>
      </c>
      <c r="C10" s="22" t="s">
        <v>1323</v>
      </c>
      <c r="D10" s="122" t="s">
        <v>779</v>
      </c>
      <c r="E10" s="123" t="s">
        <v>1196</v>
      </c>
      <c r="F10" s="23" t="s">
        <v>264</v>
      </c>
      <c r="G10" s="62" t="s">
        <v>780</v>
      </c>
      <c r="H10" s="27" t="s">
        <v>35</v>
      </c>
      <c r="I10" s="27">
        <v>12902</v>
      </c>
      <c r="J10" s="27">
        <v>300</v>
      </c>
      <c r="K10" s="27" t="s">
        <v>31</v>
      </c>
      <c r="L10" s="27">
        <v>2013</v>
      </c>
      <c r="M10" s="27">
        <v>20000</v>
      </c>
      <c r="N10" s="28">
        <v>2</v>
      </c>
    </row>
    <row r="11" spans="1:14" ht="15" customHeight="1" x14ac:dyDescent="0.25">
      <c r="A11" s="103">
        <f t="shared" si="0"/>
        <v>4</v>
      </c>
      <c r="B11" s="47" t="s">
        <v>932</v>
      </c>
      <c r="C11" s="22" t="s">
        <v>1324</v>
      </c>
      <c r="D11" s="122" t="s">
        <v>782</v>
      </c>
      <c r="E11" s="123" t="s">
        <v>1196</v>
      </c>
      <c r="F11" s="23" t="s">
        <v>264</v>
      </c>
      <c r="G11" s="62" t="s">
        <v>783</v>
      </c>
      <c r="H11" s="27" t="s">
        <v>35</v>
      </c>
      <c r="I11" s="27">
        <v>12902</v>
      </c>
      <c r="J11" s="27">
        <v>300</v>
      </c>
      <c r="K11" s="27" t="s">
        <v>31</v>
      </c>
      <c r="L11" s="27">
        <v>2013</v>
      </c>
      <c r="M11" s="27">
        <v>20000</v>
      </c>
      <c r="N11" s="28">
        <v>2</v>
      </c>
    </row>
    <row r="12" spans="1:14" ht="15" customHeight="1" x14ac:dyDescent="0.25">
      <c r="A12" s="103">
        <f t="shared" si="0"/>
        <v>5</v>
      </c>
      <c r="B12" s="47" t="s">
        <v>932</v>
      </c>
      <c r="C12" s="29" t="s">
        <v>1325</v>
      </c>
      <c r="D12" s="25" t="s">
        <v>747</v>
      </c>
      <c r="E12" s="38" t="s">
        <v>1070</v>
      </c>
      <c r="F12" s="25" t="s">
        <v>1398</v>
      </c>
      <c r="G12" s="38" t="s">
        <v>1445</v>
      </c>
      <c r="H12" s="31" t="s">
        <v>35</v>
      </c>
      <c r="I12" s="31">
        <v>7790</v>
      </c>
      <c r="J12" s="31">
        <v>228</v>
      </c>
      <c r="K12" s="31" t="s">
        <v>31</v>
      </c>
      <c r="L12" s="31">
        <v>2007</v>
      </c>
      <c r="M12" s="31">
        <v>19000</v>
      </c>
      <c r="N12" s="33">
        <v>2</v>
      </c>
    </row>
    <row r="13" spans="1:14" x14ac:dyDescent="0.25">
      <c r="A13" s="103">
        <f t="shared" si="0"/>
        <v>6</v>
      </c>
      <c r="B13" s="47" t="s">
        <v>325</v>
      </c>
      <c r="C13" s="29" t="s">
        <v>1326</v>
      </c>
      <c r="D13" s="25" t="s">
        <v>756</v>
      </c>
      <c r="E13" s="38" t="s">
        <v>221</v>
      </c>
      <c r="F13" s="25" t="s">
        <v>1399</v>
      </c>
      <c r="G13" s="38" t="s">
        <v>1446</v>
      </c>
      <c r="H13" s="31" t="s">
        <v>35</v>
      </c>
      <c r="I13" s="31">
        <v>11940</v>
      </c>
      <c r="J13" s="31">
        <v>206</v>
      </c>
      <c r="K13" s="31" t="s">
        <v>31</v>
      </c>
      <c r="L13" s="31">
        <v>2000</v>
      </c>
      <c r="M13" s="31">
        <v>17155</v>
      </c>
      <c r="N13" s="33">
        <v>3</v>
      </c>
    </row>
    <row r="14" spans="1:14" x14ac:dyDescent="0.25">
      <c r="A14" s="103">
        <f t="shared" si="0"/>
        <v>7</v>
      </c>
      <c r="B14" s="127" t="s">
        <v>325</v>
      </c>
      <c r="C14" s="22" t="s">
        <v>1327</v>
      </c>
      <c r="D14" s="23" t="s">
        <v>757</v>
      </c>
      <c r="E14" s="62" t="s">
        <v>221</v>
      </c>
      <c r="F14" s="23" t="s">
        <v>222</v>
      </c>
      <c r="G14" s="62" t="s">
        <v>1460</v>
      </c>
      <c r="H14" s="27" t="s">
        <v>35</v>
      </c>
      <c r="I14" s="27">
        <v>11940</v>
      </c>
      <c r="J14" s="27">
        <v>212</v>
      </c>
      <c r="K14" s="27" t="s">
        <v>31</v>
      </c>
      <c r="L14" s="27">
        <v>1990</v>
      </c>
      <c r="M14" s="27">
        <v>17000</v>
      </c>
      <c r="N14" s="28">
        <v>4</v>
      </c>
    </row>
    <row r="15" spans="1:14" x14ac:dyDescent="0.25">
      <c r="A15" s="103">
        <f t="shared" si="0"/>
        <v>8</v>
      </c>
      <c r="B15" s="127" t="s">
        <v>325</v>
      </c>
      <c r="C15" s="22" t="s">
        <v>1328</v>
      </c>
      <c r="D15" s="23" t="s">
        <v>777</v>
      </c>
      <c r="E15" s="62" t="s">
        <v>403</v>
      </c>
      <c r="F15" s="23" t="s">
        <v>1472</v>
      </c>
      <c r="G15" s="62" t="s">
        <v>1473</v>
      </c>
      <c r="H15" s="27" t="s">
        <v>81</v>
      </c>
      <c r="I15" s="27">
        <v>18667</v>
      </c>
      <c r="J15" s="27">
        <v>255</v>
      </c>
      <c r="K15" s="27" t="s">
        <v>31</v>
      </c>
      <c r="L15" s="27">
        <v>1997</v>
      </c>
      <c r="M15" s="27">
        <v>17000</v>
      </c>
      <c r="N15" s="28">
        <v>2</v>
      </c>
    </row>
    <row r="16" spans="1:14" x14ac:dyDescent="0.25">
      <c r="A16" s="103">
        <f t="shared" si="0"/>
        <v>9</v>
      </c>
      <c r="B16" s="127" t="s">
        <v>325</v>
      </c>
      <c r="C16" s="22" t="s">
        <v>1329</v>
      </c>
      <c r="D16" s="23" t="s">
        <v>758</v>
      </c>
      <c r="E16" s="62" t="s">
        <v>221</v>
      </c>
      <c r="F16" s="23" t="s">
        <v>759</v>
      </c>
      <c r="G16" s="62" t="s">
        <v>1478</v>
      </c>
      <c r="H16" s="27" t="s">
        <v>81</v>
      </c>
      <c r="I16" s="27">
        <v>11940</v>
      </c>
      <c r="J16" s="27">
        <v>212</v>
      </c>
      <c r="K16" s="27" t="s">
        <v>31</v>
      </c>
      <c r="L16" s="27">
        <v>1989</v>
      </c>
      <c r="M16" s="27">
        <v>17000</v>
      </c>
      <c r="N16" s="28">
        <v>2</v>
      </c>
    </row>
    <row r="17" spans="1:14" x14ac:dyDescent="0.25">
      <c r="A17" s="103">
        <f t="shared" si="0"/>
        <v>10</v>
      </c>
      <c r="B17" s="127" t="s">
        <v>325</v>
      </c>
      <c r="C17" s="22" t="s">
        <v>1330</v>
      </c>
      <c r="D17" s="23">
        <v>450167010</v>
      </c>
      <c r="E17" s="62" t="s">
        <v>981</v>
      </c>
      <c r="F17" s="23" t="s">
        <v>365</v>
      </c>
      <c r="G17" s="62" t="s">
        <v>1456</v>
      </c>
      <c r="H17" s="27" t="s">
        <v>35</v>
      </c>
      <c r="I17" s="27">
        <v>11940</v>
      </c>
      <c r="J17" s="27" t="s">
        <v>750</v>
      </c>
      <c r="K17" s="27" t="s">
        <v>31</v>
      </c>
      <c r="L17" s="27">
        <v>1980</v>
      </c>
      <c r="M17" s="27">
        <v>16000</v>
      </c>
      <c r="N17" s="28">
        <v>2</v>
      </c>
    </row>
    <row r="18" spans="1:14" x14ac:dyDescent="0.25">
      <c r="A18" s="103">
        <f t="shared" si="0"/>
        <v>11</v>
      </c>
      <c r="B18" s="127" t="s">
        <v>932</v>
      </c>
      <c r="C18" s="22" t="s">
        <v>1331</v>
      </c>
      <c r="D18" s="23" t="s">
        <v>765</v>
      </c>
      <c r="E18" s="62" t="s">
        <v>981</v>
      </c>
      <c r="F18" s="23" t="s">
        <v>120</v>
      </c>
      <c r="G18" s="62" t="s">
        <v>1461</v>
      </c>
      <c r="H18" s="27" t="s">
        <v>35</v>
      </c>
      <c r="I18" s="27">
        <v>11940</v>
      </c>
      <c r="J18" s="27">
        <v>148</v>
      </c>
      <c r="K18" s="27" t="s">
        <v>31</v>
      </c>
      <c r="L18" s="27">
        <v>1989</v>
      </c>
      <c r="M18" s="27">
        <v>16000</v>
      </c>
      <c r="N18" s="28">
        <v>3</v>
      </c>
    </row>
    <row r="19" spans="1:14" x14ac:dyDescent="0.25">
      <c r="A19" s="103">
        <f t="shared" si="0"/>
        <v>12</v>
      </c>
      <c r="B19" s="127" t="s">
        <v>932</v>
      </c>
      <c r="C19" s="29" t="s">
        <v>1332</v>
      </c>
      <c r="D19" s="25" t="s">
        <v>746</v>
      </c>
      <c r="E19" s="62" t="s">
        <v>981</v>
      </c>
      <c r="F19" s="25" t="s">
        <v>120</v>
      </c>
      <c r="G19" s="38" t="s">
        <v>1462</v>
      </c>
      <c r="H19" s="31" t="s">
        <v>35</v>
      </c>
      <c r="I19" s="31">
        <v>11940</v>
      </c>
      <c r="J19" s="31">
        <v>148</v>
      </c>
      <c r="K19" s="31" t="s">
        <v>31</v>
      </c>
      <c r="L19" s="31">
        <v>1983</v>
      </c>
      <c r="M19" s="31">
        <v>16000</v>
      </c>
      <c r="N19" s="33">
        <v>3</v>
      </c>
    </row>
    <row r="20" spans="1:14" x14ac:dyDescent="0.25">
      <c r="A20" s="103">
        <f t="shared" si="0"/>
        <v>13</v>
      </c>
      <c r="B20" s="127" t="s">
        <v>325</v>
      </c>
      <c r="C20" s="22" t="s">
        <v>1333</v>
      </c>
      <c r="D20" s="23">
        <v>450039502</v>
      </c>
      <c r="E20" s="62" t="s">
        <v>981</v>
      </c>
      <c r="F20" s="23" t="s">
        <v>120</v>
      </c>
      <c r="G20" s="62" t="s">
        <v>1463</v>
      </c>
      <c r="H20" s="27" t="s">
        <v>35</v>
      </c>
      <c r="I20" s="27">
        <v>11940</v>
      </c>
      <c r="J20" s="27" t="s">
        <v>785</v>
      </c>
      <c r="K20" s="27" t="s">
        <v>31</v>
      </c>
      <c r="L20" s="27">
        <v>1975</v>
      </c>
      <c r="M20" s="27">
        <v>16000</v>
      </c>
      <c r="N20" s="28">
        <v>3</v>
      </c>
    </row>
    <row r="21" spans="1:14" x14ac:dyDescent="0.25">
      <c r="A21" s="103">
        <f t="shared" si="0"/>
        <v>14</v>
      </c>
      <c r="B21" s="47" t="s">
        <v>325</v>
      </c>
      <c r="C21" s="29" t="s">
        <v>1334</v>
      </c>
      <c r="D21" s="25" t="s">
        <v>748</v>
      </c>
      <c r="E21" s="62" t="s">
        <v>981</v>
      </c>
      <c r="F21" s="25" t="s">
        <v>120</v>
      </c>
      <c r="G21" s="38" t="s">
        <v>1468</v>
      </c>
      <c r="H21" s="31" t="s">
        <v>35</v>
      </c>
      <c r="I21" s="31">
        <v>11940</v>
      </c>
      <c r="J21" s="31">
        <v>148</v>
      </c>
      <c r="K21" s="31" t="s">
        <v>31</v>
      </c>
      <c r="L21" s="31">
        <v>1990</v>
      </c>
      <c r="M21" s="31">
        <v>16000</v>
      </c>
      <c r="N21" s="33">
        <v>3</v>
      </c>
    </row>
    <row r="22" spans="1:14" s="7" customFormat="1" x14ac:dyDescent="0.25">
      <c r="A22" s="103">
        <f t="shared" si="0"/>
        <v>15</v>
      </c>
      <c r="B22" s="47" t="s">
        <v>325</v>
      </c>
      <c r="C22" s="29" t="s">
        <v>1335</v>
      </c>
      <c r="D22" s="61" t="s">
        <v>784</v>
      </c>
      <c r="E22" s="38" t="s">
        <v>981</v>
      </c>
      <c r="F22" s="61" t="s">
        <v>120</v>
      </c>
      <c r="G22" s="71" t="s">
        <v>1626</v>
      </c>
      <c r="H22" s="32" t="s">
        <v>35</v>
      </c>
      <c r="I22" s="32">
        <v>11940</v>
      </c>
      <c r="J22" s="32">
        <v>148</v>
      </c>
      <c r="K22" s="32" t="s">
        <v>31</v>
      </c>
      <c r="L22" s="32">
        <v>1990</v>
      </c>
      <c r="M22" s="32">
        <v>16000</v>
      </c>
      <c r="N22" s="65">
        <v>3</v>
      </c>
    </row>
    <row r="23" spans="1:14" x14ac:dyDescent="0.25">
      <c r="A23" s="103">
        <f t="shared" si="0"/>
        <v>16</v>
      </c>
      <c r="B23" s="127" t="s">
        <v>325</v>
      </c>
      <c r="C23" s="22" t="s">
        <v>1260</v>
      </c>
      <c r="D23" s="23">
        <v>450145709</v>
      </c>
      <c r="E23" s="62" t="s">
        <v>981</v>
      </c>
      <c r="F23" s="23" t="s">
        <v>120</v>
      </c>
      <c r="G23" s="62" t="s">
        <v>749</v>
      </c>
      <c r="H23" s="27" t="s">
        <v>35</v>
      </c>
      <c r="I23" s="27">
        <v>11940</v>
      </c>
      <c r="J23" s="27" t="s">
        <v>750</v>
      </c>
      <c r="K23" s="27" t="s">
        <v>31</v>
      </c>
      <c r="L23" s="27">
        <v>1977</v>
      </c>
      <c r="M23" s="27">
        <v>16000</v>
      </c>
      <c r="N23" s="28">
        <v>3</v>
      </c>
    </row>
    <row r="24" spans="1:14" x14ac:dyDescent="0.25">
      <c r="A24" s="103">
        <f t="shared" si="0"/>
        <v>17</v>
      </c>
      <c r="B24" s="127" t="s">
        <v>325</v>
      </c>
      <c r="C24" s="22" t="s">
        <v>1336</v>
      </c>
      <c r="D24" s="23" t="s">
        <v>760</v>
      </c>
      <c r="E24" s="62" t="s">
        <v>981</v>
      </c>
      <c r="F24" s="23" t="s">
        <v>761</v>
      </c>
      <c r="G24" s="62" t="s">
        <v>1477</v>
      </c>
      <c r="H24" s="27" t="s">
        <v>81</v>
      </c>
      <c r="I24" s="27">
        <v>11940</v>
      </c>
      <c r="J24" s="27">
        <v>148</v>
      </c>
      <c r="K24" s="27" t="s">
        <v>31</v>
      </c>
      <c r="L24" s="27">
        <v>1982</v>
      </c>
      <c r="M24" s="27">
        <v>16000</v>
      </c>
      <c r="N24" s="28">
        <v>2</v>
      </c>
    </row>
    <row r="25" spans="1:14" x14ac:dyDescent="0.25">
      <c r="A25" s="103">
        <f t="shared" si="0"/>
        <v>18</v>
      </c>
      <c r="B25" s="47" t="s">
        <v>932</v>
      </c>
      <c r="C25" s="22" t="s">
        <v>1337</v>
      </c>
      <c r="D25" s="23" t="s">
        <v>762</v>
      </c>
      <c r="E25" s="62" t="s">
        <v>981</v>
      </c>
      <c r="F25" s="23" t="s">
        <v>763</v>
      </c>
      <c r="G25" s="62" t="s">
        <v>1459</v>
      </c>
      <c r="H25" s="27" t="s">
        <v>35</v>
      </c>
      <c r="I25" s="27">
        <v>11781</v>
      </c>
      <c r="J25" s="27" t="s">
        <v>764</v>
      </c>
      <c r="K25" s="27" t="s">
        <v>31</v>
      </c>
      <c r="L25" s="27">
        <v>1974</v>
      </c>
      <c r="M25" s="27">
        <v>15090</v>
      </c>
      <c r="N25" s="28">
        <v>4</v>
      </c>
    </row>
    <row r="26" spans="1:14" s="7" customFormat="1" x14ac:dyDescent="0.25">
      <c r="A26" s="103">
        <f t="shared" si="0"/>
        <v>19</v>
      </c>
      <c r="B26" s="47" t="s">
        <v>932</v>
      </c>
      <c r="C26" s="29" t="s">
        <v>1338</v>
      </c>
      <c r="D26" s="25" t="s">
        <v>752</v>
      </c>
      <c r="E26" s="38" t="s">
        <v>753</v>
      </c>
      <c r="F26" s="25" t="s">
        <v>1401</v>
      </c>
      <c r="G26" s="38" t="s">
        <v>1627</v>
      </c>
      <c r="H26" s="31" t="s">
        <v>81</v>
      </c>
      <c r="I26" s="31">
        <v>6560</v>
      </c>
      <c r="J26" s="31">
        <v>92</v>
      </c>
      <c r="K26" s="31" t="s">
        <v>31</v>
      </c>
      <c r="L26" s="31">
        <v>1989</v>
      </c>
      <c r="M26" s="31">
        <v>11560</v>
      </c>
      <c r="N26" s="33">
        <v>2</v>
      </c>
    </row>
    <row r="27" spans="1:14" x14ac:dyDescent="0.25">
      <c r="A27" s="103">
        <f t="shared" si="0"/>
        <v>20</v>
      </c>
      <c r="B27" s="47" t="s">
        <v>431</v>
      </c>
      <c r="C27" s="29" t="s">
        <v>1339</v>
      </c>
      <c r="D27" s="25" t="s">
        <v>742</v>
      </c>
      <c r="E27" s="38" t="s">
        <v>93</v>
      </c>
      <c r="F27" s="25" t="s">
        <v>743</v>
      </c>
      <c r="G27" s="38" t="s">
        <v>1454</v>
      </c>
      <c r="H27" s="31" t="s">
        <v>81</v>
      </c>
      <c r="I27" s="31">
        <v>3596</v>
      </c>
      <c r="J27" s="31">
        <v>60</v>
      </c>
      <c r="K27" s="31" t="s">
        <v>31</v>
      </c>
      <c r="L27" s="31">
        <v>1984</v>
      </c>
      <c r="M27" s="31">
        <v>5990</v>
      </c>
      <c r="N27" s="33">
        <v>7</v>
      </c>
    </row>
    <row r="28" spans="1:14" x14ac:dyDescent="0.25">
      <c r="A28" s="103">
        <f t="shared" si="0"/>
        <v>21</v>
      </c>
      <c r="B28" s="47" t="s">
        <v>431</v>
      </c>
      <c r="C28" s="29" t="s">
        <v>1340</v>
      </c>
      <c r="D28" s="25" t="s">
        <v>744</v>
      </c>
      <c r="E28" s="38" t="s">
        <v>93</v>
      </c>
      <c r="F28" s="25" t="s">
        <v>745</v>
      </c>
      <c r="G28" s="38" t="s">
        <v>1466</v>
      </c>
      <c r="H28" s="31" t="s">
        <v>81</v>
      </c>
      <c r="I28" s="31">
        <v>3596</v>
      </c>
      <c r="J28" s="31">
        <v>60</v>
      </c>
      <c r="K28" s="31" t="s">
        <v>31</v>
      </c>
      <c r="L28" s="31">
        <v>1985</v>
      </c>
      <c r="M28" s="31">
        <v>5990</v>
      </c>
      <c r="N28" s="33">
        <v>7</v>
      </c>
    </row>
    <row r="29" spans="1:14" x14ac:dyDescent="0.25">
      <c r="A29" s="103">
        <f t="shared" si="0"/>
        <v>22</v>
      </c>
      <c r="B29" s="47" t="s">
        <v>431</v>
      </c>
      <c r="C29" s="29" t="s">
        <v>1341</v>
      </c>
      <c r="D29" s="25" t="s">
        <v>754</v>
      </c>
      <c r="E29" s="38" t="s">
        <v>93</v>
      </c>
      <c r="F29" s="25" t="s">
        <v>755</v>
      </c>
      <c r="G29" s="38" t="s">
        <v>1470</v>
      </c>
      <c r="H29" s="31" t="s">
        <v>63</v>
      </c>
      <c r="I29" s="31">
        <v>3596</v>
      </c>
      <c r="J29" s="31">
        <v>60</v>
      </c>
      <c r="K29" s="31" t="s">
        <v>31</v>
      </c>
      <c r="L29" s="31">
        <v>1991</v>
      </c>
      <c r="M29" s="31">
        <v>5990</v>
      </c>
      <c r="N29" s="33">
        <v>6</v>
      </c>
    </row>
    <row r="30" spans="1:14" x14ac:dyDescent="0.25">
      <c r="A30" s="103">
        <f t="shared" si="0"/>
        <v>23</v>
      </c>
      <c r="B30" s="47" t="s">
        <v>411</v>
      </c>
      <c r="C30" s="22" t="s">
        <v>1342</v>
      </c>
      <c r="D30" s="23" t="s">
        <v>773</v>
      </c>
      <c r="E30" s="62" t="s">
        <v>89</v>
      </c>
      <c r="F30" s="23" t="s">
        <v>1403</v>
      </c>
      <c r="G30" s="62" t="s">
        <v>1450</v>
      </c>
      <c r="H30" s="27" t="s">
        <v>35</v>
      </c>
      <c r="I30" s="27">
        <v>2998</v>
      </c>
      <c r="J30" s="27">
        <v>130</v>
      </c>
      <c r="K30" s="27" t="s">
        <v>31</v>
      </c>
      <c r="L30" s="27">
        <v>2007</v>
      </c>
      <c r="M30" s="27">
        <v>3500</v>
      </c>
      <c r="N30" s="28">
        <v>7</v>
      </c>
    </row>
    <row r="31" spans="1:14" x14ac:dyDescent="0.25">
      <c r="A31" s="103">
        <f t="shared" si="0"/>
        <v>24</v>
      </c>
      <c r="B31" s="47" t="s">
        <v>411</v>
      </c>
      <c r="C31" s="22" t="s">
        <v>1343</v>
      </c>
      <c r="D31" s="23" t="s">
        <v>774</v>
      </c>
      <c r="E31" s="62" t="s">
        <v>89</v>
      </c>
      <c r="F31" s="23" t="s">
        <v>1403</v>
      </c>
      <c r="G31" s="62" t="s">
        <v>1451</v>
      </c>
      <c r="H31" s="27" t="s">
        <v>35</v>
      </c>
      <c r="I31" s="27">
        <v>2998</v>
      </c>
      <c r="J31" s="27">
        <v>130</v>
      </c>
      <c r="K31" s="27" t="s">
        <v>31</v>
      </c>
      <c r="L31" s="27">
        <v>2007</v>
      </c>
      <c r="M31" s="27">
        <v>3500</v>
      </c>
      <c r="N31" s="28">
        <v>7</v>
      </c>
    </row>
    <row r="32" spans="1:14" x14ac:dyDescent="0.25">
      <c r="A32" s="103">
        <f t="shared" si="0"/>
        <v>25</v>
      </c>
      <c r="B32" s="47" t="s">
        <v>411</v>
      </c>
      <c r="C32" s="22" t="s">
        <v>1317</v>
      </c>
      <c r="D32" s="23" t="s">
        <v>775</v>
      </c>
      <c r="E32" s="62" t="s">
        <v>89</v>
      </c>
      <c r="F32" s="23" t="s">
        <v>1403</v>
      </c>
      <c r="G32" s="62" t="s">
        <v>1452</v>
      </c>
      <c r="H32" s="27" t="s">
        <v>35</v>
      </c>
      <c r="I32" s="27">
        <v>2998</v>
      </c>
      <c r="J32" s="27">
        <v>130</v>
      </c>
      <c r="K32" s="27" t="s">
        <v>31</v>
      </c>
      <c r="L32" s="27">
        <v>2007</v>
      </c>
      <c r="M32" s="27">
        <v>3500</v>
      </c>
      <c r="N32" s="28">
        <v>7</v>
      </c>
    </row>
    <row r="33" spans="1:18" x14ac:dyDescent="0.25">
      <c r="A33" s="103">
        <f t="shared" si="0"/>
        <v>26</v>
      </c>
      <c r="B33" s="47" t="s">
        <v>411</v>
      </c>
      <c r="C33" s="29" t="s">
        <v>1344</v>
      </c>
      <c r="D33" s="25" t="s">
        <v>776</v>
      </c>
      <c r="E33" s="38" t="s">
        <v>89</v>
      </c>
      <c r="F33" s="23" t="s">
        <v>1403</v>
      </c>
      <c r="G33" s="38" t="s">
        <v>1453</v>
      </c>
      <c r="H33" s="31" t="s">
        <v>35</v>
      </c>
      <c r="I33" s="31">
        <v>2998</v>
      </c>
      <c r="J33" s="31">
        <v>130</v>
      </c>
      <c r="K33" s="31" t="s">
        <v>31</v>
      </c>
      <c r="L33" s="31">
        <v>2007</v>
      </c>
      <c r="M33" s="31">
        <v>3500</v>
      </c>
      <c r="N33" s="33">
        <v>7</v>
      </c>
    </row>
    <row r="34" spans="1:18" x14ac:dyDescent="0.25">
      <c r="A34" s="103">
        <f t="shared" si="0"/>
        <v>27</v>
      </c>
      <c r="B34" s="47" t="s">
        <v>411</v>
      </c>
      <c r="C34" s="66" t="s">
        <v>809</v>
      </c>
      <c r="D34" s="30" t="s">
        <v>810</v>
      </c>
      <c r="E34" s="30" t="s">
        <v>235</v>
      </c>
      <c r="F34" s="30" t="s">
        <v>1104</v>
      </c>
      <c r="G34" s="71" t="s">
        <v>811</v>
      </c>
      <c r="H34" s="32" t="s">
        <v>163</v>
      </c>
      <c r="I34" s="32">
        <v>1997</v>
      </c>
      <c r="J34" s="32">
        <v>96</v>
      </c>
      <c r="K34" s="32" t="s">
        <v>31</v>
      </c>
      <c r="L34" s="32">
        <v>2017</v>
      </c>
      <c r="M34" s="32">
        <v>3500</v>
      </c>
      <c r="N34" s="65">
        <v>7</v>
      </c>
    </row>
    <row r="35" spans="1:18" x14ac:dyDescent="0.25">
      <c r="A35" s="103">
        <f t="shared" si="0"/>
        <v>28</v>
      </c>
      <c r="B35" s="47" t="s">
        <v>411</v>
      </c>
      <c r="C35" s="29" t="s">
        <v>1346</v>
      </c>
      <c r="D35" s="25" t="s">
        <v>799</v>
      </c>
      <c r="E35" s="38" t="s">
        <v>288</v>
      </c>
      <c r="F35" s="25" t="s">
        <v>1400</v>
      </c>
      <c r="G35" s="38" t="s">
        <v>1447</v>
      </c>
      <c r="H35" s="31" t="s">
        <v>153</v>
      </c>
      <c r="I35" s="31">
        <v>1422</v>
      </c>
      <c r="J35" s="31">
        <v>59</v>
      </c>
      <c r="K35" s="31" t="s">
        <v>31</v>
      </c>
      <c r="L35" s="31">
        <v>2008</v>
      </c>
      <c r="M35" s="31">
        <v>1840</v>
      </c>
      <c r="N35" s="33">
        <v>2</v>
      </c>
    </row>
    <row r="36" spans="1:18" x14ac:dyDescent="0.25">
      <c r="A36" s="103">
        <f t="shared" si="0"/>
        <v>29</v>
      </c>
      <c r="B36" s="47" t="s">
        <v>411</v>
      </c>
      <c r="C36" s="29" t="s">
        <v>1347</v>
      </c>
      <c r="D36" s="25" t="s">
        <v>800</v>
      </c>
      <c r="E36" s="38" t="s">
        <v>288</v>
      </c>
      <c r="F36" s="25" t="s">
        <v>1400</v>
      </c>
      <c r="G36" s="38" t="s">
        <v>801</v>
      </c>
      <c r="H36" s="31" t="s">
        <v>153</v>
      </c>
      <c r="I36" s="31">
        <v>1422</v>
      </c>
      <c r="J36" s="31">
        <v>59</v>
      </c>
      <c r="K36" s="31" t="s">
        <v>31</v>
      </c>
      <c r="L36" s="31">
        <v>2008</v>
      </c>
      <c r="M36" s="31">
        <v>1840</v>
      </c>
      <c r="N36" s="33">
        <v>2</v>
      </c>
    </row>
    <row r="37" spans="1:18" x14ac:dyDescent="0.25">
      <c r="A37" s="103">
        <f t="shared" si="0"/>
        <v>30</v>
      </c>
      <c r="B37" s="47" t="s">
        <v>411</v>
      </c>
      <c r="C37" s="29" t="s">
        <v>1348</v>
      </c>
      <c r="D37" s="25" t="s">
        <v>802</v>
      </c>
      <c r="E37" s="38" t="s">
        <v>288</v>
      </c>
      <c r="F37" s="25" t="s">
        <v>1400</v>
      </c>
      <c r="G37" s="38" t="s">
        <v>803</v>
      </c>
      <c r="H37" s="31" t="s">
        <v>153</v>
      </c>
      <c r="I37" s="31">
        <v>1422</v>
      </c>
      <c r="J37" s="31">
        <v>59</v>
      </c>
      <c r="K37" s="31" t="s">
        <v>31</v>
      </c>
      <c r="L37" s="31">
        <v>2008</v>
      </c>
      <c r="M37" s="31">
        <v>1840</v>
      </c>
      <c r="N37" s="33">
        <v>2</v>
      </c>
    </row>
    <row r="38" spans="1:18" x14ac:dyDescent="0.25">
      <c r="A38" s="103">
        <f t="shared" si="0"/>
        <v>31</v>
      </c>
      <c r="B38" s="127" t="s">
        <v>610</v>
      </c>
      <c r="C38" s="22" t="s">
        <v>1349</v>
      </c>
      <c r="D38" s="122" t="s">
        <v>766</v>
      </c>
      <c r="E38" s="38" t="s">
        <v>288</v>
      </c>
      <c r="F38" s="23" t="s">
        <v>767</v>
      </c>
      <c r="G38" s="62" t="s">
        <v>1629</v>
      </c>
      <c r="H38" s="27" t="s">
        <v>768</v>
      </c>
      <c r="I38" s="27">
        <v>1896</v>
      </c>
      <c r="J38" s="27">
        <v>81</v>
      </c>
      <c r="K38" s="27" t="s">
        <v>31</v>
      </c>
      <c r="L38" s="27">
        <v>2001</v>
      </c>
      <c r="M38" s="27">
        <v>1860</v>
      </c>
      <c r="N38" s="28">
        <v>5</v>
      </c>
    </row>
    <row r="39" spans="1:18" x14ac:dyDescent="0.25">
      <c r="A39" s="103">
        <f t="shared" si="0"/>
        <v>32</v>
      </c>
      <c r="B39" s="127" t="s">
        <v>610</v>
      </c>
      <c r="C39" s="22" t="s">
        <v>1350</v>
      </c>
      <c r="D39" s="23" t="s">
        <v>769</v>
      </c>
      <c r="E39" s="62" t="s">
        <v>190</v>
      </c>
      <c r="F39" s="23" t="s">
        <v>770</v>
      </c>
      <c r="G39" s="62" t="s">
        <v>1448</v>
      </c>
      <c r="H39" s="27" t="s">
        <v>153</v>
      </c>
      <c r="I39" s="27">
        <v>1390</v>
      </c>
      <c r="J39" s="27">
        <v>66</v>
      </c>
      <c r="K39" s="27" t="s">
        <v>78</v>
      </c>
      <c r="L39" s="27">
        <v>2004</v>
      </c>
      <c r="M39" s="27">
        <v>1790</v>
      </c>
      <c r="N39" s="28">
        <v>5</v>
      </c>
    </row>
    <row r="40" spans="1:18" x14ac:dyDescent="0.25">
      <c r="A40" s="103">
        <f t="shared" si="0"/>
        <v>33</v>
      </c>
      <c r="B40" s="127" t="s">
        <v>610</v>
      </c>
      <c r="C40" s="22" t="s">
        <v>1351</v>
      </c>
      <c r="D40" s="23" t="s">
        <v>771</v>
      </c>
      <c r="E40" s="38" t="s">
        <v>288</v>
      </c>
      <c r="F40" s="23" t="s">
        <v>72</v>
      </c>
      <c r="G40" s="62" t="s">
        <v>772</v>
      </c>
      <c r="H40" s="27" t="s">
        <v>153</v>
      </c>
      <c r="I40" s="27">
        <v>1390</v>
      </c>
      <c r="J40" s="27">
        <v>74</v>
      </c>
      <c r="K40" s="27" t="s">
        <v>78</v>
      </c>
      <c r="L40" s="27">
        <v>2005</v>
      </c>
      <c r="M40" s="27">
        <v>1615</v>
      </c>
      <c r="N40" s="28">
        <v>5</v>
      </c>
    </row>
    <row r="41" spans="1:18" x14ac:dyDescent="0.25">
      <c r="A41" s="103">
        <f t="shared" si="0"/>
        <v>34</v>
      </c>
      <c r="B41" s="47" t="s">
        <v>296</v>
      </c>
      <c r="C41" s="22" t="s">
        <v>1352</v>
      </c>
      <c r="D41" s="23" t="s">
        <v>788</v>
      </c>
      <c r="E41" s="62" t="s">
        <v>33</v>
      </c>
      <c r="F41" s="23" t="s">
        <v>34</v>
      </c>
      <c r="G41" s="62" t="s">
        <v>1464</v>
      </c>
      <c r="H41" s="27" t="s">
        <v>35</v>
      </c>
      <c r="I41" s="27">
        <v>4156</v>
      </c>
      <c r="J41" s="27" t="s">
        <v>596</v>
      </c>
      <c r="K41" s="27" t="s">
        <v>31</v>
      </c>
      <c r="L41" s="27">
        <v>2013</v>
      </c>
      <c r="M41" s="27">
        <v>8000</v>
      </c>
      <c r="N41" s="28">
        <v>2</v>
      </c>
    </row>
    <row r="42" spans="1:18" x14ac:dyDescent="0.25">
      <c r="A42" s="103">
        <f t="shared" si="0"/>
        <v>35</v>
      </c>
      <c r="B42" s="47" t="s">
        <v>296</v>
      </c>
      <c r="C42" s="29" t="s">
        <v>1353</v>
      </c>
      <c r="D42" s="25">
        <v>29390</v>
      </c>
      <c r="E42" s="62" t="s">
        <v>33</v>
      </c>
      <c r="F42" s="25">
        <v>8011</v>
      </c>
      <c r="G42" s="38" t="s">
        <v>1457</v>
      </c>
      <c r="H42" s="31" t="s">
        <v>153</v>
      </c>
      <c r="I42" s="31">
        <v>4562</v>
      </c>
      <c r="J42" s="31">
        <v>55</v>
      </c>
      <c r="K42" s="31" t="s">
        <v>31</v>
      </c>
      <c r="L42" s="31">
        <v>1978</v>
      </c>
      <c r="M42" s="31">
        <v>6180</v>
      </c>
      <c r="N42" s="33">
        <v>2</v>
      </c>
    </row>
    <row r="43" spans="1:18" x14ac:dyDescent="0.25">
      <c r="A43" s="103">
        <f t="shared" si="0"/>
        <v>36</v>
      </c>
      <c r="B43" s="47" t="s">
        <v>296</v>
      </c>
      <c r="C43" s="29" t="s">
        <v>1354</v>
      </c>
      <c r="D43" s="25">
        <v>29631</v>
      </c>
      <c r="E43" s="62" t="s">
        <v>33</v>
      </c>
      <c r="F43" s="25">
        <v>7745</v>
      </c>
      <c r="G43" s="38" t="s">
        <v>1479</v>
      </c>
      <c r="H43" s="31" t="s">
        <v>153</v>
      </c>
      <c r="I43" s="31">
        <v>3922</v>
      </c>
      <c r="J43" s="31">
        <v>50</v>
      </c>
      <c r="K43" s="31" t="s">
        <v>31</v>
      </c>
      <c r="L43" s="31">
        <v>1991</v>
      </c>
      <c r="M43" s="31">
        <v>5600</v>
      </c>
      <c r="N43" s="33">
        <v>2</v>
      </c>
    </row>
    <row r="44" spans="1:18" s="7" customFormat="1" x14ac:dyDescent="0.25">
      <c r="A44" s="103">
        <f t="shared" si="0"/>
        <v>37</v>
      </c>
      <c r="B44" s="47" t="s">
        <v>296</v>
      </c>
      <c r="C44" s="29" t="s">
        <v>1667</v>
      </c>
      <c r="D44" s="25" t="s">
        <v>1668</v>
      </c>
      <c r="E44" s="38" t="s">
        <v>33</v>
      </c>
      <c r="F44" s="25" t="s">
        <v>1637</v>
      </c>
      <c r="G44" s="38" t="s">
        <v>1669</v>
      </c>
      <c r="H44" s="31" t="s">
        <v>35</v>
      </c>
      <c r="I44" s="31">
        <v>4156</v>
      </c>
      <c r="J44" s="31">
        <v>70.400000000000006</v>
      </c>
      <c r="K44" s="31" t="s">
        <v>31</v>
      </c>
      <c r="L44" s="31">
        <v>2018</v>
      </c>
      <c r="M44" s="31">
        <v>5500</v>
      </c>
      <c r="N44" s="33">
        <v>2</v>
      </c>
    </row>
    <row r="45" spans="1:18" x14ac:dyDescent="0.25">
      <c r="A45" s="103">
        <f t="shared" si="0"/>
        <v>38</v>
      </c>
      <c r="B45" s="47" t="s">
        <v>296</v>
      </c>
      <c r="C45" s="29" t="s">
        <v>1355</v>
      </c>
      <c r="D45" s="25" t="s">
        <v>740</v>
      </c>
      <c r="E45" s="62" t="s">
        <v>33</v>
      </c>
      <c r="F45" s="25">
        <v>7341</v>
      </c>
      <c r="G45" s="38" t="s">
        <v>1455</v>
      </c>
      <c r="H45" s="31" t="s">
        <v>81</v>
      </c>
      <c r="I45" s="31">
        <v>3922</v>
      </c>
      <c r="J45" s="31" t="s">
        <v>741</v>
      </c>
      <c r="K45" s="31" t="s">
        <v>31</v>
      </c>
      <c r="L45" s="31">
        <v>2003</v>
      </c>
      <c r="M45" s="31">
        <v>5400</v>
      </c>
      <c r="N45" s="33">
        <v>2</v>
      </c>
    </row>
    <row r="46" spans="1:18" x14ac:dyDescent="0.25">
      <c r="A46" s="103">
        <f t="shared" si="0"/>
        <v>39</v>
      </c>
      <c r="B46" s="47" t="s">
        <v>296</v>
      </c>
      <c r="C46" s="29" t="s">
        <v>1356</v>
      </c>
      <c r="D46" s="25">
        <v>19496</v>
      </c>
      <c r="E46" s="62" t="s">
        <v>33</v>
      </c>
      <c r="F46" s="25">
        <v>7011</v>
      </c>
      <c r="G46" s="38" t="s">
        <v>1467</v>
      </c>
      <c r="H46" s="31" t="s">
        <v>153</v>
      </c>
      <c r="I46" s="31">
        <v>3595</v>
      </c>
      <c r="J46" s="31">
        <v>46</v>
      </c>
      <c r="K46" s="31" t="s">
        <v>31</v>
      </c>
      <c r="L46" s="31">
        <v>1982</v>
      </c>
      <c r="M46" s="31">
        <v>5100</v>
      </c>
      <c r="N46" s="33">
        <v>2</v>
      </c>
    </row>
    <row r="47" spans="1:18" x14ac:dyDescent="0.25">
      <c r="A47" s="103">
        <f t="shared" si="0"/>
        <v>40</v>
      </c>
      <c r="B47" s="47" t="s">
        <v>296</v>
      </c>
      <c r="C47" s="29" t="s">
        <v>1357</v>
      </c>
      <c r="D47" s="25">
        <v>39019</v>
      </c>
      <c r="E47" s="62" t="s">
        <v>33</v>
      </c>
      <c r="F47" s="25">
        <v>7011</v>
      </c>
      <c r="G47" s="38" t="s">
        <v>1623</v>
      </c>
      <c r="H47" s="31" t="s">
        <v>81</v>
      </c>
      <c r="I47" s="31">
        <v>3595</v>
      </c>
      <c r="J47" s="31">
        <v>46</v>
      </c>
      <c r="K47" s="31" t="s">
        <v>31</v>
      </c>
      <c r="L47" s="31">
        <v>1984</v>
      </c>
      <c r="M47" s="31">
        <v>5100</v>
      </c>
      <c r="N47" s="33">
        <v>2</v>
      </c>
      <c r="R47" s="8" t="s">
        <v>322</v>
      </c>
    </row>
    <row r="48" spans="1:18" s="7" customFormat="1" x14ac:dyDescent="0.25">
      <c r="A48" s="103">
        <f t="shared" si="0"/>
        <v>41</v>
      </c>
      <c r="B48" s="47" t="s">
        <v>296</v>
      </c>
      <c r="C48" s="29" t="s">
        <v>1358</v>
      </c>
      <c r="D48" s="25">
        <v>48545</v>
      </c>
      <c r="E48" s="38" t="s">
        <v>33</v>
      </c>
      <c r="F48" s="25">
        <v>7201</v>
      </c>
      <c r="G48" s="38" t="s">
        <v>1624</v>
      </c>
      <c r="H48" s="31" t="s">
        <v>153</v>
      </c>
      <c r="I48" s="31">
        <v>3595</v>
      </c>
      <c r="J48" s="31">
        <v>46</v>
      </c>
      <c r="K48" s="31" t="s">
        <v>31</v>
      </c>
      <c r="L48" s="31">
        <v>1990</v>
      </c>
      <c r="M48" s="31">
        <v>5090</v>
      </c>
      <c r="N48" s="33">
        <v>2</v>
      </c>
    </row>
    <row r="49" spans="1:14" s="7" customFormat="1" x14ac:dyDescent="0.25">
      <c r="A49" s="103">
        <f t="shared" si="0"/>
        <v>42</v>
      </c>
      <c r="B49" s="47" t="s">
        <v>296</v>
      </c>
      <c r="C49" s="29" t="s">
        <v>1359</v>
      </c>
      <c r="D49" s="25">
        <v>48562</v>
      </c>
      <c r="E49" s="38" t="s">
        <v>33</v>
      </c>
      <c r="F49" s="25">
        <v>7211</v>
      </c>
      <c r="G49" s="38" t="s">
        <v>1625</v>
      </c>
      <c r="H49" s="31" t="s">
        <v>153</v>
      </c>
      <c r="I49" s="31">
        <v>3595</v>
      </c>
      <c r="J49" s="31">
        <v>46</v>
      </c>
      <c r="K49" s="31" t="s">
        <v>31</v>
      </c>
      <c r="L49" s="31">
        <v>1990</v>
      </c>
      <c r="M49" s="31">
        <v>5090</v>
      </c>
      <c r="N49" s="33">
        <v>2</v>
      </c>
    </row>
    <row r="50" spans="1:14" x14ac:dyDescent="0.25">
      <c r="A50" s="103">
        <f t="shared" si="0"/>
        <v>43</v>
      </c>
      <c r="B50" s="47" t="s">
        <v>28</v>
      </c>
      <c r="C50" s="29" t="s">
        <v>729</v>
      </c>
      <c r="D50" s="25">
        <v>3539</v>
      </c>
      <c r="E50" s="38" t="s">
        <v>362</v>
      </c>
      <c r="F50" s="25" t="s">
        <v>1226</v>
      </c>
      <c r="G50" s="38" t="s">
        <v>1484</v>
      </c>
      <c r="H50" s="31" t="s">
        <v>81</v>
      </c>
      <c r="I50" s="31">
        <v>3595</v>
      </c>
      <c r="J50" s="31">
        <v>44</v>
      </c>
      <c r="K50" s="31" t="s">
        <v>31</v>
      </c>
      <c r="L50" s="31">
        <v>1989</v>
      </c>
      <c r="M50" s="31">
        <v>11200</v>
      </c>
      <c r="N50" s="33">
        <v>1</v>
      </c>
    </row>
    <row r="51" spans="1:14" x14ac:dyDescent="0.25">
      <c r="A51" s="103">
        <f t="shared" si="0"/>
        <v>44</v>
      </c>
      <c r="B51" s="47" t="s">
        <v>28</v>
      </c>
      <c r="C51" s="29" t="s">
        <v>730</v>
      </c>
      <c r="D51" s="25">
        <v>24119</v>
      </c>
      <c r="E51" s="38" t="s">
        <v>43</v>
      </c>
      <c r="F51" s="25" t="s">
        <v>40</v>
      </c>
      <c r="G51" s="38" t="s">
        <v>1482</v>
      </c>
      <c r="H51" s="31" t="s">
        <v>81</v>
      </c>
      <c r="I51" s="31">
        <v>3595</v>
      </c>
      <c r="J51" s="31">
        <v>48</v>
      </c>
      <c r="K51" s="31" t="s">
        <v>31</v>
      </c>
      <c r="L51" s="31">
        <v>1988</v>
      </c>
      <c r="M51" s="31">
        <v>8500</v>
      </c>
      <c r="N51" s="33">
        <v>1</v>
      </c>
    </row>
    <row r="52" spans="1:14" x14ac:dyDescent="0.25">
      <c r="A52" s="103">
        <f t="shared" si="0"/>
        <v>45</v>
      </c>
      <c r="B52" s="47" t="s">
        <v>28</v>
      </c>
      <c r="C52" s="22" t="s">
        <v>790</v>
      </c>
      <c r="D52" s="23" t="s">
        <v>791</v>
      </c>
      <c r="E52" s="62" t="s">
        <v>105</v>
      </c>
      <c r="F52" s="23" t="s">
        <v>1226</v>
      </c>
      <c r="G52" s="62" t="s">
        <v>1481</v>
      </c>
      <c r="H52" s="27" t="s">
        <v>81</v>
      </c>
      <c r="I52" s="27" t="s">
        <v>15</v>
      </c>
      <c r="J52" s="27" t="s">
        <v>15</v>
      </c>
      <c r="K52" s="27" t="s">
        <v>31</v>
      </c>
      <c r="L52" s="27">
        <v>2006</v>
      </c>
      <c r="M52" s="27">
        <v>8400</v>
      </c>
      <c r="N52" s="28">
        <v>1</v>
      </c>
    </row>
    <row r="53" spans="1:14" x14ac:dyDescent="0.25">
      <c r="A53" s="103">
        <f t="shared" si="0"/>
        <v>46</v>
      </c>
      <c r="B53" s="47" t="s">
        <v>28</v>
      </c>
      <c r="C53" s="22" t="s">
        <v>792</v>
      </c>
      <c r="D53" s="23" t="s">
        <v>793</v>
      </c>
      <c r="E53" s="62" t="s">
        <v>105</v>
      </c>
      <c r="F53" s="23" t="s">
        <v>1226</v>
      </c>
      <c r="G53" s="62" t="s">
        <v>1480</v>
      </c>
      <c r="H53" s="27" t="s">
        <v>81</v>
      </c>
      <c r="I53" s="27" t="s">
        <v>15</v>
      </c>
      <c r="J53" s="27" t="s">
        <v>15</v>
      </c>
      <c r="K53" s="27" t="s">
        <v>31</v>
      </c>
      <c r="L53" s="27">
        <v>2006</v>
      </c>
      <c r="M53" s="27">
        <v>8400</v>
      </c>
      <c r="N53" s="28">
        <v>1</v>
      </c>
    </row>
    <row r="54" spans="1:14" x14ac:dyDescent="0.25">
      <c r="A54" s="103">
        <f t="shared" si="0"/>
        <v>47</v>
      </c>
      <c r="B54" s="47" t="s">
        <v>28</v>
      </c>
      <c r="C54" s="29" t="s">
        <v>733</v>
      </c>
      <c r="D54" s="25">
        <v>46392</v>
      </c>
      <c r="E54" s="38" t="s">
        <v>169</v>
      </c>
      <c r="F54" s="25" t="s">
        <v>1485</v>
      </c>
      <c r="G54" s="38" t="s">
        <v>734</v>
      </c>
      <c r="H54" s="31" t="s">
        <v>153</v>
      </c>
      <c r="I54" s="31">
        <v>3595</v>
      </c>
      <c r="J54" s="31">
        <v>47.5</v>
      </c>
      <c r="K54" s="31" t="s">
        <v>31</v>
      </c>
      <c r="L54" s="31">
        <v>1989</v>
      </c>
      <c r="M54" s="31">
        <v>7030</v>
      </c>
      <c r="N54" s="33">
        <v>1</v>
      </c>
    </row>
    <row r="55" spans="1:14" x14ac:dyDescent="0.25">
      <c r="A55" s="103">
        <f t="shared" si="0"/>
        <v>48</v>
      </c>
      <c r="B55" s="47" t="s">
        <v>28</v>
      </c>
      <c r="C55" s="29" t="s">
        <v>808</v>
      </c>
      <c r="D55" s="25">
        <v>26589</v>
      </c>
      <c r="E55" s="38" t="s">
        <v>43</v>
      </c>
      <c r="F55" s="25" t="s">
        <v>40</v>
      </c>
      <c r="G55" s="38" t="s">
        <v>1483</v>
      </c>
      <c r="H55" s="31" t="s">
        <v>81</v>
      </c>
      <c r="I55" s="31">
        <v>3595</v>
      </c>
      <c r="J55" s="31">
        <v>48</v>
      </c>
      <c r="K55" s="31" t="s">
        <v>31</v>
      </c>
      <c r="L55" s="31">
        <v>1989</v>
      </c>
      <c r="M55" s="31">
        <v>8500</v>
      </c>
      <c r="N55" s="33">
        <v>1</v>
      </c>
    </row>
    <row r="56" spans="1:14" x14ac:dyDescent="0.25">
      <c r="A56" s="103">
        <f t="shared" si="0"/>
        <v>49</v>
      </c>
      <c r="B56" s="47" t="s">
        <v>28</v>
      </c>
      <c r="C56" s="29" t="s">
        <v>804</v>
      </c>
      <c r="D56" s="67">
        <v>23884</v>
      </c>
      <c r="E56" s="38" t="s">
        <v>169</v>
      </c>
      <c r="F56" s="25" t="s">
        <v>345</v>
      </c>
      <c r="G56" s="38" t="s">
        <v>805</v>
      </c>
      <c r="H56" s="31" t="s">
        <v>153</v>
      </c>
      <c r="I56" s="31">
        <v>3595</v>
      </c>
      <c r="J56" s="31">
        <v>46</v>
      </c>
      <c r="K56" s="31" t="s">
        <v>31</v>
      </c>
      <c r="L56" s="31">
        <v>1986</v>
      </c>
      <c r="M56" s="31">
        <v>5090</v>
      </c>
      <c r="N56" s="33">
        <v>1</v>
      </c>
    </row>
    <row r="57" spans="1:14" x14ac:dyDescent="0.25">
      <c r="A57" s="103">
        <f t="shared" si="0"/>
        <v>50</v>
      </c>
      <c r="B57" s="47" t="s">
        <v>28</v>
      </c>
      <c r="C57" s="29" t="s">
        <v>806</v>
      </c>
      <c r="D57" s="25">
        <v>35662</v>
      </c>
      <c r="E57" s="38" t="s">
        <v>169</v>
      </c>
      <c r="F57" s="25" t="s">
        <v>345</v>
      </c>
      <c r="G57" s="38" t="s">
        <v>807</v>
      </c>
      <c r="H57" s="31" t="s">
        <v>153</v>
      </c>
      <c r="I57" s="31">
        <v>3595</v>
      </c>
      <c r="J57" s="31">
        <v>46</v>
      </c>
      <c r="K57" s="31" t="s">
        <v>31</v>
      </c>
      <c r="L57" s="31">
        <v>1988</v>
      </c>
      <c r="M57" s="31">
        <v>5090</v>
      </c>
      <c r="N57" s="33">
        <v>1</v>
      </c>
    </row>
    <row r="58" spans="1:14" x14ac:dyDescent="0.25">
      <c r="A58" s="103">
        <f t="shared" si="0"/>
        <v>51</v>
      </c>
      <c r="B58" s="47" t="s">
        <v>255</v>
      </c>
      <c r="C58" s="29" t="s">
        <v>1360</v>
      </c>
      <c r="D58" s="25" t="s">
        <v>735</v>
      </c>
      <c r="E58" s="38" t="s">
        <v>736</v>
      </c>
      <c r="F58" s="25" t="s">
        <v>737</v>
      </c>
      <c r="G58" s="38" t="s">
        <v>1469</v>
      </c>
      <c r="H58" s="31" t="s">
        <v>20</v>
      </c>
      <c r="I58" s="31" t="s">
        <v>15</v>
      </c>
      <c r="J58" s="31" t="s">
        <v>15</v>
      </c>
      <c r="K58" s="31" t="s">
        <v>15</v>
      </c>
      <c r="L58" s="31">
        <v>2005</v>
      </c>
      <c r="M58" s="31">
        <v>3500</v>
      </c>
      <c r="N58" s="33" t="s">
        <v>15</v>
      </c>
    </row>
    <row r="59" spans="1:14" x14ac:dyDescent="0.25">
      <c r="A59" s="103">
        <f t="shared" si="0"/>
        <v>52</v>
      </c>
      <c r="B59" s="47" t="s">
        <v>255</v>
      </c>
      <c r="C59" s="29" t="s">
        <v>1361</v>
      </c>
      <c r="D59" s="25" t="s">
        <v>798</v>
      </c>
      <c r="E59" s="38" t="s">
        <v>795</v>
      </c>
      <c r="F59" s="25" t="s">
        <v>18</v>
      </c>
      <c r="G59" s="38" t="s">
        <v>1471</v>
      </c>
      <c r="H59" s="31" t="s">
        <v>20</v>
      </c>
      <c r="I59" s="31" t="s">
        <v>15</v>
      </c>
      <c r="J59" s="31" t="s">
        <v>15</v>
      </c>
      <c r="K59" s="31" t="s">
        <v>15</v>
      </c>
      <c r="L59" s="31">
        <v>2013</v>
      </c>
      <c r="M59" s="31">
        <v>2000</v>
      </c>
      <c r="N59" s="33" t="s">
        <v>15</v>
      </c>
    </row>
    <row r="60" spans="1:14" x14ac:dyDescent="0.25">
      <c r="A60" s="103">
        <f t="shared" si="0"/>
        <v>53</v>
      </c>
      <c r="B60" s="47" t="s">
        <v>255</v>
      </c>
      <c r="C60" s="22" t="s">
        <v>1362</v>
      </c>
      <c r="D60" s="23" t="s">
        <v>794</v>
      </c>
      <c r="E60" s="62" t="s">
        <v>795</v>
      </c>
      <c r="F60" s="23" t="s">
        <v>18</v>
      </c>
      <c r="G60" s="62" t="s">
        <v>796</v>
      </c>
      <c r="H60" s="27" t="s">
        <v>20</v>
      </c>
      <c r="I60" s="27" t="s">
        <v>15</v>
      </c>
      <c r="J60" s="27" t="s">
        <v>15</v>
      </c>
      <c r="K60" s="27" t="s">
        <v>15</v>
      </c>
      <c r="L60" s="27">
        <v>2013</v>
      </c>
      <c r="M60" s="27">
        <v>2000</v>
      </c>
      <c r="N60" s="33" t="s">
        <v>15</v>
      </c>
    </row>
    <row r="61" spans="1:14" x14ac:dyDescent="0.25">
      <c r="A61" s="103">
        <f t="shared" si="0"/>
        <v>54</v>
      </c>
      <c r="B61" s="47" t="s">
        <v>255</v>
      </c>
      <c r="C61" s="29" t="s">
        <v>1363</v>
      </c>
      <c r="D61" s="25" t="s">
        <v>797</v>
      </c>
      <c r="E61" s="38" t="s">
        <v>795</v>
      </c>
      <c r="F61" s="25" t="s">
        <v>18</v>
      </c>
      <c r="G61" s="38" t="s">
        <v>1474</v>
      </c>
      <c r="H61" s="31" t="s">
        <v>20</v>
      </c>
      <c r="I61" s="31" t="s">
        <v>15</v>
      </c>
      <c r="J61" s="31" t="s">
        <v>15</v>
      </c>
      <c r="K61" s="31" t="s">
        <v>15</v>
      </c>
      <c r="L61" s="31">
        <v>2013</v>
      </c>
      <c r="M61" s="31">
        <v>2000</v>
      </c>
      <c r="N61" s="33" t="s">
        <v>15</v>
      </c>
    </row>
    <row r="62" spans="1:14" x14ac:dyDescent="0.25">
      <c r="A62" s="103">
        <f t="shared" si="0"/>
        <v>55</v>
      </c>
      <c r="B62" s="47" t="s">
        <v>22</v>
      </c>
      <c r="C62" s="29" t="s">
        <v>1364</v>
      </c>
      <c r="D62" s="25" t="s">
        <v>725</v>
      </c>
      <c r="E62" s="38" t="s">
        <v>726</v>
      </c>
      <c r="F62" s="25" t="s">
        <v>727</v>
      </c>
      <c r="G62" s="38" t="s">
        <v>1465</v>
      </c>
      <c r="H62" s="31" t="s">
        <v>20</v>
      </c>
      <c r="I62" s="31" t="s">
        <v>15</v>
      </c>
      <c r="J62" s="31" t="s">
        <v>15</v>
      </c>
      <c r="K62" s="31" t="s">
        <v>15</v>
      </c>
      <c r="L62" s="31">
        <v>1998</v>
      </c>
      <c r="M62" s="31">
        <v>750</v>
      </c>
      <c r="N62" s="33" t="s">
        <v>15</v>
      </c>
    </row>
    <row r="63" spans="1:14" x14ac:dyDescent="0.25">
      <c r="A63" s="103">
        <f t="shared" si="0"/>
        <v>56</v>
      </c>
      <c r="B63" s="47" t="s">
        <v>28</v>
      </c>
      <c r="C63" s="29" t="s">
        <v>1397</v>
      </c>
      <c r="D63" s="25" t="s">
        <v>728</v>
      </c>
      <c r="E63" s="38" t="s">
        <v>1003</v>
      </c>
      <c r="F63" s="25" t="s">
        <v>1632</v>
      </c>
      <c r="G63" s="31" t="s">
        <v>15</v>
      </c>
      <c r="H63" s="31" t="s">
        <v>153</v>
      </c>
      <c r="I63" s="31">
        <v>6842</v>
      </c>
      <c r="J63" s="31">
        <v>85</v>
      </c>
      <c r="K63" s="31" t="s">
        <v>31</v>
      </c>
      <c r="L63" s="31">
        <v>1990</v>
      </c>
      <c r="M63" s="31">
        <v>10680</v>
      </c>
      <c r="N63" s="33">
        <v>1</v>
      </c>
    </row>
    <row r="64" spans="1:14" x14ac:dyDescent="0.25">
      <c r="A64" s="103">
        <f t="shared" si="0"/>
        <v>57</v>
      </c>
      <c r="B64" s="47" t="s">
        <v>28</v>
      </c>
      <c r="C64" s="29" t="s">
        <v>1318</v>
      </c>
      <c r="D64" s="25">
        <v>24160</v>
      </c>
      <c r="E64" s="38" t="s">
        <v>43</v>
      </c>
      <c r="F64" s="25" t="s">
        <v>40</v>
      </c>
      <c r="G64" s="31" t="s">
        <v>15</v>
      </c>
      <c r="H64" s="31" t="s">
        <v>81</v>
      </c>
      <c r="I64" s="31">
        <v>3595</v>
      </c>
      <c r="J64" s="31">
        <v>48</v>
      </c>
      <c r="K64" s="31" t="s">
        <v>31</v>
      </c>
      <c r="L64" s="31">
        <v>1989</v>
      </c>
      <c r="M64" s="31">
        <v>8500</v>
      </c>
      <c r="N64" s="33">
        <v>1</v>
      </c>
    </row>
    <row r="65" spans="1:14" x14ac:dyDescent="0.25">
      <c r="A65" s="103">
        <f t="shared" si="0"/>
        <v>58</v>
      </c>
      <c r="B65" s="47" t="s">
        <v>28</v>
      </c>
      <c r="C65" s="29" t="s">
        <v>1366</v>
      </c>
      <c r="D65" s="25">
        <v>24046</v>
      </c>
      <c r="E65" s="38" t="s">
        <v>43</v>
      </c>
      <c r="F65" s="25" t="s">
        <v>40</v>
      </c>
      <c r="G65" s="31" t="s">
        <v>15</v>
      </c>
      <c r="H65" s="31" t="s">
        <v>81</v>
      </c>
      <c r="I65" s="31">
        <v>3595</v>
      </c>
      <c r="J65" s="31">
        <v>48</v>
      </c>
      <c r="K65" s="31" t="s">
        <v>31</v>
      </c>
      <c r="L65" s="31">
        <v>1989</v>
      </c>
      <c r="M65" s="31">
        <v>8500</v>
      </c>
      <c r="N65" s="33">
        <v>1</v>
      </c>
    </row>
    <row r="66" spans="1:14" x14ac:dyDescent="0.25">
      <c r="A66" s="103">
        <f t="shared" si="0"/>
        <v>59</v>
      </c>
      <c r="B66" s="47" t="s">
        <v>28</v>
      </c>
      <c r="C66" s="29" t="s">
        <v>1319</v>
      </c>
      <c r="D66" s="25">
        <v>22939</v>
      </c>
      <c r="E66" s="38" t="s">
        <v>43</v>
      </c>
      <c r="F66" s="25" t="s">
        <v>40</v>
      </c>
      <c r="G66" s="31" t="s">
        <v>15</v>
      </c>
      <c r="H66" s="31" t="s">
        <v>81</v>
      </c>
      <c r="I66" s="31">
        <v>3595</v>
      </c>
      <c r="J66" s="31">
        <v>48</v>
      </c>
      <c r="K66" s="31" t="s">
        <v>31</v>
      </c>
      <c r="L66" s="31">
        <v>1989</v>
      </c>
      <c r="M66" s="31">
        <v>8500</v>
      </c>
      <c r="N66" s="33">
        <v>1</v>
      </c>
    </row>
    <row r="67" spans="1:14" x14ac:dyDescent="0.25">
      <c r="A67" s="103">
        <f t="shared" si="0"/>
        <v>60</v>
      </c>
      <c r="B67" s="47" t="s">
        <v>28</v>
      </c>
      <c r="C67" s="29" t="s">
        <v>1320</v>
      </c>
      <c r="D67" s="25" t="s">
        <v>731</v>
      </c>
      <c r="E67" s="38" t="s">
        <v>1633</v>
      </c>
      <c r="F67" s="25" t="s">
        <v>40</v>
      </c>
      <c r="G67" s="31" t="s">
        <v>15</v>
      </c>
      <c r="H67" s="31" t="s">
        <v>82</v>
      </c>
      <c r="I67" s="31">
        <v>2696</v>
      </c>
      <c r="J67" s="31" t="s">
        <v>732</v>
      </c>
      <c r="K67" s="31" t="s">
        <v>31</v>
      </c>
      <c r="L67" s="31">
        <v>1997</v>
      </c>
      <c r="M67" s="31">
        <v>3650</v>
      </c>
      <c r="N67" s="33">
        <v>1</v>
      </c>
    </row>
    <row r="68" spans="1:14" x14ac:dyDescent="0.25">
      <c r="A68" s="103">
        <f t="shared" si="0"/>
        <v>61</v>
      </c>
      <c r="B68" s="47" t="s">
        <v>932</v>
      </c>
      <c r="C68" s="73" t="s">
        <v>1367</v>
      </c>
      <c r="D68" s="30" t="s">
        <v>263</v>
      </c>
      <c r="E68" s="38" t="s">
        <v>1196</v>
      </c>
      <c r="F68" s="61" t="s">
        <v>264</v>
      </c>
      <c r="G68" s="38" t="s">
        <v>265</v>
      </c>
      <c r="H68" s="32" t="s">
        <v>35</v>
      </c>
      <c r="I68" s="31">
        <v>12902</v>
      </c>
      <c r="J68" s="32">
        <v>300</v>
      </c>
      <c r="K68" s="31" t="s">
        <v>31</v>
      </c>
      <c r="L68" s="31">
        <v>2013</v>
      </c>
      <c r="M68" s="31">
        <v>30000</v>
      </c>
      <c r="N68" s="33">
        <v>2</v>
      </c>
    </row>
    <row r="69" spans="1:14" x14ac:dyDescent="0.25">
      <c r="A69" s="103">
        <f t="shared" si="0"/>
        <v>62</v>
      </c>
      <c r="B69" s="47" t="s">
        <v>932</v>
      </c>
      <c r="C69" s="29" t="s">
        <v>1368</v>
      </c>
      <c r="D69" s="25" t="s">
        <v>204</v>
      </c>
      <c r="E69" s="38" t="s">
        <v>1402</v>
      </c>
      <c r="F69" s="25" t="s">
        <v>818</v>
      </c>
      <c r="G69" s="38" t="s">
        <v>205</v>
      </c>
      <c r="H69" s="31" t="s">
        <v>35</v>
      </c>
      <c r="I69" s="70">
        <v>10518</v>
      </c>
      <c r="J69" s="31">
        <v>324</v>
      </c>
      <c r="K69" s="31" t="s">
        <v>31</v>
      </c>
      <c r="L69" s="31">
        <v>2007</v>
      </c>
      <c r="M69" s="31">
        <v>26000</v>
      </c>
      <c r="N69" s="33">
        <v>2</v>
      </c>
    </row>
    <row r="70" spans="1:14" x14ac:dyDescent="0.25">
      <c r="A70" s="103">
        <f t="shared" si="0"/>
        <v>63</v>
      </c>
      <c r="B70" s="47" t="s">
        <v>932</v>
      </c>
      <c r="C70" s="29" t="s">
        <v>1369</v>
      </c>
      <c r="D70" s="25" t="s">
        <v>206</v>
      </c>
      <c r="E70" s="38" t="s">
        <v>1402</v>
      </c>
      <c r="F70" s="25" t="s">
        <v>818</v>
      </c>
      <c r="G70" s="38" t="s">
        <v>1415</v>
      </c>
      <c r="H70" s="31" t="s">
        <v>35</v>
      </c>
      <c r="I70" s="70">
        <v>10518</v>
      </c>
      <c r="J70" s="31">
        <v>324</v>
      </c>
      <c r="K70" s="31" t="s">
        <v>31</v>
      </c>
      <c r="L70" s="31">
        <v>2007</v>
      </c>
      <c r="M70" s="31">
        <v>26000</v>
      </c>
      <c r="N70" s="33">
        <v>2</v>
      </c>
    </row>
    <row r="71" spans="1:14" x14ac:dyDescent="0.25">
      <c r="A71" s="103">
        <f t="shared" si="0"/>
        <v>64</v>
      </c>
      <c r="B71" s="47" t="s">
        <v>325</v>
      </c>
      <c r="C71" s="29" t="s">
        <v>1370</v>
      </c>
      <c r="D71" s="25" t="s">
        <v>203</v>
      </c>
      <c r="E71" s="38" t="s">
        <v>403</v>
      </c>
      <c r="F71" s="25" t="s">
        <v>979</v>
      </c>
      <c r="G71" s="38" t="s">
        <v>1413</v>
      </c>
      <c r="H71" s="31" t="s">
        <v>81</v>
      </c>
      <c r="I71" s="70">
        <v>15825</v>
      </c>
      <c r="J71" s="31">
        <v>210</v>
      </c>
      <c r="K71" s="31" t="s">
        <v>31</v>
      </c>
      <c r="L71" s="31">
        <v>1991</v>
      </c>
      <c r="M71" s="31">
        <v>22300</v>
      </c>
      <c r="N71" s="33">
        <v>2</v>
      </c>
    </row>
    <row r="72" spans="1:14" x14ac:dyDescent="0.25">
      <c r="A72" s="103">
        <f t="shared" si="0"/>
        <v>65</v>
      </c>
      <c r="B72" s="47" t="s">
        <v>932</v>
      </c>
      <c r="C72" s="29" t="s">
        <v>1371</v>
      </c>
      <c r="D72" s="25" t="s">
        <v>209</v>
      </c>
      <c r="E72" s="38" t="s">
        <v>1070</v>
      </c>
      <c r="F72" s="25" t="s">
        <v>1398</v>
      </c>
      <c r="G72" s="38" t="s">
        <v>210</v>
      </c>
      <c r="H72" s="31" t="s">
        <v>35</v>
      </c>
      <c r="I72" s="70">
        <v>7790</v>
      </c>
      <c r="J72" s="31">
        <v>228</v>
      </c>
      <c r="K72" s="31" t="s">
        <v>31</v>
      </c>
      <c r="L72" s="31">
        <v>2007</v>
      </c>
      <c r="M72" s="31">
        <v>19000</v>
      </c>
      <c r="N72" s="33">
        <v>2</v>
      </c>
    </row>
    <row r="73" spans="1:14" x14ac:dyDescent="0.25">
      <c r="A73" s="103">
        <f t="shared" si="0"/>
        <v>66</v>
      </c>
      <c r="B73" s="47" t="s">
        <v>932</v>
      </c>
      <c r="C73" s="29" t="s">
        <v>1372</v>
      </c>
      <c r="D73" s="25" t="s">
        <v>220</v>
      </c>
      <c r="E73" s="38" t="s">
        <v>221</v>
      </c>
      <c r="F73" s="25" t="s">
        <v>222</v>
      </c>
      <c r="G73" s="38" t="s">
        <v>1407</v>
      </c>
      <c r="H73" s="31" t="s">
        <v>81</v>
      </c>
      <c r="I73" s="70">
        <v>11940</v>
      </c>
      <c r="J73" s="31">
        <v>212</v>
      </c>
      <c r="K73" s="31" t="s">
        <v>31</v>
      </c>
      <c r="L73" s="31">
        <v>1990</v>
      </c>
      <c r="M73" s="31">
        <v>17000</v>
      </c>
      <c r="N73" s="33">
        <v>4</v>
      </c>
    </row>
    <row r="74" spans="1:14" x14ac:dyDescent="0.25">
      <c r="A74" s="103">
        <f t="shared" si="0"/>
        <v>67</v>
      </c>
      <c r="B74" s="47" t="s">
        <v>932</v>
      </c>
      <c r="C74" s="29" t="s">
        <v>1373</v>
      </c>
      <c r="D74" s="25" t="s">
        <v>223</v>
      </c>
      <c r="E74" s="38" t="s">
        <v>221</v>
      </c>
      <c r="F74" s="25" t="s">
        <v>222</v>
      </c>
      <c r="G74" s="38" t="s">
        <v>1409</v>
      </c>
      <c r="H74" s="31" t="s">
        <v>81</v>
      </c>
      <c r="I74" s="70">
        <v>11940</v>
      </c>
      <c r="J74" s="31">
        <v>212</v>
      </c>
      <c r="K74" s="31" t="s">
        <v>31</v>
      </c>
      <c r="L74" s="31">
        <v>1990</v>
      </c>
      <c r="M74" s="31">
        <v>17000</v>
      </c>
      <c r="N74" s="33">
        <v>4</v>
      </c>
    </row>
    <row r="75" spans="1:14" x14ac:dyDescent="0.25">
      <c r="A75" s="103">
        <f t="shared" ref="A75:A100" si="1">A74+1</f>
        <v>68</v>
      </c>
      <c r="B75" s="47" t="s">
        <v>1075</v>
      </c>
      <c r="C75" s="29" t="s">
        <v>1375</v>
      </c>
      <c r="D75" s="25">
        <v>45099406</v>
      </c>
      <c r="E75" s="38" t="s">
        <v>981</v>
      </c>
      <c r="F75" s="25" t="s">
        <v>186</v>
      </c>
      <c r="G75" s="38" t="s">
        <v>188</v>
      </c>
      <c r="H75" s="31" t="s">
        <v>81</v>
      </c>
      <c r="I75" s="70">
        <v>11940</v>
      </c>
      <c r="J75" s="31">
        <v>148</v>
      </c>
      <c r="K75" s="31" t="s">
        <v>31</v>
      </c>
      <c r="L75" s="31">
        <v>1989</v>
      </c>
      <c r="M75" s="31">
        <v>16000</v>
      </c>
      <c r="N75" s="33">
        <v>2</v>
      </c>
    </row>
    <row r="76" spans="1:14" x14ac:dyDescent="0.25">
      <c r="A76" s="103">
        <f t="shared" si="1"/>
        <v>69</v>
      </c>
      <c r="B76" s="47" t="s">
        <v>932</v>
      </c>
      <c r="C76" s="29" t="s">
        <v>1376</v>
      </c>
      <c r="D76" s="25" t="s">
        <v>201</v>
      </c>
      <c r="E76" s="38" t="s">
        <v>981</v>
      </c>
      <c r="F76" s="25" t="s">
        <v>186</v>
      </c>
      <c r="G76" s="38" t="s">
        <v>202</v>
      </c>
      <c r="H76" s="31" t="s">
        <v>81</v>
      </c>
      <c r="I76" s="70">
        <v>11940</v>
      </c>
      <c r="J76" s="31">
        <v>148</v>
      </c>
      <c r="K76" s="31" t="s">
        <v>31</v>
      </c>
      <c r="L76" s="31">
        <v>1985</v>
      </c>
      <c r="M76" s="31">
        <v>16000</v>
      </c>
      <c r="N76" s="33">
        <v>2</v>
      </c>
    </row>
    <row r="77" spans="1:14" x14ac:dyDescent="0.25">
      <c r="A77" s="103">
        <f t="shared" si="1"/>
        <v>70</v>
      </c>
      <c r="B77" s="47" t="s">
        <v>325</v>
      </c>
      <c r="C77" s="29" t="s">
        <v>1378</v>
      </c>
      <c r="D77" s="25" t="s">
        <v>184</v>
      </c>
      <c r="E77" s="38" t="s">
        <v>981</v>
      </c>
      <c r="F77" s="25" t="s">
        <v>185</v>
      </c>
      <c r="G77" s="38" t="s">
        <v>1408</v>
      </c>
      <c r="H77" s="31" t="s">
        <v>81</v>
      </c>
      <c r="I77" s="70">
        <v>11940</v>
      </c>
      <c r="J77" s="31">
        <v>148</v>
      </c>
      <c r="K77" s="31" t="s">
        <v>31</v>
      </c>
      <c r="L77" s="31">
        <v>1990</v>
      </c>
      <c r="M77" s="31">
        <v>16000</v>
      </c>
      <c r="N77" s="33">
        <v>2</v>
      </c>
    </row>
    <row r="78" spans="1:14" x14ac:dyDescent="0.25">
      <c r="A78" s="103">
        <f t="shared" si="1"/>
        <v>71</v>
      </c>
      <c r="B78" s="47" t="s">
        <v>325</v>
      </c>
      <c r="C78" s="29" t="s">
        <v>1379</v>
      </c>
      <c r="D78" s="25">
        <v>450042903</v>
      </c>
      <c r="E78" s="38" t="s">
        <v>981</v>
      </c>
      <c r="F78" s="25" t="s">
        <v>186</v>
      </c>
      <c r="G78" s="38" t="s">
        <v>219</v>
      </c>
      <c r="H78" s="31" t="s">
        <v>81</v>
      </c>
      <c r="I78" s="70">
        <v>11940</v>
      </c>
      <c r="J78" s="31">
        <v>155</v>
      </c>
      <c r="K78" s="31" t="s">
        <v>31</v>
      </c>
      <c r="L78" s="31">
        <v>1979</v>
      </c>
      <c r="M78" s="31">
        <v>16000</v>
      </c>
      <c r="N78" s="33">
        <v>2</v>
      </c>
    </row>
    <row r="79" spans="1:14" x14ac:dyDescent="0.25">
      <c r="A79" s="103">
        <f t="shared" si="1"/>
        <v>72</v>
      </c>
      <c r="B79" s="47" t="s">
        <v>932</v>
      </c>
      <c r="C79" s="29" t="s">
        <v>1380</v>
      </c>
      <c r="D79" s="25">
        <v>84591100</v>
      </c>
      <c r="E79" s="38" t="s">
        <v>981</v>
      </c>
      <c r="F79" s="25" t="s">
        <v>186</v>
      </c>
      <c r="G79" s="38" t="s">
        <v>1414</v>
      </c>
      <c r="H79" s="31" t="s">
        <v>81</v>
      </c>
      <c r="I79" s="70">
        <v>11940</v>
      </c>
      <c r="J79" s="31">
        <v>154</v>
      </c>
      <c r="K79" s="31" t="s">
        <v>31</v>
      </c>
      <c r="L79" s="31">
        <v>1972</v>
      </c>
      <c r="M79" s="31">
        <v>16000</v>
      </c>
      <c r="N79" s="33">
        <v>2</v>
      </c>
    </row>
    <row r="80" spans="1:14" x14ac:dyDescent="0.25">
      <c r="A80" s="103">
        <f t="shared" si="1"/>
        <v>73</v>
      </c>
      <c r="B80" s="47" t="s">
        <v>932</v>
      </c>
      <c r="C80" s="73" t="s">
        <v>1365</v>
      </c>
      <c r="D80" s="61">
        <v>450139209</v>
      </c>
      <c r="E80" s="38" t="s">
        <v>981</v>
      </c>
      <c r="F80" s="61" t="s">
        <v>186</v>
      </c>
      <c r="G80" s="38" t="s">
        <v>1405</v>
      </c>
      <c r="H80" s="32" t="s">
        <v>81</v>
      </c>
      <c r="I80" s="70">
        <v>11940</v>
      </c>
      <c r="J80" s="32">
        <v>148</v>
      </c>
      <c r="K80" s="31" t="s">
        <v>31</v>
      </c>
      <c r="L80" s="31">
        <v>1982</v>
      </c>
      <c r="M80" s="31">
        <v>16000</v>
      </c>
      <c r="N80" s="33">
        <v>2</v>
      </c>
    </row>
    <row r="81" spans="1:14" x14ac:dyDescent="0.25">
      <c r="A81" s="103">
        <f t="shared" si="1"/>
        <v>74</v>
      </c>
      <c r="B81" s="47" t="s">
        <v>431</v>
      </c>
      <c r="C81" s="29" t="s">
        <v>1381</v>
      </c>
      <c r="D81" s="25" t="s">
        <v>224</v>
      </c>
      <c r="E81" s="38" t="s">
        <v>1101</v>
      </c>
      <c r="F81" s="25" t="s">
        <v>200</v>
      </c>
      <c r="G81" s="38" t="s">
        <v>225</v>
      </c>
      <c r="H81" s="31" t="s">
        <v>81</v>
      </c>
      <c r="I81" s="70">
        <v>7412</v>
      </c>
      <c r="J81" s="31">
        <v>72</v>
      </c>
      <c r="K81" s="31" t="s">
        <v>31</v>
      </c>
      <c r="L81" s="31">
        <v>1988</v>
      </c>
      <c r="M81" s="31">
        <v>10660</v>
      </c>
      <c r="N81" s="33">
        <v>3</v>
      </c>
    </row>
    <row r="82" spans="1:14" x14ac:dyDescent="0.25">
      <c r="A82" s="103">
        <f t="shared" si="1"/>
        <v>75</v>
      </c>
      <c r="B82" s="47" t="s">
        <v>933</v>
      </c>
      <c r="C82" s="29" t="s">
        <v>1382</v>
      </c>
      <c r="D82" s="25" t="s">
        <v>226</v>
      </c>
      <c r="E82" s="38" t="s">
        <v>1101</v>
      </c>
      <c r="F82" s="25" t="s">
        <v>227</v>
      </c>
      <c r="G82" s="38" t="s">
        <v>1406</v>
      </c>
      <c r="H82" s="31" t="s">
        <v>35</v>
      </c>
      <c r="I82" s="70">
        <v>4788</v>
      </c>
      <c r="J82" s="31">
        <v>110</v>
      </c>
      <c r="K82" s="31" t="s">
        <v>31</v>
      </c>
      <c r="L82" s="31">
        <v>1999</v>
      </c>
      <c r="M82" s="31">
        <v>9300</v>
      </c>
      <c r="N82" s="33">
        <v>2</v>
      </c>
    </row>
    <row r="83" spans="1:14" s="7" customFormat="1" x14ac:dyDescent="0.25">
      <c r="A83" s="103">
        <f t="shared" si="1"/>
        <v>76</v>
      </c>
      <c r="B83" s="47" t="s">
        <v>431</v>
      </c>
      <c r="C83" s="29" t="s">
        <v>941</v>
      </c>
      <c r="D83" s="25">
        <v>287405306</v>
      </c>
      <c r="E83" s="38" t="s">
        <v>93</v>
      </c>
      <c r="F83" s="25" t="s">
        <v>1421</v>
      </c>
      <c r="G83" s="38" t="s">
        <v>949</v>
      </c>
      <c r="H83" s="31" t="s">
        <v>81</v>
      </c>
      <c r="I83" s="70">
        <v>3319</v>
      </c>
      <c r="J83" s="31">
        <v>58</v>
      </c>
      <c r="K83" s="31" t="s">
        <v>31</v>
      </c>
      <c r="L83" s="31">
        <v>1974</v>
      </c>
      <c r="M83" s="31">
        <v>5950</v>
      </c>
      <c r="N83" s="33">
        <v>3</v>
      </c>
    </row>
    <row r="84" spans="1:14" x14ac:dyDescent="0.25">
      <c r="A84" s="103">
        <f t="shared" si="1"/>
        <v>77</v>
      </c>
      <c r="B84" s="47" t="s">
        <v>431</v>
      </c>
      <c r="C84" s="29" t="s">
        <v>1316</v>
      </c>
      <c r="D84" s="25" t="s">
        <v>738</v>
      </c>
      <c r="E84" s="38" t="s">
        <v>93</v>
      </c>
      <c r="F84" s="25" t="s">
        <v>739</v>
      </c>
      <c r="G84" s="38" t="s">
        <v>1458</v>
      </c>
      <c r="H84" s="31" t="s">
        <v>63</v>
      </c>
      <c r="I84" s="31">
        <v>3596</v>
      </c>
      <c r="J84" s="31">
        <v>60</v>
      </c>
      <c r="K84" s="31" t="s">
        <v>31</v>
      </c>
      <c r="L84" s="31">
        <v>1991</v>
      </c>
      <c r="M84" s="31">
        <v>4300</v>
      </c>
      <c r="N84" s="33">
        <v>3</v>
      </c>
    </row>
    <row r="85" spans="1:14" x14ac:dyDescent="0.25">
      <c r="A85" s="103">
        <f t="shared" si="1"/>
        <v>78</v>
      </c>
      <c r="B85" s="47" t="s">
        <v>411</v>
      </c>
      <c r="C85" s="29" t="s">
        <v>1384</v>
      </c>
      <c r="D85" s="25" t="s">
        <v>228</v>
      </c>
      <c r="E85" s="38" t="s">
        <v>89</v>
      </c>
      <c r="F85" s="25" t="s">
        <v>1403</v>
      </c>
      <c r="G85" s="38" t="s">
        <v>1416</v>
      </c>
      <c r="H85" s="31" t="s">
        <v>35</v>
      </c>
      <c r="I85" s="70">
        <v>2998</v>
      </c>
      <c r="J85" s="31">
        <v>130</v>
      </c>
      <c r="K85" s="31" t="s">
        <v>31</v>
      </c>
      <c r="L85" s="31">
        <v>2007</v>
      </c>
      <c r="M85" s="31">
        <v>3500</v>
      </c>
      <c r="N85" s="33">
        <v>7</v>
      </c>
    </row>
    <row r="86" spans="1:14" x14ac:dyDescent="0.25">
      <c r="A86" s="103">
        <f t="shared" si="1"/>
        <v>79</v>
      </c>
      <c r="B86" s="47" t="s">
        <v>411</v>
      </c>
      <c r="C86" s="29" t="s">
        <v>1385</v>
      </c>
      <c r="D86" s="25" t="s">
        <v>229</v>
      </c>
      <c r="E86" s="38" t="s">
        <v>89</v>
      </c>
      <c r="F86" s="25" t="s">
        <v>1403</v>
      </c>
      <c r="G86" s="38" t="s">
        <v>1417</v>
      </c>
      <c r="H86" s="31" t="s">
        <v>35</v>
      </c>
      <c r="I86" s="70">
        <v>2998</v>
      </c>
      <c r="J86" s="31">
        <v>130</v>
      </c>
      <c r="K86" s="31" t="s">
        <v>31</v>
      </c>
      <c r="L86" s="31">
        <v>2007</v>
      </c>
      <c r="M86" s="31">
        <v>3500</v>
      </c>
      <c r="N86" s="33">
        <v>7</v>
      </c>
    </row>
    <row r="87" spans="1:14" x14ac:dyDescent="0.25">
      <c r="A87" s="103">
        <f t="shared" si="1"/>
        <v>80</v>
      </c>
      <c r="B87" s="47" t="s">
        <v>411</v>
      </c>
      <c r="C87" s="29" t="s">
        <v>1387</v>
      </c>
      <c r="D87" s="25" t="s">
        <v>194</v>
      </c>
      <c r="E87" s="38" t="s">
        <v>235</v>
      </c>
      <c r="F87" s="25" t="s">
        <v>67</v>
      </c>
      <c r="G87" s="38" t="s">
        <v>195</v>
      </c>
      <c r="H87" s="31" t="s">
        <v>196</v>
      </c>
      <c r="I87" s="70">
        <v>1868</v>
      </c>
      <c r="J87" s="31">
        <v>51</v>
      </c>
      <c r="K87" s="31" t="s">
        <v>31</v>
      </c>
      <c r="L87" s="31">
        <v>2006</v>
      </c>
      <c r="M87" s="31">
        <v>1890</v>
      </c>
      <c r="N87" s="33">
        <v>5</v>
      </c>
    </row>
    <row r="88" spans="1:14" s="7" customFormat="1" x14ac:dyDescent="0.25">
      <c r="A88" s="103">
        <f t="shared" si="1"/>
        <v>81</v>
      </c>
      <c r="B88" s="47" t="s">
        <v>411</v>
      </c>
      <c r="C88" s="29" t="s">
        <v>1388</v>
      </c>
      <c r="D88" s="25" t="s">
        <v>213</v>
      </c>
      <c r="E88" s="38" t="s">
        <v>1203</v>
      </c>
      <c r="F88" s="25" t="s">
        <v>1422</v>
      </c>
      <c r="G88" s="38" t="s">
        <v>1628</v>
      </c>
      <c r="H88" s="31" t="s">
        <v>153</v>
      </c>
      <c r="I88" s="70">
        <v>1461</v>
      </c>
      <c r="J88" s="31">
        <v>50</v>
      </c>
      <c r="K88" s="31" t="s">
        <v>31</v>
      </c>
      <c r="L88" s="31">
        <v>2007</v>
      </c>
      <c r="M88" s="31">
        <v>1875</v>
      </c>
      <c r="N88" s="33">
        <v>5</v>
      </c>
    </row>
    <row r="89" spans="1:14" x14ac:dyDescent="0.25">
      <c r="A89" s="103">
        <f t="shared" si="1"/>
        <v>82</v>
      </c>
      <c r="B89" s="47" t="s">
        <v>296</v>
      </c>
      <c r="C89" s="29" t="s">
        <v>249</v>
      </c>
      <c r="D89" s="25" t="s">
        <v>250</v>
      </c>
      <c r="E89" s="38" t="s">
        <v>33</v>
      </c>
      <c r="F89" s="25" t="s">
        <v>34</v>
      </c>
      <c r="G89" s="38" t="s">
        <v>251</v>
      </c>
      <c r="H89" s="31" t="s">
        <v>35</v>
      </c>
      <c r="I89" s="70">
        <v>4156</v>
      </c>
      <c r="J89" s="31">
        <v>93.2</v>
      </c>
      <c r="K89" s="31" t="s">
        <v>31</v>
      </c>
      <c r="L89" s="31">
        <v>2013</v>
      </c>
      <c r="M89" s="31">
        <v>8000</v>
      </c>
      <c r="N89" s="33">
        <v>1</v>
      </c>
    </row>
    <row r="90" spans="1:14" x14ac:dyDescent="0.25">
      <c r="A90" s="103">
        <f t="shared" si="1"/>
        <v>83</v>
      </c>
      <c r="B90" s="47" t="s">
        <v>296</v>
      </c>
      <c r="C90" s="29" t="s">
        <v>1391</v>
      </c>
      <c r="D90" s="25">
        <v>22872</v>
      </c>
      <c r="E90" s="38" t="s">
        <v>615</v>
      </c>
      <c r="F90" s="25">
        <v>8011</v>
      </c>
      <c r="G90" s="38" t="s">
        <v>1410</v>
      </c>
      <c r="H90" s="31" t="s">
        <v>81</v>
      </c>
      <c r="I90" s="70">
        <v>4562</v>
      </c>
      <c r="J90" s="31">
        <v>55</v>
      </c>
      <c r="K90" s="31" t="s">
        <v>31</v>
      </c>
      <c r="L90" s="31">
        <v>1976</v>
      </c>
      <c r="M90" s="31">
        <v>5980</v>
      </c>
      <c r="N90" s="33">
        <v>2</v>
      </c>
    </row>
    <row r="91" spans="1:14" x14ac:dyDescent="0.25">
      <c r="A91" s="103">
        <f t="shared" si="1"/>
        <v>84</v>
      </c>
      <c r="B91" s="47" t="s">
        <v>296</v>
      </c>
      <c r="C91" s="29" t="s">
        <v>1392</v>
      </c>
      <c r="D91" s="25">
        <v>32833</v>
      </c>
      <c r="E91" s="38" t="s">
        <v>615</v>
      </c>
      <c r="F91" s="25">
        <v>8011</v>
      </c>
      <c r="G91" s="38" t="s">
        <v>1411</v>
      </c>
      <c r="H91" s="31" t="s">
        <v>81</v>
      </c>
      <c r="I91" s="70">
        <v>4562</v>
      </c>
      <c r="J91" s="31">
        <v>55</v>
      </c>
      <c r="K91" s="31" t="s">
        <v>31</v>
      </c>
      <c r="L91" s="31">
        <v>1979</v>
      </c>
      <c r="M91" s="31">
        <v>5850</v>
      </c>
      <c r="N91" s="33">
        <v>2</v>
      </c>
    </row>
    <row r="92" spans="1:14" x14ac:dyDescent="0.25">
      <c r="A92" s="103">
        <f t="shared" si="1"/>
        <v>85</v>
      </c>
      <c r="B92" s="47" t="s">
        <v>167</v>
      </c>
      <c r="C92" s="29" t="s">
        <v>168</v>
      </c>
      <c r="D92" s="25">
        <v>4714</v>
      </c>
      <c r="E92" s="38" t="s">
        <v>344</v>
      </c>
      <c r="F92" s="25" t="s">
        <v>345</v>
      </c>
      <c r="G92" s="38" t="s">
        <v>170</v>
      </c>
      <c r="H92" s="31" t="s">
        <v>153</v>
      </c>
      <c r="I92" s="70">
        <v>3595</v>
      </c>
      <c r="J92" s="31">
        <v>46</v>
      </c>
      <c r="K92" s="31" t="s">
        <v>31</v>
      </c>
      <c r="L92" s="31">
        <v>1984</v>
      </c>
      <c r="M92" s="31">
        <v>4815</v>
      </c>
      <c r="N92" s="33">
        <v>2</v>
      </c>
    </row>
    <row r="93" spans="1:14" x14ac:dyDescent="0.25">
      <c r="A93" s="103">
        <f t="shared" si="1"/>
        <v>86</v>
      </c>
      <c r="B93" s="47" t="s">
        <v>167</v>
      </c>
      <c r="C93" s="29" t="s">
        <v>179</v>
      </c>
      <c r="D93" s="63" t="s">
        <v>180</v>
      </c>
      <c r="E93" s="38" t="s">
        <v>344</v>
      </c>
      <c r="F93" s="25" t="s">
        <v>345</v>
      </c>
      <c r="G93" s="38" t="s">
        <v>181</v>
      </c>
      <c r="H93" s="31" t="s">
        <v>153</v>
      </c>
      <c r="I93" s="70">
        <v>3595</v>
      </c>
      <c r="J93" s="31">
        <v>46</v>
      </c>
      <c r="K93" s="31" t="s">
        <v>31</v>
      </c>
      <c r="L93" s="31">
        <v>1989</v>
      </c>
      <c r="M93" s="31">
        <v>4815</v>
      </c>
      <c r="N93" s="33">
        <v>2</v>
      </c>
    </row>
    <row r="94" spans="1:14" x14ac:dyDescent="0.25">
      <c r="A94" s="103">
        <f t="shared" si="1"/>
        <v>87</v>
      </c>
      <c r="B94" s="47" t="s">
        <v>167</v>
      </c>
      <c r="C94" s="29" t="s">
        <v>171</v>
      </c>
      <c r="D94" s="25" t="s">
        <v>172</v>
      </c>
      <c r="E94" s="38" t="s">
        <v>1418</v>
      </c>
      <c r="F94" s="25" t="s">
        <v>40</v>
      </c>
      <c r="G94" s="38" t="s">
        <v>173</v>
      </c>
      <c r="H94" s="31" t="s">
        <v>35</v>
      </c>
      <c r="I94" s="31">
        <v>4485</v>
      </c>
      <c r="J94" s="31">
        <v>82</v>
      </c>
      <c r="K94" s="31" t="s">
        <v>31</v>
      </c>
      <c r="L94" s="31">
        <v>2003</v>
      </c>
      <c r="M94" s="31">
        <v>9500</v>
      </c>
      <c r="N94" s="33">
        <v>1</v>
      </c>
    </row>
    <row r="95" spans="1:14" x14ac:dyDescent="0.25">
      <c r="A95" s="103">
        <f t="shared" si="1"/>
        <v>88</v>
      </c>
      <c r="B95" s="47" t="s">
        <v>167</v>
      </c>
      <c r="C95" s="29" t="s">
        <v>175</v>
      </c>
      <c r="D95" s="25">
        <v>17453</v>
      </c>
      <c r="E95" s="38" t="s">
        <v>43</v>
      </c>
      <c r="F95" s="25" t="s">
        <v>40</v>
      </c>
      <c r="G95" s="38" t="s">
        <v>176</v>
      </c>
      <c r="H95" s="31" t="s">
        <v>81</v>
      </c>
      <c r="I95" s="31">
        <v>3595</v>
      </c>
      <c r="J95" s="31">
        <v>46</v>
      </c>
      <c r="K95" s="31" t="s">
        <v>31</v>
      </c>
      <c r="L95" s="31">
        <v>1986</v>
      </c>
      <c r="M95" s="31">
        <v>8280</v>
      </c>
      <c r="N95" s="33">
        <v>1</v>
      </c>
    </row>
    <row r="96" spans="1:14" x14ac:dyDescent="0.25">
      <c r="A96" s="103">
        <f t="shared" si="1"/>
        <v>89</v>
      </c>
      <c r="B96" s="47" t="s">
        <v>167</v>
      </c>
      <c r="C96" s="29" t="s">
        <v>182</v>
      </c>
      <c r="D96" s="25">
        <v>25925</v>
      </c>
      <c r="E96" s="38" t="s">
        <v>43</v>
      </c>
      <c r="F96" s="25" t="s">
        <v>40</v>
      </c>
      <c r="G96" s="38" t="s">
        <v>183</v>
      </c>
      <c r="H96" s="31" t="s">
        <v>81</v>
      </c>
      <c r="I96" s="31">
        <v>3595</v>
      </c>
      <c r="J96" s="31">
        <v>48</v>
      </c>
      <c r="K96" s="31" t="s">
        <v>31</v>
      </c>
      <c r="L96" s="31">
        <v>1989</v>
      </c>
      <c r="M96" s="31">
        <v>8280</v>
      </c>
      <c r="N96" s="33">
        <v>1</v>
      </c>
    </row>
    <row r="97" spans="1:14" x14ac:dyDescent="0.25">
      <c r="A97" s="103">
        <f t="shared" si="1"/>
        <v>90</v>
      </c>
      <c r="B97" s="47" t="s">
        <v>167</v>
      </c>
      <c r="C97" s="29" t="s">
        <v>178</v>
      </c>
      <c r="D97" s="61">
        <v>44800987</v>
      </c>
      <c r="E97" s="38" t="s">
        <v>39</v>
      </c>
      <c r="F97" s="25" t="s">
        <v>40</v>
      </c>
      <c r="G97" s="38" t="s">
        <v>1419</v>
      </c>
      <c r="H97" s="31" t="s">
        <v>153</v>
      </c>
      <c r="I97" s="31">
        <v>2696</v>
      </c>
      <c r="J97" s="31">
        <v>34.299999999999997</v>
      </c>
      <c r="K97" s="31" t="s">
        <v>31</v>
      </c>
      <c r="L97" s="31">
        <v>1989</v>
      </c>
      <c r="M97" s="31">
        <v>3450</v>
      </c>
      <c r="N97" s="33">
        <v>1</v>
      </c>
    </row>
    <row r="98" spans="1:14" x14ac:dyDescent="0.25">
      <c r="A98" s="103">
        <f t="shared" si="1"/>
        <v>91</v>
      </c>
      <c r="B98" s="47" t="s">
        <v>255</v>
      </c>
      <c r="C98" s="29" t="s">
        <v>1393</v>
      </c>
      <c r="D98" s="30" t="s">
        <v>266</v>
      </c>
      <c r="E98" s="38" t="s">
        <v>267</v>
      </c>
      <c r="F98" s="61" t="s">
        <v>18</v>
      </c>
      <c r="G98" s="38" t="s">
        <v>268</v>
      </c>
      <c r="H98" s="32" t="s">
        <v>20</v>
      </c>
      <c r="I98" s="124" t="s">
        <v>15</v>
      </c>
      <c r="J98" s="124" t="s">
        <v>15</v>
      </c>
      <c r="K98" s="124" t="s">
        <v>15</v>
      </c>
      <c r="L98" s="31">
        <v>2013</v>
      </c>
      <c r="M98" s="31">
        <v>3500</v>
      </c>
      <c r="N98" s="125" t="s">
        <v>15</v>
      </c>
    </row>
    <row r="99" spans="1:14" x14ac:dyDescent="0.25">
      <c r="A99" s="103">
        <f t="shared" si="1"/>
        <v>92</v>
      </c>
      <c r="B99" s="47" t="s">
        <v>255</v>
      </c>
      <c r="C99" s="73" t="s">
        <v>1394</v>
      </c>
      <c r="D99" s="30" t="s">
        <v>256</v>
      </c>
      <c r="E99" s="38" t="s">
        <v>17</v>
      </c>
      <c r="F99" s="61" t="s">
        <v>18</v>
      </c>
      <c r="G99" s="38" t="s">
        <v>257</v>
      </c>
      <c r="H99" s="32" t="s">
        <v>20</v>
      </c>
      <c r="I99" s="31" t="s">
        <v>15</v>
      </c>
      <c r="J99" s="31" t="s">
        <v>15</v>
      </c>
      <c r="K99" s="31" t="s">
        <v>15</v>
      </c>
      <c r="L99" s="31">
        <v>2013</v>
      </c>
      <c r="M99" s="31">
        <v>2000</v>
      </c>
      <c r="N99" s="33" t="s">
        <v>15</v>
      </c>
    </row>
    <row r="100" spans="1:14" ht="15.75" thickBot="1" x14ac:dyDescent="0.3">
      <c r="A100" s="159">
        <f t="shared" si="1"/>
        <v>93</v>
      </c>
      <c r="B100" s="141" t="s">
        <v>305</v>
      </c>
      <c r="C100" s="175" t="s">
        <v>1395</v>
      </c>
      <c r="D100" s="146" t="s">
        <v>218</v>
      </c>
      <c r="E100" s="144" t="s">
        <v>215</v>
      </c>
      <c r="F100" s="146" t="s">
        <v>216</v>
      </c>
      <c r="G100" s="144" t="s">
        <v>1412</v>
      </c>
      <c r="H100" s="147" t="s">
        <v>20</v>
      </c>
      <c r="I100" s="147" t="s">
        <v>15</v>
      </c>
      <c r="J100" s="147" t="s">
        <v>15</v>
      </c>
      <c r="K100" s="147" t="s">
        <v>15</v>
      </c>
      <c r="L100" s="147">
        <v>2007</v>
      </c>
      <c r="M100" s="147">
        <v>1300</v>
      </c>
      <c r="N100" s="149" t="s">
        <v>15</v>
      </c>
    </row>
    <row r="101" spans="1:14" x14ac:dyDescent="0.25">
      <c r="A101" s="162">
        <v>94</v>
      </c>
      <c r="B101" s="163" t="s">
        <v>325</v>
      </c>
      <c r="C101" s="176"/>
      <c r="D101" s="151" t="s">
        <v>1706</v>
      </c>
      <c r="E101" s="173" t="s">
        <v>1708</v>
      </c>
      <c r="F101" s="151"/>
      <c r="G101" s="177"/>
      <c r="H101" s="154" t="s">
        <v>35</v>
      </c>
      <c r="I101" s="154">
        <v>12400</v>
      </c>
      <c r="J101" s="154">
        <v>338</v>
      </c>
      <c r="K101" s="154" t="s">
        <v>31</v>
      </c>
      <c r="L101" s="154">
        <v>2019</v>
      </c>
      <c r="M101" s="154">
        <v>26000</v>
      </c>
      <c r="N101" s="156">
        <v>2</v>
      </c>
    </row>
    <row r="102" spans="1:14" ht="15.75" thickBot="1" x14ac:dyDescent="0.3">
      <c r="A102" s="105">
        <v>95</v>
      </c>
      <c r="B102" s="87" t="s">
        <v>1710</v>
      </c>
      <c r="C102" s="128"/>
      <c r="D102" s="77" t="s">
        <v>1706</v>
      </c>
      <c r="E102" s="174" t="s">
        <v>1708</v>
      </c>
      <c r="F102" s="77"/>
      <c r="G102" s="75"/>
      <c r="H102" s="78" t="s">
        <v>35</v>
      </c>
      <c r="I102" s="78">
        <v>12400</v>
      </c>
      <c r="J102" s="78">
        <v>338</v>
      </c>
      <c r="K102" s="78" t="s">
        <v>31</v>
      </c>
      <c r="L102" s="78">
        <v>2019</v>
      </c>
      <c r="M102" s="78">
        <v>26000</v>
      </c>
      <c r="N102" s="80">
        <v>2</v>
      </c>
    </row>
    <row r="104" spans="1:14" x14ac:dyDescent="0.25">
      <c r="E104" s="126" t="s">
        <v>322</v>
      </c>
    </row>
    <row r="105" spans="1:14" x14ac:dyDescent="0.25">
      <c r="B105" s="83" t="s">
        <v>1420</v>
      </c>
      <c r="C105" s="120" t="s">
        <v>1676</v>
      </c>
    </row>
    <row r="106" spans="1:14" x14ac:dyDescent="0.25">
      <c r="B106" s="83" t="s">
        <v>411</v>
      </c>
      <c r="C106" s="120" t="s">
        <v>1691</v>
      </c>
      <c r="E106" s="126" t="s">
        <v>322</v>
      </c>
      <c r="M106" s="14" t="s">
        <v>322</v>
      </c>
    </row>
    <row r="107" spans="1:14" x14ac:dyDescent="0.25">
      <c r="B107" s="83" t="s">
        <v>1673</v>
      </c>
      <c r="C107" s="120" t="s">
        <v>1671</v>
      </c>
    </row>
    <row r="108" spans="1:14" x14ac:dyDescent="0.25">
      <c r="B108" s="83" t="s">
        <v>1674</v>
      </c>
      <c r="C108" s="166" t="s">
        <v>1713</v>
      </c>
    </row>
    <row r="109" spans="1:14" x14ac:dyDescent="0.25">
      <c r="B109" s="25" t="s">
        <v>296</v>
      </c>
      <c r="C109" s="120" t="s">
        <v>1691</v>
      </c>
    </row>
    <row r="110" spans="1:14" x14ac:dyDescent="0.25">
      <c r="B110" s="47" t="s">
        <v>167</v>
      </c>
      <c r="C110" s="120" t="s">
        <v>1692</v>
      </c>
    </row>
    <row r="111" spans="1:14" x14ac:dyDescent="0.25">
      <c r="B111" s="83" t="s">
        <v>1675</v>
      </c>
      <c r="C111" s="120" t="s">
        <v>1684</v>
      </c>
    </row>
    <row r="112" spans="1:14" x14ac:dyDescent="0.25">
      <c r="B112" s="83" t="s">
        <v>1682</v>
      </c>
      <c r="C112" s="136" t="s">
        <v>1693</v>
      </c>
    </row>
  </sheetData>
  <mergeCells count="3">
    <mergeCell ref="A6:N6"/>
    <mergeCell ref="A1:N1"/>
    <mergeCell ref="A3:N3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topLeftCell="A67" workbookViewId="0">
      <selection activeCell="C94" sqref="C94"/>
    </sheetView>
  </sheetViews>
  <sheetFormatPr defaultRowHeight="14.25" x14ac:dyDescent="0.2"/>
  <cols>
    <col min="1" max="1" width="4.140625" style="11" customWidth="1"/>
    <col min="2" max="2" width="28.140625" style="11" customWidth="1"/>
    <col min="3" max="3" width="13.28515625" style="13" customWidth="1"/>
    <col min="4" max="4" width="26.5703125" style="11" customWidth="1"/>
    <col min="5" max="5" width="19.140625" style="11" customWidth="1"/>
    <col min="6" max="6" width="21.42578125" style="11" customWidth="1"/>
    <col min="7" max="7" width="13.7109375" style="13" customWidth="1"/>
    <col min="8" max="8" width="12.140625" style="13" customWidth="1"/>
    <col min="9" max="10" width="9.140625" style="11"/>
    <col min="11" max="13" width="9.140625" style="12"/>
    <col min="14" max="16384" width="9.140625" style="11"/>
  </cols>
  <sheetData>
    <row r="1" spans="1:14" ht="15" x14ac:dyDescent="0.25">
      <c r="A1" s="190" t="s">
        <v>1704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2" spans="1:14" ht="15" x14ac:dyDescent="0.25">
      <c r="A2" s="4"/>
      <c r="B2" s="1"/>
      <c r="C2" s="1"/>
      <c r="D2" s="1"/>
      <c r="E2" s="1"/>
      <c r="F2" s="1"/>
      <c r="G2" s="1"/>
      <c r="H2" s="1"/>
      <c r="I2" s="4"/>
      <c r="J2" s="1"/>
      <c r="K2" s="1"/>
      <c r="L2" s="4"/>
      <c r="M2" s="4"/>
      <c r="N2" s="1"/>
    </row>
    <row r="3" spans="1:14" ht="18.75" x14ac:dyDescent="0.3">
      <c r="A3" s="191" t="s">
        <v>282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4" ht="15" x14ac:dyDescent="0.25">
      <c r="A4" s="4"/>
      <c r="B4" s="1"/>
      <c r="C4" s="1"/>
      <c r="D4" s="1"/>
      <c r="E4" s="1"/>
      <c r="F4" s="1"/>
      <c r="G4" s="1"/>
      <c r="H4" s="1"/>
      <c r="I4" s="4"/>
      <c r="J4" s="1"/>
      <c r="K4" s="1"/>
      <c r="L4" s="4"/>
      <c r="M4" s="4"/>
      <c r="N4" s="1"/>
    </row>
    <row r="5" spans="1:14" s="5" customFormat="1" ht="15.75" thickBot="1" x14ac:dyDescent="0.3">
      <c r="A5" s="4"/>
      <c r="B5" s="1"/>
      <c r="C5" s="1"/>
      <c r="D5" s="1"/>
      <c r="E5" s="1"/>
      <c r="F5" s="1"/>
      <c r="G5" s="1"/>
      <c r="H5" s="1"/>
      <c r="I5" s="4"/>
      <c r="J5" s="1"/>
      <c r="K5" s="1"/>
      <c r="L5" s="4"/>
      <c r="M5" s="4"/>
      <c r="N5" s="1"/>
    </row>
    <row r="6" spans="1:14" s="5" customFormat="1" ht="16.5" thickBot="1" x14ac:dyDescent="0.3">
      <c r="A6" s="196" t="s">
        <v>1313</v>
      </c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8"/>
    </row>
    <row r="7" spans="1:14" ht="77.25" customHeight="1" thickBot="1" x14ac:dyDescent="0.25">
      <c r="A7" s="57" t="s">
        <v>0</v>
      </c>
      <c r="B7" s="58" t="s">
        <v>1</v>
      </c>
      <c r="C7" s="58" t="s">
        <v>293</v>
      </c>
      <c r="D7" s="58" t="s">
        <v>283</v>
      </c>
      <c r="E7" s="58" t="s">
        <v>284</v>
      </c>
      <c r="F7" s="58" t="s">
        <v>2</v>
      </c>
      <c r="G7" s="58" t="s">
        <v>285</v>
      </c>
      <c r="H7" s="58" t="s">
        <v>3</v>
      </c>
      <c r="I7" s="58" t="s">
        <v>4</v>
      </c>
      <c r="J7" s="58" t="s">
        <v>5</v>
      </c>
      <c r="K7" s="58" t="s">
        <v>6</v>
      </c>
      <c r="L7" s="58" t="s">
        <v>7</v>
      </c>
      <c r="M7" s="58" t="s">
        <v>8</v>
      </c>
      <c r="N7" s="59" t="s">
        <v>9</v>
      </c>
    </row>
    <row r="8" spans="1:14" ht="15" x14ac:dyDescent="0.25">
      <c r="A8" s="103">
        <v>1</v>
      </c>
      <c r="B8" s="38" t="s">
        <v>932</v>
      </c>
      <c r="C8" s="29" t="s">
        <v>143</v>
      </c>
      <c r="D8" s="30" t="s">
        <v>144</v>
      </c>
      <c r="E8" s="38" t="s">
        <v>1196</v>
      </c>
      <c r="F8" s="23" t="s">
        <v>264</v>
      </c>
      <c r="G8" s="61" t="s">
        <v>985</v>
      </c>
      <c r="H8" s="61" t="s">
        <v>35</v>
      </c>
      <c r="I8" s="32">
        <v>12902</v>
      </c>
      <c r="J8" s="32">
        <v>300</v>
      </c>
      <c r="K8" s="32" t="s">
        <v>31</v>
      </c>
      <c r="L8" s="32">
        <v>2013</v>
      </c>
      <c r="M8" s="32">
        <v>30000</v>
      </c>
      <c r="N8" s="65">
        <v>2</v>
      </c>
    </row>
    <row r="9" spans="1:14" ht="15" x14ac:dyDescent="0.25">
      <c r="A9" s="103">
        <f t="shared" ref="A9:A18" si="0">A8+1</f>
        <v>2</v>
      </c>
      <c r="B9" s="30" t="s">
        <v>932</v>
      </c>
      <c r="C9" s="29" t="s">
        <v>1024</v>
      </c>
      <c r="D9" s="25" t="s">
        <v>119</v>
      </c>
      <c r="E9" s="38" t="s">
        <v>819</v>
      </c>
      <c r="F9" s="25" t="s">
        <v>112</v>
      </c>
      <c r="G9" s="25" t="s">
        <v>986</v>
      </c>
      <c r="H9" s="25" t="s">
        <v>97</v>
      </c>
      <c r="I9" s="31">
        <v>10518</v>
      </c>
      <c r="J9" s="31">
        <v>324</v>
      </c>
      <c r="K9" s="32" t="s">
        <v>31</v>
      </c>
      <c r="L9" s="31">
        <v>2007</v>
      </c>
      <c r="M9" s="31">
        <v>26000</v>
      </c>
      <c r="N9" s="33">
        <v>2</v>
      </c>
    </row>
    <row r="10" spans="1:14" ht="15" x14ac:dyDescent="0.25">
      <c r="A10" s="103">
        <f t="shared" si="0"/>
        <v>3</v>
      </c>
      <c r="B10" s="30" t="s">
        <v>932</v>
      </c>
      <c r="C10" s="29" t="s">
        <v>1025</v>
      </c>
      <c r="D10" s="25" t="s">
        <v>111</v>
      </c>
      <c r="E10" s="38" t="s">
        <v>819</v>
      </c>
      <c r="F10" s="25" t="s">
        <v>112</v>
      </c>
      <c r="G10" s="25" t="s">
        <v>987</v>
      </c>
      <c r="H10" s="25" t="s">
        <v>97</v>
      </c>
      <c r="I10" s="31">
        <v>10518</v>
      </c>
      <c r="J10" s="31">
        <v>324</v>
      </c>
      <c r="K10" s="32" t="s">
        <v>31</v>
      </c>
      <c r="L10" s="31">
        <v>2007</v>
      </c>
      <c r="M10" s="31">
        <v>26000</v>
      </c>
      <c r="N10" s="33">
        <v>3</v>
      </c>
    </row>
    <row r="11" spans="1:14" ht="15" x14ac:dyDescent="0.25">
      <c r="A11" s="103">
        <f t="shared" si="0"/>
        <v>4</v>
      </c>
      <c r="B11" s="38" t="s">
        <v>325</v>
      </c>
      <c r="C11" s="29" t="s">
        <v>1026</v>
      </c>
      <c r="D11" s="25">
        <v>3779</v>
      </c>
      <c r="E11" s="38" t="s">
        <v>403</v>
      </c>
      <c r="F11" s="25" t="s">
        <v>979</v>
      </c>
      <c r="G11" s="25" t="s">
        <v>126</v>
      </c>
      <c r="H11" s="25" t="s">
        <v>30</v>
      </c>
      <c r="I11" s="31">
        <v>15825</v>
      </c>
      <c r="J11" s="31">
        <v>210</v>
      </c>
      <c r="K11" s="32" t="s">
        <v>31</v>
      </c>
      <c r="L11" s="31">
        <v>1990</v>
      </c>
      <c r="M11" s="31">
        <v>22300</v>
      </c>
      <c r="N11" s="33">
        <v>2</v>
      </c>
    </row>
    <row r="12" spans="1:14" ht="15" x14ac:dyDescent="0.25">
      <c r="A12" s="103">
        <f t="shared" si="0"/>
        <v>5</v>
      </c>
      <c r="B12" s="38" t="s">
        <v>325</v>
      </c>
      <c r="C12" s="29" t="s">
        <v>1027</v>
      </c>
      <c r="D12" s="25" t="s">
        <v>110</v>
      </c>
      <c r="E12" s="38" t="s">
        <v>403</v>
      </c>
      <c r="F12" s="25" t="s">
        <v>979</v>
      </c>
      <c r="G12" s="25" t="s">
        <v>988</v>
      </c>
      <c r="H12" s="25" t="s">
        <v>30</v>
      </c>
      <c r="I12" s="31">
        <v>15825</v>
      </c>
      <c r="J12" s="31">
        <v>208</v>
      </c>
      <c r="K12" s="32" t="s">
        <v>31</v>
      </c>
      <c r="L12" s="31">
        <v>1987</v>
      </c>
      <c r="M12" s="31">
        <v>22000</v>
      </c>
      <c r="N12" s="33">
        <v>2</v>
      </c>
    </row>
    <row r="13" spans="1:14" ht="15" x14ac:dyDescent="0.25">
      <c r="A13" s="103">
        <f t="shared" si="0"/>
        <v>6</v>
      </c>
      <c r="B13" s="38" t="s">
        <v>325</v>
      </c>
      <c r="C13" s="29" t="s">
        <v>1028</v>
      </c>
      <c r="D13" s="25" t="s">
        <v>137</v>
      </c>
      <c r="E13" s="38" t="s">
        <v>403</v>
      </c>
      <c r="F13" s="25" t="s">
        <v>979</v>
      </c>
      <c r="G13" s="25" t="s">
        <v>1507</v>
      </c>
      <c r="H13" s="25" t="s">
        <v>30</v>
      </c>
      <c r="I13" s="31">
        <v>15825</v>
      </c>
      <c r="J13" s="31">
        <v>208</v>
      </c>
      <c r="K13" s="32" t="s">
        <v>31</v>
      </c>
      <c r="L13" s="31">
        <v>1990</v>
      </c>
      <c r="M13" s="31">
        <v>22000</v>
      </c>
      <c r="N13" s="33">
        <v>3</v>
      </c>
    </row>
    <row r="14" spans="1:14" ht="15" x14ac:dyDescent="0.25">
      <c r="A14" s="103">
        <f t="shared" si="0"/>
        <v>7</v>
      </c>
      <c r="B14" s="30" t="s">
        <v>932</v>
      </c>
      <c r="C14" s="29" t="s">
        <v>1029</v>
      </c>
      <c r="D14" s="25" t="s">
        <v>133</v>
      </c>
      <c r="E14" s="38" t="s">
        <v>403</v>
      </c>
      <c r="F14" s="25" t="s">
        <v>134</v>
      </c>
      <c r="G14" s="25" t="s">
        <v>989</v>
      </c>
      <c r="H14" s="25" t="s">
        <v>87</v>
      </c>
      <c r="I14" s="31">
        <v>15825</v>
      </c>
      <c r="J14" s="31">
        <v>208</v>
      </c>
      <c r="K14" s="32" t="s">
        <v>31</v>
      </c>
      <c r="L14" s="31">
        <v>1988</v>
      </c>
      <c r="M14" s="31">
        <v>21800</v>
      </c>
      <c r="N14" s="33">
        <v>2</v>
      </c>
    </row>
    <row r="15" spans="1:14" ht="15" x14ac:dyDescent="0.25">
      <c r="A15" s="103">
        <f t="shared" si="0"/>
        <v>8</v>
      </c>
      <c r="B15" s="30" t="s">
        <v>932</v>
      </c>
      <c r="C15" s="29" t="s">
        <v>1030</v>
      </c>
      <c r="D15" s="25">
        <v>1608488</v>
      </c>
      <c r="E15" s="38" t="s">
        <v>115</v>
      </c>
      <c r="F15" s="25" t="s">
        <v>116</v>
      </c>
      <c r="G15" s="25" t="s">
        <v>990</v>
      </c>
      <c r="H15" s="25" t="s">
        <v>30</v>
      </c>
      <c r="I15" s="31">
        <v>10850</v>
      </c>
      <c r="J15" s="31">
        <v>154</v>
      </c>
      <c r="K15" s="32" t="s">
        <v>31</v>
      </c>
      <c r="L15" s="31">
        <v>1988</v>
      </c>
      <c r="M15" s="31">
        <v>21500</v>
      </c>
      <c r="N15" s="33">
        <v>2</v>
      </c>
    </row>
    <row r="16" spans="1:14" ht="15" x14ac:dyDescent="0.25">
      <c r="A16" s="103">
        <f t="shared" si="0"/>
        <v>9</v>
      </c>
      <c r="B16" s="30" t="s">
        <v>932</v>
      </c>
      <c r="C16" s="29" t="s">
        <v>141</v>
      </c>
      <c r="D16" s="30" t="s">
        <v>142</v>
      </c>
      <c r="E16" s="38" t="s">
        <v>1196</v>
      </c>
      <c r="F16" s="23" t="s">
        <v>264</v>
      </c>
      <c r="G16" s="61" t="s">
        <v>991</v>
      </c>
      <c r="H16" s="61" t="s">
        <v>35</v>
      </c>
      <c r="I16" s="32">
        <v>12902</v>
      </c>
      <c r="J16" s="32">
        <v>300</v>
      </c>
      <c r="K16" s="32" t="s">
        <v>31</v>
      </c>
      <c r="L16" s="32">
        <v>2013</v>
      </c>
      <c r="M16" s="32">
        <v>20000</v>
      </c>
      <c r="N16" s="65">
        <v>2</v>
      </c>
    </row>
    <row r="17" spans="1:17" ht="15" x14ac:dyDescent="0.25">
      <c r="A17" s="103">
        <f t="shared" si="0"/>
        <v>10</v>
      </c>
      <c r="B17" s="30" t="s">
        <v>932</v>
      </c>
      <c r="C17" s="29" t="s">
        <v>145</v>
      </c>
      <c r="D17" s="30" t="s">
        <v>146</v>
      </c>
      <c r="E17" s="38" t="s">
        <v>1196</v>
      </c>
      <c r="F17" s="23" t="s">
        <v>264</v>
      </c>
      <c r="G17" s="61" t="s">
        <v>992</v>
      </c>
      <c r="H17" s="61" t="s">
        <v>35</v>
      </c>
      <c r="I17" s="32">
        <v>12902</v>
      </c>
      <c r="J17" s="32">
        <v>300</v>
      </c>
      <c r="K17" s="32" t="s">
        <v>31</v>
      </c>
      <c r="L17" s="32">
        <v>2013</v>
      </c>
      <c r="M17" s="32">
        <v>20000</v>
      </c>
      <c r="N17" s="65">
        <v>2</v>
      </c>
    </row>
    <row r="18" spans="1:17" ht="15" x14ac:dyDescent="0.25">
      <c r="A18" s="103">
        <f t="shared" si="0"/>
        <v>11</v>
      </c>
      <c r="B18" s="30" t="s">
        <v>932</v>
      </c>
      <c r="C18" s="29" t="s">
        <v>164</v>
      </c>
      <c r="D18" s="30" t="s">
        <v>165</v>
      </c>
      <c r="E18" s="38" t="s">
        <v>1196</v>
      </c>
      <c r="F18" s="23" t="s">
        <v>264</v>
      </c>
      <c r="G18" s="61" t="s">
        <v>166</v>
      </c>
      <c r="H18" s="61" t="s">
        <v>163</v>
      </c>
      <c r="I18" s="32">
        <v>10837</v>
      </c>
      <c r="J18" s="32">
        <v>271</v>
      </c>
      <c r="K18" s="32" t="s">
        <v>31</v>
      </c>
      <c r="L18" s="32">
        <v>2018</v>
      </c>
      <c r="M18" s="32">
        <v>20000</v>
      </c>
      <c r="N18" s="65">
        <v>2</v>
      </c>
    </row>
    <row r="19" spans="1:17" ht="15" customHeight="1" x14ac:dyDescent="0.25">
      <c r="A19" s="103">
        <f t="shared" ref="A19:A20" si="1">A18+1</f>
        <v>12</v>
      </c>
      <c r="B19" s="30" t="s">
        <v>932</v>
      </c>
      <c r="C19" s="29" t="s">
        <v>1062</v>
      </c>
      <c r="D19" s="134" t="s">
        <v>781</v>
      </c>
      <c r="E19" s="38" t="s">
        <v>1196</v>
      </c>
      <c r="F19" s="23" t="s">
        <v>264</v>
      </c>
      <c r="G19" s="25" t="s">
        <v>1063</v>
      </c>
      <c r="H19" s="25" t="s">
        <v>35</v>
      </c>
      <c r="I19" s="31">
        <v>12902</v>
      </c>
      <c r="J19" s="31">
        <v>300</v>
      </c>
      <c r="K19" s="31" t="s">
        <v>31</v>
      </c>
      <c r="L19" s="31">
        <v>2013</v>
      </c>
      <c r="M19" s="31">
        <v>20000</v>
      </c>
      <c r="N19" s="33">
        <v>2</v>
      </c>
    </row>
    <row r="20" spans="1:17" ht="15" x14ac:dyDescent="0.25">
      <c r="A20" s="103">
        <f t="shared" si="1"/>
        <v>13</v>
      </c>
      <c r="B20" s="30" t="s">
        <v>932</v>
      </c>
      <c r="C20" s="29" t="s">
        <v>1031</v>
      </c>
      <c r="D20" s="25" t="s">
        <v>140</v>
      </c>
      <c r="E20" s="38" t="s">
        <v>975</v>
      </c>
      <c r="F20" s="25" t="s">
        <v>980</v>
      </c>
      <c r="G20" s="25" t="s">
        <v>984</v>
      </c>
      <c r="H20" s="25" t="s">
        <v>97</v>
      </c>
      <c r="I20" s="31">
        <v>7790</v>
      </c>
      <c r="J20" s="31">
        <v>228</v>
      </c>
      <c r="K20" s="32" t="s">
        <v>31</v>
      </c>
      <c r="L20" s="31">
        <v>2007</v>
      </c>
      <c r="M20" s="31">
        <v>19000</v>
      </c>
      <c r="N20" s="33">
        <v>2</v>
      </c>
      <c r="Q20" s="11" t="s">
        <v>322</v>
      </c>
    </row>
    <row r="21" spans="1:17" ht="15" x14ac:dyDescent="0.25">
      <c r="A21" s="103">
        <f t="shared" ref="A21:A52" si="2">A20+1</f>
        <v>14</v>
      </c>
      <c r="B21" s="38" t="s">
        <v>325</v>
      </c>
      <c r="C21" s="29" t="s">
        <v>1032</v>
      </c>
      <c r="D21" s="25">
        <v>450080905</v>
      </c>
      <c r="E21" s="38" t="s">
        <v>981</v>
      </c>
      <c r="F21" s="25" t="s">
        <v>124</v>
      </c>
      <c r="G21" s="25" t="s">
        <v>1486</v>
      </c>
      <c r="H21" s="25" t="s">
        <v>30</v>
      </c>
      <c r="I21" s="31">
        <v>11940</v>
      </c>
      <c r="J21" s="31">
        <v>155.19999999999999</v>
      </c>
      <c r="K21" s="32" t="s">
        <v>31</v>
      </c>
      <c r="L21" s="31">
        <v>1979</v>
      </c>
      <c r="M21" s="31">
        <v>16000</v>
      </c>
      <c r="N21" s="33">
        <v>3</v>
      </c>
    </row>
    <row r="22" spans="1:17" ht="15" x14ac:dyDescent="0.25">
      <c r="A22" s="103">
        <f t="shared" si="2"/>
        <v>15</v>
      </c>
      <c r="B22" s="30" t="s">
        <v>932</v>
      </c>
      <c r="C22" s="29" t="s">
        <v>1033</v>
      </c>
      <c r="D22" s="25" t="s">
        <v>132</v>
      </c>
      <c r="E22" s="38" t="s">
        <v>221</v>
      </c>
      <c r="F22" s="25">
        <v>111811</v>
      </c>
      <c r="G22" s="25" t="s">
        <v>995</v>
      </c>
      <c r="H22" s="25" t="s">
        <v>30</v>
      </c>
      <c r="I22" s="31">
        <v>11940</v>
      </c>
      <c r="J22" s="31">
        <v>212</v>
      </c>
      <c r="K22" s="32" t="s">
        <v>31</v>
      </c>
      <c r="L22" s="31">
        <v>1991</v>
      </c>
      <c r="M22" s="31">
        <v>17000</v>
      </c>
      <c r="N22" s="33">
        <v>3</v>
      </c>
    </row>
    <row r="23" spans="1:17" ht="15" x14ac:dyDescent="0.25">
      <c r="A23" s="103">
        <f t="shared" si="2"/>
        <v>16</v>
      </c>
      <c r="B23" s="38" t="s">
        <v>325</v>
      </c>
      <c r="C23" s="29" t="s">
        <v>1034</v>
      </c>
      <c r="D23" s="25" t="s">
        <v>107</v>
      </c>
      <c r="E23" s="38" t="s">
        <v>221</v>
      </c>
      <c r="F23" s="25" t="s">
        <v>108</v>
      </c>
      <c r="G23" s="25" t="s">
        <v>1487</v>
      </c>
      <c r="H23" s="25" t="s">
        <v>30</v>
      </c>
      <c r="I23" s="31">
        <v>11940</v>
      </c>
      <c r="J23" s="31">
        <v>148</v>
      </c>
      <c r="K23" s="32" t="s">
        <v>31</v>
      </c>
      <c r="L23" s="31">
        <v>1990</v>
      </c>
      <c r="M23" s="31">
        <v>16000</v>
      </c>
      <c r="N23" s="33">
        <v>3</v>
      </c>
      <c r="Q23" s="11" t="s">
        <v>322</v>
      </c>
    </row>
    <row r="24" spans="1:17" ht="15" x14ac:dyDescent="0.25">
      <c r="A24" s="103">
        <f t="shared" si="2"/>
        <v>17</v>
      </c>
      <c r="B24" s="30" t="s">
        <v>932</v>
      </c>
      <c r="C24" s="29" t="s">
        <v>1035</v>
      </c>
      <c r="D24" s="25">
        <v>588389</v>
      </c>
      <c r="E24" s="38" t="s">
        <v>981</v>
      </c>
      <c r="F24" s="25" t="s">
        <v>109</v>
      </c>
      <c r="G24" s="25" t="s">
        <v>997</v>
      </c>
      <c r="H24" s="25" t="s">
        <v>30</v>
      </c>
      <c r="I24" s="31">
        <v>11940</v>
      </c>
      <c r="J24" s="31">
        <v>155.19999999999999</v>
      </c>
      <c r="K24" s="32" t="s">
        <v>31</v>
      </c>
      <c r="L24" s="31">
        <v>1980</v>
      </c>
      <c r="M24" s="31">
        <v>16000</v>
      </c>
      <c r="N24" s="33">
        <v>2</v>
      </c>
    </row>
    <row r="25" spans="1:17" ht="15" x14ac:dyDescent="0.25">
      <c r="A25" s="103">
        <f t="shared" si="2"/>
        <v>18</v>
      </c>
      <c r="B25" s="38" t="s">
        <v>325</v>
      </c>
      <c r="C25" s="29" t="s">
        <v>1037</v>
      </c>
      <c r="D25" s="25" t="s">
        <v>129</v>
      </c>
      <c r="E25" s="38" t="s">
        <v>221</v>
      </c>
      <c r="F25" s="25" t="s">
        <v>114</v>
      </c>
      <c r="G25" s="25" t="s">
        <v>993</v>
      </c>
      <c r="H25" s="25" t="s">
        <v>30</v>
      </c>
      <c r="I25" s="31">
        <v>11940</v>
      </c>
      <c r="J25" s="31">
        <v>148</v>
      </c>
      <c r="K25" s="32" t="s">
        <v>31</v>
      </c>
      <c r="L25" s="31">
        <v>1990</v>
      </c>
      <c r="M25" s="31">
        <v>16000</v>
      </c>
      <c r="N25" s="33">
        <v>2</v>
      </c>
      <c r="P25" s="11" t="s">
        <v>322</v>
      </c>
    </row>
    <row r="26" spans="1:17" ht="15" x14ac:dyDescent="0.25">
      <c r="A26" s="103">
        <f t="shared" si="2"/>
        <v>19</v>
      </c>
      <c r="B26" s="38" t="s">
        <v>325</v>
      </c>
      <c r="C26" s="29" t="s">
        <v>1036</v>
      </c>
      <c r="D26" s="25" t="s">
        <v>135</v>
      </c>
      <c r="E26" s="38" t="s">
        <v>981</v>
      </c>
      <c r="F26" s="25" t="s">
        <v>136</v>
      </c>
      <c r="G26" s="25" t="s">
        <v>1499</v>
      </c>
      <c r="H26" s="25" t="s">
        <v>30</v>
      </c>
      <c r="I26" s="31">
        <v>11940</v>
      </c>
      <c r="J26" s="31">
        <v>206</v>
      </c>
      <c r="K26" s="32" t="s">
        <v>31</v>
      </c>
      <c r="L26" s="31">
        <v>2000</v>
      </c>
      <c r="M26" s="31">
        <v>18000</v>
      </c>
      <c r="N26" s="33">
        <v>2</v>
      </c>
    </row>
    <row r="27" spans="1:17" ht="15" x14ac:dyDescent="0.25">
      <c r="A27" s="103">
        <f t="shared" si="2"/>
        <v>20</v>
      </c>
      <c r="B27" s="38" t="s">
        <v>325</v>
      </c>
      <c r="C27" s="29" t="s">
        <v>1038</v>
      </c>
      <c r="D27" s="25" t="s">
        <v>113</v>
      </c>
      <c r="E27" s="38" t="s">
        <v>981</v>
      </c>
      <c r="F27" s="25" t="s">
        <v>996</v>
      </c>
      <c r="G27" s="25" t="s">
        <v>998</v>
      </c>
      <c r="H27" s="25" t="s">
        <v>30</v>
      </c>
      <c r="I27" s="31">
        <v>11940</v>
      </c>
      <c r="J27" s="31">
        <v>148</v>
      </c>
      <c r="K27" s="32" t="s">
        <v>31</v>
      </c>
      <c r="L27" s="31">
        <v>1990</v>
      </c>
      <c r="M27" s="31">
        <v>16000</v>
      </c>
      <c r="N27" s="33">
        <v>2</v>
      </c>
    </row>
    <row r="28" spans="1:17" ht="15" x14ac:dyDescent="0.25">
      <c r="A28" s="103">
        <f t="shared" si="2"/>
        <v>21</v>
      </c>
      <c r="B28" s="30" t="s">
        <v>932</v>
      </c>
      <c r="C28" s="29" t="s">
        <v>1039</v>
      </c>
      <c r="D28" s="25" t="s">
        <v>117</v>
      </c>
      <c r="E28" s="38" t="s">
        <v>981</v>
      </c>
      <c r="F28" s="25" t="s">
        <v>502</v>
      </c>
      <c r="G28" s="25" t="s">
        <v>118</v>
      </c>
      <c r="H28" s="25" t="s">
        <v>30</v>
      </c>
      <c r="I28" s="31">
        <v>11940</v>
      </c>
      <c r="J28" s="31">
        <v>148</v>
      </c>
      <c r="K28" s="32" t="s">
        <v>31</v>
      </c>
      <c r="L28" s="31">
        <v>1985</v>
      </c>
      <c r="M28" s="31">
        <v>16000</v>
      </c>
      <c r="N28" s="33">
        <v>2</v>
      </c>
    </row>
    <row r="29" spans="1:17" ht="15" x14ac:dyDescent="0.25">
      <c r="A29" s="103">
        <f t="shared" si="2"/>
        <v>22</v>
      </c>
      <c r="B29" s="38" t="s">
        <v>325</v>
      </c>
      <c r="C29" s="29" t="s">
        <v>1040</v>
      </c>
      <c r="D29" s="25">
        <v>450142709</v>
      </c>
      <c r="E29" s="38" t="s">
        <v>981</v>
      </c>
      <c r="F29" s="25" t="s">
        <v>120</v>
      </c>
      <c r="G29" s="25" t="s">
        <v>983</v>
      </c>
      <c r="H29" s="25" t="s">
        <v>30</v>
      </c>
      <c r="I29" s="31">
        <v>11940</v>
      </c>
      <c r="J29" s="31">
        <v>155.19999999999999</v>
      </c>
      <c r="K29" s="32" t="s">
        <v>31</v>
      </c>
      <c r="L29" s="31">
        <v>1977</v>
      </c>
      <c r="M29" s="31">
        <v>16000</v>
      </c>
      <c r="N29" s="33">
        <v>2</v>
      </c>
    </row>
    <row r="30" spans="1:17" ht="15" x14ac:dyDescent="0.25">
      <c r="A30" s="103">
        <f t="shared" si="2"/>
        <v>23</v>
      </c>
      <c r="B30" s="38" t="s">
        <v>325</v>
      </c>
      <c r="C30" s="29" t="s">
        <v>1041</v>
      </c>
      <c r="D30" s="63" t="s">
        <v>121</v>
      </c>
      <c r="E30" s="38" t="s">
        <v>981</v>
      </c>
      <c r="F30" s="25" t="s">
        <v>109</v>
      </c>
      <c r="G30" s="25" t="s">
        <v>122</v>
      </c>
      <c r="H30" s="25" t="s">
        <v>30</v>
      </c>
      <c r="I30" s="31">
        <v>11940</v>
      </c>
      <c r="J30" s="31">
        <v>155.19999999999999</v>
      </c>
      <c r="K30" s="32" t="s">
        <v>31</v>
      </c>
      <c r="L30" s="31">
        <v>1978</v>
      </c>
      <c r="M30" s="31">
        <v>16000</v>
      </c>
      <c r="N30" s="33">
        <v>2</v>
      </c>
    </row>
    <row r="31" spans="1:17" ht="15" x14ac:dyDescent="0.25">
      <c r="A31" s="103">
        <f t="shared" si="2"/>
        <v>24</v>
      </c>
      <c r="B31" s="30" t="s">
        <v>932</v>
      </c>
      <c r="C31" s="29" t="s">
        <v>1042</v>
      </c>
      <c r="D31" s="25">
        <v>450025207</v>
      </c>
      <c r="E31" s="38" t="s">
        <v>981</v>
      </c>
      <c r="F31" s="25" t="s">
        <v>502</v>
      </c>
      <c r="G31" s="25" t="s">
        <v>982</v>
      </c>
      <c r="H31" s="25" t="s">
        <v>30</v>
      </c>
      <c r="I31" s="31">
        <v>11940</v>
      </c>
      <c r="J31" s="31">
        <v>154.5</v>
      </c>
      <c r="K31" s="32" t="s">
        <v>31</v>
      </c>
      <c r="L31" s="31">
        <v>1972</v>
      </c>
      <c r="M31" s="31">
        <v>16000</v>
      </c>
      <c r="N31" s="33">
        <v>2</v>
      </c>
    </row>
    <row r="32" spans="1:17" ht="15" x14ac:dyDescent="0.25">
      <c r="A32" s="103">
        <f t="shared" si="2"/>
        <v>25</v>
      </c>
      <c r="B32" s="30" t="s">
        <v>932</v>
      </c>
      <c r="C32" s="29" t="s">
        <v>1043</v>
      </c>
      <c r="D32" s="25" t="s">
        <v>123</v>
      </c>
      <c r="E32" s="38" t="s">
        <v>981</v>
      </c>
      <c r="F32" s="25" t="s">
        <v>498</v>
      </c>
      <c r="G32" s="25" t="s">
        <v>125</v>
      </c>
      <c r="H32" s="25" t="s">
        <v>30</v>
      </c>
      <c r="I32" s="31">
        <v>11940</v>
      </c>
      <c r="J32" s="31">
        <v>148</v>
      </c>
      <c r="K32" s="32" t="s">
        <v>31</v>
      </c>
      <c r="L32" s="31">
        <v>1987</v>
      </c>
      <c r="M32" s="31">
        <v>16000</v>
      </c>
      <c r="N32" s="33">
        <v>2</v>
      </c>
    </row>
    <row r="33" spans="1:20" ht="15" x14ac:dyDescent="0.25">
      <c r="A33" s="103">
        <f t="shared" si="2"/>
        <v>26</v>
      </c>
      <c r="B33" s="30" t="s">
        <v>932</v>
      </c>
      <c r="C33" s="29" t="s">
        <v>1044</v>
      </c>
      <c r="D33" s="25" t="s">
        <v>127</v>
      </c>
      <c r="E33" s="38" t="s">
        <v>221</v>
      </c>
      <c r="F33" s="25" t="s">
        <v>109</v>
      </c>
      <c r="G33" s="25" t="s">
        <v>128</v>
      </c>
      <c r="H33" s="25" t="s">
        <v>30</v>
      </c>
      <c r="I33" s="31">
        <v>11940</v>
      </c>
      <c r="J33" s="31">
        <v>148</v>
      </c>
      <c r="K33" s="32" t="s">
        <v>31</v>
      </c>
      <c r="L33" s="31">
        <v>1990</v>
      </c>
      <c r="M33" s="31">
        <v>16000</v>
      </c>
      <c r="N33" s="33">
        <v>2</v>
      </c>
    </row>
    <row r="34" spans="1:20" ht="15" x14ac:dyDescent="0.25">
      <c r="A34" s="103">
        <f t="shared" si="2"/>
        <v>27</v>
      </c>
      <c r="B34" s="30" t="s">
        <v>932</v>
      </c>
      <c r="C34" s="29" t="s">
        <v>1045</v>
      </c>
      <c r="D34" s="25" t="s">
        <v>138</v>
      </c>
      <c r="E34" s="38" t="s">
        <v>981</v>
      </c>
      <c r="F34" s="25" t="s">
        <v>109</v>
      </c>
      <c r="G34" s="25" t="s">
        <v>139</v>
      </c>
      <c r="H34" s="25" t="s">
        <v>30</v>
      </c>
      <c r="I34" s="31">
        <v>11940</v>
      </c>
      <c r="J34" s="31">
        <v>148</v>
      </c>
      <c r="K34" s="32" t="s">
        <v>31</v>
      </c>
      <c r="L34" s="31">
        <v>1985</v>
      </c>
      <c r="M34" s="31">
        <v>16000</v>
      </c>
      <c r="N34" s="33">
        <v>2</v>
      </c>
    </row>
    <row r="35" spans="1:20" ht="15" x14ac:dyDescent="0.25">
      <c r="A35" s="103">
        <f t="shared" si="2"/>
        <v>28</v>
      </c>
      <c r="B35" s="30" t="s">
        <v>932</v>
      </c>
      <c r="C35" s="29" t="s">
        <v>1046</v>
      </c>
      <c r="D35" s="25">
        <v>80218411</v>
      </c>
      <c r="E35" s="38" t="s">
        <v>981</v>
      </c>
      <c r="F35" s="25" t="s">
        <v>131</v>
      </c>
      <c r="G35" s="25" t="s">
        <v>999</v>
      </c>
      <c r="H35" s="25" t="s">
        <v>30</v>
      </c>
      <c r="I35" s="31">
        <v>11781</v>
      </c>
      <c r="J35" s="31">
        <v>112</v>
      </c>
      <c r="K35" s="32" t="s">
        <v>31</v>
      </c>
      <c r="L35" s="31">
        <v>1985</v>
      </c>
      <c r="M35" s="31">
        <v>15090</v>
      </c>
      <c r="N35" s="33">
        <v>2</v>
      </c>
    </row>
    <row r="36" spans="1:20" ht="15" x14ac:dyDescent="0.25">
      <c r="A36" s="103">
        <f t="shared" si="2"/>
        <v>29</v>
      </c>
      <c r="B36" s="38" t="s">
        <v>325</v>
      </c>
      <c r="C36" s="29" t="s">
        <v>1047</v>
      </c>
      <c r="D36" s="25" t="s">
        <v>130</v>
      </c>
      <c r="E36" s="38" t="s">
        <v>221</v>
      </c>
      <c r="F36" s="25" t="s">
        <v>114</v>
      </c>
      <c r="G36" s="25" t="s">
        <v>994</v>
      </c>
      <c r="H36" s="25" t="s">
        <v>30</v>
      </c>
      <c r="I36" s="31">
        <v>11940</v>
      </c>
      <c r="J36" s="31">
        <v>148</v>
      </c>
      <c r="K36" s="32" t="s">
        <v>31</v>
      </c>
      <c r="L36" s="31">
        <v>1990</v>
      </c>
      <c r="M36" s="31">
        <v>16000</v>
      </c>
      <c r="N36" s="33">
        <v>2</v>
      </c>
    </row>
    <row r="37" spans="1:20" ht="15" x14ac:dyDescent="0.25">
      <c r="A37" s="103">
        <f t="shared" si="2"/>
        <v>30</v>
      </c>
      <c r="B37" s="30" t="s">
        <v>932</v>
      </c>
      <c r="C37" s="29" t="s">
        <v>1048</v>
      </c>
      <c r="D37" s="25">
        <v>450066310</v>
      </c>
      <c r="E37" s="38" t="s">
        <v>221</v>
      </c>
      <c r="F37" s="25" t="s">
        <v>109</v>
      </c>
      <c r="G37" s="25" t="s">
        <v>1000</v>
      </c>
      <c r="H37" s="25" t="s">
        <v>30</v>
      </c>
      <c r="I37" s="31">
        <v>11940</v>
      </c>
      <c r="J37" s="31">
        <v>154.5</v>
      </c>
      <c r="K37" s="32" t="s">
        <v>31</v>
      </c>
      <c r="L37" s="31">
        <v>1973</v>
      </c>
      <c r="M37" s="31">
        <v>16000</v>
      </c>
      <c r="N37" s="33">
        <v>2</v>
      </c>
    </row>
    <row r="38" spans="1:20" ht="15" x14ac:dyDescent="0.25">
      <c r="A38" s="103">
        <f t="shared" si="2"/>
        <v>31</v>
      </c>
      <c r="B38" s="30" t="s">
        <v>932</v>
      </c>
      <c r="C38" s="29" t="s">
        <v>1049</v>
      </c>
      <c r="D38" s="25">
        <v>450160611</v>
      </c>
      <c r="E38" s="38" t="s">
        <v>981</v>
      </c>
      <c r="F38" s="25" t="s">
        <v>502</v>
      </c>
      <c r="G38" s="25" t="s">
        <v>1500</v>
      </c>
      <c r="H38" s="25" t="s">
        <v>30</v>
      </c>
      <c r="I38" s="31">
        <v>11940</v>
      </c>
      <c r="J38" s="31">
        <v>155.19999999999999</v>
      </c>
      <c r="K38" s="32" t="s">
        <v>31</v>
      </c>
      <c r="L38" s="31">
        <v>1976</v>
      </c>
      <c r="M38" s="31">
        <v>15200</v>
      </c>
      <c r="N38" s="33">
        <v>2</v>
      </c>
    </row>
    <row r="39" spans="1:20" ht="15" x14ac:dyDescent="0.25">
      <c r="A39" s="103">
        <f t="shared" si="2"/>
        <v>32</v>
      </c>
      <c r="B39" s="38" t="s">
        <v>325</v>
      </c>
      <c r="C39" s="29" t="s">
        <v>1050</v>
      </c>
      <c r="D39" s="25">
        <v>144322</v>
      </c>
      <c r="E39" s="38" t="s">
        <v>1101</v>
      </c>
      <c r="F39" s="25" t="s">
        <v>101</v>
      </c>
      <c r="G39" s="25" t="s">
        <v>1001</v>
      </c>
      <c r="H39" s="25" t="s">
        <v>102</v>
      </c>
      <c r="I39" s="31">
        <v>7412</v>
      </c>
      <c r="J39" s="31">
        <v>98</v>
      </c>
      <c r="K39" s="32" t="s">
        <v>31</v>
      </c>
      <c r="L39" s="31">
        <v>1963</v>
      </c>
      <c r="M39" s="31">
        <v>9300</v>
      </c>
      <c r="N39" s="33">
        <v>2</v>
      </c>
      <c r="T39" s="11" t="s">
        <v>322</v>
      </c>
    </row>
    <row r="40" spans="1:20" ht="15" x14ac:dyDescent="0.25">
      <c r="A40" s="103">
        <f t="shared" si="2"/>
        <v>33</v>
      </c>
      <c r="B40" s="30" t="s">
        <v>932</v>
      </c>
      <c r="C40" s="29" t="s">
        <v>1051</v>
      </c>
      <c r="D40" s="25" t="s">
        <v>95</v>
      </c>
      <c r="E40" s="38" t="s">
        <v>1101</v>
      </c>
      <c r="F40" s="25" t="s">
        <v>96</v>
      </c>
      <c r="G40" s="25" t="s">
        <v>1497</v>
      </c>
      <c r="H40" s="25" t="s">
        <v>97</v>
      </c>
      <c r="I40" s="31">
        <v>4788</v>
      </c>
      <c r="J40" s="31">
        <v>100</v>
      </c>
      <c r="K40" s="32" t="s">
        <v>31</v>
      </c>
      <c r="L40" s="31">
        <v>1999</v>
      </c>
      <c r="M40" s="31">
        <v>9300</v>
      </c>
      <c r="N40" s="33">
        <v>2</v>
      </c>
    </row>
    <row r="41" spans="1:20" ht="15" x14ac:dyDescent="0.25">
      <c r="A41" s="103">
        <f t="shared" si="2"/>
        <v>34</v>
      </c>
      <c r="B41" s="38" t="s">
        <v>431</v>
      </c>
      <c r="C41" s="29" t="s">
        <v>1052</v>
      </c>
      <c r="D41" s="25">
        <v>807489</v>
      </c>
      <c r="E41" s="38" t="s">
        <v>93</v>
      </c>
      <c r="F41" s="25" t="s">
        <v>100</v>
      </c>
      <c r="G41" s="25" t="s">
        <v>1502</v>
      </c>
      <c r="H41" s="25" t="s">
        <v>30</v>
      </c>
      <c r="I41" s="31">
        <v>3596</v>
      </c>
      <c r="J41" s="31">
        <v>60</v>
      </c>
      <c r="K41" s="32" t="s">
        <v>31</v>
      </c>
      <c r="L41" s="31">
        <v>1983</v>
      </c>
      <c r="M41" s="31">
        <v>5990</v>
      </c>
      <c r="N41" s="33">
        <v>7</v>
      </c>
    </row>
    <row r="42" spans="1:20" ht="15" x14ac:dyDescent="0.25">
      <c r="A42" s="103">
        <f t="shared" si="2"/>
        <v>35</v>
      </c>
      <c r="B42" s="38" t="s">
        <v>431</v>
      </c>
      <c r="C42" s="29" t="s">
        <v>1053</v>
      </c>
      <c r="D42" s="25">
        <v>227601736</v>
      </c>
      <c r="E42" s="38" t="s">
        <v>93</v>
      </c>
      <c r="F42" s="25" t="s">
        <v>98</v>
      </c>
      <c r="G42" s="25" t="s">
        <v>1490</v>
      </c>
      <c r="H42" s="25" t="s">
        <v>63</v>
      </c>
      <c r="I42" s="31">
        <v>3319</v>
      </c>
      <c r="J42" s="31">
        <v>58.8</v>
      </c>
      <c r="K42" s="32" t="s">
        <v>31</v>
      </c>
      <c r="L42" s="31">
        <v>1976</v>
      </c>
      <c r="M42" s="31">
        <v>5950</v>
      </c>
      <c r="N42" s="33">
        <v>3</v>
      </c>
    </row>
    <row r="43" spans="1:20" ht="15" x14ac:dyDescent="0.25">
      <c r="A43" s="103">
        <f t="shared" si="2"/>
        <v>36</v>
      </c>
      <c r="B43" s="38" t="s">
        <v>431</v>
      </c>
      <c r="C43" s="29" t="s">
        <v>1054</v>
      </c>
      <c r="D43" s="25">
        <v>328211372</v>
      </c>
      <c r="E43" s="38" t="s">
        <v>93</v>
      </c>
      <c r="F43" s="25" t="s">
        <v>94</v>
      </c>
      <c r="G43" s="25" t="s">
        <v>1495</v>
      </c>
      <c r="H43" s="25" t="s">
        <v>81</v>
      </c>
      <c r="I43" s="31">
        <v>3596</v>
      </c>
      <c r="J43" s="31">
        <v>58.8</v>
      </c>
      <c r="K43" s="32" t="s">
        <v>31</v>
      </c>
      <c r="L43" s="31">
        <v>1982</v>
      </c>
      <c r="M43" s="31">
        <v>5950</v>
      </c>
      <c r="N43" s="33">
        <v>7</v>
      </c>
    </row>
    <row r="44" spans="1:20" ht="15" x14ac:dyDescent="0.25">
      <c r="A44" s="103">
        <f t="shared" si="2"/>
        <v>37</v>
      </c>
      <c r="B44" s="38" t="s">
        <v>431</v>
      </c>
      <c r="C44" s="29" t="s">
        <v>1055</v>
      </c>
      <c r="D44" s="25">
        <v>328204614</v>
      </c>
      <c r="E44" s="38" t="s">
        <v>93</v>
      </c>
      <c r="F44" s="25" t="s">
        <v>94</v>
      </c>
      <c r="G44" s="25" t="s">
        <v>80</v>
      </c>
      <c r="H44" s="25" t="s">
        <v>30</v>
      </c>
      <c r="I44" s="31">
        <v>3596</v>
      </c>
      <c r="J44" s="31">
        <v>58.8</v>
      </c>
      <c r="K44" s="32" t="s">
        <v>31</v>
      </c>
      <c r="L44" s="31">
        <v>1982</v>
      </c>
      <c r="M44" s="31">
        <v>5950</v>
      </c>
      <c r="N44" s="33">
        <v>7</v>
      </c>
    </row>
    <row r="45" spans="1:20" ht="15" x14ac:dyDescent="0.25">
      <c r="A45" s="103">
        <f t="shared" si="2"/>
        <v>38</v>
      </c>
      <c r="B45" s="38" t="s">
        <v>431</v>
      </c>
      <c r="C45" s="29" t="s">
        <v>1056</v>
      </c>
      <c r="D45" s="25">
        <v>8210249</v>
      </c>
      <c r="E45" s="38" t="s">
        <v>93</v>
      </c>
      <c r="F45" s="25" t="s">
        <v>99</v>
      </c>
      <c r="G45" s="25" t="s">
        <v>1501</v>
      </c>
      <c r="H45" s="25" t="s">
        <v>97</v>
      </c>
      <c r="I45" s="31">
        <v>3596</v>
      </c>
      <c r="J45" s="31">
        <v>58.8</v>
      </c>
      <c r="K45" s="32" t="s">
        <v>31</v>
      </c>
      <c r="L45" s="31">
        <v>1982</v>
      </c>
      <c r="M45" s="31">
        <v>5400</v>
      </c>
      <c r="N45" s="33">
        <v>3</v>
      </c>
    </row>
    <row r="46" spans="1:20" ht="15" x14ac:dyDescent="0.25">
      <c r="A46" s="103">
        <f t="shared" si="2"/>
        <v>39</v>
      </c>
      <c r="B46" s="38" t="s">
        <v>411</v>
      </c>
      <c r="C46" s="29" t="s">
        <v>1057</v>
      </c>
      <c r="D46" s="25" t="s">
        <v>92</v>
      </c>
      <c r="E46" s="38" t="s">
        <v>89</v>
      </c>
      <c r="F46" s="25" t="s">
        <v>90</v>
      </c>
      <c r="G46" s="25" t="s">
        <v>1491</v>
      </c>
      <c r="H46" s="25" t="s">
        <v>35</v>
      </c>
      <c r="I46" s="31">
        <v>2998</v>
      </c>
      <c r="J46" s="31">
        <v>130</v>
      </c>
      <c r="K46" s="32" t="s">
        <v>31</v>
      </c>
      <c r="L46" s="31">
        <v>2007</v>
      </c>
      <c r="M46" s="31">
        <v>3500</v>
      </c>
      <c r="N46" s="33">
        <v>7</v>
      </c>
    </row>
    <row r="47" spans="1:20" ht="15" x14ac:dyDescent="0.25">
      <c r="A47" s="103">
        <f t="shared" si="2"/>
        <v>40</v>
      </c>
      <c r="B47" s="38" t="s">
        <v>411</v>
      </c>
      <c r="C47" s="29" t="s">
        <v>1058</v>
      </c>
      <c r="D47" s="25" t="s">
        <v>88</v>
      </c>
      <c r="E47" s="38" t="s">
        <v>89</v>
      </c>
      <c r="F47" s="25" t="s">
        <v>90</v>
      </c>
      <c r="G47" s="25" t="s">
        <v>1504</v>
      </c>
      <c r="H47" s="25" t="s">
        <v>35</v>
      </c>
      <c r="I47" s="31">
        <v>2998</v>
      </c>
      <c r="J47" s="31">
        <v>130</v>
      </c>
      <c r="K47" s="32" t="s">
        <v>31</v>
      </c>
      <c r="L47" s="31">
        <v>2007</v>
      </c>
      <c r="M47" s="31">
        <v>3500</v>
      </c>
      <c r="N47" s="33">
        <v>7</v>
      </c>
    </row>
    <row r="48" spans="1:20" ht="15" x14ac:dyDescent="0.25">
      <c r="A48" s="103">
        <f t="shared" si="2"/>
        <v>41</v>
      </c>
      <c r="B48" s="38" t="s">
        <v>411</v>
      </c>
      <c r="C48" s="29" t="s">
        <v>1059</v>
      </c>
      <c r="D48" s="25" t="s">
        <v>91</v>
      </c>
      <c r="E48" s="38" t="s">
        <v>89</v>
      </c>
      <c r="F48" s="25" t="s">
        <v>90</v>
      </c>
      <c r="G48" s="25" t="s">
        <v>1505</v>
      </c>
      <c r="H48" s="25" t="s">
        <v>35</v>
      </c>
      <c r="I48" s="31">
        <v>2998</v>
      </c>
      <c r="J48" s="31">
        <v>130</v>
      </c>
      <c r="K48" s="32" t="s">
        <v>31</v>
      </c>
      <c r="L48" s="31">
        <v>2007</v>
      </c>
      <c r="M48" s="31">
        <v>3500</v>
      </c>
      <c r="N48" s="33">
        <v>7</v>
      </c>
    </row>
    <row r="49" spans="1:18" ht="15" x14ac:dyDescent="0.25">
      <c r="A49" s="103">
        <f t="shared" si="2"/>
        <v>42</v>
      </c>
      <c r="B49" s="38" t="s">
        <v>411</v>
      </c>
      <c r="C49" s="29" t="s">
        <v>1060</v>
      </c>
      <c r="D49" s="25">
        <v>12929</v>
      </c>
      <c r="E49" s="38" t="s">
        <v>1103</v>
      </c>
      <c r="F49" s="25" t="s">
        <v>79</v>
      </c>
      <c r="G49" s="25" t="s">
        <v>1489</v>
      </c>
      <c r="H49" s="25" t="s">
        <v>81</v>
      </c>
      <c r="I49" s="31">
        <v>1997</v>
      </c>
      <c r="J49" s="31">
        <v>33.1</v>
      </c>
      <c r="K49" s="32" t="s">
        <v>31</v>
      </c>
      <c r="L49" s="31">
        <v>1987</v>
      </c>
      <c r="M49" s="31">
        <v>3500</v>
      </c>
      <c r="N49" s="33">
        <v>2</v>
      </c>
    </row>
    <row r="50" spans="1:18" ht="15" x14ac:dyDescent="0.25">
      <c r="A50" s="103">
        <f t="shared" si="2"/>
        <v>43</v>
      </c>
      <c r="B50" s="38" t="s">
        <v>411</v>
      </c>
      <c r="C50" s="29" t="s">
        <v>1061</v>
      </c>
      <c r="D50" s="25">
        <v>12918</v>
      </c>
      <c r="E50" s="38" t="s">
        <v>1103</v>
      </c>
      <c r="F50" s="25" t="s">
        <v>79</v>
      </c>
      <c r="G50" s="25" t="s">
        <v>1506</v>
      </c>
      <c r="H50" s="25" t="s">
        <v>82</v>
      </c>
      <c r="I50" s="31">
        <v>1997</v>
      </c>
      <c r="J50" s="31">
        <v>33.1</v>
      </c>
      <c r="K50" s="32" t="s">
        <v>31</v>
      </c>
      <c r="L50" s="31">
        <v>1987</v>
      </c>
      <c r="M50" s="31">
        <v>3500</v>
      </c>
      <c r="N50" s="33">
        <v>2</v>
      </c>
      <c r="R50" s="11" t="s">
        <v>322</v>
      </c>
    </row>
    <row r="51" spans="1:18" ht="15" x14ac:dyDescent="0.25">
      <c r="A51" s="103">
        <f t="shared" si="2"/>
        <v>44</v>
      </c>
      <c r="B51" s="38" t="s">
        <v>411</v>
      </c>
      <c r="C51" s="29" t="s">
        <v>156</v>
      </c>
      <c r="D51" s="30" t="s">
        <v>157</v>
      </c>
      <c r="E51" s="30" t="s">
        <v>235</v>
      </c>
      <c r="F51" s="30" t="s">
        <v>1104</v>
      </c>
      <c r="G51" s="61" t="s">
        <v>158</v>
      </c>
      <c r="H51" s="61" t="s">
        <v>159</v>
      </c>
      <c r="I51" s="32">
        <v>1997</v>
      </c>
      <c r="J51" s="32">
        <v>96</v>
      </c>
      <c r="K51" s="32" t="s">
        <v>31</v>
      </c>
      <c r="L51" s="32">
        <v>2017</v>
      </c>
      <c r="M51" s="32">
        <v>3500</v>
      </c>
      <c r="N51" s="65">
        <v>7</v>
      </c>
    </row>
    <row r="52" spans="1:18" ht="15" x14ac:dyDescent="0.25">
      <c r="A52" s="103">
        <f t="shared" si="2"/>
        <v>45</v>
      </c>
      <c r="B52" s="38" t="s">
        <v>411</v>
      </c>
      <c r="C52" s="29" t="s">
        <v>160</v>
      </c>
      <c r="D52" s="30" t="s">
        <v>161</v>
      </c>
      <c r="E52" s="30" t="s">
        <v>235</v>
      </c>
      <c r="F52" s="30" t="s">
        <v>1104</v>
      </c>
      <c r="G52" s="61" t="s">
        <v>162</v>
      </c>
      <c r="H52" s="61" t="s">
        <v>163</v>
      </c>
      <c r="I52" s="32">
        <v>1997</v>
      </c>
      <c r="J52" s="32">
        <v>96</v>
      </c>
      <c r="K52" s="32" t="s">
        <v>31</v>
      </c>
      <c r="L52" s="32">
        <v>2017</v>
      </c>
      <c r="M52" s="32">
        <v>3500</v>
      </c>
      <c r="N52" s="65">
        <v>7</v>
      </c>
    </row>
    <row r="53" spans="1:18" ht="15" x14ac:dyDescent="0.25">
      <c r="A53" s="103">
        <f t="shared" ref="A53:A73" si="3">A52+1</f>
        <v>46</v>
      </c>
      <c r="B53" s="38" t="s">
        <v>411</v>
      </c>
      <c r="C53" s="29" t="s">
        <v>1019</v>
      </c>
      <c r="D53" s="25" t="s">
        <v>64</v>
      </c>
      <c r="E53" s="38" t="s">
        <v>1105</v>
      </c>
      <c r="F53" s="25" t="s">
        <v>65</v>
      </c>
      <c r="G53" s="25" t="s">
        <v>1488</v>
      </c>
      <c r="H53" s="25" t="s">
        <v>63</v>
      </c>
      <c r="I53" s="31">
        <v>1222</v>
      </c>
      <c r="J53" s="31">
        <v>22</v>
      </c>
      <c r="K53" s="32" t="s">
        <v>31</v>
      </c>
      <c r="L53" s="31">
        <v>1995</v>
      </c>
      <c r="M53" s="31">
        <v>1900</v>
      </c>
      <c r="N53" s="33">
        <v>2</v>
      </c>
    </row>
    <row r="54" spans="1:18" ht="15" x14ac:dyDescent="0.25">
      <c r="A54" s="103">
        <f t="shared" si="3"/>
        <v>47</v>
      </c>
      <c r="B54" s="38" t="s">
        <v>411</v>
      </c>
      <c r="C54" s="29" t="s">
        <v>1020</v>
      </c>
      <c r="D54" s="25" t="s">
        <v>66</v>
      </c>
      <c r="E54" s="38" t="s">
        <v>235</v>
      </c>
      <c r="F54" s="25" t="s">
        <v>67</v>
      </c>
      <c r="G54" s="25" t="s">
        <v>1496</v>
      </c>
      <c r="H54" s="25" t="s">
        <v>68</v>
      </c>
      <c r="I54" s="31">
        <v>1560</v>
      </c>
      <c r="J54" s="31">
        <v>55.2</v>
      </c>
      <c r="K54" s="32" t="s">
        <v>31</v>
      </c>
      <c r="L54" s="31">
        <v>2008</v>
      </c>
      <c r="M54" s="31">
        <v>1875</v>
      </c>
      <c r="N54" s="33">
        <v>5</v>
      </c>
    </row>
    <row r="55" spans="1:18" ht="15" x14ac:dyDescent="0.25">
      <c r="A55" s="103">
        <f t="shared" si="3"/>
        <v>48</v>
      </c>
      <c r="B55" s="38" t="s">
        <v>411</v>
      </c>
      <c r="C55" s="29" t="s">
        <v>1021</v>
      </c>
      <c r="D55" s="25" t="s">
        <v>69</v>
      </c>
      <c r="E55" s="38" t="s">
        <v>235</v>
      </c>
      <c r="F55" s="25" t="s">
        <v>67</v>
      </c>
      <c r="G55" s="25" t="s">
        <v>70</v>
      </c>
      <c r="H55" s="25" t="s">
        <v>68</v>
      </c>
      <c r="I55" s="31">
        <v>1560</v>
      </c>
      <c r="J55" s="31">
        <v>55.2</v>
      </c>
      <c r="K55" s="32" t="s">
        <v>31</v>
      </c>
      <c r="L55" s="31">
        <v>2009</v>
      </c>
      <c r="M55" s="31">
        <v>1875</v>
      </c>
      <c r="N55" s="33">
        <v>5</v>
      </c>
    </row>
    <row r="56" spans="1:18" s="1" customFormat="1" ht="15" x14ac:dyDescent="0.25">
      <c r="A56" s="103">
        <f t="shared" si="3"/>
        <v>49</v>
      </c>
      <c r="B56" s="25" t="s">
        <v>411</v>
      </c>
      <c r="C56" s="29" t="s">
        <v>887</v>
      </c>
      <c r="D56" s="25" t="s">
        <v>412</v>
      </c>
      <c r="E56" s="38" t="s">
        <v>413</v>
      </c>
      <c r="F56" s="25" t="s">
        <v>414</v>
      </c>
      <c r="G56" s="25" t="s">
        <v>1494</v>
      </c>
      <c r="H56" s="25" t="s">
        <v>153</v>
      </c>
      <c r="I56" s="31">
        <v>1360</v>
      </c>
      <c r="J56" s="31">
        <v>55</v>
      </c>
      <c r="K56" s="31" t="s">
        <v>78</v>
      </c>
      <c r="L56" s="31">
        <v>2003</v>
      </c>
      <c r="M56" s="31">
        <v>1825</v>
      </c>
      <c r="N56" s="33">
        <v>5</v>
      </c>
    </row>
    <row r="57" spans="1:18" ht="15" x14ac:dyDescent="0.25">
      <c r="A57" s="103">
        <f t="shared" si="3"/>
        <v>50</v>
      </c>
      <c r="B57" s="38" t="s">
        <v>411</v>
      </c>
      <c r="C57" s="29" t="s">
        <v>1022</v>
      </c>
      <c r="D57" s="25" t="s">
        <v>56</v>
      </c>
      <c r="E57" s="38" t="s">
        <v>243</v>
      </c>
      <c r="F57" s="25" t="s">
        <v>57</v>
      </c>
      <c r="G57" s="25" t="s">
        <v>58</v>
      </c>
      <c r="H57" s="25" t="s">
        <v>59</v>
      </c>
      <c r="I57" s="31">
        <v>1289</v>
      </c>
      <c r="J57" s="31">
        <v>50</v>
      </c>
      <c r="K57" s="31" t="s">
        <v>78</v>
      </c>
      <c r="L57" s="31">
        <v>1999</v>
      </c>
      <c r="M57" s="31">
        <v>1400</v>
      </c>
      <c r="N57" s="33">
        <v>2</v>
      </c>
    </row>
    <row r="58" spans="1:18" ht="15" x14ac:dyDescent="0.25">
      <c r="A58" s="103">
        <f t="shared" si="3"/>
        <v>51</v>
      </c>
      <c r="B58" s="38" t="s">
        <v>1420</v>
      </c>
      <c r="C58" s="29" t="s">
        <v>1023</v>
      </c>
      <c r="D58" s="25" t="s">
        <v>83</v>
      </c>
      <c r="E58" s="38" t="s">
        <v>243</v>
      </c>
      <c r="F58" s="25" t="s">
        <v>84</v>
      </c>
      <c r="G58" s="25" t="s">
        <v>1503</v>
      </c>
      <c r="H58" s="25" t="s">
        <v>68</v>
      </c>
      <c r="I58" s="31">
        <v>1896</v>
      </c>
      <c r="J58" s="31">
        <v>81</v>
      </c>
      <c r="K58" s="32" t="s">
        <v>31</v>
      </c>
      <c r="L58" s="31">
        <v>2001</v>
      </c>
      <c r="M58" s="31">
        <v>1860</v>
      </c>
      <c r="N58" s="33">
        <v>5</v>
      </c>
    </row>
    <row r="59" spans="1:18" ht="15" x14ac:dyDescent="0.25">
      <c r="A59" s="103">
        <f t="shared" si="3"/>
        <v>52</v>
      </c>
      <c r="B59" s="38" t="s">
        <v>1420</v>
      </c>
      <c r="C59" s="73" t="s">
        <v>910</v>
      </c>
      <c r="D59" s="30" t="s">
        <v>254</v>
      </c>
      <c r="E59" s="38" t="s">
        <v>243</v>
      </c>
      <c r="F59" s="61" t="s">
        <v>192</v>
      </c>
      <c r="G59" s="25" t="s">
        <v>1515</v>
      </c>
      <c r="H59" s="61" t="s">
        <v>917</v>
      </c>
      <c r="I59" s="31">
        <v>1896</v>
      </c>
      <c r="J59" s="32">
        <v>66</v>
      </c>
      <c r="K59" s="31" t="s">
        <v>31</v>
      </c>
      <c r="L59" s="31">
        <v>2004</v>
      </c>
      <c r="M59" s="31">
        <v>1855</v>
      </c>
      <c r="N59" s="33">
        <v>5</v>
      </c>
    </row>
    <row r="60" spans="1:18" ht="15" x14ac:dyDescent="0.25">
      <c r="A60" s="103">
        <f t="shared" si="3"/>
        <v>53</v>
      </c>
      <c r="B60" s="38" t="s">
        <v>1420</v>
      </c>
      <c r="C60" s="29" t="s">
        <v>73</v>
      </c>
      <c r="D60" s="36" t="s">
        <v>74</v>
      </c>
      <c r="E60" s="38" t="s">
        <v>243</v>
      </c>
      <c r="F60" s="25" t="s">
        <v>76</v>
      </c>
      <c r="G60" s="25" t="s">
        <v>1492</v>
      </c>
      <c r="H60" s="25" t="s">
        <v>77</v>
      </c>
      <c r="I60" s="31">
        <v>1586</v>
      </c>
      <c r="J60" s="31">
        <v>88</v>
      </c>
      <c r="K60" s="31" t="s">
        <v>78</v>
      </c>
      <c r="L60" s="31">
        <v>2012</v>
      </c>
      <c r="M60" s="31">
        <v>1685</v>
      </c>
      <c r="N60" s="33">
        <v>5</v>
      </c>
    </row>
    <row r="61" spans="1:18" ht="15" x14ac:dyDescent="0.25">
      <c r="A61" s="103">
        <f t="shared" si="3"/>
        <v>54</v>
      </c>
      <c r="B61" s="38" t="s">
        <v>1420</v>
      </c>
      <c r="C61" s="29" t="s">
        <v>1654</v>
      </c>
      <c r="D61" s="36" t="s">
        <v>1655</v>
      </c>
      <c r="E61" s="38" t="s">
        <v>1647</v>
      </c>
      <c r="F61" s="25" t="s">
        <v>1653</v>
      </c>
      <c r="G61" s="25" t="s">
        <v>1656</v>
      </c>
      <c r="H61" s="25" t="s">
        <v>159</v>
      </c>
      <c r="I61" s="31">
        <v>1248</v>
      </c>
      <c r="J61" s="31">
        <v>61.8</v>
      </c>
      <c r="K61" s="31" t="s">
        <v>78</v>
      </c>
      <c r="L61" s="31">
        <v>2018</v>
      </c>
      <c r="M61" s="31">
        <v>1580</v>
      </c>
      <c r="N61" s="33">
        <v>5</v>
      </c>
    </row>
    <row r="62" spans="1:18" ht="15" x14ac:dyDescent="0.25">
      <c r="A62" s="103">
        <f t="shared" si="3"/>
        <v>55</v>
      </c>
      <c r="B62" s="47" t="s">
        <v>296</v>
      </c>
      <c r="C62" s="135" t="s">
        <v>152</v>
      </c>
      <c r="D62" s="25">
        <v>100039</v>
      </c>
      <c r="E62" s="38" t="s">
        <v>33</v>
      </c>
      <c r="F62" s="25">
        <v>8011</v>
      </c>
      <c r="G62" s="25" t="s">
        <v>1498</v>
      </c>
      <c r="H62" s="25" t="s">
        <v>153</v>
      </c>
      <c r="I62" s="31">
        <v>4562</v>
      </c>
      <c r="J62" s="31">
        <v>55</v>
      </c>
      <c r="K62" s="31" t="s">
        <v>31</v>
      </c>
      <c r="L62" s="31">
        <v>1973</v>
      </c>
      <c r="M62" s="31">
        <v>5980</v>
      </c>
      <c r="N62" s="33">
        <v>2</v>
      </c>
      <c r="P62" s="11" t="s">
        <v>322</v>
      </c>
    </row>
    <row r="63" spans="1:18" ht="15" x14ac:dyDescent="0.25">
      <c r="A63" s="103">
        <f t="shared" si="3"/>
        <v>56</v>
      </c>
      <c r="B63" s="47" t="s">
        <v>296</v>
      </c>
      <c r="C63" s="135" t="s">
        <v>154</v>
      </c>
      <c r="D63" s="25">
        <v>19491</v>
      </c>
      <c r="E63" s="38" t="s">
        <v>33</v>
      </c>
      <c r="F63" s="25">
        <v>7011</v>
      </c>
      <c r="G63" s="25" t="s">
        <v>155</v>
      </c>
      <c r="H63" s="25" t="s">
        <v>153</v>
      </c>
      <c r="I63" s="31">
        <v>3595</v>
      </c>
      <c r="J63" s="31">
        <v>46</v>
      </c>
      <c r="K63" s="31" t="s">
        <v>31</v>
      </c>
      <c r="L63" s="31">
        <v>1982</v>
      </c>
      <c r="M63" s="31">
        <v>5100</v>
      </c>
      <c r="N63" s="33">
        <v>2</v>
      </c>
    </row>
    <row r="64" spans="1:18" ht="15" x14ac:dyDescent="0.25">
      <c r="A64" s="103">
        <f t="shared" si="3"/>
        <v>57</v>
      </c>
      <c r="B64" s="47" t="s">
        <v>296</v>
      </c>
      <c r="C64" s="29" t="s">
        <v>1016</v>
      </c>
      <c r="D64" s="25" t="s">
        <v>32</v>
      </c>
      <c r="E64" s="38" t="s">
        <v>33</v>
      </c>
      <c r="F64" s="25" t="s">
        <v>34</v>
      </c>
      <c r="G64" s="25" t="s">
        <v>1493</v>
      </c>
      <c r="H64" s="25" t="s">
        <v>35</v>
      </c>
      <c r="I64" s="31">
        <v>4156</v>
      </c>
      <c r="J64" s="31">
        <v>93.2</v>
      </c>
      <c r="K64" s="31" t="s">
        <v>31</v>
      </c>
      <c r="L64" s="31">
        <v>2013</v>
      </c>
      <c r="M64" s="31">
        <v>8000</v>
      </c>
      <c r="N64" s="33">
        <v>2</v>
      </c>
    </row>
    <row r="65" spans="1:14" ht="15" x14ac:dyDescent="0.25">
      <c r="A65" s="103">
        <f t="shared" si="3"/>
        <v>58</v>
      </c>
      <c r="B65" s="47" t="s">
        <v>296</v>
      </c>
      <c r="C65" s="29" t="s">
        <v>1642</v>
      </c>
      <c r="D65" s="25" t="s">
        <v>1643</v>
      </c>
      <c r="E65" s="38" t="s">
        <v>33</v>
      </c>
      <c r="F65" s="25" t="s">
        <v>1637</v>
      </c>
      <c r="G65" s="25" t="s">
        <v>1644</v>
      </c>
      <c r="H65" s="25" t="s">
        <v>35</v>
      </c>
      <c r="I65" s="31">
        <v>4156</v>
      </c>
      <c r="J65" s="31">
        <v>70.400000000000006</v>
      </c>
      <c r="K65" s="31" t="s">
        <v>31</v>
      </c>
      <c r="L65" s="31">
        <v>2018</v>
      </c>
      <c r="M65" s="31">
        <v>5500</v>
      </c>
      <c r="N65" s="33">
        <v>2</v>
      </c>
    </row>
    <row r="66" spans="1:14" ht="15" x14ac:dyDescent="0.25">
      <c r="A66" s="103">
        <f t="shared" si="3"/>
        <v>59</v>
      </c>
      <c r="B66" s="38" t="s">
        <v>28</v>
      </c>
      <c r="C66" s="29" t="s">
        <v>54</v>
      </c>
      <c r="D66" s="63" t="s">
        <v>55</v>
      </c>
      <c r="E66" s="38" t="s">
        <v>33</v>
      </c>
      <c r="F66" s="25" t="s">
        <v>1002</v>
      </c>
      <c r="G66" s="25" t="s">
        <v>1509</v>
      </c>
      <c r="H66" s="25" t="s">
        <v>30</v>
      </c>
      <c r="I66" s="31">
        <v>3595</v>
      </c>
      <c r="J66" s="31">
        <v>46</v>
      </c>
      <c r="K66" s="32" t="s">
        <v>31</v>
      </c>
      <c r="L66" s="31">
        <v>1991</v>
      </c>
      <c r="M66" s="31">
        <v>5090</v>
      </c>
      <c r="N66" s="33">
        <v>1</v>
      </c>
    </row>
    <row r="67" spans="1:14" ht="15" x14ac:dyDescent="0.25">
      <c r="A67" s="103">
        <f t="shared" si="3"/>
        <v>60</v>
      </c>
      <c r="B67" s="38" t="s">
        <v>28</v>
      </c>
      <c r="C67" s="29" t="s">
        <v>50</v>
      </c>
      <c r="D67" s="25">
        <v>29521</v>
      </c>
      <c r="E67" s="38" t="s">
        <v>33</v>
      </c>
      <c r="F67" s="25" t="s">
        <v>1002</v>
      </c>
      <c r="G67" s="25" t="s">
        <v>1510</v>
      </c>
      <c r="H67" s="25" t="s">
        <v>30</v>
      </c>
      <c r="I67" s="31">
        <v>3595</v>
      </c>
      <c r="J67" s="31">
        <v>46</v>
      </c>
      <c r="K67" s="32" t="s">
        <v>31</v>
      </c>
      <c r="L67" s="31">
        <v>1987</v>
      </c>
      <c r="M67" s="31">
        <v>5090</v>
      </c>
      <c r="N67" s="33">
        <v>1</v>
      </c>
    </row>
    <row r="68" spans="1:14" ht="15" x14ac:dyDescent="0.25">
      <c r="A68" s="103">
        <f t="shared" si="3"/>
        <v>61</v>
      </c>
      <c r="B68" s="38" t="s">
        <v>28</v>
      </c>
      <c r="C68" s="29" t="s">
        <v>149</v>
      </c>
      <c r="D68" s="63" t="s">
        <v>150</v>
      </c>
      <c r="E68" s="38" t="s">
        <v>33</v>
      </c>
      <c r="F68" s="25" t="s">
        <v>1002</v>
      </c>
      <c r="G68" s="25" t="s">
        <v>1511</v>
      </c>
      <c r="H68" s="25" t="s">
        <v>30</v>
      </c>
      <c r="I68" s="31">
        <v>3595</v>
      </c>
      <c r="J68" s="31">
        <v>46</v>
      </c>
      <c r="K68" s="32" t="s">
        <v>31</v>
      </c>
      <c r="L68" s="31">
        <v>1988</v>
      </c>
      <c r="M68" s="31">
        <v>5090</v>
      </c>
      <c r="N68" s="33">
        <v>1</v>
      </c>
    </row>
    <row r="69" spans="1:14" ht="15" x14ac:dyDescent="0.25">
      <c r="A69" s="103">
        <f t="shared" si="3"/>
        <v>62</v>
      </c>
      <c r="B69" s="38" t="s">
        <v>28</v>
      </c>
      <c r="C69" s="29" t="s">
        <v>147</v>
      </c>
      <c r="D69" s="25">
        <v>35668</v>
      </c>
      <c r="E69" s="38" t="s">
        <v>33</v>
      </c>
      <c r="F69" s="25" t="s">
        <v>1002</v>
      </c>
      <c r="G69" s="25" t="s">
        <v>1512</v>
      </c>
      <c r="H69" s="25" t="s">
        <v>30</v>
      </c>
      <c r="I69" s="31">
        <v>3595</v>
      </c>
      <c r="J69" s="31">
        <v>46</v>
      </c>
      <c r="K69" s="32" t="s">
        <v>31</v>
      </c>
      <c r="L69" s="31">
        <v>1988</v>
      </c>
      <c r="M69" s="31">
        <v>5090</v>
      </c>
      <c r="N69" s="33">
        <v>1</v>
      </c>
    </row>
    <row r="70" spans="1:14" ht="15" x14ac:dyDescent="0.25">
      <c r="A70" s="103">
        <f t="shared" si="3"/>
        <v>63</v>
      </c>
      <c r="B70" s="38" t="s">
        <v>28</v>
      </c>
      <c r="C70" s="29" t="s">
        <v>51</v>
      </c>
      <c r="D70" s="63" t="s">
        <v>52</v>
      </c>
      <c r="E70" s="38" t="s">
        <v>33</v>
      </c>
      <c r="F70" s="25" t="s">
        <v>1002</v>
      </c>
      <c r="G70" s="25" t="s">
        <v>1513</v>
      </c>
      <c r="H70" s="25" t="s">
        <v>30</v>
      </c>
      <c r="I70" s="31">
        <v>3595</v>
      </c>
      <c r="J70" s="31">
        <v>46</v>
      </c>
      <c r="K70" s="32" t="s">
        <v>31</v>
      </c>
      <c r="L70" s="31">
        <v>1991</v>
      </c>
      <c r="M70" s="31">
        <v>5090</v>
      </c>
      <c r="N70" s="33">
        <v>1</v>
      </c>
    </row>
    <row r="71" spans="1:14" ht="15" x14ac:dyDescent="0.25">
      <c r="A71" s="103">
        <f t="shared" si="3"/>
        <v>64</v>
      </c>
      <c r="B71" s="38" t="s">
        <v>28</v>
      </c>
      <c r="C71" s="29" t="s">
        <v>148</v>
      </c>
      <c r="D71" s="25">
        <v>790</v>
      </c>
      <c r="E71" s="38" t="s">
        <v>33</v>
      </c>
      <c r="F71" s="25" t="s">
        <v>1003</v>
      </c>
      <c r="G71" s="25" t="s">
        <v>1514</v>
      </c>
      <c r="H71" s="25" t="s">
        <v>30</v>
      </c>
      <c r="I71" s="31">
        <v>6842</v>
      </c>
      <c r="J71" s="31">
        <v>84.5</v>
      </c>
      <c r="K71" s="32" t="s">
        <v>31</v>
      </c>
      <c r="L71" s="31">
        <v>1990</v>
      </c>
      <c r="M71" s="31">
        <v>10680</v>
      </c>
      <c r="N71" s="33">
        <v>1</v>
      </c>
    </row>
    <row r="72" spans="1:14" ht="15" x14ac:dyDescent="0.25">
      <c r="A72" s="103">
        <f t="shared" si="3"/>
        <v>65</v>
      </c>
      <c r="B72" s="30" t="s">
        <v>28</v>
      </c>
      <c r="C72" s="29" t="s">
        <v>103</v>
      </c>
      <c r="D72" s="30" t="s">
        <v>104</v>
      </c>
      <c r="E72" s="30" t="s">
        <v>105</v>
      </c>
      <c r="F72" s="30" t="s">
        <v>106</v>
      </c>
      <c r="G72" s="61" t="s">
        <v>1516</v>
      </c>
      <c r="H72" s="61" t="s">
        <v>35</v>
      </c>
      <c r="I72" s="32">
        <v>4400</v>
      </c>
      <c r="J72" s="32">
        <v>74.5</v>
      </c>
      <c r="K72" s="32" t="s">
        <v>31</v>
      </c>
      <c r="L72" s="32">
        <v>2013</v>
      </c>
      <c r="M72" s="32">
        <v>8700</v>
      </c>
      <c r="N72" s="65">
        <v>1</v>
      </c>
    </row>
    <row r="73" spans="1:14" ht="15" x14ac:dyDescent="0.25">
      <c r="A73" s="103">
        <f t="shared" si="3"/>
        <v>66</v>
      </c>
      <c r="B73" s="38" t="s">
        <v>28</v>
      </c>
      <c r="C73" s="29" t="s">
        <v>46</v>
      </c>
      <c r="D73" s="25" t="s">
        <v>47</v>
      </c>
      <c r="E73" s="30" t="s">
        <v>105</v>
      </c>
      <c r="F73" s="30" t="s">
        <v>106</v>
      </c>
      <c r="G73" s="25" t="s">
        <v>1007</v>
      </c>
      <c r="H73" s="25" t="s">
        <v>30</v>
      </c>
      <c r="I73" s="31">
        <v>4400</v>
      </c>
      <c r="J73" s="31">
        <v>74.5</v>
      </c>
      <c r="K73" s="32" t="s">
        <v>31</v>
      </c>
      <c r="L73" s="31">
        <v>2007</v>
      </c>
      <c r="M73" s="31">
        <v>9100</v>
      </c>
      <c r="N73" s="33">
        <v>1</v>
      </c>
    </row>
    <row r="74" spans="1:14" ht="15" x14ac:dyDescent="0.25">
      <c r="A74" s="103">
        <f t="shared" ref="A74:A84" si="4">A73+1</f>
        <v>67</v>
      </c>
      <c r="B74" s="38" t="s">
        <v>28</v>
      </c>
      <c r="C74" s="29" t="s">
        <v>48</v>
      </c>
      <c r="D74" s="25" t="s">
        <v>49</v>
      </c>
      <c r="E74" s="30" t="s">
        <v>105</v>
      </c>
      <c r="F74" s="30" t="s">
        <v>106</v>
      </c>
      <c r="G74" s="25" t="s">
        <v>1008</v>
      </c>
      <c r="H74" s="25" t="s">
        <v>30</v>
      </c>
      <c r="I74" s="31">
        <v>4400</v>
      </c>
      <c r="J74" s="31">
        <v>74.5</v>
      </c>
      <c r="K74" s="32" t="s">
        <v>31</v>
      </c>
      <c r="L74" s="31">
        <v>2007</v>
      </c>
      <c r="M74" s="31">
        <v>9100</v>
      </c>
      <c r="N74" s="33">
        <v>1</v>
      </c>
    </row>
    <row r="75" spans="1:14" ht="15" x14ac:dyDescent="0.25">
      <c r="A75" s="103">
        <f t="shared" si="4"/>
        <v>68</v>
      </c>
      <c r="B75" s="38" t="s">
        <v>28</v>
      </c>
      <c r="C75" s="29" t="s">
        <v>41</v>
      </c>
      <c r="D75" s="25" t="s">
        <v>42</v>
      </c>
      <c r="E75" s="38" t="s">
        <v>1106</v>
      </c>
      <c r="F75" s="25" t="s">
        <v>1006</v>
      </c>
      <c r="G75" s="25" t="s">
        <v>1005</v>
      </c>
      <c r="H75" s="25" t="s">
        <v>30</v>
      </c>
      <c r="I75" s="31">
        <v>4412</v>
      </c>
      <c r="J75" s="31">
        <v>72</v>
      </c>
      <c r="K75" s="32" t="s">
        <v>31</v>
      </c>
      <c r="L75" s="31">
        <v>2003</v>
      </c>
      <c r="M75" s="31">
        <v>9000</v>
      </c>
      <c r="N75" s="33">
        <v>1</v>
      </c>
    </row>
    <row r="76" spans="1:14" ht="15" x14ac:dyDescent="0.25">
      <c r="A76" s="103">
        <f t="shared" si="4"/>
        <v>69</v>
      </c>
      <c r="B76" s="38" t="s">
        <v>28</v>
      </c>
      <c r="C76" s="29" t="s">
        <v>38</v>
      </c>
      <c r="D76" s="25">
        <v>77550589</v>
      </c>
      <c r="E76" s="38" t="s">
        <v>39</v>
      </c>
      <c r="F76" s="25" t="s">
        <v>40</v>
      </c>
      <c r="G76" s="25" t="s">
        <v>1009</v>
      </c>
      <c r="H76" s="25" t="s">
        <v>30</v>
      </c>
      <c r="I76" s="31">
        <v>2696</v>
      </c>
      <c r="J76" s="31">
        <v>33.1</v>
      </c>
      <c r="K76" s="32" t="s">
        <v>31</v>
      </c>
      <c r="L76" s="31">
        <v>1990</v>
      </c>
      <c r="M76" s="31">
        <v>3555</v>
      </c>
      <c r="N76" s="33">
        <v>1</v>
      </c>
    </row>
    <row r="77" spans="1:14" ht="15" x14ac:dyDescent="0.25">
      <c r="A77" s="103">
        <f t="shared" si="4"/>
        <v>70</v>
      </c>
      <c r="B77" s="38" t="s">
        <v>28</v>
      </c>
      <c r="C77" s="29" t="s">
        <v>45</v>
      </c>
      <c r="D77" s="25">
        <v>26870</v>
      </c>
      <c r="E77" s="38" t="s">
        <v>43</v>
      </c>
      <c r="F77" s="25" t="s">
        <v>40</v>
      </c>
      <c r="G77" s="25" t="s">
        <v>1010</v>
      </c>
      <c r="H77" s="25" t="s">
        <v>30</v>
      </c>
      <c r="I77" s="31">
        <v>3595</v>
      </c>
      <c r="J77" s="31">
        <v>47</v>
      </c>
      <c r="K77" s="32" t="s">
        <v>31</v>
      </c>
      <c r="L77" s="31">
        <v>1983</v>
      </c>
      <c r="M77" s="31">
        <v>8500</v>
      </c>
      <c r="N77" s="33">
        <v>1</v>
      </c>
    </row>
    <row r="78" spans="1:14" ht="15" x14ac:dyDescent="0.25">
      <c r="A78" s="103">
        <f t="shared" si="4"/>
        <v>71</v>
      </c>
      <c r="B78" s="38" t="s">
        <v>28</v>
      </c>
      <c r="C78" s="29" t="s">
        <v>44</v>
      </c>
      <c r="D78" s="25">
        <v>22305</v>
      </c>
      <c r="E78" s="38" t="s">
        <v>43</v>
      </c>
      <c r="F78" s="25" t="s">
        <v>40</v>
      </c>
      <c r="G78" s="25" t="s">
        <v>1011</v>
      </c>
      <c r="H78" s="25" t="s">
        <v>30</v>
      </c>
      <c r="I78" s="31">
        <v>3595</v>
      </c>
      <c r="J78" s="31">
        <v>47.5</v>
      </c>
      <c r="K78" s="32" t="s">
        <v>31</v>
      </c>
      <c r="L78" s="31">
        <v>1989</v>
      </c>
      <c r="M78" s="31">
        <v>8280</v>
      </c>
      <c r="N78" s="33">
        <v>1</v>
      </c>
    </row>
    <row r="79" spans="1:14" ht="15" customHeight="1" x14ac:dyDescent="0.25">
      <c r="A79" s="103">
        <f t="shared" si="4"/>
        <v>72</v>
      </c>
      <c r="B79" s="38" t="s">
        <v>10</v>
      </c>
      <c r="C79" s="94" t="s">
        <v>1064</v>
      </c>
      <c r="D79" s="96" t="s">
        <v>21</v>
      </c>
      <c r="E79" s="96" t="s">
        <v>267</v>
      </c>
      <c r="F79" s="96" t="s">
        <v>18</v>
      </c>
      <c r="G79" s="96" t="s">
        <v>1012</v>
      </c>
      <c r="H79" s="96" t="s">
        <v>20</v>
      </c>
      <c r="I79" s="31" t="s">
        <v>15</v>
      </c>
      <c r="J79" s="31" t="s">
        <v>15</v>
      </c>
      <c r="K79" s="31" t="s">
        <v>15</v>
      </c>
      <c r="L79" s="92">
        <v>2013</v>
      </c>
      <c r="M79" s="92">
        <v>3500</v>
      </c>
      <c r="N79" s="33" t="s">
        <v>15</v>
      </c>
    </row>
    <row r="80" spans="1:14" ht="15" x14ac:dyDescent="0.25">
      <c r="A80" s="103">
        <f t="shared" si="4"/>
        <v>73</v>
      </c>
      <c r="B80" s="38" t="s">
        <v>22</v>
      </c>
      <c r="C80" s="29" t="s">
        <v>1065</v>
      </c>
      <c r="D80" s="25" t="s">
        <v>23</v>
      </c>
      <c r="E80" s="38" t="s">
        <v>24</v>
      </c>
      <c r="F80" s="25" t="s">
        <v>25</v>
      </c>
      <c r="G80" s="25" t="s">
        <v>26</v>
      </c>
      <c r="H80" s="25" t="s">
        <v>27</v>
      </c>
      <c r="I80" s="31" t="s">
        <v>15</v>
      </c>
      <c r="J80" s="31" t="s">
        <v>15</v>
      </c>
      <c r="K80" s="31" t="s">
        <v>15</v>
      </c>
      <c r="L80" s="31">
        <v>2013</v>
      </c>
      <c r="M80" s="31">
        <v>3500</v>
      </c>
      <c r="N80" s="33" t="s">
        <v>15</v>
      </c>
    </row>
    <row r="81" spans="1:14" ht="15" x14ac:dyDescent="0.25">
      <c r="A81" s="103">
        <f t="shared" si="4"/>
        <v>74</v>
      </c>
      <c r="B81" s="38" t="s">
        <v>10</v>
      </c>
      <c r="C81" s="29" t="s">
        <v>1066</v>
      </c>
      <c r="D81" s="25" t="s">
        <v>11</v>
      </c>
      <c r="E81" s="38" t="s">
        <v>12</v>
      </c>
      <c r="F81" s="25" t="s">
        <v>13</v>
      </c>
      <c r="G81" s="25" t="s">
        <v>1508</v>
      </c>
      <c r="H81" s="25" t="s">
        <v>14</v>
      </c>
      <c r="I81" s="31" t="s">
        <v>15</v>
      </c>
      <c r="J81" s="31" t="s">
        <v>15</v>
      </c>
      <c r="K81" s="31" t="s">
        <v>15</v>
      </c>
      <c r="L81" s="31">
        <v>2008</v>
      </c>
      <c r="M81" s="31">
        <v>2600</v>
      </c>
      <c r="N81" s="33" t="s">
        <v>15</v>
      </c>
    </row>
    <row r="82" spans="1:14" ht="15" x14ac:dyDescent="0.25">
      <c r="A82" s="103">
        <f t="shared" si="4"/>
        <v>75</v>
      </c>
      <c r="B82" s="38" t="s">
        <v>10</v>
      </c>
      <c r="C82" s="29" t="s">
        <v>1068</v>
      </c>
      <c r="D82" s="30" t="s">
        <v>16</v>
      </c>
      <c r="E82" s="38" t="s">
        <v>267</v>
      </c>
      <c r="F82" s="25" t="s">
        <v>18</v>
      </c>
      <c r="G82" s="25" t="s">
        <v>1013</v>
      </c>
      <c r="H82" s="25" t="s">
        <v>14</v>
      </c>
      <c r="I82" s="31" t="s">
        <v>15</v>
      </c>
      <c r="J82" s="31" t="s">
        <v>15</v>
      </c>
      <c r="K82" s="31" t="s">
        <v>15</v>
      </c>
      <c r="L82" s="31">
        <v>2013</v>
      </c>
      <c r="M82" s="31">
        <v>2000</v>
      </c>
      <c r="N82" s="33" t="s">
        <v>15</v>
      </c>
    </row>
    <row r="83" spans="1:14" ht="15" x14ac:dyDescent="0.25">
      <c r="A83" s="103">
        <f t="shared" si="4"/>
        <v>76</v>
      </c>
      <c r="B83" s="38" t="s">
        <v>10</v>
      </c>
      <c r="C83" s="29" t="s">
        <v>1067</v>
      </c>
      <c r="D83" s="30" t="s">
        <v>19</v>
      </c>
      <c r="E83" s="38" t="s">
        <v>267</v>
      </c>
      <c r="F83" s="25" t="s">
        <v>18</v>
      </c>
      <c r="G83" s="25" t="s">
        <v>1014</v>
      </c>
      <c r="H83" s="25" t="s">
        <v>20</v>
      </c>
      <c r="I83" s="31" t="s">
        <v>15</v>
      </c>
      <c r="J83" s="31" t="s">
        <v>15</v>
      </c>
      <c r="K83" s="31" t="s">
        <v>15</v>
      </c>
      <c r="L83" s="31">
        <v>2013</v>
      </c>
      <c r="M83" s="31">
        <v>2000</v>
      </c>
      <c r="N83" s="33" t="s">
        <v>15</v>
      </c>
    </row>
    <row r="84" spans="1:14" ht="15" x14ac:dyDescent="0.25">
      <c r="A84" s="103">
        <f t="shared" si="4"/>
        <v>77</v>
      </c>
      <c r="B84" s="38" t="s">
        <v>28</v>
      </c>
      <c r="C84" s="29" t="s">
        <v>36</v>
      </c>
      <c r="D84" s="25">
        <v>90132043</v>
      </c>
      <c r="E84" s="38" t="s">
        <v>37</v>
      </c>
      <c r="F84" s="25" t="s">
        <v>1069</v>
      </c>
      <c r="G84" s="25" t="s">
        <v>29</v>
      </c>
      <c r="H84" s="25" t="s">
        <v>30</v>
      </c>
      <c r="I84" s="31" t="s">
        <v>15</v>
      </c>
      <c r="J84" s="31" t="s">
        <v>15</v>
      </c>
      <c r="K84" s="32" t="s">
        <v>31</v>
      </c>
      <c r="L84" s="31">
        <v>2007</v>
      </c>
      <c r="M84" s="31">
        <v>1650</v>
      </c>
      <c r="N84" s="33">
        <v>1</v>
      </c>
    </row>
    <row r="85" spans="1:14" ht="15" x14ac:dyDescent="0.25">
      <c r="A85" s="103">
        <f>A84+1</f>
        <v>78</v>
      </c>
      <c r="B85" s="47" t="s">
        <v>296</v>
      </c>
      <c r="C85" s="29" t="s">
        <v>53</v>
      </c>
      <c r="D85" s="25">
        <v>2287</v>
      </c>
      <c r="E85" s="38" t="s">
        <v>33</v>
      </c>
      <c r="F85" s="25" t="s">
        <v>1004</v>
      </c>
      <c r="G85" s="25" t="s">
        <v>29</v>
      </c>
      <c r="H85" s="25" t="s">
        <v>30</v>
      </c>
      <c r="I85" s="31" t="s">
        <v>15</v>
      </c>
      <c r="J85" s="31" t="s">
        <v>15</v>
      </c>
      <c r="K85" s="32" t="s">
        <v>31</v>
      </c>
      <c r="L85" s="31">
        <v>1984</v>
      </c>
      <c r="M85" s="31" t="s">
        <v>15</v>
      </c>
      <c r="N85" s="33">
        <v>1</v>
      </c>
    </row>
    <row r="86" spans="1:14" ht="15.75" thickBot="1" x14ac:dyDescent="0.3">
      <c r="A86" s="159">
        <f>A85+1</f>
        <v>79</v>
      </c>
      <c r="B86" s="144" t="s">
        <v>28</v>
      </c>
      <c r="C86" s="175" t="s">
        <v>151</v>
      </c>
      <c r="D86" s="146">
        <v>86145</v>
      </c>
      <c r="E86" s="144" t="s">
        <v>33</v>
      </c>
      <c r="F86" s="146" t="s">
        <v>1004</v>
      </c>
      <c r="G86" s="146" t="s">
        <v>29</v>
      </c>
      <c r="H86" s="146" t="s">
        <v>30</v>
      </c>
      <c r="I86" s="147" t="s">
        <v>15</v>
      </c>
      <c r="J86" s="147" t="s">
        <v>15</v>
      </c>
      <c r="K86" s="179" t="s">
        <v>31</v>
      </c>
      <c r="L86" s="147">
        <v>1989</v>
      </c>
      <c r="M86" s="147" t="s">
        <v>15</v>
      </c>
      <c r="N86" s="149">
        <v>1</v>
      </c>
    </row>
    <row r="87" spans="1:14" ht="15.75" thickBot="1" x14ac:dyDescent="0.3">
      <c r="A87" s="180">
        <v>80</v>
      </c>
      <c r="B87" s="181" t="s">
        <v>325</v>
      </c>
      <c r="C87" s="182"/>
      <c r="D87" s="183" t="s">
        <v>1706</v>
      </c>
      <c r="E87" s="178" t="s">
        <v>1708</v>
      </c>
      <c r="F87" s="183"/>
      <c r="G87" s="183"/>
      <c r="H87" s="183" t="s">
        <v>35</v>
      </c>
      <c r="I87" s="184">
        <v>12400</v>
      </c>
      <c r="J87" s="184">
        <v>338</v>
      </c>
      <c r="K87" s="185" t="s">
        <v>31</v>
      </c>
      <c r="L87" s="184">
        <v>2019</v>
      </c>
      <c r="M87" s="184">
        <v>26000</v>
      </c>
      <c r="N87" s="186">
        <v>2</v>
      </c>
    </row>
    <row r="88" spans="1:14" ht="15" x14ac:dyDescent="0.25">
      <c r="A88" s="7"/>
      <c r="B88" s="7"/>
      <c r="C88" s="17"/>
      <c r="D88" s="7"/>
      <c r="E88" s="7"/>
      <c r="F88" s="7"/>
      <c r="G88" s="17"/>
      <c r="H88" s="17"/>
      <c r="I88" s="7"/>
      <c r="J88" s="7"/>
      <c r="K88" s="81"/>
      <c r="L88" s="81"/>
      <c r="M88" s="81"/>
      <c r="N88" s="7"/>
    </row>
    <row r="89" spans="1:14" ht="15" x14ac:dyDescent="0.25">
      <c r="A89" s="7"/>
      <c r="B89" s="7"/>
      <c r="C89" s="17"/>
      <c r="D89" s="7"/>
      <c r="E89" s="7"/>
      <c r="F89" s="7"/>
      <c r="G89" s="17"/>
      <c r="H89" s="17"/>
      <c r="I89" s="7"/>
      <c r="J89" s="7"/>
      <c r="K89" s="81"/>
      <c r="L89" s="81"/>
      <c r="M89" s="81"/>
      <c r="N89" s="7"/>
    </row>
    <row r="90" spans="1:14" ht="15" x14ac:dyDescent="0.25">
      <c r="A90" s="7"/>
      <c r="B90" s="83" t="s">
        <v>1420</v>
      </c>
      <c r="C90" s="84" t="s">
        <v>1694</v>
      </c>
      <c r="D90" s="7" t="s">
        <v>322</v>
      </c>
      <c r="E90" s="7"/>
      <c r="F90" s="7"/>
      <c r="G90" s="17"/>
      <c r="H90" s="17"/>
      <c r="I90" s="7"/>
      <c r="J90" s="7"/>
      <c r="K90" s="81"/>
      <c r="L90" s="81"/>
      <c r="M90" s="81"/>
      <c r="N90" s="7"/>
    </row>
    <row r="91" spans="1:14" ht="15" x14ac:dyDescent="0.25">
      <c r="A91" s="7"/>
      <c r="B91" s="83" t="s">
        <v>411</v>
      </c>
      <c r="C91" s="84" t="s">
        <v>1691</v>
      </c>
      <c r="D91" s="7"/>
      <c r="E91" s="7"/>
      <c r="F91" s="7"/>
      <c r="G91" s="17"/>
      <c r="H91" s="17"/>
      <c r="I91" s="7"/>
      <c r="J91" s="7"/>
      <c r="K91" s="81"/>
      <c r="L91" s="81"/>
      <c r="M91" s="81"/>
      <c r="N91" s="7"/>
    </row>
    <row r="92" spans="1:14" ht="15" x14ac:dyDescent="0.25">
      <c r="A92" s="7"/>
      <c r="B92" s="83" t="s">
        <v>1673</v>
      </c>
      <c r="C92" s="84" t="s">
        <v>1685</v>
      </c>
      <c r="D92" s="7"/>
      <c r="E92" s="7"/>
      <c r="F92" s="7"/>
      <c r="G92" s="17"/>
      <c r="H92" s="17"/>
      <c r="I92" s="7"/>
      <c r="J92" s="7"/>
      <c r="K92" s="81"/>
      <c r="L92" s="81"/>
      <c r="M92" s="81"/>
      <c r="N92" s="7"/>
    </row>
    <row r="93" spans="1:14" ht="15" x14ac:dyDescent="0.25">
      <c r="A93" s="7"/>
      <c r="B93" s="83" t="s">
        <v>1674</v>
      </c>
      <c r="C93" s="44" t="s">
        <v>1714</v>
      </c>
      <c r="D93" s="7"/>
      <c r="E93" s="7"/>
      <c r="F93" s="7"/>
      <c r="G93" s="17"/>
      <c r="H93" s="17"/>
      <c r="I93" s="7"/>
      <c r="J93" s="7"/>
      <c r="K93" s="81"/>
      <c r="L93" s="81"/>
      <c r="M93" s="81"/>
      <c r="N93" s="7"/>
    </row>
    <row r="94" spans="1:14" ht="15" x14ac:dyDescent="0.25">
      <c r="A94" s="7"/>
      <c r="B94" s="25" t="s">
        <v>296</v>
      </c>
      <c r="C94" s="84" t="s">
        <v>1685</v>
      </c>
      <c r="D94" s="7"/>
      <c r="E94" s="7"/>
      <c r="F94" s="7"/>
      <c r="G94" s="17"/>
      <c r="H94" s="17"/>
      <c r="I94" s="7"/>
      <c r="J94" s="7"/>
      <c r="K94" s="81"/>
      <c r="L94" s="81"/>
      <c r="M94" s="81"/>
      <c r="N94" s="7"/>
    </row>
    <row r="95" spans="1:14" ht="15" x14ac:dyDescent="0.25">
      <c r="A95" s="7"/>
      <c r="B95" s="47" t="s">
        <v>167</v>
      </c>
      <c r="C95" s="84" t="s">
        <v>1695</v>
      </c>
      <c r="D95" s="7"/>
      <c r="E95" s="7"/>
      <c r="F95" s="7"/>
      <c r="G95" s="17"/>
      <c r="H95" s="17"/>
      <c r="I95" s="7"/>
      <c r="J95" s="7"/>
      <c r="K95" s="81"/>
      <c r="L95" s="81"/>
      <c r="M95" s="81"/>
      <c r="N95" s="7"/>
    </row>
    <row r="96" spans="1:14" ht="15" x14ac:dyDescent="0.25">
      <c r="A96" s="7"/>
      <c r="B96" s="83" t="s">
        <v>1675</v>
      </c>
      <c r="C96" s="84" t="s">
        <v>1685</v>
      </c>
      <c r="D96" s="7"/>
      <c r="E96" s="7"/>
      <c r="F96" s="7"/>
      <c r="G96" s="17"/>
      <c r="H96" s="17"/>
      <c r="I96" s="7"/>
      <c r="J96" s="7"/>
      <c r="K96" s="81"/>
      <c r="L96" s="81"/>
      <c r="M96" s="81"/>
      <c r="N96" s="7"/>
    </row>
    <row r="97" spans="1:14" ht="15" x14ac:dyDescent="0.25">
      <c r="A97" s="7"/>
      <c r="B97" s="83" t="s">
        <v>1682</v>
      </c>
      <c r="C97" s="48" t="s">
        <v>1696</v>
      </c>
      <c r="D97" s="7"/>
      <c r="E97" s="7"/>
      <c r="F97" s="7"/>
      <c r="G97" s="17"/>
      <c r="H97" s="17"/>
      <c r="I97" s="7"/>
      <c r="J97" s="7"/>
      <c r="K97" s="81"/>
      <c r="L97" s="81"/>
      <c r="M97" s="81"/>
      <c r="N97" s="7"/>
    </row>
    <row r="98" spans="1:14" ht="15" x14ac:dyDescent="0.25">
      <c r="A98" s="7"/>
      <c r="B98" s="7"/>
      <c r="C98" s="17"/>
      <c r="D98" s="7"/>
      <c r="E98" s="7"/>
      <c r="F98" s="7"/>
      <c r="G98" s="17"/>
      <c r="H98" s="17"/>
      <c r="I98" s="7"/>
      <c r="J98" s="7"/>
      <c r="K98" s="81"/>
      <c r="L98" s="81"/>
      <c r="M98" s="81"/>
      <c r="N98" s="7"/>
    </row>
    <row r="99" spans="1:14" ht="15" x14ac:dyDescent="0.25">
      <c r="A99" s="7"/>
      <c r="B99" s="7"/>
      <c r="C99" s="17"/>
      <c r="D99" s="7"/>
      <c r="E99" s="7"/>
      <c r="F99" s="7"/>
      <c r="G99" s="17"/>
      <c r="H99" s="17"/>
      <c r="I99" s="7"/>
      <c r="J99" s="7"/>
      <c r="K99" s="81"/>
      <c r="L99" s="81"/>
      <c r="M99" s="81"/>
      <c r="N99" s="7"/>
    </row>
    <row r="100" spans="1:14" ht="15" x14ac:dyDescent="0.25">
      <c r="A100" s="7"/>
      <c r="B100" s="7"/>
      <c r="C100" s="17"/>
      <c r="D100" s="7"/>
      <c r="E100" s="7"/>
      <c r="F100" s="7"/>
      <c r="G100" s="17"/>
      <c r="H100" s="17"/>
      <c r="I100" s="7"/>
      <c r="J100" s="7"/>
      <c r="K100" s="81"/>
      <c r="L100" s="81"/>
      <c r="M100" s="81"/>
      <c r="N100" s="7"/>
    </row>
    <row r="101" spans="1:14" ht="15" x14ac:dyDescent="0.25">
      <c r="A101" s="7"/>
      <c r="B101" s="7"/>
      <c r="C101" s="17"/>
      <c r="D101" s="7"/>
      <c r="E101" s="7"/>
      <c r="F101" s="7"/>
      <c r="G101" s="17"/>
      <c r="H101" s="17"/>
      <c r="I101" s="7"/>
      <c r="J101" s="7"/>
      <c r="K101" s="81"/>
      <c r="L101" s="81"/>
      <c r="M101" s="81"/>
      <c r="N101" s="7"/>
    </row>
    <row r="102" spans="1:14" ht="15" x14ac:dyDescent="0.25">
      <c r="A102" s="7"/>
      <c r="B102" s="7"/>
      <c r="C102" s="17"/>
      <c r="D102" s="7"/>
      <c r="E102" s="7"/>
      <c r="F102" s="7"/>
      <c r="G102" s="17"/>
      <c r="H102" s="17"/>
      <c r="I102" s="7"/>
      <c r="J102" s="7"/>
      <c r="K102" s="81"/>
      <c r="L102" s="81"/>
      <c r="M102" s="81"/>
      <c r="N102" s="7"/>
    </row>
    <row r="103" spans="1:14" ht="15" x14ac:dyDescent="0.25">
      <c r="A103" s="7"/>
      <c r="B103" s="7"/>
      <c r="C103" s="17"/>
      <c r="D103" s="7"/>
      <c r="E103" s="7"/>
      <c r="F103" s="7"/>
      <c r="G103" s="17"/>
      <c r="H103" s="17"/>
      <c r="I103" s="7"/>
      <c r="J103" s="7"/>
      <c r="K103" s="81"/>
      <c r="L103" s="81"/>
      <c r="M103" s="81"/>
      <c r="N103" s="7"/>
    </row>
    <row r="104" spans="1:14" ht="15" x14ac:dyDescent="0.25">
      <c r="A104" s="7"/>
      <c r="B104" s="7"/>
      <c r="C104" s="17"/>
      <c r="D104" s="7"/>
      <c r="E104" s="7"/>
      <c r="F104" s="7"/>
      <c r="G104" s="17"/>
      <c r="H104" s="17"/>
      <c r="I104" s="7"/>
      <c r="J104" s="7"/>
      <c r="K104" s="81"/>
      <c r="L104" s="81"/>
      <c r="M104" s="81"/>
      <c r="N104" s="7"/>
    </row>
    <row r="105" spans="1:14" ht="15" x14ac:dyDescent="0.25">
      <c r="A105" s="7"/>
      <c r="B105" s="7"/>
      <c r="C105" s="17"/>
      <c r="D105" s="7"/>
      <c r="E105" s="7"/>
      <c r="F105" s="7"/>
      <c r="G105" s="17"/>
      <c r="H105" s="17"/>
      <c r="I105" s="7"/>
      <c r="J105" s="7"/>
      <c r="K105" s="81"/>
      <c r="L105" s="81"/>
      <c r="M105" s="81"/>
      <c r="N105" s="7"/>
    </row>
    <row r="106" spans="1:14" ht="15" x14ac:dyDescent="0.25">
      <c r="A106" s="7"/>
      <c r="B106" s="7"/>
      <c r="C106" s="17"/>
      <c r="D106" s="7"/>
      <c r="E106" s="7"/>
      <c r="F106" s="7"/>
      <c r="G106" s="17"/>
      <c r="H106" s="17"/>
      <c r="I106" s="7"/>
      <c r="J106" s="7"/>
      <c r="K106" s="81"/>
      <c r="L106" s="81"/>
      <c r="M106" s="81"/>
      <c r="N106" s="7"/>
    </row>
  </sheetData>
  <mergeCells count="3">
    <mergeCell ref="A6:N6"/>
    <mergeCell ref="A1:N1"/>
    <mergeCell ref="A3:N3"/>
  </mergeCell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GR</vt:lpstr>
      <vt:lpstr>BB</vt:lpstr>
      <vt:lpstr>LC</vt:lpstr>
      <vt:lpstr>RS</vt:lpstr>
      <vt:lpstr>VK</vt:lpstr>
      <vt:lpstr>ZH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Tichy</dc:creator>
  <cp:lastModifiedBy>Ďurská Alena</cp:lastModifiedBy>
  <cp:lastPrinted>2018-11-08T09:14:44Z</cp:lastPrinted>
  <dcterms:created xsi:type="dcterms:W3CDTF">2018-07-09T12:33:00Z</dcterms:created>
  <dcterms:modified xsi:type="dcterms:W3CDTF">2018-11-14T11:41:40Z</dcterms:modified>
</cp:coreProperties>
</file>