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D:\Používatelia\heregova\Pracovná plocha\SÚŤAŽE\2022\PPK Kubinu + Saleziánska\VV štvorcové\"/>
    </mc:Choice>
  </mc:AlternateContent>
  <xr:revisionPtr revIDLastSave="0" documentId="13_ncr:1_{B7A2AA58-A4E6-40E8-B8D3-1E8F9D8898A2}" xr6:coauthVersionLast="46" xr6:coauthVersionMax="46" xr10:uidLastSave="{00000000-0000-0000-0000-000000000000}"/>
  <bookViews>
    <workbookView xWindow="-120" yWindow="-120" windowWidth="25440" windowHeight="15390" tabRatio="500" xr2:uid="{00000000-000D-0000-FFFF-FFFF00000000}"/>
  </bookViews>
  <sheets>
    <sheet name="Zadanie" sheetId="3" r:id="rId1"/>
    <sheet name="Figury" sheetId="4" r:id="rId2"/>
  </sheets>
  <definedNames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Zadanie!$A:$O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D8" i="3" l="1"/>
</calcChain>
</file>

<file path=xl/sharedStrings.xml><?xml version="1.0" encoding="utf-8"?>
<sst xmlns="http://schemas.openxmlformats.org/spreadsheetml/2006/main" count="967" uniqueCount="401">
  <si>
    <t>a</t>
  </si>
  <si>
    <t xml:space="preserve"> </t>
  </si>
  <si>
    <t>DPH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</si>
  <si>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</si>
  <si>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</si>
  <si>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</si>
  <si>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</si>
  <si>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</si>
  <si>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</si>
  <si>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</si>
  <si>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</si>
  <si>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</si>
  <si>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</si>
  <si>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</si>
  <si>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</si>
  <si>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</si>
  <si>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</si>
  <si>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</si>
  <si>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</si>
  <si>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</si>
  <si>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</si>
  <si>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</si>
  <si>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</si>
  <si>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</si>
  <si>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</si>
  <si>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</si>
  <si>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</si>
  <si>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</si>
  <si>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</si>
  <si>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</si>
  <si>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</si>
  <si>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</si>
  <si>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</si>
  <si>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</si>
  <si>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</si>
  <si>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</si>
  <si>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</si>
  <si>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</si>
  <si>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</si>
  <si>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</si>
  <si>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</si>
  <si>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</si>
  <si>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</si>
  <si>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</si>
  <si>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</si>
  <si>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</si>
  <si>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</si>
  <si>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</si>
  <si>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</si>
  <si>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</si>
  <si>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</si>
  <si>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</si>
  <si>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</si>
  <si>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</si>
  <si>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</si>
  <si>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</si>
  <si>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</si>
  <si>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</si>
  <si>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</si>
  <si>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</si>
  <si>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</si>
  <si>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</si>
  <si>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</si>
  <si>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</si>
  <si>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</si>
  <si>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</si>
  <si>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</si>
  <si>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</si>
  <si>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</si>
  <si>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</si>
  <si>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</si>
  <si>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</si>
  <si>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Odberateľ: MESTO TRNAVA </t>
  </si>
  <si>
    <t xml:space="preserve">Spracoval:                                         </t>
  </si>
  <si>
    <t xml:space="preserve">Projektant: Ing.Róbert Kováčik- autorizovaný stavebný inžinier </t>
  </si>
  <si>
    <t xml:space="preserve">JKSO : </t>
  </si>
  <si>
    <t>Dátum: 18.10.2021</t>
  </si>
  <si>
    <t>Stavba : STOJISKÁ POLOPODZEMNÝCH KONTAJNEROV NA KOM.ODPAD V TRNAVE,ul.Kubinu,Hospodárska,J.Bottu 29</t>
  </si>
  <si>
    <t>Objekt : Stojisko S 5 ( Hospodárska 88 )</t>
  </si>
  <si>
    <t>M</t>
  </si>
  <si>
    <t>Zaradenie</t>
  </si>
  <si>
    <t>pre KL</t>
  </si>
  <si>
    <t>Lev0</t>
  </si>
  <si>
    <t>pozícia</t>
  </si>
  <si>
    <t>PRÁCE A DODÁVKY HSV</t>
  </si>
  <si>
    <t>1 - ZEMNE PRÁCE</t>
  </si>
  <si>
    <t>231</t>
  </si>
  <si>
    <t>111212121</t>
  </si>
  <si>
    <t>Odstránenie drevín výšky nad 1 m bez pňa v rovine</t>
  </si>
  <si>
    <t>m2</t>
  </si>
  <si>
    <t xml:space="preserve">E1                  </t>
  </si>
  <si>
    <t>11121-2121</t>
  </si>
  <si>
    <t>45.11.12</t>
  </si>
  <si>
    <t>EK</t>
  </si>
  <si>
    <t>S</t>
  </si>
  <si>
    <t>stojisko 5a+5b</t>
  </si>
  <si>
    <t>8+8+6+6 =   28,000</t>
  </si>
  <si>
    <t>221</t>
  </si>
  <si>
    <t>113106610</t>
  </si>
  <si>
    <t>Rozoberanie zámkovej dlažby pre ďaľšie požitie</t>
  </si>
  <si>
    <t>11310-6611</t>
  </si>
  <si>
    <t>45.11.11</t>
  </si>
  <si>
    <t>113106611</t>
  </si>
  <si>
    <t>Rozoberanie zámkovej dlažby všetkých druhov</t>
  </si>
  <si>
    <t>25,2-2,6 =   22,600</t>
  </si>
  <si>
    <t>113107123</t>
  </si>
  <si>
    <t>Odstránenie podkladov alebo krytov z kameniva drv. hr. 200-300 mm, do 200 m2</t>
  </si>
  <si>
    <t>11310-7123</t>
  </si>
  <si>
    <t>12,5 =   12,500</t>
  </si>
  <si>
    <t>113107124</t>
  </si>
  <si>
    <t>Odstránenie podkladov alebo krytov z kameniva drv. hr. 300-400 mm, do 200 m2</t>
  </si>
  <si>
    <t>11310-7124</t>
  </si>
  <si>
    <t>113107143</t>
  </si>
  <si>
    <t>Odstránenie podkladov alebo krytov živičných hr. 100-150 mm</t>
  </si>
  <si>
    <t>11310-7143</t>
  </si>
  <si>
    <t>10,0+2,5 =   12,500</t>
  </si>
  <si>
    <t>272</t>
  </si>
  <si>
    <t>113202111</t>
  </si>
  <si>
    <t>Vytrhanie krajníkov alebo obrubníkov stojatých</t>
  </si>
  <si>
    <t>m</t>
  </si>
  <si>
    <t>11320-2111</t>
  </si>
  <si>
    <t>119001421</t>
  </si>
  <si>
    <t>Dočasné zaistenie káblov do 3 káblov</t>
  </si>
  <si>
    <t>11900-1421</t>
  </si>
  <si>
    <t>45.11.21</t>
  </si>
  <si>
    <t>25,0+3,8 =   28,800</t>
  </si>
  <si>
    <t>001</t>
  </si>
  <si>
    <t>120001101</t>
  </si>
  <si>
    <t>Príplatok za sťaženú vykopávku v blízkosti podzem. vedenia</t>
  </si>
  <si>
    <t>m3</t>
  </si>
  <si>
    <t>12000-1101</t>
  </si>
  <si>
    <t>122201101</t>
  </si>
  <si>
    <t>Odkopávky a prekopávky nezapaž. v horn. tr. 3 do 100 m3</t>
  </si>
  <si>
    <t>12220-1101</t>
  </si>
  <si>
    <t>13,35*0,75*0,43+1,7*1,75*0,43+2,5*0,3*0,43+1,8*0,3*0,43 =   6,139</t>
  </si>
  <si>
    <t>1,35*(0,5+0,95)/2*0,43+2,7*2,7*(0,43+0,5)/2 =   3,811</t>
  </si>
  <si>
    <t>122201109</t>
  </si>
  <si>
    <t>Príplatok za lepivosť horniny tr.3</t>
  </si>
  <si>
    <t>12220-1109</t>
  </si>
  <si>
    <t>130001101</t>
  </si>
  <si>
    <t>Príplatok za sťažené vykopávky v blízkosti podzem. vedenia</t>
  </si>
  <si>
    <t>13000-1101</t>
  </si>
  <si>
    <t>131201201</t>
  </si>
  <si>
    <t>Hĺbenie jám zapaž. v horn. tr. 3 do 100 m3</t>
  </si>
  <si>
    <t>13120-1201</t>
  </si>
  <si>
    <t>1,38*2,7*1,75+2,4*2,7*1,75+2,5*2,4*1,75+1,8*2,4*1,75+2,55*2,7*1,75 =   47,969</t>
  </si>
  <si>
    <t>131201209</t>
  </si>
  <si>
    <t>Príplatok za lepivosť  horn. tr. 3</t>
  </si>
  <si>
    <t>13120-1209</t>
  </si>
  <si>
    <t>132211101</t>
  </si>
  <si>
    <t>Hĺbenie rýh šírka do 60 cm v hornine 3 ručne</t>
  </si>
  <si>
    <t>13221-1101</t>
  </si>
  <si>
    <t>výkop jestvujucého kábla</t>
  </si>
  <si>
    <t>3,8*0,6*1,0 =   2,280</t>
  </si>
  <si>
    <t>výkop pre nový kábel</t>
  </si>
  <si>
    <t>14,35*0,6*1,0 =   8,610</t>
  </si>
  <si>
    <t>151101201</t>
  </si>
  <si>
    <t>Zhotovenie paženia stien výkopu príložné hl. do 4 m</t>
  </si>
  <si>
    <t>15110-1201</t>
  </si>
  <si>
    <t>(6,3+2,699+4,35+2,7)*1,75+(1,38+0,3*2+2,5+2,4+2,7+2,4+1,8+0,3+2,55)*1,32 =   50,037</t>
  </si>
  <si>
    <t>151101211</t>
  </si>
  <si>
    <t>Odstránenie paženia stien výkopu príložné hl. do 4 m</t>
  </si>
  <si>
    <t>15110-1211</t>
  </si>
  <si>
    <t>151101401</t>
  </si>
  <si>
    <t>Zhotovenie vzopretia stien príložného paženia hĺbka do 4 m</t>
  </si>
  <si>
    <t>15110-1401</t>
  </si>
  <si>
    <t>151101411</t>
  </si>
  <si>
    <t>Odstránenie vzopretia stien príložného paženia hĺbka do 4 m</t>
  </si>
  <si>
    <t>15110-1411</t>
  </si>
  <si>
    <t>162201101</t>
  </si>
  <si>
    <t>Vodorovné premiestnenie výkopu do 20 m horn. tr. 1-4</t>
  </si>
  <si>
    <t>16220-1101</t>
  </si>
  <si>
    <t>45.11.24</t>
  </si>
  <si>
    <t>10,89*2 =   21,780</t>
  </si>
  <si>
    <t>162301501</t>
  </si>
  <si>
    <t>Vodorovné premiestnenie krovín do 5 km</t>
  </si>
  <si>
    <t>16230-1501</t>
  </si>
  <si>
    <t>162301509</t>
  </si>
  <si>
    <t>Príplatok za kaž. ďal. 1 km premiest.vyklčovaných krovín po spevnenej ceste</t>
  </si>
  <si>
    <t>16230-1509</t>
  </si>
  <si>
    <t>28,0*3 =   84,000</t>
  </si>
  <si>
    <t>162701103</t>
  </si>
  <si>
    <t>Vodorovné premiestnenie výkopu do 8000 m horn. tr. 1-4</t>
  </si>
  <si>
    <t>16270-1103</t>
  </si>
  <si>
    <t>10,604+47,969 =   58,573</t>
  </si>
  <si>
    <t>167101101</t>
  </si>
  <si>
    <t>Nakladanie výkopku do 100 m3 v horn. tr. 1-4</t>
  </si>
  <si>
    <t>16710-1101</t>
  </si>
  <si>
    <t>pre zásyp ryhy kábla</t>
  </si>
  <si>
    <t>10,89 =   10,890</t>
  </si>
  <si>
    <t>174101001</t>
  </si>
  <si>
    <t>Zásyp zhutnený jám, šachiet, rýh, zárezov alebo okolo objektov do 100 m3</t>
  </si>
  <si>
    <t>17410-1001</t>
  </si>
  <si>
    <t>175101102</t>
  </si>
  <si>
    <t>Obsyp kontajnera štrkodrvou fr.0-32 so zhutnením po vrstvách-štvorcové</t>
  </si>
  <si>
    <t>17510-1101</t>
  </si>
  <si>
    <t>(2,699*1,38+2,5*2,4+2,4*2,7+1,8*2,4+2,55*2,7)*1,42 =   38,922</t>
  </si>
  <si>
    <t>odpočet kontajnera</t>
  </si>
  <si>
    <t>-3,14*(0,7+0,6)/2*(0,7+0,6)/2*1,42*5 =   -9,419</t>
  </si>
  <si>
    <t>MAT</t>
  </si>
  <si>
    <t>583340480</t>
  </si>
  <si>
    <t>Štrkodrva fr.0-32</t>
  </si>
  <si>
    <t>t</t>
  </si>
  <si>
    <t>14.21.12</t>
  </si>
  <si>
    <t xml:space="preserve">                    </t>
  </si>
  <si>
    <t>EZ</t>
  </si>
  <si>
    <t>29,503*1,67 =   49,270</t>
  </si>
  <si>
    <t>180402111</t>
  </si>
  <si>
    <t>Založenie parkového trávnika výsevom v rovine</t>
  </si>
  <si>
    <t>18040-2111</t>
  </si>
  <si>
    <t>005724000</t>
  </si>
  <si>
    <t>Zmes trávna parková sídlisková</t>
  </si>
  <si>
    <t>kg</t>
  </si>
  <si>
    <t>01.11.92</t>
  </si>
  <si>
    <t>232</t>
  </si>
  <si>
    <t>181006113</t>
  </si>
  <si>
    <t>Rozprestr. zeminy  v rovine hr. 0,15-0,20 m</t>
  </si>
  <si>
    <t>18100-6113</t>
  </si>
  <si>
    <t>45.11.23</t>
  </si>
  <si>
    <t>182001111</t>
  </si>
  <si>
    <t>Plošná úprava terénu, nerovnosti v rovine</t>
  </si>
  <si>
    <t>18200-1111</t>
  </si>
  <si>
    <t>pod dlažbu</t>
  </si>
  <si>
    <t>28,4+2,6 =   31,000</t>
  </si>
  <si>
    <t>pod zatrávnenú plochu</t>
  </si>
  <si>
    <t>18,0 =   18,000</t>
  </si>
  <si>
    <t>183402111</t>
  </si>
  <si>
    <t>Rozrušenie pôdy do hĺbky 50-150 mm v rovine</t>
  </si>
  <si>
    <t>18340-2111</t>
  </si>
  <si>
    <t>185804530</t>
  </si>
  <si>
    <t>Zrušenie živého plotu</t>
  </si>
  <si>
    <t>18580-4531</t>
  </si>
  <si>
    <t>8,0+8,0 =   16,000</t>
  </si>
  <si>
    <t>1 - ZEMNE PRÁCE spolu:</t>
  </si>
  <si>
    <t>2 - ZÁKLADY</t>
  </si>
  <si>
    <t>215901101</t>
  </si>
  <si>
    <t>Zhutnenie podložia z hor. súdr. do 92%PS a nesúdr. Id do 0,8</t>
  </si>
  <si>
    <t xml:space="preserve">E2                  </t>
  </si>
  <si>
    <t>21590-1101</t>
  </si>
  <si>
    <t>pod kontajnery</t>
  </si>
  <si>
    <t>2,699*1,38+2,5*2,4+2,4*2,7+1,8*2,4+2,5*2,7 =   27,275</t>
  </si>
  <si>
    <t>2 - ZÁKLADY spolu:</t>
  </si>
  <si>
    <t>3 - ZVISLÉ A KOMPLETNÉ KONŠTRUKCIE</t>
  </si>
  <si>
    <t>271</t>
  </si>
  <si>
    <t>386120009</t>
  </si>
  <si>
    <t>Osadenie kontajnerov 5m3 štvorcové</t>
  </si>
  <si>
    <t>kus</t>
  </si>
  <si>
    <t xml:space="preserve">E3                  </t>
  </si>
  <si>
    <t>38612-0006</t>
  </si>
  <si>
    <t>45.21.41</t>
  </si>
  <si>
    <t>2836</t>
  </si>
  <si>
    <t>Doprava,dodávka kontajnerov 5m3-komunálny odpad 2kusy+plasty+papier+delený komunálny odpad a sklo  2,4m3x2</t>
  </si>
  <si>
    <t>súbor</t>
  </si>
  <si>
    <t>283116380</t>
  </si>
  <si>
    <t>25.21.30</t>
  </si>
  <si>
    <t>281</t>
  </si>
  <si>
    <t>388991111</t>
  </si>
  <si>
    <t>Delená plastová chránička priemer 150 mm pre kábel v otvorenom výkope</t>
  </si>
  <si>
    <t>38899-1111</t>
  </si>
  <si>
    <t>45.25.50</t>
  </si>
  <si>
    <t>16,5+3,8 =   20,300</t>
  </si>
  <si>
    <t>3 - ZVISLÉ A KOMPLETNÉ KONŠTRUKCIE spolu:</t>
  </si>
  <si>
    <t>4 - VODOROVNÉ KONŠTRUKCIE</t>
  </si>
  <si>
    <t>321</t>
  </si>
  <si>
    <t>451561111</t>
  </si>
  <si>
    <t>Lôžko pod dlažbu zo štrkodrvy fr.0-4mm</t>
  </si>
  <si>
    <t xml:space="preserve">E4                  </t>
  </si>
  <si>
    <t>45156-1111</t>
  </si>
  <si>
    <t>45.24.13</t>
  </si>
  <si>
    <t>4 - VODOROVNÉ KONŠTRUKCIE spolu:</t>
  </si>
  <si>
    <t>5 - KOMUNIKÁCIE</t>
  </si>
  <si>
    <t>564831109</t>
  </si>
  <si>
    <t>Podklad zo štrkodrte fr. 0-32 zhutnenie 50 MPa hr. 100 mm ozn. A+B</t>
  </si>
  <si>
    <t xml:space="preserve">E5                  </t>
  </si>
  <si>
    <t>56483-1111</t>
  </si>
  <si>
    <t>45.23.11</t>
  </si>
  <si>
    <t>564871110</t>
  </si>
  <si>
    <t>Podklad zo štrkodrte fr. 0-32 zhutnenie 40MPa hr. 250 mm ozn.B</t>
  </si>
  <si>
    <t>56487-1111</t>
  </si>
  <si>
    <t>572942113</t>
  </si>
  <si>
    <t>Vyspravenie krytov vozov. po osadení obrubníka asfaltovou zálievkou</t>
  </si>
  <si>
    <t>57294-2112</t>
  </si>
  <si>
    <t xml:space="preserve">  .  .  </t>
  </si>
  <si>
    <t>20,8*0,5*2 =   20,800</t>
  </si>
  <si>
    <t>596911210</t>
  </si>
  <si>
    <t>Kladenie zámkovej dlažby  hr. 60 mm</t>
  </si>
  <si>
    <t>59691-1210</t>
  </si>
  <si>
    <t>45.23.12</t>
  </si>
  <si>
    <t>592450011</t>
  </si>
  <si>
    <t>Dlažba zámková hr.60 mm</t>
  </si>
  <si>
    <t>592450010</t>
  </si>
  <si>
    <t>26.61.11</t>
  </si>
  <si>
    <t>28,4*1,01 =   28,684</t>
  </si>
  <si>
    <t>5 - KOMUNIKÁCIE spolu:</t>
  </si>
  <si>
    <t>6 - ÚPRAVY POVRCHOV, PODLAHY, VÝPLNE</t>
  </si>
  <si>
    <t>011</t>
  </si>
  <si>
    <t>631571003</t>
  </si>
  <si>
    <t>Lôžko so zhutnením zo štrkodrte fr.0-32 pod kontajnery</t>
  </si>
  <si>
    <t xml:space="preserve">E6                  </t>
  </si>
  <si>
    <t>63157-1003</t>
  </si>
  <si>
    <t>(1,38*2,699+2,5*2,4+2,4*2,7+1,8*2,4+2,55*2,7)*0,15 =   4,111</t>
  </si>
  <si>
    <t>6 - ÚPRAVY POVRCHOV, PODLAHY, VÝPLNE spolu:</t>
  </si>
  <si>
    <t>9 - OSTATNÉ KONŠTRUKCIE A PRÁCE</t>
  </si>
  <si>
    <t>915712111</t>
  </si>
  <si>
    <t>Vodorovné dopravné značenie krytov striek. farbou TDZ 621 čiara cikcak š.125mm</t>
  </si>
  <si>
    <t xml:space="preserve">E9                  </t>
  </si>
  <si>
    <t>91571-2111</t>
  </si>
  <si>
    <t>45.23.15</t>
  </si>
  <si>
    <t>915791111</t>
  </si>
  <si>
    <t>Predznač. pre vodorovné dopravné značenie krytov z náter. hmôt TDZ 621 čiara cikcak š.125mm</t>
  </si>
  <si>
    <t>91579-1111</t>
  </si>
  <si>
    <t>916311123</t>
  </si>
  <si>
    <t>Osadenie cest. obrubníka bet. stojatého, lôžko betón tr. C 12/15 s bočnou oporou</t>
  </si>
  <si>
    <t>91631-1123</t>
  </si>
  <si>
    <t>1,0+2,0+1,0+12,5+0,5+0,5 =   17,500</t>
  </si>
  <si>
    <t>592174500</t>
  </si>
  <si>
    <t>Obrubník cestný  100x15x30</t>
  </si>
  <si>
    <t>59217A110</t>
  </si>
  <si>
    <t>Obrubník oblúkový R 0,5</t>
  </si>
  <si>
    <t>916561111</t>
  </si>
  <si>
    <t>Osadenie parkového obrubníka betón. do lôžka z betónu tr. C 12/15 s bočnou oporou</t>
  </si>
  <si>
    <t>91656-1111</t>
  </si>
  <si>
    <t>592173208</t>
  </si>
  <si>
    <t>Obrubník parkový 100x5x20</t>
  </si>
  <si>
    <t>918101111</t>
  </si>
  <si>
    <t>Lôžko pod obrubníky, krajníky, obruby z betónu tr. C 12/15</t>
  </si>
  <si>
    <t>91810-1111</t>
  </si>
  <si>
    <t>17,5*0,3*0,15+17,0*0,2*0,15 =   1,298</t>
  </si>
  <si>
    <t>919735113</t>
  </si>
  <si>
    <t>Rezanie stávajúceho živičného krytu alebo podkladu hr. 100-150 mm</t>
  </si>
  <si>
    <t>91973-5113</t>
  </si>
  <si>
    <t>979054441</t>
  </si>
  <si>
    <t>Očistenie vybúraných dlaždíc, dosák s pôvodným vyplnením škár kamenivom</t>
  </si>
  <si>
    <t>97905-4441</t>
  </si>
  <si>
    <t>979082213</t>
  </si>
  <si>
    <t>Vodorovná doprava sute po suchu do 1 km</t>
  </si>
  <si>
    <t>97908-2213</t>
  </si>
  <si>
    <t>odpočet zámkovej dlažby pre ďaľšie použitie</t>
  </si>
  <si>
    <t>36,108+0,299-2,6*0,23 =   35,809</t>
  </si>
  <si>
    <t>979082219</t>
  </si>
  <si>
    <t>Príplatok za každý ďalší 1 km sute</t>
  </si>
  <si>
    <t>97908-2219</t>
  </si>
  <si>
    <t>35,809*7 =   250,663</t>
  </si>
  <si>
    <t>979087212</t>
  </si>
  <si>
    <t>Nakladanie sute na dopravný prostriedok</t>
  </si>
  <si>
    <t>97908-7212</t>
  </si>
  <si>
    <t>013</t>
  </si>
  <si>
    <t>979118705</t>
  </si>
  <si>
    <t>Poplatok za ulož.a znešk.st.odp.na urč.sklád.-asfal"Z"-zvláštny odpad</t>
  </si>
  <si>
    <t>97911-8705</t>
  </si>
  <si>
    <t>12,5*0,316 =   3,950</t>
  </si>
  <si>
    <t>979118706</t>
  </si>
  <si>
    <t>979131410</t>
  </si>
  <si>
    <t>Poplatok za ulož.a znešk.stav.sute na urč.sklád. -z demol.vozoviek "O"-ost.odpad</t>
  </si>
  <si>
    <t>97913-1410</t>
  </si>
  <si>
    <t>36,108-2,6*0,23-3,95 =   31,560</t>
  </si>
  <si>
    <t>979131411</t>
  </si>
  <si>
    <t>9791314151</t>
  </si>
  <si>
    <t>Poplatok za uloženie vykopanej zeminy</t>
  </si>
  <si>
    <t>97913-1415</t>
  </si>
  <si>
    <t>979131416</t>
  </si>
  <si>
    <t>58,573*1,8 =   105,431</t>
  </si>
  <si>
    <t>012</t>
  </si>
  <si>
    <t>998144471</t>
  </si>
  <si>
    <t>Presun hmôt pre nádrže, zásobníky montované</t>
  </si>
  <si>
    <t>99814-4471</t>
  </si>
  <si>
    <t>45.21.73</t>
  </si>
  <si>
    <t>9 - OSTATNÉ KONŠTRUKCIE A PRÁCE spolu:</t>
  </si>
  <si>
    <t>PRÁCE A DODÁVKY HSV spolu:</t>
  </si>
  <si>
    <t>PRÁCE A DODÁVKY PSV</t>
  </si>
  <si>
    <t>76 - KONŠTRUKCIE</t>
  </si>
  <si>
    <t>767 - Konštrukcie doplnk. kovové stavebné</t>
  </si>
  <si>
    <t>767</t>
  </si>
  <si>
    <t>767914830</t>
  </si>
  <si>
    <t>Demontáž oplotenia rámového výšky do 2 m+rezanie stĺpikov</t>
  </si>
  <si>
    <t xml:space="preserve">I76 7               </t>
  </si>
  <si>
    <t>I</t>
  </si>
  <si>
    <t>76791-4830</t>
  </si>
  <si>
    <t>45.34.10</t>
  </si>
  <si>
    <t>IK</t>
  </si>
  <si>
    <t>16,0+17,2 =   33,200</t>
  </si>
  <si>
    <t>767 - Konštrukcie doplnk. kovové stavebné spolu:</t>
  </si>
  <si>
    <t>76 - KONŠTRUKCIE spolu:</t>
  </si>
  <si>
    <t>PRÁCE A DODÁVKY PSV spolu:</t>
  </si>
  <si>
    <t>PRÁCE A DODÁVKY M</t>
  </si>
  <si>
    <t>M21 - 155 Elektromontáže</t>
  </si>
  <si>
    <t>921</t>
  </si>
  <si>
    <t>210010040</t>
  </si>
  <si>
    <t>Preložka kábla VO v dĺžke 25m+preložka stĺpa</t>
  </si>
  <si>
    <t xml:space="preserve">M21                 </t>
  </si>
  <si>
    <t>74211-0040</t>
  </si>
  <si>
    <t>45.31.1*</t>
  </si>
  <si>
    <t>MK</t>
  </si>
  <si>
    <t>M21 - 155 Elektromontáže spolu:</t>
  </si>
  <si>
    <t>PRÁCE A DODÁVKY M spolu:</t>
  </si>
  <si>
    <t>Rozpočet celkom:</t>
  </si>
  <si>
    <t/>
  </si>
  <si>
    <t>Ing.Róbert Kováčik</t>
  </si>
  <si>
    <t>Zákonný poplatok obci/mestu za ulož. a znešk.sute.-asfal"Z"-zvláštny odpad-nepodlieha zdaneniu</t>
  </si>
  <si>
    <t>Zákonný poplatok obci/mestu za ulož.a znešk.stav.sute na urč.sklád. -z demol.vozoviek "O"-ost.odpad-nepodlieha zdaneniu</t>
  </si>
  <si>
    <t>Zákonný poplatok obci/mestu za uloženie vykopanej zeminy-nepodlieha zdaneniu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</si>
</sst>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6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80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13" fillId="0" borderId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75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7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7" fontId="1" fillId="0" borderId="0" xfId="0" applyNumberFormat="1" applyFont="1" applyProtection="1">
      <protection locked="0"/>
    </xf>
    <xf numFmtId="0" fontId="1" fillId="0" borderId="49" xfId="0" applyFont="1" applyBorder="1" applyAlignment="1" applyProtection="1">
      <alignment horizontal="left"/>
      <protection locked="0"/>
    </xf>
    <xf numFmtId="0" fontId="1" fillId="0" borderId="51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left"/>
      <protection locked="0"/>
    </xf>
    <xf numFmtId="0" fontId="1" fillId="0" borderId="50" xfId="0" applyFont="1" applyBorder="1" applyAlignment="1" applyProtection="1">
      <alignment horizontal="left" vertical="center"/>
      <protection locked="0"/>
    </xf>
    <xf numFmtId="0" fontId="1" fillId="0" borderId="52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49" fontId="3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left" vertical="top" wrapText="1"/>
    </xf>
    <xf numFmtId="167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171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174" fontId="6" fillId="0" borderId="0" xfId="0" applyNumberFormat="1" applyFont="1" applyAlignment="1">
      <alignment vertical="top"/>
    </xf>
    <xf numFmtId="49" fontId="4" fillId="0" borderId="0" xfId="1" applyNumberFormat="1" applyFont="1"/>
    <xf numFmtId="49" fontId="3" fillId="0" borderId="0" xfId="0" applyNumberFormat="1" applyFont="1" applyAlignment="1">
      <alignment horizontal="right" vertical="top" wrapText="1"/>
    </xf>
  </cellXfs>
  <cellStyles count="80">
    <cellStyle name="1 000 Sk" xfId="59" xr:uid="{00000000-0005-0000-0000-000000000000}"/>
    <cellStyle name="1 000,-  Sk" xfId="22" xr:uid="{00000000-0005-0000-0000-000001000000}"/>
    <cellStyle name="1 000,- Kč" xfId="47" xr:uid="{00000000-0005-0000-0000-000002000000}"/>
    <cellStyle name="1 000,- Sk" xfId="57" xr:uid="{00000000-0005-0000-0000-000003000000}"/>
    <cellStyle name="1000 Sk_fakturuj99" xfId="31" xr:uid="{00000000-0005-0000-0000-000004000000}"/>
    <cellStyle name="20 % – Zvýraznění1" xfId="52" xr:uid="{00000000-0005-0000-0000-000005000000}"/>
    <cellStyle name="20 % – Zvýraznění2" xfId="56" xr:uid="{00000000-0005-0000-0000-000006000000}"/>
    <cellStyle name="20 % – Zvýraznění3" xfId="29" xr:uid="{00000000-0005-0000-0000-000007000000}"/>
    <cellStyle name="20 % – Zvýraznění4" xfId="60" xr:uid="{00000000-0005-0000-0000-000008000000}"/>
    <cellStyle name="20 % – Zvýraznění5" xfId="61" xr:uid="{00000000-0005-0000-0000-000009000000}"/>
    <cellStyle name="20 % – Zvýraznění6" xfId="62" xr:uid="{00000000-0005-0000-0000-00000A000000}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 xr:uid="{00000000-0005-0000-0000-000011000000}"/>
    <cellStyle name="40 % – Zvýraznění2" xfId="63" xr:uid="{00000000-0005-0000-0000-000012000000}"/>
    <cellStyle name="40 % – Zvýraznění3" xfId="64" xr:uid="{00000000-0005-0000-0000-000013000000}"/>
    <cellStyle name="40 % – Zvýraznění4" xfId="65" xr:uid="{00000000-0005-0000-0000-000014000000}"/>
    <cellStyle name="40 % – Zvýraznění5" xfId="36" xr:uid="{00000000-0005-0000-0000-000015000000}"/>
    <cellStyle name="40 % – Zvýraznění6" xfId="66" xr:uid="{00000000-0005-0000-0000-000016000000}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 xr:uid="{00000000-0005-0000-0000-00001D000000}"/>
    <cellStyle name="60 % – Zvýraznění2" xfId="68" xr:uid="{00000000-0005-0000-0000-00001E000000}"/>
    <cellStyle name="60 % – Zvýraznění3" xfId="69" xr:uid="{00000000-0005-0000-0000-00001F000000}"/>
    <cellStyle name="60 % – Zvýraznění4" xfId="70" xr:uid="{00000000-0005-0000-0000-000020000000}"/>
    <cellStyle name="60 % – Zvýraznění5" xfId="71" xr:uid="{00000000-0005-0000-0000-000021000000}"/>
    <cellStyle name="60 % – Zvýraznění6" xfId="72" xr:uid="{00000000-0005-0000-0000-000022000000}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 xr:uid="{00000000-0005-0000-0000-000029000000}"/>
    <cellStyle name="Čiarka" xfId="3" builtinId="3" customBuiltin="1"/>
    <cellStyle name="Čiarka [0]" xfId="4" builtinId="6" customBuiltin="1"/>
    <cellStyle name="data" xfId="74" xr:uid="{00000000-0005-0000-0000-00002C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 xr:uid="{00000000-0005-0000-0000-000036000000}"/>
    <cellStyle name="Názov" xfId="17" builtinId="15" customBuiltin="1"/>
    <cellStyle name="Neutrálna" xfId="35" builtinId="28" customBuiltin="1"/>
    <cellStyle name="Normálna" xfId="0" builtinId="0" customBuiltin="1"/>
    <cellStyle name="normálne_fakturuj99" xfId="76" xr:uid="{00000000-0005-0000-0000-000039000000}"/>
    <cellStyle name="normálne_KLs" xfId="1" xr:uid="{00000000-0005-0000-0000-00003A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7" xr:uid="{00000000-0005-0000-0000-000040000000}"/>
    <cellStyle name="Text upozornění" xfId="78" xr:uid="{00000000-0005-0000-0000-000041000000}"/>
    <cellStyle name="Text upozornenia" xfId="15" builtinId="11" customBuiltin="1"/>
    <cellStyle name="TEXT1" xfId="79" xr:uid="{00000000-0005-0000-0000-000043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51"/>
  <sheetViews>
    <sheetView showGridLines="0" tabSelected="1" workbookViewId="0">
      <pane xSplit="4" ySplit="10" topLeftCell="E116" activePane="bottomRight" state="frozen"/>
      <selection pane="topRight"/>
      <selection pane="bottomLeft"/>
      <selection pane="bottomRight" activeCell="D127" sqref="D127"/>
    </sheetView>
  </sheetViews>
  <sheetFormatPr defaultRowHeight="12.75"/>
  <cols>
    <col min="1" max="1" width="6.7109375" style="25" customWidth="1"/>
    <col min="2" max="2" width="3.7109375" style="26" customWidth="1"/>
    <col min="3" max="3" width="13" style="27" customWidth="1"/>
    <col min="4" max="4" width="35.7109375" style="28" customWidth="1"/>
    <col min="5" max="5" width="10.7109375" style="29" customWidth="1"/>
    <col min="6" max="6" width="5.28515625" style="30" customWidth="1"/>
    <col min="7" max="7" width="8.7109375" style="31" customWidth="1"/>
    <col min="8" max="9" width="9.7109375" style="31" hidden="1" customWidth="1"/>
    <col min="10" max="10" width="9.7109375" style="31" customWidth="1"/>
    <col min="11" max="11" width="7.42578125" style="32" hidden="1" customWidth="1"/>
    <col min="12" max="12" width="8.28515625" style="32" hidden="1" customWidth="1"/>
    <col min="13" max="13" width="9.140625" style="29" hidden="1"/>
    <col min="14" max="14" width="7" style="29" hidden="1" customWidth="1"/>
    <col min="15" max="15" width="3.5703125" style="30" customWidth="1"/>
    <col min="16" max="16" width="12.7109375" style="30" hidden="1" customWidth="1"/>
    <col min="17" max="19" width="13.28515625" style="29" hidden="1" customWidth="1"/>
    <col min="20" max="20" width="10.5703125" style="33" hidden="1" customWidth="1"/>
    <col min="21" max="21" width="10.28515625" style="33" hidden="1" customWidth="1"/>
    <col min="22" max="22" width="5.7109375" style="33" hidden="1" customWidth="1"/>
    <col min="23" max="23" width="9.140625" style="34" hidden="1"/>
    <col min="24" max="25" width="5.7109375" style="30" hidden="1" customWidth="1"/>
    <col min="26" max="26" width="7.5703125" style="30" hidden="1" customWidth="1"/>
    <col min="27" max="27" width="24.85546875" style="30" hidden="1" customWidth="1"/>
    <col min="28" max="28" width="4.28515625" style="30" hidden="1" customWidth="1"/>
    <col min="29" max="29" width="8.28515625" style="30" hidden="1" customWidth="1"/>
    <col min="30" max="30" width="8.7109375" style="30" hidden="1" customWidth="1"/>
    <col min="31" max="34" width="9.140625" style="30" hidden="1"/>
    <col min="35" max="35" width="9.140625" style="4"/>
    <col min="36" max="37" width="0" style="4" hidden="1" customWidth="1"/>
    <col min="38" max="16384" width="9.140625" style="4"/>
  </cols>
  <sheetData>
    <row r="1" spans="1:37" ht="24">
      <c r="A1" s="8" t="s">
        <v>72</v>
      </c>
      <c r="B1" s="4"/>
      <c r="C1" s="4"/>
      <c r="D1" s="4"/>
      <c r="E1" s="8" t="s">
        <v>73</v>
      </c>
      <c r="F1" s="4"/>
      <c r="G1" s="5"/>
      <c r="H1" s="4"/>
      <c r="I1" s="4"/>
      <c r="J1" s="5"/>
      <c r="K1" s="6"/>
      <c r="L1" s="4"/>
      <c r="M1" s="4"/>
      <c r="N1" s="4"/>
      <c r="O1" s="4"/>
      <c r="P1" s="4"/>
      <c r="Q1" s="7"/>
      <c r="R1" s="7"/>
      <c r="S1" s="7"/>
      <c r="T1" s="4"/>
      <c r="U1" s="4"/>
      <c r="V1" s="4"/>
      <c r="W1" s="4"/>
      <c r="X1" s="4"/>
      <c r="Y1" s="4"/>
      <c r="Z1" s="1" t="s">
        <v>4</v>
      </c>
      <c r="AA1" s="73" t="s">
        <v>5</v>
      </c>
      <c r="AB1" s="1" t="s">
        <v>6</v>
      </c>
      <c r="AC1" s="1" t="s">
        <v>7</v>
      </c>
      <c r="AD1" s="1" t="s">
        <v>8</v>
      </c>
      <c r="AE1" s="55" t="s">
        <v>9</v>
      </c>
      <c r="AF1" s="56" t="s">
        <v>10</v>
      </c>
      <c r="AG1" s="4"/>
      <c r="AH1" s="4"/>
    </row>
    <row r="2" spans="1:37">
      <c r="A2" s="8" t="s">
        <v>74</v>
      </c>
      <c r="B2" s="4"/>
      <c r="C2" s="4"/>
      <c r="D2" s="4"/>
      <c r="E2" s="8" t="s">
        <v>75</v>
      </c>
      <c r="F2" s="4"/>
      <c r="G2" s="5"/>
      <c r="H2" s="35"/>
      <c r="I2" s="4"/>
      <c r="J2" s="5"/>
      <c r="K2" s="6"/>
      <c r="L2" s="4"/>
      <c r="M2" s="4"/>
      <c r="N2" s="4"/>
      <c r="O2" s="4"/>
      <c r="P2" s="4"/>
      <c r="Q2" s="7"/>
      <c r="R2" s="7"/>
      <c r="S2" s="7"/>
      <c r="T2" s="4"/>
      <c r="U2" s="4"/>
      <c r="V2" s="4"/>
      <c r="W2" s="4"/>
      <c r="X2" s="4"/>
      <c r="Y2" s="4"/>
      <c r="Z2" s="1" t="s">
        <v>11</v>
      </c>
      <c r="AA2" s="2" t="s">
        <v>12</v>
      </c>
      <c r="AB2" s="2" t="s">
        <v>13</v>
      </c>
      <c r="AC2" s="2"/>
      <c r="AD2" s="3"/>
      <c r="AE2" s="55">
        <v>1</v>
      </c>
      <c r="AF2" s="57">
        <v>123.5</v>
      </c>
      <c r="AG2" s="4"/>
      <c r="AH2" s="4"/>
    </row>
    <row r="3" spans="1:37">
      <c r="A3" s="8" t="s">
        <v>14</v>
      </c>
      <c r="B3" s="4"/>
      <c r="C3" s="4"/>
      <c r="D3" s="4"/>
      <c r="E3" s="8" t="s">
        <v>76</v>
      </c>
      <c r="F3" s="4"/>
      <c r="G3" s="5"/>
      <c r="H3" s="4"/>
      <c r="I3" s="4"/>
      <c r="J3" s="5"/>
      <c r="K3" s="6"/>
      <c r="L3" s="4"/>
      <c r="M3" s="4"/>
      <c r="N3" s="4"/>
      <c r="O3" s="4"/>
      <c r="P3" s="4"/>
      <c r="Q3" s="7"/>
      <c r="R3" s="7"/>
      <c r="S3" s="7"/>
      <c r="T3" s="4"/>
      <c r="U3" s="4"/>
      <c r="V3" s="4"/>
      <c r="W3" s="4"/>
      <c r="X3" s="4"/>
      <c r="Y3" s="4"/>
      <c r="Z3" s="1" t="s">
        <v>15</v>
      </c>
      <c r="AA3" s="2" t="s">
        <v>16</v>
      </c>
      <c r="AB3" s="2" t="s">
        <v>13</v>
      </c>
      <c r="AC3" s="2" t="s">
        <v>17</v>
      </c>
      <c r="AD3" s="3" t="s">
        <v>18</v>
      </c>
      <c r="AE3" s="55">
        <v>2</v>
      </c>
      <c r="AF3" s="58">
        <v>123.46</v>
      </c>
      <c r="AG3" s="4"/>
      <c r="AH3" s="4"/>
    </row>
    <row r="4" spans="1:37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7"/>
      <c r="R4" s="7"/>
      <c r="S4" s="7"/>
      <c r="T4" s="4"/>
      <c r="U4" s="4"/>
      <c r="V4" s="4"/>
      <c r="W4" s="4"/>
      <c r="X4" s="4"/>
      <c r="Y4" s="4"/>
      <c r="Z4" s="1" t="s">
        <v>19</v>
      </c>
      <c r="AA4" s="2" t="s">
        <v>20</v>
      </c>
      <c r="AB4" s="2" t="s">
        <v>13</v>
      </c>
      <c r="AC4" s="2"/>
      <c r="AD4" s="3"/>
      <c r="AE4" s="55">
        <v>3</v>
      </c>
      <c r="AF4" s="59">
        <v>123.45699999999999</v>
      </c>
      <c r="AG4" s="4"/>
      <c r="AH4" s="4"/>
    </row>
    <row r="5" spans="1:37">
      <c r="A5" s="8" t="s">
        <v>77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7"/>
      <c r="R5" s="7"/>
      <c r="S5" s="7"/>
      <c r="T5" s="4"/>
      <c r="U5" s="4"/>
      <c r="V5" s="4"/>
      <c r="W5" s="4"/>
      <c r="X5" s="4"/>
      <c r="Y5" s="4"/>
      <c r="Z5" s="1" t="s">
        <v>21</v>
      </c>
      <c r="AA5" s="2" t="s">
        <v>16</v>
      </c>
      <c r="AB5" s="2" t="s">
        <v>13</v>
      </c>
      <c r="AC5" s="2" t="s">
        <v>17</v>
      </c>
      <c r="AD5" s="3" t="s">
        <v>18</v>
      </c>
      <c r="AE5" s="55">
        <v>4</v>
      </c>
      <c r="AF5" s="60">
        <v>123.4567</v>
      </c>
      <c r="AG5" s="4"/>
      <c r="AH5" s="4"/>
    </row>
    <row r="6" spans="1:37">
      <c r="A6" s="8" t="s">
        <v>78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7"/>
      <c r="R6" s="7"/>
      <c r="S6" s="7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55" t="s">
        <v>22</v>
      </c>
      <c r="AF6" s="58">
        <v>123.46</v>
      </c>
      <c r="AG6" s="4"/>
      <c r="AH6" s="4"/>
    </row>
    <row r="7" spans="1:37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7"/>
      <c r="R7" s="7"/>
      <c r="S7" s="7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7" ht="13.5">
      <c r="A8" s="4" t="s">
        <v>397</v>
      </c>
      <c r="B8" s="36"/>
      <c r="C8" s="37"/>
      <c r="D8" s="9" t="str">
        <f>CONCATENATE(AA2," ",AB2," ",AC2," ",AD2)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4"/>
      <c r="Q8" s="7"/>
      <c r="R8" s="7"/>
      <c r="S8" s="7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7">
      <c r="A9" s="10" t="s">
        <v>23</v>
      </c>
      <c r="B9" s="10" t="s">
        <v>24</v>
      </c>
      <c r="C9" s="10" t="s">
        <v>25</v>
      </c>
      <c r="D9" s="10" t="s">
        <v>26</v>
      </c>
      <c r="E9" s="10" t="s">
        <v>27</v>
      </c>
      <c r="F9" s="10" t="s">
        <v>28</v>
      </c>
      <c r="G9" s="10" t="s">
        <v>29</v>
      </c>
      <c r="H9" s="10" t="s">
        <v>30</v>
      </c>
      <c r="I9" s="10" t="s">
        <v>31</v>
      </c>
      <c r="J9" s="10" t="s">
        <v>32</v>
      </c>
      <c r="K9" s="39" t="s">
        <v>33</v>
      </c>
      <c r="L9" s="40"/>
      <c r="M9" s="41" t="s">
        <v>34</v>
      </c>
      <c r="N9" s="40"/>
      <c r="O9" s="10" t="s">
        <v>2</v>
      </c>
      <c r="P9" s="42" t="s">
        <v>35</v>
      </c>
      <c r="Q9" s="45" t="s">
        <v>27</v>
      </c>
      <c r="R9" s="45" t="s">
        <v>27</v>
      </c>
      <c r="S9" s="42" t="s">
        <v>27</v>
      </c>
      <c r="T9" s="46" t="s">
        <v>36</v>
      </c>
      <c r="U9" s="47" t="s">
        <v>37</v>
      </c>
      <c r="V9" s="48" t="s">
        <v>38</v>
      </c>
      <c r="W9" s="10" t="s">
        <v>39</v>
      </c>
      <c r="X9" s="10" t="s">
        <v>40</v>
      </c>
      <c r="Y9" s="10" t="s">
        <v>41</v>
      </c>
      <c r="Z9" s="61" t="s">
        <v>42</v>
      </c>
      <c r="AA9" s="61" t="s">
        <v>43</v>
      </c>
      <c r="AB9" s="10" t="s">
        <v>38</v>
      </c>
      <c r="AC9" s="10" t="s">
        <v>44</v>
      </c>
      <c r="AD9" s="10" t="s">
        <v>45</v>
      </c>
      <c r="AE9" s="62" t="s">
        <v>46</v>
      </c>
      <c r="AF9" s="62" t="s">
        <v>47</v>
      </c>
      <c r="AG9" s="62" t="s">
        <v>27</v>
      </c>
      <c r="AH9" s="62" t="s">
        <v>48</v>
      </c>
      <c r="AJ9" s="4" t="s">
        <v>80</v>
      </c>
      <c r="AK9" s="4" t="s">
        <v>82</v>
      </c>
    </row>
    <row r="10" spans="1:37">
      <c r="A10" s="11" t="s">
        <v>49</v>
      </c>
      <c r="B10" s="11" t="s">
        <v>50</v>
      </c>
      <c r="C10" s="38"/>
      <c r="D10" s="11" t="s">
        <v>51</v>
      </c>
      <c r="E10" s="11" t="s">
        <v>52</v>
      </c>
      <c r="F10" s="11" t="s">
        <v>53</v>
      </c>
      <c r="G10" s="11" t="s">
        <v>54</v>
      </c>
      <c r="H10" s="11" t="s">
        <v>55</v>
      </c>
      <c r="I10" s="11" t="s">
        <v>56</v>
      </c>
      <c r="J10" s="11"/>
      <c r="K10" s="11" t="s">
        <v>29</v>
      </c>
      <c r="L10" s="11" t="s">
        <v>32</v>
      </c>
      <c r="M10" s="43" t="s">
        <v>29</v>
      </c>
      <c r="N10" s="11" t="s">
        <v>32</v>
      </c>
      <c r="O10" s="11" t="s">
        <v>57</v>
      </c>
      <c r="P10" s="44"/>
      <c r="Q10" s="49" t="s">
        <v>58</v>
      </c>
      <c r="R10" s="49" t="s">
        <v>59</v>
      </c>
      <c r="S10" s="44" t="s">
        <v>60</v>
      </c>
      <c r="T10" s="50" t="s">
        <v>61</v>
      </c>
      <c r="U10" s="51" t="s">
        <v>62</v>
      </c>
      <c r="V10" s="52" t="s">
        <v>63</v>
      </c>
      <c r="W10" s="53"/>
      <c r="X10" s="54"/>
      <c r="Y10" s="54"/>
      <c r="Z10" s="63" t="s">
        <v>64</v>
      </c>
      <c r="AA10" s="63" t="s">
        <v>49</v>
      </c>
      <c r="AB10" s="11" t="s">
        <v>65</v>
      </c>
      <c r="AC10" s="54"/>
      <c r="AD10" s="54"/>
      <c r="AE10" s="64"/>
      <c r="AF10" s="64"/>
      <c r="AG10" s="64"/>
      <c r="AH10" s="64"/>
      <c r="AJ10" s="4" t="s">
        <v>81</v>
      </c>
      <c r="AK10" s="4" t="s">
        <v>83</v>
      </c>
    </row>
    <row r="12" spans="1:37">
      <c r="D12" s="65" t="s">
        <v>84</v>
      </c>
    </row>
    <row r="13" spans="1:37">
      <c r="D13" s="65" t="s">
        <v>85</v>
      </c>
    </row>
    <row r="14" spans="1:37">
      <c r="A14" s="25">
        <v>1</v>
      </c>
      <c r="B14" s="26" t="s">
        <v>86</v>
      </c>
      <c r="C14" s="27" t="s">
        <v>87</v>
      </c>
      <c r="D14" s="28" t="s">
        <v>88</v>
      </c>
      <c r="E14" s="29">
        <v>28</v>
      </c>
      <c r="F14" s="30" t="s">
        <v>89</v>
      </c>
      <c r="P14" s="30" t="s">
        <v>90</v>
      </c>
      <c r="V14" s="33" t="s">
        <v>71</v>
      </c>
      <c r="X14" s="27" t="s">
        <v>91</v>
      </c>
      <c r="Y14" s="27" t="s">
        <v>87</v>
      </c>
      <c r="Z14" s="30" t="s">
        <v>92</v>
      </c>
      <c r="AJ14" s="4" t="s">
        <v>93</v>
      </c>
      <c r="AK14" s="4" t="s">
        <v>94</v>
      </c>
    </row>
    <row r="15" spans="1:37">
      <c r="D15" s="66" t="s">
        <v>95</v>
      </c>
      <c r="E15" s="67"/>
      <c r="F15" s="68"/>
      <c r="G15" s="69"/>
      <c r="H15" s="69"/>
      <c r="I15" s="69"/>
      <c r="J15" s="69"/>
      <c r="K15" s="70"/>
      <c r="L15" s="70"/>
      <c r="M15" s="67"/>
      <c r="N15" s="67"/>
      <c r="O15" s="68"/>
      <c r="P15" s="68"/>
      <c r="Q15" s="67"/>
      <c r="R15" s="67"/>
      <c r="S15" s="67"/>
      <c r="T15" s="71"/>
      <c r="U15" s="71"/>
      <c r="V15" s="71" t="s">
        <v>0</v>
      </c>
      <c r="W15" s="72"/>
      <c r="X15" s="68"/>
    </row>
    <row r="16" spans="1:37">
      <c r="D16" s="66" t="s">
        <v>96</v>
      </c>
      <c r="E16" s="67"/>
      <c r="F16" s="68"/>
      <c r="G16" s="69"/>
      <c r="H16" s="69"/>
      <c r="I16" s="69"/>
      <c r="J16" s="69"/>
      <c r="K16" s="70"/>
      <c r="L16" s="70"/>
      <c r="M16" s="67"/>
      <c r="N16" s="67"/>
      <c r="O16" s="68"/>
      <c r="P16" s="68"/>
      <c r="Q16" s="67"/>
      <c r="R16" s="67"/>
      <c r="S16" s="67"/>
      <c r="T16" s="71"/>
      <c r="U16" s="71"/>
      <c r="V16" s="71" t="s">
        <v>0</v>
      </c>
      <c r="W16" s="72"/>
      <c r="X16" s="68"/>
    </row>
    <row r="17" spans="1:37">
      <c r="A17" s="25">
        <v>2</v>
      </c>
      <c r="B17" s="26" t="s">
        <v>97</v>
      </c>
      <c r="C17" s="27" t="s">
        <v>98</v>
      </c>
      <c r="D17" s="28" t="s">
        <v>99</v>
      </c>
      <c r="E17" s="29">
        <v>2.6</v>
      </c>
      <c r="F17" s="30" t="s">
        <v>89</v>
      </c>
      <c r="P17" s="30" t="s">
        <v>90</v>
      </c>
      <c r="V17" s="33" t="s">
        <v>71</v>
      </c>
      <c r="X17" s="27" t="s">
        <v>100</v>
      </c>
      <c r="Y17" s="27" t="s">
        <v>98</v>
      </c>
      <c r="Z17" s="30" t="s">
        <v>101</v>
      </c>
      <c r="AJ17" s="4" t="s">
        <v>93</v>
      </c>
      <c r="AK17" s="4" t="s">
        <v>94</v>
      </c>
    </row>
    <row r="18" spans="1:37">
      <c r="A18" s="25">
        <v>3</v>
      </c>
      <c r="B18" s="26" t="s">
        <v>97</v>
      </c>
      <c r="C18" s="27" t="s">
        <v>102</v>
      </c>
      <c r="D18" s="28" t="s">
        <v>103</v>
      </c>
      <c r="E18" s="29">
        <v>22.6</v>
      </c>
      <c r="F18" s="30" t="s">
        <v>89</v>
      </c>
      <c r="P18" s="30" t="s">
        <v>90</v>
      </c>
      <c r="V18" s="33" t="s">
        <v>71</v>
      </c>
      <c r="X18" s="27" t="s">
        <v>100</v>
      </c>
      <c r="Y18" s="27" t="s">
        <v>102</v>
      </c>
      <c r="Z18" s="30" t="s">
        <v>101</v>
      </c>
      <c r="AJ18" s="4" t="s">
        <v>93</v>
      </c>
      <c r="AK18" s="4" t="s">
        <v>94</v>
      </c>
    </row>
    <row r="19" spans="1:37">
      <c r="D19" s="66" t="s">
        <v>104</v>
      </c>
      <c r="E19" s="67"/>
      <c r="F19" s="68"/>
      <c r="G19" s="69"/>
      <c r="H19" s="69"/>
      <c r="I19" s="69"/>
      <c r="J19" s="69"/>
      <c r="K19" s="70"/>
      <c r="L19" s="70"/>
      <c r="M19" s="67"/>
      <c r="N19" s="67"/>
      <c r="O19" s="68"/>
      <c r="P19" s="68"/>
      <c r="Q19" s="67"/>
      <c r="R19" s="67"/>
      <c r="S19" s="67"/>
      <c r="T19" s="71"/>
      <c r="U19" s="71"/>
      <c r="V19" s="71" t="s">
        <v>0</v>
      </c>
      <c r="W19" s="72"/>
      <c r="X19" s="68"/>
    </row>
    <row r="20" spans="1:37" ht="25.5">
      <c r="A20" s="25">
        <v>4</v>
      </c>
      <c r="B20" s="26" t="s">
        <v>97</v>
      </c>
      <c r="C20" s="27" t="s">
        <v>105</v>
      </c>
      <c r="D20" s="28" t="s">
        <v>106</v>
      </c>
      <c r="E20" s="29">
        <v>12.5</v>
      </c>
      <c r="F20" s="30" t="s">
        <v>89</v>
      </c>
      <c r="P20" s="30" t="s">
        <v>90</v>
      </c>
      <c r="V20" s="33" t="s">
        <v>71</v>
      </c>
      <c r="X20" s="27" t="s">
        <v>107</v>
      </c>
      <c r="Y20" s="27" t="s">
        <v>105</v>
      </c>
      <c r="Z20" s="30" t="s">
        <v>101</v>
      </c>
      <c r="AJ20" s="4" t="s">
        <v>93</v>
      </c>
      <c r="AK20" s="4" t="s">
        <v>94</v>
      </c>
    </row>
    <row r="21" spans="1:37">
      <c r="D21" s="66" t="s">
        <v>108</v>
      </c>
      <c r="E21" s="67"/>
      <c r="F21" s="68"/>
      <c r="G21" s="69"/>
      <c r="H21" s="69"/>
      <c r="I21" s="69"/>
      <c r="J21" s="69"/>
      <c r="K21" s="70"/>
      <c r="L21" s="70"/>
      <c r="M21" s="67"/>
      <c r="N21" s="67"/>
      <c r="O21" s="68"/>
      <c r="P21" s="68"/>
      <c r="Q21" s="67"/>
      <c r="R21" s="67"/>
      <c r="S21" s="67"/>
      <c r="T21" s="71"/>
      <c r="U21" s="71"/>
      <c r="V21" s="71" t="s">
        <v>0</v>
      </c>
      <c r="W21" s="72"/>
      <c r="X21" s="68"/>
    </row>
    <row r="22" spans="1:37" ht="25.5">
      <c r="A22" s="25">
        <v>5</v>
      </c>
      <c r="B22" s="26" t="s">
        <v>97</v>
      </c>
      <c r="C22" s="27" t="s">
        <v>109</v>
      </c>
      <c r="D22" s="28" t="s">
        <v>110</v>
      </c>
      <c r="E22" s="29">
        <v>25.2</v>
      </c>
      <c r="F22" s="30" t="s">
        <v>89</v>
      </c>
      <c r="P22" s="30" t="s">
        <v>90</v>
      </c>
      <c r="V22" s="33" t="s">
        <v>71</v>
      </c>
      <c r="X22" s="27" t="s">
        <v>111</v>
      </c>
      <c r="Y22" s="27" t="s">
        <v>109</v>
      </c>
      <c r="Z22" s="30" t="s">
        <v>101</v>
      </c>
      <c r="AJ22" s="4" t="s">
        <v>93</v>
      </c>
      <c r="AK22" s="4" t="s">
        <v>94</v>
      </c>
    </row>
    <row r="23" spans="1:37" ht="25.5">
      <c r="A23" s="25">
        <v>6</v>
      </c>
      <c r="B23" s="26" t="s">
        <v>97</v>
      </c>
      <c r="C23" s="27" t="s">
        <v>112</v>
      </c>
      <c r="D23" s="28" t="s">
        <v>113</v>
      </c>
      <c r="E23" s="29">
        <v>12.5</v>
      </c>
      <c r="F23" s="30" t="s">
        <v>89</v>
      </c>
      <c r="P23" s="30" t="s">
        <v>90</v>
      </c>
      <c r="V23" s="33" t="s">
        <v>71</v>
      </c>
      <c r="X23" s="27" t="s">
        <v>114</v>
      </c>
      <c r="Y23" s="27" t="s">
        <v>112</v>
      </c>
      <c r="Z23" s="30" t="s">
        <v>101</v>
      </c>
      <c r="AJ23" s="4" t="s">
        <v>93</v>
      </c>
      <c r="AK23" s="4" t="s">
        <v>94</v>
      </c>
    </row>
    <row r="24" spans="1:37">
      <c r="D24" s="66" t="s">
        <v>115</v>
      </c>
      <c r="E24" s="67"/>
      <c r="F24" s="68"/>
      <c r="G24" s="69"/>
      <c r="H24" s="69"/>
      <c r="I24" s="69"/>
      <c r="J24" s="69"/>
      <c r="K24" s="70"/>
      <c r="L24" s="70"/>
      <c r="M24" s="67"/>
      <c r="N24" s="67"/>
      <c r="O24" s="68"/>
      <c r="P24" s="68"/>
      <c r="Q24" s="67"/>
      <c r="R24" s="67"/>
      <c r="S24" s="67"/>
      <c r="T24" s="71"/>
      <c r="U24" s="71"/>
      <c r="V24" s="71" t="s">
        <v>0</v>
      </c>
      <c r="W24" s="72"/>
      <c r="X24" s="68"/>
    </row>
    <row r="25" spans="1:37">
      <c r="A25" s="25">
        <v>7</v>
      </c>
      <c r="B25" s="26" t="s">
        <v>116</v>
      </c>
      <c r="C25" s="27" t="s">
        <v>117</v>
      </c>
      <c r="D25" s="28" t="s">
        <v>118</v>
      </c>
      <c r="E25" s="29">
        <v>50</v>
      </c>
      <c r="F25" s="30" t="s">
        <v>119</v>
      </c>
      <c r="P25" s="30" t="s">
        <v>90</v>
      </c>
      <c r="V25" s="33" t="s">
        <v>71</v>
      </c>
      <c r="X25" s="27" t="s">
        <v>120</v>
      </c>
      <c r="Y25" s="27" t="s">
        <v>117</v>
      </c>
      <c r="Z25" s="30" t="s">
        <v>101</v>
      </c>
      <c r="AJ25" s="4" t="s">
        <v>93</v>
      </c>
      <c r="AK25" s="4" t="s">
        <v>94</v>
      </c>
    </row>
    <row r="26" spans="1:37">
      <c r="A26" s="25">
        <v>8</v>
      </c>
      <c r="B26" s="26" t="s">
        <v>116</v>
      </c>
      <c r="C26" s="27" t="s">
        <v>121</v>
      </c>
      <c r="D26" s="28" t="s">
        <v>122</v>
      </c>
      <c r="E26" s="29">
        <v>28.8</v>
      </c>
      <c r="F26" s="30" t="s">
        <v>119</v>
      </c>
      <c r="P26" s="30" t="s">
        <v>90</v>
      </c>
      <c r="V26" s="33" t="s">
        <v>71</v>
      </c>
      <c r="X26" s="27" t="s">
        <v>123</v>
      </c>
      <c r="Y26" s="27" t="s">
        <v>121</v>
      </c>
      <c r="Z26" s="30" t="s">
        <v>124</v>
      </c>
      <c r="AJ26" s="4" t="s">
        <v>93</v>
      </c>
      <c r="AK26" s="4" t="s">
        <v>94</v>
      </c>
    </row>
    <row r="27" spans="1:37">
      <c r="D27" s="66" t="s">
        <v>125</v>
      </c>
      <c r="E27" s="67"/>
      <c r="F27" s="68"/>
      <c r="G27" s="69"/>
      <c r="H27" s="69"/>
      <c r="I27" s="69"/>
      <c r="J27" s="69"/>
      <c r="K27" s="70"/>
      <c r="L27" s="70"/>
      <c r="M27" s="67"/>
      <c r="N27" s="67"/>
      <c r="O27" s="68"/>
      <c r="P27" s="68"/>
      <c r="Q27" s="67"/>
      <c r="R27" s="67"/>
      <c r="S27" s="67"/>
      <c r="T27" s="71"/>
      <c r="U27" s="71"/>
      <c r="V27" s="71" t="s">
        <v>0</v>
      </c>
      <c r="W27" s="72"/>
      <c r="X27" s="68"/>
    </row>
    <row r="28" spans="1:37" ht="25.5">
      <c r="A28" s="25">
        <v>9</v>
      </c>
      <c r="B28" s="26" t="s">
        <v>126</v>
      </c>
      <c r="C28" s="27" t="s">
        <v>127</v>
      </c>
      <c r="D28" s="28" t="s">
        <v>128</v>
      </c>
      <c r="E28" s="29">
        <v>10.89</v>
      </c>
      <c r="F28" s="30" t="s">
        <v>129</v>
      </c>
      <c r="P28" s="30" t="s">
        <v>90</v>
      </c>
      <c r="V28" s="33" t="s">
        <v>71</v>
      </c>
      <c r="X28" s="27" t="s">
        <v>130</v>
      </c>
      <c r="Y28" s="27" t="s">
        <v>127</v>
      </c>
      <c r="Z28" s="30" t="s">
        <v>124</v>
      </c>
      <c r="AJ28" s="4" t="s">
        <v>93</v>
      </c>
      <c r="AK28" s="4" t="s">
        <v>94</v>
      </c>
    </row>
    <row r="29" spans="1:37" ht="25.5">
      <c r="A29" s="25">
        <v>10</v>
      </c>
      <c r="B29" s="26" t="s">
        <v>126</v>
      </c>
      <c r="C29" s="27" t="s">
        <v>131</v>
      </c>
      <c r="D29" s="28" t="s">
        <v>132</v>
      </c>
      <c r="E29" s="29">
        <v>9.9499999999999993</v>
      </c>
      <c r="F29" s="30" t="s">
        <v>129</v>
      </c>
      <c r="P29" s="30" t="s">
        <v>90</v>
      </c>
      <c r="V29" s="33" t="s">
        <v>71</v>
      </c>
      <c r="X29" s="27" t="s">
        <v>133</v>
      </c>
      <c r="Y29" s="27" t="s">
        <v>131</v>
      </c>
      <c r="Z29" s="30" t="s">
        <v>124</v>
      </c>
      <c r="AJ29" s="4" t="s">
        <v>93</v>
      </c>
      <c r="AK29" s="4" t="s">
        <v>94</v>
      </c>
    </row>
    <row r="30" spans="1:37" ht="25.5">
      <c r="D30" s="66" t="s">
        <v>134</v>
      </c>
      <c r="E30" s="67"/>
      <c r="F30" s="68"/>
      <c r="G30" s="69"/>
      <c r="H30" s="69"/>
      <c r="I30" s="69"/>
      <c r="J30" s="69"/>
      <c r="K30" s="70"/>
      <c r="L30" s="70"/>
      <c r="M30" s="67"/>
      <c r="N30" s="67"/>
      <c r="O30" s="68"/>
      <c r="P30" s="68"/>
      <c r="Q30" s="67"/>
      <c r="R30" s="67"/>
      <c r="S30" s="67"/>
      <c r="T30" s="71"/>
      <c r="U30" s="71"/>
      <c r="V30" s="71" t="s">
        <v>0</v>
      </c>
      <c r="W30" s="72"/>
      <c r="X30" s="68"/>
    </row>
    <row r="31" spans="1:37">
      <c r="D31" s="66" t="s">
        <v>135</v>
      </c>
      <c r="E31" s="67"/>
      <c r="F31" s="68"/>
      <c r="G31" s="69"/>
      <c r="H31" s="69"/>
      <c r="I31" s="69"/>
      <c r="J31" s="69"/>
      <c r="K31" s="70"/>
      <c r="L31" s="70"/>
      <c r="M31" s="67"/>
      <c r="N31" s="67"/>
      <c r="O31" s="68"/>
      <c r="P31" s="68"/>
      <c r="Q31" s="67"/>
      <c r="R31" s="67"/>
      <c r="S31" s="67"/>
      <c r="T31" s="71"/>
      <c r="U31" s="71"/>
      <c r="V31" s="71" t="s">
        <v>0</v>
      </c>
      <c r="W31" s="72"/>
      <c r="X31" s="68"/>
    </row>
    <row r="32" spans="1:37">
      <c r="A32" s="25">
        <v>11</v>
      </c>
      <c r="B32" s="26" t="s">
        <v>126</v>
      </c>
      <c r="C32" s="27" t="s">
        <v>136</v>
      </c>
      <c r="D32" s="28" t="s">
        <v>137</v>
      </c>
      <c r="E32" s="29">
        <v>9.9499999999999993</v>
      </c>
      <c r="F32" s="30" t="s">
        <v>129</v>
      </c>
      <c r="P32" s="30" t="s">
        <v>90</v>
      </c>
      <c r="V32" s="33" t="s">
        <v>71</v>
      </c>
      <c r="X32" s="27" t="s">
        <v>138</v>
      </c>
      <c r="Y32" s="27" t="s">
        <v>136</v>
      </c>
      <c r="Z32" s="30" t="s">
        <v>124</v>
      </c>
      <c r="AJ32" s="4" t="s">
        <v>93</v>
      </c>
      <c r="AK32" s="4" t="s">
        <v>94</v>
      </c>
    </row>
    <row r="33" spans="1:37" ht="25.5">
      <c r="A33" s="25">
        <v>12</v>
      </c>
      <c r="B33" s="26" t="s">
        <v>126</v>
      </c>
      <c r="C33" s="27" t="s">
        <v>139</v>
      </c>
      <c r="D33" s="28" t="s">
        <v>140</v>
      </c>
      <c r="E33" s="29">
        <v>10.89</v>
      </c>
      <c r="F33" s="30" t="s">
        <v>129</v>
      </c>
      <c r="P33" s="30" t="s">
        <v>90</v>
      </c>
      <c r="V33" s="33" t="s">
        <v>71</v>
      </c>
      <c r="X33" s="27" t="s">
        <v>141</v>
      </c>
      <c r="Y33" s="27" t="s">
        <v>139</v>
      </c>
      <c r="Z33" s="30" t="s">
        <v>124</v>
      </c>
      <c r="AJ33" s="4" t="s">
        <v>93</v>
      </c>
      <c r="AK33" s="4" t="s">
        <v>94</v>
      </c>
    </row>
    <row r="34" spans="1:37">
      <c r="A34" s="25">
        <v>13</v>
      </c>
      <c r="B34" s="26" t="s">
        <v>116</v>
      </c>
      <c r="C34" s="27" t="s">
        <v>142</v>
      </c>
      <c r="D34" s="28" t="s">
        <v>143</v>
      </c>
      <c r="E34" s="29">
        <v>47.969000000000001</v>
      </c>
      <c r="F34" s="30" t="s">
        <v>129</v>
      </c>
      <c r="P34" s="30" t="s">
        <v>90</v>
      </c>
      <c r="V34" s="33" t="s">
        <v>71</v>
      </c>
      <c r="X34" s="27" t="s">
        <v>144</v>
      </c>
      <c r="Y34" s="27" t="s">
        <v>142</v>
      </c>
      <c r="Z34" s="30" t="s">
        <v>124</v>
      </c>
      <c r="AJ34" s="4" t="s">
        <v>93</v>
      </c>
      <c r="AK34" s="4" t="s">
        <v>94</v>
      </c>
    </row>
    <row r="35" spans="1:37" ht="25.5">
      <c r="D35" s="66" t="s">
        <v>145</v>
      </c>
      <c r="E35" s="67"/>
      <c r="F35" s="68"/>
      <c r="G35" s="69"/>
      <c r="H35" s="69"/>
      <c r="I35" s="69"/>
      <c r="J35" s="69"/>
      <c r="K35" s="70"/>
      <c r="L35" s="70"/>
      <c r="M35" s="67"/>
      <c r="N35" s="67"/>
      <c r="O35" s="68"/>
      <c r="P35" s="68"/>
      <c r="Q35" s="67"/>
      <c r="R35" s="67"/>
      <c r="S35" s="67"/>
      <c r="T35" s="71"/>
      <c r="U35" s="71"/>
      <c r="V35" s="71" t="s">
        <v>0</v>
      </c>
      <c r="W35" s="72"/>
      <c r="X35" s="68"/>
    </row>
    <row r="36" spans="1:37">
      <c r="A36" s="25">
        <v>14</v>
      </c>
      <c r="B36" s="26" t="s">
        <v>116</v>
      </c>
      <c r="C36" s="27" t="s">
        <v>146</v>
      </c>
      <c r="D36" s="28" t="s">
        <v>147</v>
      </c>
      <c r="E36" s="29">
        <v>47.969000000000001</v>
      </c>
      <c r="F36" s="30" t="s">
        <v>129</v>
      </c>
      <c r="P36" s="30" t="s">
        <v>90</v>
      </c>
      <c r="V36" s="33" t="s">
        <v>71</v>
      </c>
      <c r="X36" s="27" t="s">
        <v>148</v>
      </c>
      <c r="Y36" s="27" t="s">
        <v>146</v>
      </c>
      <c r="Z36" s="30" t="s">
        <v>124</v>
      </c>
      <c r="AJ36" s="4" t="s">
        <v>93</v>
      </c>
      <c r="AK36" s="4" t="s">
        <v>94</v>
      </c>
    </row>
    <row r="37" spans="1:37">
      <c r="A37" s="25">
        <v>15</v>
      </c>
      <c r="B37" s="26" t="s">
        <v>116</v>
      </c>
      <c r="C37" s="27" t="s">
        <v>149</v>
      </c>
      <c r="D37" s="28" t="s">
        <v>150</v>
      </c>
      <c r="E37" s="29">
        <v>10.89</v>
      </c>
      <c r="F37" s="30" t="s">
        <v>129</v>
      </c>
      <c r="P37" s="30" t="s">
        <v>90</v>
      </c>
      <c r="V37" s="33" t="s">
        <v>71</v>
      </c>
      <c r="X37" s="27" t="s">
        <v>151</v>
      </c>
      <c r="Y37" s="27" t="s">
        <v>149</v>
      </c>
      <c r="Z37" s="30" t="s">
        <v>124</v>
      </c>
      <c r="AJ37" s="4" t="s">
        <v>93</v>
      </c>
      <c r="AK37" s="4" t="s">
        <v>94</v>
      </c>
    </row>
    <row r="38" spans="1:37">
      <c r="D38" s="66" t="s">
        <v>152</v>
      </c>
      <c r="E38" s="67"/>
      <c r="F38" s="68"/>
      <c r="G38" s="69"/>
      <c r="H38" s="69"/>
      <c r="I38" s="69"/>
      <c r="J38" s="69"/>
      <c r="K38" s="70"/>
      <c r="L38" s="70"/>
      <c r="M38" s="67"/>
      <c r="N38" s="67"/>
      <c r="O38" s="68"/>
      <c r="P38" s="68"/>
      <c r="Q38" s="67"/>
      <c r="R38" s="67"/>
      <c r="S38" s="67"/>
      <c r="T38" s="71"/>
      <c r="U38" s="71"/>
      <c r="V38" s="71" t="s">
        <v>0</v>
      </c>
      <c r="W38" s="72"/>
      <c r="X38" s="68"/>
    </row>
    <row r="39" spans="1:37">
      <c r="D39" s="66" t="s">
        <v>153</v>
      </c>
      <c r="E39" s="67"/>
      <c r="F39" s="68"/>
      <c r="G39" s="69"/>
      <c r="H39" s="69"/>
      <c r="I39" s="69"/>
      <c r="J39" s="69"/>
      <c r="K39" s="70"/>
      <c r="L39" s="70"/>
      <c r="M39" s="67"/>
      <c r="N39" s="67"/>
      <c r="O39" s="68"/>
      <c r="P39" s="68"/>
      <c r="Q39" s="67"/>
      <c r="R39" s="67"/>
      <c r="S39" s="67"/>
      <c r="T39" s="71"/>
      <c r="U39" s="71"/>
      <c r="V39" s="71" t="s">
        <v>0</v>
      </c>
      <c r="W39" s="72"/>
      <c r="X39" s="68"/>
    </row>
    <row r="40" spans="1:37">
      <c r="D40" s="66" t="s">
        <v>154</v>
      </c>
      <c r="E40" s="67"/>
      <c r="F40" s="68"/>
      <c r="G40" s="69"/>
      <c r="H40" s="69"/>
      <c r="I40" s="69"/>
      <c r="J40" s="69"/>
      <c r="K40" s="70"/>
      <c r="L40" s="70"/>
      <c r="M40" s="67"/>
      <c r="N40" s="67"/>
      <c r="O40" s="68"/>
      <c r="P40" s="68"/>
      <c r="Q40" s="67"/>
      <c r="R40" s="67"/>
      <c r="S40" s="67"/>
      <c r="T40" s="71"/>
      <c r="U40" s="71"/>
      <c r="V40" s="71" t="s">
        <v>0</v>
      </c>
      <c r="W40" s="72"/>
      <c r="X40" s="68"/>
    </row>
    <row r="41" spans="1:37">
      <c r="D41" s="66" t="s">
        <v>155</v>
      </c>
      <c r="E41" s="67"/>
      <c r="F41" s="68"/>
      <c r="G41" s="69"/>
      <c r="H41" s="69"/>
      <c r="I41" s="69"/>
      <c r="J41" s="69"/>
      <c r="K41" s="70"/>
      <c r="L41" s="70"/>
      <c r="M41" s="67"/>
      <c r="N41" s="67"/>
      <c r="O41" s="68"/>
      <c r="P41" s="68"/>
      <c r="Q41" s="67"/>
      <c r="R41" s="67"/>
      <c r="S41" s="67"/>
      <c r="T41" s="71"/>
      <c r="U41" s="71"/>
      <c r="V41" s="71" t="s">
        <v>0</v>
      </c>
      <c r="W41" s="72"/>
      <c r="X41" s="68"/>
    </row>
    <row r="42" spans="1:37">
      <c r="A42" s="25">
        <v>16</v>
      </c>
      <c r="B42" s="26" t="s">
        <v>116</v>
      </c>
      <c r="C42" s="27" t="s">
        <v>156</v>
      </c>
      <c r="D42" s="28" t="s">
        <v>157</v>
      </c>
      <c r="E42" s="29">
        <v>50.036999999999999</v>
      </c>
      <c r="F42" s="30" t="s">
        <v>89</v>
      </c>
      <c r="P42" s="30" t="s">
        <v>90</v>
      </c>
      <c r="V42" s="33" t="s">
        <v>71</v>
      </c>
      <c r="X42" s="27" t="s">
        <v>158</v>
      </c>
      <c r="Y42" s="27" t="s">
        <v>156</v>
      </c>
      <c r="Z42" s="30" t="s">
        <v>124</v>
      </c>
      <c r="AJ42" s="4" t="s">
        <v>93</v>
      </c>
      <c r="AK42" s="4" t="s">
        <v>94</v>
      </c>
    </row>
    <row r="43" spans="1:37" ht="25.5">
      <c r="D43" s="66" t="s">
        <v>159</v>
      </c>
      <c r="E43" s="67"/>
      <c r="F43" s="68"/>
      <c r="G43" s="69"/>
      <c r="H43" s="69"/>
      <c r="I43" s="69"/>
      <c r="J43" s="69"/>
      <c r="K43" s="70"/>
      <c r="L43" s="70"/>
      <c r="M43" s="67"/>
      <c r="N43" s="67"/>
      <c r="O43" s="68"/>
      <c r="P43" s="68"/>
      <c r="Q43" s="67"/>
      <c r="R43" s="67"/>
      <c r="S43" s="67"/>
      <c r="T43" s="71"/>
      <c r="U43" s="71"/>
      <c r="V43" s="71" t="s">
        <v>0</v>
      </c>
      <c r="W43" s="72"/>
      <c r="X43" s="68"/>
    </row>
    <row r="44" spans="1:37">
      <c r="A44" s="25">
        <v>17</v>
      </c>
      <c r="B44" s="26" t="s">
        <v>116</v>
      </c>
      <c r="C44" s="27" t="s">
        <v>160</v>
      </c>
      <c r="D44" s="28" t="s">
        <v>161</v>
      </c>
      <c r="E44" s="29">
        <v>50.036999999999999</v>
      </c>
      <c r="F44" s="30" t="s">
        <v>89</v>
      </c>
      <c r="P44" s="30" t="s">
        <v>90</v>
      </c>
      <c r="V44" s="33" t="s">
        <v>71</v>
      </c>
      <c r="X44" s="27" t="s">
        <v>162</v>
      </c>
      <c r="Y44" s="27" t="s">
        <v>160</v>
      </c>
      <c r="Z44" s="30" t="s">
        <v>124</v>
      </c>
      <c r="AJ44" s="4" t="s">
        <v>93</v>
      </c>
      <c r="AK44" s="4" t="s">
        <v>94</v>
      </c>
    </row>
    <row r="45" spans="1:37" ht="25.5">
      <c r="A45" s="25">
        <v>18</v>
      </c>
      <c r="B45" s="26" t="s">
        <v>126</v>
      </c>
      <c r="C45" s="27" t="s">
        <v>163</v>
      </c>
      <c r="D45" s="28" t="s">
        <v>164</v>
      </c>
      <c r="E45" s="29">
        <v>50.036999999999999</v>
      </c>
      <c r="F45" s="30" t="s">
        <v>89</v>
      </c>
      <c r="P45" s="30" t="s">
        <v>90</v>
      </c>
      <c r="V45" s="33" t="s">
        <v>71</v>
      </c>
      <c r="X45" s="27" t="s">
        <v>165</v>
      </c>
      <c r="Y45" s="27" t="s">
        <v>163</v>
      </c>
      <c r="Z45" s="30" t="s">
        <v>124</v>
      </c>
      <c r="AJ45" s="4" t="s">
        <v>93</v>
      </c>
      <c r="AK45" s="4" t="s">
        <v>94</v>
      </c>
    </row>
    <row r="46" spans="1:37" ht="25.5">
      <c r="A46" s="25">
        <v>19</v>
      </c>
      <c r="B46" s="26" t="s">
        <v>126</v>
      </c>
      <c r="C46" s="27" t="s">
        <v>166</v>
      </c>
      <c r="D46" s="28" t="s">
        <v>167</v>
      </c>
      <c r="E46" s="29">
        <v>50.036999999999999</v>
      </c>
      <c r="F46" s="30" t="s">
        <v>89</v>
      </c>
      <c r="P46" s="30" t="s">
        <v>90</v>
      </c>
      <c r="V46" s="33" t="s">
        <v>71</v>
      </c>
      <c r="X46" s="27" t="s">
        <v>168</v>
      </c>
      <c r="Y46" s="27" t="s">
        <v>166</v>
      </c>
      <c r="Z46" s="30" t="s">
        <v>124</v>
      </c>
      <c r="AJ46" s="4" t="s">
        <v>93</v>
      </c>
      <c r="AK46" s="4" t="s">
        <v>94</v>
      </c>
    </row>
    <row r="47" spans="1:37">
      <c r="A47" s="25">
        <v>20</v>
      </c>
      <c r="B47" s="26" t="s">
        <v>116</v>
      </c>
      <c r="C47" s="27" t="s">
        <v>169</v>
      </c>
      <c r="D47" s="28" t="s">
        <v>170</v>
      </c>
      <c r="E47" s="29">
        <v>21.78</v>
      </c>
      <c r="F47" s="30" t="s">
        <v>129</v>
      </c>
      <c r="P47" s="30" t="s">
        <v>90</v>
      </c>
      <c r="V47" s="33" t="s">
        <v>71</v>
      </c>
      <c r="X47" s="27" t="s">
        <v>171</v>
      </c>
      <c r="Y47" s="27" t="s">
        <v>169</v>
      </c>
      <c r="Z47" s="30" t="s">
        <v>172</v>
      </c>
      <c r="AJ47" s="4" t="s">
        <v>93</v>
      </c>
      <c r="AK47" s="4" t="s">
        <v>94</v>
      </c>
    </row>
    <row r="48" spans="1:37">
      <c r="D48" s="66" t="s">
        <v>173</v>
      </c>
      <c r="E48" s="67"/>
      <c r="F48" s="68"/>
      <c r="G48" s="69"/>
      <c r="H48" s="69"/>
      <c r="I48" s="69"/>
      <c r="J48" s="69"/>
      <c r="K48" s="70"/>
      <c r="L48" s="70"/>
      <c r="M48" s="67"/>
      <c r="N48" s="67"/>
      <c r="O48" s="68"/>
      <c r="P48" s="68"/>
      <c r="Q48" s="67"/>
      <c r="R48" s="67"/>
      <c r="S48" s="67"/>
      <c r="T48" s="71"/>
      <c r="U48" s="71"/>
      <c r="V48" s="71" t="s">
        <v>0</v>
      </c>
      <c r="W48" s="72"/>
      <c r="X48" s="68"/>
    </row>
    <row r="49" spans="1:37">
      <c r="A49" s="25">
        <v>21</v>
      </c>
      <c r="B49" s="26" t="s">
        <v>126</v>
      </c>
      <c r="C49" s="27" t="s">
        <v>174</v>
      </c>
      <c r="D49" s="28" t="s">
        <v>175</v>
      </c>
      <c r="E49" s="29">
        <v>28</v>
      </c>
      <c r="F49" s="30" t="s">
        <v>89</v>
      </c>
      <c r="P49" s="30" t="s">
        <v>90</v>
      </c>
      <c r="V49" s="33" t="s">
        <v>71</v>
      </c>
      <c r="X49" s="27" t="s">
        <v>176</v>
      </c>
      <c r="Y49" s="27" t="s">
        <v>174</v>
      </c>
      <c r="Z49" s="30" t="s">
        <v>172</v>
      </c>
      <c r="AJ49" s="4" t="s">
        <v>93</v>
      </c>
      <c r="AK49" s="4" t="s">
        <v>94</v>
      </c>
    </row>
    <row r="50" spans="1:37" ht="25.5">
      <c r="A50" s="25">
        <v>22</v>
      </c>
      <c r="B50" s="26" t="s">
        <v>126</v>
      </c>
      <c r="C50" s="27" t="s">
        <v>177</v>
      </c>
      <c r="D50" s="28" t="s">
        <v>178</v>
      </c>
      <c r="E50" s="29">
        <v>84</v>
      </c>
      <c r="F50" s="30" t="s">
        <v>89</v>
      </c>
      <c r="P50" s="30" t="s">
        <v>90</v>
      </c>
      <c r="V50" s="33" t="s">
        <v>71</v>
      </c>
      <c r="X50" s="27" t="s">
        <v>179</v>
      </c>
      <c r="Y50" s="27" t="s">
        <v>177</v>
      </c>
      <c r="Z50" s="30" t="s">
        <v>172</v>
      </c>
      <c r="AJ50" s="4" t="s">
        <v>93</v>
      </c>
      <c r="AK50" s="4" t="s">
        <v>94</v>
      </c>
    </row>
    <row r="51" spans="1:37">
      <c r="D51" s="66" t="s">
        <v>180</v>
      </c>
      <c r="E51" s="67"/>
      <c r="F51" s="68"/>
      <c r="G51" s="69"/>
      <c r="H51" s="69"/>
      <c r="I51" s="69"/>
      <c r="J51" s="69"/>
      <c r="K51" s="70"/>
      <c r="L51" s="70"/>
      <c r="M51" s="67"/>
      <c r="N51" s="67"/>
      <c r="O51" s="68"/>
      <c r="P51" s="68"/>
      <c r="Q51" s="67"/>
      <c r="R51" s="67"/>
      <c r="S51" s="67"/>
      <c r="T51" s="71"/>
      <c r="U51" s="71"/>
      <c r="V51" s="71" t="s">
        <v>0</v>
      </c>
      <c r="W51" s="72"/>
      <c r="X51" s="68"/>
    </row>
    <row r="52" spans="1:37" ht="25.5">
      <c r="A52" s="25">
        <v>23</v>
      </c>
      <c r="B52" s="26" t="s">
        <v>116</v>
      </c>
      <c r="C52" s="27" t="s">
        <v>181</v>
      </c>
      <c r="D52" s="28" t="s">
        <v>182</v>
      </c>
      <c r="E52" s="29">
        <v>58.573</v>
      </c>
      <c r="F52" s="30" t="s">
        <v>129</v>
      </c>
      <c r="P52" s="30" t="s">
        <v>90</v>
      </c>
      <c r="V52" s="33" t="s">
        <v>71</v>
      </c>
      <c r="X52" s="27" t="s">
        <v>183</v>
      </c>
      <c r="Y52" s="27" t="s">
        <v>181</v>
      </c>
      <c r="Z52" s="30" t="s">
        <v>172</v>
      </c>
      <c r="AJ52" s="4" t="s">
        <v>93</v>
      </c>
      <c r="AK52" s="4" t="s">
        <v>94</v>
      </c>
    </row>
    <row r="53" spans="1:37">
      <c r="D53" s="66" t="s">
        <v>184</v>
      </c>
      <c r="E53" s="67"/>
      <c r="F53" s="68"/>
      <c r="G53" s="69"/>
      <c r="H53" s="69"/>
      <c r="I53" s="69"/>
      <c r="J53" s="69"/>
      <c r="K53" s="70"/>
      <c r="L53" s="70"/>
      <c r="M53" s="67"/>
      <c r="N53" s="67"/>
      <c r="O53" s="68"/>
      <c r="P53" s="68"/>
      <c r="Q53" s="67"/>
      <c r="R53" s="67"/>
      <c r="S53" s="67"/>
      <c r="T53" s="71"/>
      <c r="U53" s="71"/>
      <c r="V53" s="71" t="s">
        <v>0</v>
      </c>
      <c r="W53" s="72"/>
      <c r="X53" s="68"/>
    </row>
    <row r="54" spans="1:37">
      <c r="A54" s="25">
        <v>24</v>
      </c>
      <c r="B54" s="26" t="s">
        <v>116</v>
      </c>
      <c r="C54" s="27" t="s">
        <v>185</v>
      </c>
      <c r="D54" s="28" t="s">
        <v>186</v>
      </c>
      <c r="E54" s="29">
        <v>10.89</v>
      </c>
      <c r="F54" s="30" t="s">
        <v>129</v>
      </c>
      <c r="P54" s="30" t="s">
        <v>90</v>
      </c>
      <c r="V54" s="33" t="s">
        <v>71</v>
      </c>
      <c r="X54" s="27" t="s">
        <v>187</v>
      </c>
      <c r="Y54" s="27" t="s">
        <v>185</v>
      </c>
      <c r="Z54" s="30" t="s">
        <v>124</v>
      </c>
      <c r="AJ54" s="4" t="s">
        <v>93</v>
      </c>
      <c r="AK54" s="4" t="s">
        <v>94</v>
      </c>
    </row>
    <row r="55" spans="1:37">
      <c r="D55" s="66" t="s">
        <v>188</v>
      </c>
      <c r="E55" s="67"/>
      <c r="F55" s="68"/>
      <c r="G55" s="69"/>
      <c r="H55" s="69"/>
      <c r="I55" s="69"/>
      <c r="J55" s="69"/>
      <c r="K55" s="70"/>
      <c r="L55" s="70"/>
      <c r="M55" s="67"/>
      <c r="N55" s="67"/>
      <c r="O55" s="68"/>
      <c r="P55" s="68"/>
      <c r="Q55" s="67"/>
      <c r="R55" s="67"/>
      <c r="S55" s="67"/>
      <c r="T55" s="71"/>
      <c r="U55" s="71"/>
      <c r="V55" s="71" t="s">
        <v>0</v>
      </c>
      <c r="W55" s="72"/>
      <c r="X55" s="68"/>
    </row>
    <row r="56" spans="1:37">
      <c r="D56" s="66" t="s">
        <v>189</v>
      </c>
      <c r="E56" s="67"/>
      <c r="F56" s="68"/>
      <c r="G56" s="69"/>
      <c r="H56" s="69"/>
      <c r="I56" s="69"/>
      <c r="J56" s="69"/>
      <c r="K56" s="70"/>
      <c r="L56" s="70"/>
      <c r="M56" s="67"/>
      <c r="N56" s="67"/>
      <c r="O56" s="68"/>
      <c r="P56" s="68"/>
      <c r="Q56" s="67"/>
      <c r="R56" s="67"/>
      <c r="S56" s="67"/>
      <c r="T56" s="71"/>
      <c r="U56" s="71"/>
      <c r="V56" s="71" t="s">
        <v>0</v>
      </c>
      <c r="W56" s="72"/>
      <c r="X56" s="68"/>
    </row>
    <row r="57" spans="1:37" ht="25.5">
      <c r="A57" s="25">
        <v>25</v>
      </c>
      <c r="B57" s="26" t="s">
        <v>126</v>
      </c>
      <c r="C57" s="27" t="s">
        <v>190</v>
      </c>
      <c r="D57" s="28" t="s">
        <v>191</v>
      </c>
      <c r="E57" s="29">
        <v>10.89</v>
      </c>
      <c r="F57" s="30" t="s">
        <v>129</v>
      </c>
      <c r="P57" s="30" t="s">
        <v>90</v>
      </c>
      <c r="V57" s="33" t="s">
        <v>71</v>
      </c>
      <c r="X57" s="27" t="s">
        <v>192</v>
      </c>
      <c r="Y57" s="27" t="s">
        <v>190</v>
      </c>
      <c r="Z57" s="30" t="s">
        <v>124</v>
      </c>
      <c r="AJ57" s="4" t="s">
        <v>93</v>
      </c>
      <c r="AK57" s="4" t="s">
        <v>94</v>
      </c>
    </row>
    <row r="58" spans="1:37" ht="25.5">
      <c r="A58" s="25">
        <v>26</v>
      </c>
      <c r="B58" s="26" t="s">
        <v>126</v>
      </c>
      <c r="C58" s="27" t="s">
        <v>193</v>
      </c>
      <c r="D58" s="28" t="s">
        <v>194</v>
      </c>
      <c r="E58" s="29">
        <v>29.503</v>
      </c>
      <c r="F58" s="30" t="s">
        <v>129</v>
      </c>
      <c r="P58" s="30" t="s">
        <v>90</v>
      </c>
      <c r="V58" s="33" t="s">
        <v>71</v>
      </c>
      <c r="X58" s="27" t="s">
        <v>195</v>
      </c>
      <c r="Y58" s="27" t="s">
        <v>193</v>
      </c>
      <c r="Z58" s="30" t="s">
        <v>124</v>
      </c>
      <c r="AJ58" s="4" t="s">
        <v>93</v>
      </c>
      <c r="AK58" s="4" t="s">
        <v>94</v>
      </c>
    </row>
    <row r="59" spans="1:37" ht="25.5">
      <c r="D59" s="66" t="s">
        <v>196</v>
      </c>
      <c r="E59" s="67"/>
      <c r="F59" s="68"/>
      <c r="G59" s="69"/>
      <c r="H59" s="69"/>
      <c r="I59" s="69"/>
      <c r="J59" s="69"/>
      <c r="K59" s="70"/>
      <c r="L59" s="70"/>
      <c r="M59" s="67"/>
      <c r="N59" s="67"/>
      <c r="O59" s="68"/>
      <c r="P59" s="68"/>
      <c r="Q59" s="67"/>
      <c r="R59" s="67"/>
      <c r="S59" s="67"/>
      <c r="T59" s="71"/>
      <c r="U59" s="71"/>
      <c r="V59" s="71" t="s">
        <v>0</v>
      </c>
      <c r="W59" s="72"/>
      <c r="X59" s="68"/>
    </row>
    <row r="60" spans="1:37">
      <c r="D60" s="66" t="s">
        <v>197</v>
      </c>
      <c r="E60" s="67"/>
      <c r="F60" s="68"/>
      <c r="G60" s="69"/>
      <c r="H60" s="69"/>
      <c r="I60" s="69"/>
      <c r="J60" s="69"/>
      <c r="K60" s="70"/>
      <c r="L60" s="70"/>
      <c r="M60" s="67"/>
      <c r="N60" s="67"/>
      <c r="O60" s="68"/>
      <c r="P60" s="68"/>
      <c r="Q60" s="67"/>
      <c r="R60" s="67"/>
      <c r="S60" s="67"/>
      <c r="T60" s="71"/>
      <c r="U60" s="71"/>
      <c r="V60" s="71" t="s">
        <v>0</v>
      </c>
      <c r="W60" s="72"/>
      <c r="X60" s="68"/>
    </row>
    <row r="61" spans="1:37">
      <c r="D61" s="66" t="s">
        <v>198</v>
      </c>
      <c r="E61" s="67"/>
      <c r="F61" s="68"/>
      <c r="G61" s="69"/>
      <c r="H61" s="69"/>
      <c r="I61" s="69"/>
      <c r="J61" s="69"/>
      <c r="K61" s="70"/>
      <c r="L61" s="70"/>
      <c r="M61" s="67"/>
      <c r="N61" s="67"/>
      <c r="O61" s="68"/>
      <c r="P61" s="68"/>
      <c r="Q61" s="67"/>
      <c r="R61" s="67"/>
      <c r="S61" s="67"/>
      <c r="T61" s="71"/>
      <c r="U61" s="71"/>
      <c r="V61" s="71" t="s">
        <v>0</v>
      </c>
      <c r="W61" s="72"/>
      <c r="X61" s="68"/>
    </row>
    <row r="62" spans="1:37">
      <c r="A62" s="25">
        <v>27</v>
      </c>
      <c r="B62" s="26" t="s">
        <v>199</v>
      </c>
      <c r="C62" s="27" t="s">
        <v>200</v>
      </c>
      <c r="D62" s="28" t="s">
        <v>201</v>
      </c>
      <c r="E62" s="29">
        <v>49.27</v>
      </c>
      <c r="F62" s="30" t="s">
        <v>202</v>
      </c>
      <c r="P62" s="30" t="s">
        <v>90</v>
      </c>
      <c r="V62" s="33" t="s">
        <v>70</v>
      </c>
      <c r="X62" s="27" t="s">
        <v>200</v>
      </c>
      <c r="Y62" s="27" t="s">
        <v>200</v>
      </c>
      <c r="Z62" s="30" t="s">
        <v>203</v>
      </c>
      <c r="AA62" s="30" t="s">
        <v>204</v>
      </c>
      <c r="AJ62" s="4" t="s">
        <v>205</v>
      </c>
      <c r="AK62" s="4" t="s">
        <v>94</v>
      </c>
    </row>
    <row r="63" spans="1:37">
      <c r="D63" s="66" t="s">
        <v>206</v>
      </c>
      <c r="E63" s="67"/>
      <c r="F63" s="68"/>
      <c r="G63" s="69"/>
      <c r="H63" s="69"/>
      <c r="I63" s="69"/>
      <c r="J63" s="69"/>
      <c r="K63" s="70"/>
      <c r="L63" s="70"/>
      <c r="M63" s="67"/>
      <c r="N63" s="67"/>
      <c r="O63" s="68"/>
      <c r="P63" s="68"/>
      <c r="Q63" s="67"/>
      <c r="R63" s="67"/>
      <c r="S63" s="67"/>
      <c r="T63" s="71"/>
      <c r="U63" s="71"/>
      <c r="V63" s="71" t="s">
        <v>0</v>
      </c>
      <c r="W63" s="72"/>
      <c r="X63" s="68"/>
    </row>
    <row r="64" spans="1:37">
      <c r="A64" s="25">
        <v>28</v>
      </c>
      <c r="B64" s="26" t="s">
        <v>116</v>
      </c>
      <c r="C64" s="27" t="s">
        <v>207</v>
      </c>
      <c r="D64" s="28" t="s">
        <v>208</v>
      </c>
      <c r="E64" s="29">
        <v>18</v>
      </c>
      <c r="F64" s="30" t="s">
        <v>89</v>
      </c>
      <c r="P64" s="30" t="s">
        <v>90</v>
      </c>
      <c r="V64" s="33" t="s">
        <v>71</v>
      </c>
      <c r="X64" s="27" t="s">
        <v>209</v>
      </c>
      <c r="Y64" s="27" t="s">
        <v>207</v>
      </c>
      <c r="Z64" s="30" t="s">
        <v>124</v>
      </c>
      <c r="AJ64" s="4" t="s">
        <v>93</v>
      </c>
      <c r="AK64" s="4" t="s">
        <v>94</v>
      </c>
    </row>
    <row r="65" spans="1:37">
      <c r="A65" s="25">
        <v>29</v>
      </c>
      <c r="B65" s="26" t="s">
        <v>199</v>
      </c>
      <c r="C65" s="27" t="s">
        <v>210</v>
      </c>
      <c r="D65" s="28" t="s">
        <v>211</v>
      </c>
      <c r="E65" s="29">
        <v>5.5</v>
      </c>
      <c r="F65" s="30" t="s">
        <v>212</v>
      </c>
      <c r="P65" s="30" t="s">
        <v>90</v>
      </c>
      <c r="V65" s="33" t="s">
        <v>70</v>
      </c>
      <c r="X65" s="27" t="s">
        <v>210</v>
      </c>
      <c r="Y65" s="27" t="s">
        <v>210</v>
      </c>
      <c r="Z65" s="30" t="s">
        <v>213</v>
      </c>
      <c r="AA65" s="30" t="s">
        <v>204</v>
      </c>
      <c r="AJ65" s="4" t="s">
        <v>205</v>
      </c>
      <c r="AK65" s="4" t="s">
        <v>94</v>
      </c>
    </row>
    <row r="66" spans="1:37">
      <c r="A66" s="25">
        <v>30</v>
      </c>
      <c r="B66" s="26" t="s">
        <v>214</v>
      </c>
      <c r="C66" s="27" t="s">
        <v>215</v>
      </c>
      <c r="D66" s="28" t="s">
        <v>216</v>
      </c>
      <c r="E66" s="29">
        <v>18</v>
      </c>
      <c r="F66" s="30" t="s">
        <v>89</v>
      </c>
      <c r="P66" s="30" t="s">
        <v>90</v>
      </c>
      <c r="V66" s="33" t="s">
        <v>71</v>
      </c>
      <c r="X66" s="27" t="s">
        <v>217</v>
      </c>
      <c r="Y66" s="27" t="s">
        <v>215</v>
      </c>
      <c r="Z66" s="30" t="s">
        <v>218</v>
      </c>
      <c r="AJ66" s="4" t="s">
        <v>93</v>
      </c>
      <c r="AK66" s="4" t="s">
        <v>94</v>
      </c>
    </row>
    <row r="67" spans="1:37">
      <c r="A67" s="25">
        <v>31</v>
      </c>
      <c r="B67" s="26" t="s">
        <v>86</v>
      </c>
      <c r="C67" s="27" t="s">
        <v>219</v>
      </c>
      <c r="D67" s="28" t="s">
        <v>220</v>
      </c>
      <c r="E67" s="29">
        <v>49</v>
      </c>
      <c r="F67" s="30" t="s">
        <v>89</v>
      </c>
      <c r="P67" s="30" t="s">
        <v>90</v>
      </c>
      <c r="V67" s="33" t="s">
        <v>71</v>
      </c>
      <c r="X67" s="27" t="s">
        <v>221</v>
      </c>
      <c r="Y67" s="27" t="s">
        <v>219</v>
      </c>
      <c r="Z67" s="30" t="s">
        <v>124</v>
      </c>
      <c r="AJ67" s="4" t="s">
        <v>93</v>
      </c>
      <c r="AK67" s="4" t="s">
        <v>94</v>
      </c>
    </row>
    <row r="68" spans="1:37">
      <c r="D68" s="66" t="s">
        <v>222</v>
      </c>
      <c r="E68" s="67"/>
      <c r="F68" s="68"/>
      <c r="G68" s="69"/>
      <c r="H68" s="69"/>
      <c r="I68" s="69"/>
      <c r="J68" s="69"/>
      <c r="K68" s="70"/>
      <c r="L68" s="70"/>
      <c r="M68" s="67"/>
      <c r="N68" s="67"/>
      <c r="O68" s="68"/>
      <c r="P68" s="68"/>
      <c r="Q68" s="67"/>
      <c r="R68" s="67"/>
      <c r="S68" s="67"/>
      <c r="T68" s="71"/>
      <c r="U68" s="71"/>
      <c r="V68" s="71" t="s">
        <v>0</v>
      </c>
      <c r="W68" s="72"/>
      <c r="X68" s="68"/>
    </row>
    <row r="69" spans="1:37">
      <c r="D69" s="66" t="s">
        <v>223</v>
      </c>
      <c r="E69" s="67"/>
      <c r="F69" s="68"/>
      <c r="G69" s="69"/>
      <c r="H69" s="69"/>
      <c r="I69" s="69"/>
      <c r="J69" s="69"/>
      <c r="K69" s="70"/>
      <c r="L69" s="70"/>
      <c r="M69" s="67"/>
      <c r="N69" s="67"/>
      <c r="O69" s="68"/>
      <c r="P69" s="68"/>
      <c r="Q69" s="67"/>
      <c r="R69" s="67"/>
      <c r="S69" s="67"/>
      <c r="T69" s="71"/>
      <c r="U69" s="71"/>
      <c r="V69" s="71" t="s">
        <v>0</v>
      </c>
      <c r="W69" s="72"/>
      <c r="X69" s="68"/>
    </row>
    <row r="70" spans="1:37">
      <c r="D70" s="66" t="s">
        <v>224</v>
      </c>
      <c r="E70" s="67"/>
      <c r="F70" s="68"/>
      <c r="G70" s="69"/>
      <c r="H70" s="69"/>
      <c r="I70" s="69"/>
      <c r="J70" s="69"/>
      <c r="K70" s="70"/>
      <c r="L70" s="70"/>
      <c r="M70" s="67"/>
      <c r="N70" s="67"/>
      <c r="O70" s="68"/>
      <c r="P70" s="68"/>
      <c r="Q70" s="67"/>
      <c r="R70" s="67"/>
      <c r="S70" s="67"/>
      <c r="T70" s="71"/>
      <c r="U70" s="71"/>
      <c r="V70" s="71" t="s">
        <v>0</v>
      </c>
      <c r="W70" s="72"/>
      <c r="X70" s="68"/>
    </row>
    <row r="71" spans="1:37">
      <c r="D71" s="66" t="s">
        <v>225</v>
      </c>
      <c r="E71" s="67"/>
      <c r="F71" s="68"/>
      <c r="G71" s="69"/>
      <c r="H71" s="69"/>
      <c r="I71" s="69"/>
      <c r="J71" s="69"/>
      <c r="K71" s="70"/>
      <c r="L71" s="70"/>
      <c r="M71" s="67"/>
      <c r="N71" s="67"/>
      <c r="O71" s="68"/>
      <c r="P71" s="68"/>
      <c r="Q71" s="67"/>
      <c r="R71" s="67"/>
      <c r="S71" s="67"/>
      <c r="T71" s="71"/>
      <c r="U71" s="71"/>
      <c r="V71" s="71" t="s">
        <v>0</v>
      </c>
      <c r="W71" s="72"/>
      <c r="X71" s="68"/>
    </row>
    <row r="72" spans="1:37">
      <c r="A72" s="25">
        <v>32</v>
      </c>
      <c r="B72" s="26" t="s">
        <v>86</v>
      </c>
      <c r="C72" s="27" t="s">
        <v>226</v>
      </c>
      <c r="D72" s="28" t="s">
        <v>227</v>
      </c>
      <c r="E72" s="29">
        <v>18</v>
      </c>
      <c r="F72" s="30" t="s">
        <v>89</v>
      </c>
      <c r="P72" s="30" t="s">
        <v>90</v>
      </c>
      <c r="V72" s="33" t="s">
        <v>71</v>
      </c>
      <c r="X72" s="27" t="s">
        <v>228</v>
      </c>
      <c r="Y72" s="27" t="s">
        <v>226</v>
      </c>
      <c r="Z72" s="30" t="s">
        <v>124</v>
      </c>
      <c r="AJ72" s="4" t="s">
        <v>93</v>
      </c>
      <c r="AK72" s="4" t="s">
        <v>94</v>
      </c>
    </row>
    <row r="73" spans="1:37">
      <c r="A73" s="25">
        <v>33</v>
      </c>
      <c r="B73" s="26" t="s">
        <v>86</v>
      </c>
      <c r="C73" s="27" t="s">
        <v>229</v>
      </c>
      <c r="D73" s="28" t="s">
        <v>230</v>
      </c>
      <c r="E73" s="29">
        <v>16</v>
      </c>
      <c r="F73" s="30" t="s">
        <v>89</v>
      </c>
      <c r="P73" s="30" t="s">
        <v>90</v>
      </c>
      <c r="V73" s="33" t="s">
        <v>71</v>
      </c>
      <c r="X73" s="27" t="s">
        <v>231</v>
      </c>
      <c r="Y73" s="27" t="s">
        <v>229</v>
      </c>
      <c r="Z73" s="30" t="s">
        <v>124</v>
      </c>
      <c r="AJ73" s="4" t="s">
        <v>93</v>
      </c>
      <c r="AK73" s="4" t="s">
        <v>94</v>
      </c>
    </row>
    <row r="74" spans="1:37">
      <c r="D74" s="66" t="s">
        <v>232</v>
      </c>
      <c r="E74" s="67"/>
      <c r="F74" s="68"/>
      <c r="G74" s="69"/>
      <c r="H74" s="69"/>
      <c r="I74" s="69"/>
      <c r="J74" s="69"/>
      <c r="K74" s="70"/>
      <c r="L74" s="70"/>
      <c r="M74" s="67"/>
      <c r="N74" s="67"/>
      <c r="O74" s="68"/>
      <c r="P74" s="68"/>
      <c r="Q74" s="67"/>
      <c r="R74" s="67"/>
      <c r="S74" s="67"/>
      <c r="T74" s="71"/>
      <c r="U74" s="71"/>
      <c r="V74" s="71" t="s">
        <v>0</v>
      </c>
      <c r="W74" s="72"/>
      <c r="X74" s="68"/>
    </row>
    <row r="75" spans="1:37">
      <c r="D75" s="74" t="s">
        <v>233</v>
      </c>
      <c r="E75" s="31"/>
    </row>
    <row r="76" spans="1:37">
      <c r="D76" s="65" t="s">
        <v>234</v>
      </c>
    </row>
    <row r="77" spans="1:37" ht="25.5">
      <c r="A77" s="25">
        <v>34</v>
      </c>
      <c r="B77" s="26" t="s">
        <v>126</v>
      </c>
      <c r="C77" s="27" t="s">
        <v>235</v>
      </c>
      <c r="D77" s="28" t="s">
        <v>236</v>
      </c>
      <c r="E77" s="29">
        <v>58.274999999999999</v>
      </c>
      <c r="F77" s="30" t="s">
        <v>89</v>
      </c>
      <c r="P77" s="30" t="s">
        <v>237</v>
      </c>
      <c r="V77" s="33" t="s">
        <v>71</v>
      </c>
      <c r="X77" s="27" t="s">
        <v>238</v>
      </c>
      <c r="Y77" s="27" t="s">
        <v>235</v>
      </c>
      <c r="Z77" s="30" t="s">
        <v>124</v>
      </c>
      <c r="AJ77" s="4" t="s">
        <v>93</v>
      </c>
      <c r="AK77" s="4" t="s">
        <v>94</v>
      </c>
    </row>
    <row r="78" spans="1:37">
      <c r="D78" s="66" t="s">
        <v>239</v>
      </c>
      <c r="E78" s="67"/>
      <c r="F78" s="68"/>
      <c r="G78" s="69"/>
      <c r="H78" s="69"/>
      <c r="I78" s="69"/>
      <c r="J78" s="69"/>
      <c r="K78" s="70"/>
      <c r="L78" s="70"/>
      <c r="M78" s="67"/>
      <c r="N78" s="67"/>
      <c r="O78" s="68"/>
      <c r="P78" s="68"/>
      <c r="Q78" s="67"/>
      <c r="R78" s="67"/>
      <c r="S78" s="67"/>
      <c r="T78" s="71"/>
      <c r="U78" s="71"/>
      <c r="V78" s="71" t="s">
        <v>0</v>
      </c>
      <c r="W78" s="72"/>
      <c r="X78" s="68"/>
    </row>
    <row r="79" spans="1:37">
      <c r="D79" s="66" t="s">
        <v>240</v>
      </c>
      <c r="E79" s="67"/>
      <c r="F79" s="68"/>
      <c r="G79" s="69"/>
      <c r="H79" s="69"/>
      <c r="I79" s="69"/>
      <c r="J79" s="69"/>
      <c r="K79" s="70"/>
      <c r="L79" s="70"/>
      <c r="M79" s="67"/>
      <c r="N79" s="67"/>
      <c r="O79" s="68"/>
      <c r="P79" s="68"/>
      <c r="Q79" s="67"/>
      <c r="R79" s="67"/>
      <c r="S79" s="67"/>
      <c r="T79" s="71"/>
      <c r="U79" s="71"/>
      <c r="V79" s="71" t="s">
        <v>0</v>
      </c>
      <c r="W79" s="72"/>
      <c r="X79" s="68"/>
    </row>
    <row r="80" spans="1:37">
      <c r="D80" s="66" t="s">
        <v>222</v>
      </c>
      <c r="E80" s="67"/>
      <c r="F80" s="68"/>
      <c r="G80" s="69"/>
      <c r="H80" s="69"/>
      <c r="I80" s="69"/>
      <c r="J80" s="69"/>
      <c r="K80" s="70"/>
      <c r="L80" s="70"/>
      <c r="M80" s="67"/>
      <c r="N80" s="67"/>
      <c r="O80" s="68"/>
      <c r="P80" s="68"/>
      <c r="Q80" s="67"/>
      <c r="R80" s="67"/>
      <c r="S80" s="67"/>
      <c r="T80" s="71"/>
      <c r="U80" s="71"/>
      <c r="V80" s="71" t="s">
        <v>0</v>
      </c>
      <c r="W80" s="72"/>
      <c r="X80" s="68"/>
    </row>
    <row r="81" spans="1:37">
      <c r="D81" s="66" t="s">
        <v>223</v>
      </c>
      <c r="E81" s="67"/>
      <c r="F81" s="68"/>
      <c r="G81" s="69"/>
      <c r="H81" s="69"/>
      <c r="I81" s="69"/>
      <c r="J81" s="69"/>
      <c r="K81" s="70"/>
      <c r="L81" s="70"/>
      <c r="M81" s="67"/>
      <c r="N81" s="67"/>
      <c r="O81" s="68"/>
      <c r="P81" s="68"/>
      <c r="Q81" s="67"/>
      <c r="R81" s="67"/>
      <c r="S81" s="67"/>
      <c r="T81" s="71"/>
      <c r="U81" s="71"/>
      <c r="V81" s="71" t="s">
        <v>0</v>
      </c>
      <c r="W81" s="72"/>
      <c r="X81" s="68"/>
    </row>
    <row r="82" spans="1:37">
      <c r="D82" s="74" t="s">
        <v>241</v>
      </c>
      <c r="E82" s="31"/>
    </row>
    <row r="83" spans="1:37">
      <c r="D83" s="65" t="s">
        <v>242</v>
      </c>
    </row>
    <row r="84" spans="1:37">
      <c r="A84" s="25">
        <v>35</v>
      </c>
      <c r="B84" s="26" t="s">
        <v>243</v>
      </c>
      <c r="C84" s="27" t="s">
        <v>244</v>
      </c>
      <c r="D84" s="28" t="s">
        <v>245</v>
      </c>
      <c r="E84" s="29">
        <v>5</v>
      </c>
      <c r="F84" s="30" t="s">
        <v>246</v>
      </c>
      <c r="P84" s="30" t="s">
        <v>247</v>
      </c>
      <c r="V84" s="33" t="s">
        <v>71</v>
      </c>
      <c r="X84" s="27" t="s">
        <v>248</v>
      </c>
      <c r="Y84" s="27" t="s">
        <v>244</v>
      </c>
      <c r="Z84" s="30" t="s">
        <v>249</v>
      </c>
      <c r="AJ84" s="4" t="s">
        <v>93</v>
      </c>
      <c r="AK84" s="4" t="s">
        <v>94</v>
      </c>
    </row>
    <row r="85" spans="1:37" ht="38.25">
      <c r="A85" s="25">
        <v>36</v>
      </c>
      <c r="B85" s="26" t="s">
        <v>199</v>
      </c>
      <c r="C85" s="27" t="s">
        <v>250</v>
      </c>
      <c r="D85" s="28" t="s">
        <v>251</v>
      </c>
      <c r="E85" s="29">
        <v>1</v>
      </c>
      <c r="F85" s="30" t="s">
        <v>252</v>
      </c>
      <c r="P85" s="30" t="s">
        <v>247</v>
      </c>
      <c r="V85" s="33" t="s">
        <v>70</v>
      </c>
      <c r="X85" s="27" t="s">
        <v>253</v>
      </c>
      <c r="Y85" s="27" t="s">
        <v>250</v>
      </c>
      <c r="Z85" s="30" t="s">
        <v>254</v>
      </c>
      <c r="AA85" s="30" t="s">
        <v>204</v>
      </c>
      <c r="AJ85" s="4" t="s">
        <v>205</v>
      </c>
      <c r="AK85" s="4" t="s">
        <v>94</v>
      </c>
    </row>
    <row r="86" spans="1:37" ht="25.5">
      <c r="A86" s="25">
        <v>37</v>
      </c>
      <c r="B86" s="26" t="s">
        <v>255</v>
      </c>
      <c r="C86" s="27" t="s">
        <v>256</v>
      </c>
      <c r="D86" s="28" t="s">
        <v>257</v>
      </c>
      <c r="E86" s="29">
        <v>20.3</v>
      </c>
      <c r="F86" s="30" t="s">
        <v>119</v>
      </c>
      <c r="P86" s="30" t="s">
        <v>247</v>
      </c>
      <c r="V86" s="33" t="s">
        <v>71</v>
      </c>
      <c r="X86" s="27" t="s">
        <v>258</v>
      </c>
      <c r="Y86" s="27" t="s">
        <v>256</v>
      </c>
      <c r="Z86" s="30" t="s">
        <v>259</v>
      </c>
      <c r="AJ86" s="4" t="s">
        <v>93</v>
      </c>
      <c r="AK86" s="4" t="s">
        <v>94</v>
      </c>
    </row>
    <row r="87" spans="1:37">
      <c r="D87" s="66" t="s">
        <v>260</v>
      </c>
      <c r="E87" s="67"/>
      <c r="F87" s="68"/>
      <c r="G87" s="69"/>
      <c r="H87" s="69"/>
      <c r="I87" s="69"/>
      <c r="J87" s="69"/>
      <c r="K87" s="70"/>
      <c r="L87" s="70"/>
      <c r="M87" s="67"/>
      <c r="N87" s="67"/>
      <c r="O87" s="68"/>
      <c r="P87" s="68"/>
      <c r="Q87" s="67"/>
      <c r="R87" s="67"/>
      <c r="S87" s="67"/>
      <c r="T87" s="71"/>
      <c r="U87" s="71"/>
      <c r="V87" s="71" t="s">
        <v>0</v>
      </c>
      <c r="W87" s="72"/>
      <c r="X87" s="68"/>
    </row>
    <row r="88" spans="1:37">
      <c r="D88" s="74" t="s">
        <v>261</v>
      </c>
      <c r="E88" s="31"/>
    </row>
    <row r="89" spans="1:37">
      <c r="D89" s="65" t="s">
        <v>262</v>
      </c>
    </row>
    <row r="90" spans="1:37">
      <c r="A90" s="25">
        <v>38</v>
      </c>
      <c r="B90" s="26" t="s">
        <v>263</v>
      </c>
      <c r="C90" s="27" t="s">
        <v>264</v>
      </c>
      <c r="D90" s="28" t="s">
        <v>265</v>
      </c>
      <c r="E90" s="29">
        <v>31</v>
      </c>
      <c r="F90" s="30" t="s">
        <v>89</v>
      </c>
      <c r="P90" s="30" t="s">
        <v>266</v>
      </c>
      <c r="V90" s="33" t="s">
        <v>71</v>
      </c>
      <c r="X90" s="27" t="s">
        <v>267</v>
      </c>
      <c r="Y90" s="27" t="s">
        <v>264</v>
      </c>
      <c r="Z90" s="30" t="s">
        <v>268</v>
      </c>
      <c r="AJ90" s="4" t="s">
        <v>93</v>
      </c>
      <c r="AK90" s="4" t="s">
        <v>94</v>
      </c>
    </row>
    <row r="91" spans="1:37">
      <c r="D91" s="66" t="s">
        <v>223</v>
      </c>
      <c r="E91" s="67"/>
      <c r="F91" s="68"/>
      <c r="G91" s="69"/>
      <c r="H91" s="69"/>
      <c r="I91" s="69"/>
      <c r="J91" s="69"/>
      <c r="K91" s="70"/>
      <c r="L91" s="70"/>
      <c r="M91" s="67"/>
      <c r="N91" s="67"/>
      <c r="O91" s="68"/>
      <c r="P91" s="68"/>
      <c r="Q91" s="67"/>
      <c r="R91" s="67"/>
      <c r="S91" s="67"/>
      <c r="T91" s="71"/>
      <c r="U91" s="71"/>
      <c r="V91" s="71" t="s">
        <v>0</v>
      </c>
      <c r="W91" s="72"/>
      <c r="X91" s="68"/>
    </row>
    <row r="92" spans="1:37">
      <c r="D92" s="74" t="s">
        <v>269</v>
      </c>
      <c r="E92" s="31"/>
    </row>
    <row r="93" spans="1:37">
      <c r="D93" s="65" t="s">
        <v>270</v>
      </c>
    </row>
    <row r="94" spans="1:37" ht="25.5">
      <c r="A94" s="25">
        <v>39</v>
      </c>
      <c r="B94" s="26" t="s">
        <v>97</v>
      </c>
      <c r="C94" s="27" t="s">
        <v>271</v>
      </c>
      <c r="D94" s="28" t="s">
        <v>272</v>
      </c>
      <c r="E94" s="29">
        <v>31</v>
      </c>
      <c r="F94" s="30" t="s">
        <v>89</v>
      </c>
      <c r="P94" s="30" t="s">
        <v>273</v>
      </c>
      <c r="V94" s="33" t="s">
        <v>71</v>
      </c>
      <c r="X94" s="27" t="s">
        <v>274</v>
      </c>
      <c r="Y94" s="27" t="s">
        <v>271</v>
      </c>
      <c r="Z94" s="30" t="s">
        <v>275</v>
      </c>
      <c r="AJ94" s="4" t="s">
        <v>93</v>
      </c>
      <c r="AK94" s="4" t="s">
        <v>94</v>
      </c>
    </row>
    <row r="95" spans="1:37">
      <c r="D95" s="66" t="s">
        <v>223</v>
      </c>
      <c r="E95" s="67"/>
      <c r="F95" s="68"/>
      <c r="G95" s="69"/>
      <c r="H95" s="69"/>
      <c r="I95" s="69"/>
      <c r="J95" s="69"/>
      <c r="K95" s="70"/>
      <c r="L95" s="70"/>
      <c r="M95" s="67"/>
      <c r="N95" s="67"/>
      <c r="O95" s="68"/>
      <c r="P95" s="68"/>
      <c r="Q95" s="67"/>
      <c r="R95" s="67"/>
      <c r="S95" s="67"/>
      <c r="T95" s="71"/>
      <c r="U95" s="71"/>
      <c r="V95" s="71" t="s">
        <v>0</v>
      </c>
      <c r="W95" s="72"/>
      <c r="X95" s="68"/>
    </row>
    <row r="96" spans="1:37" ht="25.5">
      <c r="A96" s="25">
        <v>40</v>
      </c>
      <c r="B96" s="26" t="s">
        <v>97</v>
      </c>
      <c r="C96" s="27" t="s">
        <v>276</v>
      </c>
      <c r="D96" s="28" t="s">
        <v>277</v>
      </c>
      <c r="E96" s="29">
        <v>16.100000000000001</v>
      </c>
      <c r="F96" s="30" t="s">
        <v>89</v>
      </c>
      <c r="P96" s="30" t="s">
        <v>273</v>
      </c>
      <c r="V96" s="33" t="s">
        <v>71</v>
      </c>
      <c r="X96" s="27" t="s">
        <v>278</v>
      </c>
      <c r="Y96" s="27" t="s">
        <v>276</v>
      </c>
      <c r="Z96" s="30" t="s">
        <v>275</v>
      </c>
      <c r="AJ96" s="4" t="s">
        <v>93</v>
      </c>
      <c r="AK96" s="4" t="s">
        <v>94</v>
      </c>
    </row>
    <row r="97" spans="1:37" ht="25.5">
      <c r="A97" s="25">
        <v>41</v>
      </c>
      <c r="B97" s="26" t="s">
        <v>97</v>
      </c>
      <c r="C97" s="27" t="s">
        <v>279</v>
      </c>
      <c r="D97" s="28" t="s">
        <v>280</v>
      </c>
      <c r="E97" s="29">
        <v>20.8</v>
      </c>
      <c r="F97" s="30" t="s">
        <v>89</v>
      </c>
      <c r="P97" s="30" t="s">
        <v>273</v>
      </c>
      <c r="V97" s="33" t="s">
        <v>71</v>
      </c>
      <c r="X97" s="27" t="s">
        <v>281</v>
      </c>
      <c r="Y97" s="27" t="s">
        <v>279</v>
      </c>
      <c r="Z97" s="30" t="s">
        <v>282</v>
      </c>
      <c r="AJ97" s="4" t="s">
        <v>93</v>
      </c>
      <c r="AK97" s="4" t="s">
        <v>94</v>
      </c>
    </row>
    <row r="98" spans="1:37">
      <c r="D98" s="66" t="s">
        <v>283</v>
      </c>
      <c r="E98" s="67"/>
      <c r="F98" s="68"/>
      <c r="G98" s="69"/>
      <c r="H98" s="69"/>
      <c r="I98" s="69"/>
      <c r="J98" s="69"/>
      <c r="K98" s="70"/>
      <c r="L98" s="70"/>
      <c r="M98" s="67"/>
      <c r="N98" s="67"/>
      <c r="O98" s="68"/>
      <c r="P98" s="68"/>
      <c r="Q98" s="67"/>
      <c r="R98" s="67"/>
      <c r="S98" s="67"/>
      <c r="T98" s="71"/>
      <c r="U98" s="71"/>
      <c r="V98" s="71" t="s">
        <v>0</v>
      </c>
      <c r="W98" s="72"/>
      <c r="X98" s="68"/>
    </row>
    <row r="99" spans="1:37">
      <c r="A99" s="25">
        <v>42</v>
      </c>
      <c r="B99" s="26" t="s">
        <v>97</v>
      </c>
      <c r="C99" s="27" t="s">
        <v>284</v>
      </c>
      <c r="D99" s="28" t="s">
        <v>285</v>
      </c>
      <c r="E99" s="29">
        <v>31</v>
      </c>
      <c r="F99" s="30" t="s">
        <v>89</v>
      </c>
      <c r="P99" s="30" t="s">
        <v>273</v>
      </c>
      <c r="V99" s="33" t="s">
        <v>71</v>
      </c>
      <c r="X99" s="27" t="s">
        <v>286</v>
      </c>
      <c r="Y99" s="27" t="s">
        <v>284</v>
      </c>
      <c r="Z99" s="30" t="s">
        <v>287</v>
      </c>
      <c r="AJ99" s="4" t="s">
        <v>93</v>
      </c>
      <c r="AK99" s="4" t="s">
        <v>94</v>
      </c>
    </row>
    <row r="100" spans="1:37">
      <c r="A100" s="25">
        <v>43</v>
      </c>
      <c r="B100" s="26" t="s">
        <v>199</v>
      </c>
      <c r="C100" s="27" t="s">
        <v>288</v>
      </c>
      <c r="D100" s="28" t="s">
        <v>289</v>
      </c>
      <c r="E100" s="29">
        <v>28.684000000000001</v>
      </c>
      <c r="F100" s="30" t="s">
        <v>89</v>
      </c>
      <c r="P100" s="30" t="s">
        <v>273</v>
      </c>
      <c r="V100" s="33" t="s">
        <v>70</v>
      </c>
      <c r="X100" s="27" t="s">
        <v>290</v>
      </c>
      <c r="Y100" s="27" t="s">
        <v>288</v>
      </c>
      <c r="Z100" s="30" t="s">
        <v>291</v>
      </c>
      <c r="AA100" s="30" t="s">
        <v>204</v>
      </c>
      <c r="AJ100" s="4" t="s">
        <v>205</v>
      </c>
      <c r="AK100" s="4" t="s">
        <v>94</v>
      </c>
    </row>
    <row r="101" spans="1:37">
      <c r="D101" s="66" t="s">
        <v>292</v>
      </c>
      <c r="E101" s="67"/>
      <c r="F101" s="68"/>
      <c r="G101" s="69"/>
      <c r="H101" s="69"/>
      <c r="I101" s="69"/>
      <c r="J101" s="69"/>
      <c r="K101" s="70"/>
      <c r="L101" s="70"/>
      <c r="M101" s="67"/>
      <c r="N101" s="67"/>
      <c r="O101" s="68"/>
      <c r="P101" s="68"/>
      <c r="Q101" s="67"/>
      <c r="R101" s="67"/>
      <c r="S101" s="67"/>
      <c r="T101" s="71"/>
      <c r="U101" s="71"/>
      <c r="V101" s="71" t="s">
        <v>0</v>
      </c>
      <c r="W101" s="72"/>
      <c r="X101" s="68"/>
    </row>
    <row r="102" spans="1:37">
      <c r="D102" s="74" t="s">
        <v>293</v>
      </c>
      <c r="E102" s="31"/>
    </row>
    <row r="103" spans="1:37">
      <c r="D103" s="65" t="s">
        <v>294</v>
      </c>
    </row>
    <row r="104" spans="1:37">
      <c r="A104" s="25">
        <v>44</v>
      </c>
      <c r="B104" s="26" t="s">
        <v>295</v>
      </c>
      <c r="C104" s="27" t="s">
        <v>296</v>
      </c>
      <c r="D104" s="28" t="s">
        <v>297</v>
      </c>
      <c r="E104" s="29">
        <v>4.1109999999999998</v>
      </c>
      <c r="F104" s="30" t="s">
        <v>129</v>
      </c>
      <c r="P104" s="30" t="s">
        <v>298</v>
      </c>
      <c r="V104" s="33" t="s">
        <v>71</v>
      </c>
      <c r="X104" s="27" t="s">
        <v>299</v>
      </c>
      <c r="Y104" s="27" t="s">
        <v>296</v>
      </c>
      <c r="Z104" s="30" t="s">
        <v>259</v>
      </c>
      <c r="AJ104" s="4" t="s">
        <v>93</v>
      </c>
      <c r="AK104" s="4" t="s">
        <v>94</v>
      </c>
    </row>
    <row r="105" spans="1:37" ht="25.5">
      <c r="D105" s="66" t="s">
        <v>300</v>
      </c>
      <c r="E105" s="67"/>
      <c r="F105" s="68"/>
      <c r="G105" s="69"/>
      <c r="H105" s="69"/>
      <c r="I105" s="69"/>
      <c r="J105" s="69"/>
      <c r="K105" s="70"/>
      <c r="L105" s="70"/>
      <c r="M105" s="67"/>
      <c r="N105" s="67"/>
      <c r="O105" s="68"/>
      <c r="P105" s="68"/>
      <c r="Q105" s="67"/>
      <c r="R105" s="67"/>
      <c r="S105" s="67"/>
      <c r="T105" s="71"/>
      <c r="U105" s="71"/>
      <c r="V105" s="71" t="s">
        <v>0</v>
      </c>
      <c r="W105" s="72"/>
      <c r="X105" s="68"/>
    </row>
    <row r="106" spans="1:37">
      <c r="D106" s="74" t="s">
        <v>301</v>
      </c>
      <c r="E106" s="31"/>
    </row>
    <row r="107" spans="1:37">
      <c r="D107" s="65" t="s">
        <v>302</v>
      </c>
    </row>
    <row r="108" spans="1:37" ht="25.5">
      <c r="A108" s="25">
        <v>45</v>
      </c>
      <c r="B108" s="26" t="s">
        <v>97</v>
      </c>
      <c r="C108" s="27" t="s">
        <v>303</v>
      </c>
      <c r="D108" s="28" t="s">
        <v>304</v>
      </c>
      <c r="E108" s="29">
        <v>22</v>
      </c>
      <c r="F108" s="30" t="s">
        <v>119</v>
      </c>
      <c r="P108" s="30" t="s">
        <v>305</v>
      </c>
      <c r="V108" s="33" t="s">
        <v>71</v>
      </c>
      <c r="X108" s="27" t="s">
        <v>306</v>
      </c>
      <c r="Y108" s="27" t="s">
        <v>303</v>
      </c>
      <c r="Z108" s="30" t="s">
        <v>307</v>
      </c>
      <c r="AJ108" s="4" t="s">
        <v>93</v>
      </c>
      <c r="AK108" s="4" t="s">
        <v>94</v>
      </c>
    </row>
    <row r="109" spans="1:37" ht="25.5">
      <c r="A109" s="25">
        <v>46</v>
      </c>
      <c r="B109" s="26" t="s">
        <v>97</v>
      </c>
      <c r="C109" s="27" t="s">
        <v>308</v>
      </c>
      <c r="D109" s="28" t="s">
        <v>309</v>
      </c>
      <c r="E109" s="29">
        <v>22</v>
      </c>
      <c r="F109" s="30" t="s">
        <v>119</v>
      </c>
      <c r="P109" s="30" t="s">
        <v>305</v>
      </c>
      <c r="V109" s="33" t="s">
        <v>71</v>
      </c>
      <c r="X109" s="27" t="s">
        <v>310</v>
      </c>
      <c r="Y109" s="27" t="s">
        <v>308</v>
      </c>
      <c r="Z109" s="30" t="s">
        <v>307</v>
      </c>
      <c r="AJ109" s="4" t="s">
        <v>93</v>
      </c>
      <c r="AK109" s="4" t="s">
        <v>94</v>
      </c>
    </row>
    <row r="110" spans="1:37" ht="25.5">
      <c r="A110" s="25">
        <v>47</v>
      </c>
      <c r="B110" s="26" t="s">
        <v>97</v>
      </c>
      <c r="C110" s="27" t="s">
        <v>311</v>
      </c>
      <c r="D110" s="28" t="s">
        <v>312</v>
      </c>
      <c r="E110" s="29">
        <v>17.5</v>
      </c>
      <c r="F110" s="30" t="s">
        <v>119</v>
      </c>
      <c r="P110" s="30" t="s">
        <v>305</v>
      </c>
      <c r="V110" s="33" t="s">
        <v>71</v>
      </c>
      <c r="X110" s="27" t="s">
        <v>313</v>
      </c>
      <c r="Y110" s="27" t="s">
        <v>311</v>
      </c>
      <c r="Z110" s="30" t="s">
        <v>287</v>
      </c>
      <c r="AJ110" s="4" t="s">
        <v>93</v>
      </c>
      <c r="AK110" s="4" t="s">
        <v>94</v>
      </c>
    </row>
    <row r="111" spans="1:37">
      <c r="D111" s="66" t="s">
        <v>314</v>
      </c>
      <c r="E111" s="67"/>
      <c r="F111" s="68"/>
      <c r="G111" s="69"/>
      <c r="H111" s="69"/>
      <c r="I111" s="69"/>
      <c r="J111" s="69"/>
      <c r="K111" s="70"/>
      <c r="L111" s="70"/>
      <c r="M111" s="67"/>
      <c r="N111" s="67"/>
      <c r="O111" s="68"/>
      <c r="P111" s="68"/>
      <c r="Q111" s="67"/>
      <c r="R111" s="67"/>
      <c r="S111" s="67"/>
      <c r="T111" s="71"/>
      <c r="U111" s="71"/>
      <c r="V111" s="71" t="s">
        <v>0</v>
      </c>
      <c r="W111" s="72"/>
      <c r="X111" s="68"/>
    </row>
    <row r="112" spans="1:37">
      <c r="A112" s="25">
        <v>48</v>
      </c>
      <c r="B112" s="26" t="s">
        <v>199</v>
      </c>
      <c r="C112" s="27" t="s">
        <v>315</v>
      </c>
      <c r="D112" s="28" t="s">
        <v>316</v>
      </c>
      <c r="E112" s="29">
        <v>17</v>
      </c>
      <c r="F112" s="30" t="s">
        <v>246</v>
      </c>
      <c r="P112" s="30" t="s">
        <v>305</v>
      </c>
      <c r="V112" s="33" t="s">
        <v>70</v>
      </c>
      <c r="X112" s="27" t="s">
        <v>315</v>
      </c>
      <c r="Y112" s="27" t="s">
        <v>315</v>
      </c>
      <c r="Z112" s="30" t="s">
        <v>291</v>
      </c>
      <c r="AA112" s="30" t="s">
        <v>204</v>
      </c>
      <c r="AJ112" s="4" t="s">
        <v>205</v>
      </c>
      <c r="AK112" s="4" t="s">
        <v>94</v>
      </c>
    </row>
    <row r="113" spans="1:37">
      <c r="A113" s="25">
        <v>49</v>
      </c>
      <c r="B113" s="26" t="s">
        <v>199</v>
      </c>
      <c r="C113" s="27" t="s">
        <v>317</v>
      </c>
      <c r="D113" s="28" t="s">
        <v>318</v>
      </c>
      <c r="E113" s="29">
        <v>1</v>
      </c>
      <c r="F113" s="30" t="s">
        <v>246</v>
      </c>
      <c r="P113" s="30" t="s">
        <v>305</v>
      </c>
      <c r="V113" s="33" t="s">
        <v>70</v>
      </c>
      <c r="X113" s="27" t="s">
        <v>317</v>
      </c>
      <c r="Y113" s="27" t="s">
        <v>317</v>
      </c>
      <c r="Z113" s="30" t="s">
        <v>282</v>
      </c>
      <c r="AA113" s="30" t="s">
        <v>204</v>
      </c>
      <c r="AJ113" s="4" t="s">
        <v>205</v>
      </c>
      <c r="AK113" s="4" t="s">
        <v>94</v>
      </c>
    </row>
    <row r="114" spans="1:37" ht="25.5">
      <c r="A114" s="25">
        <v>50</v>
      </c>
      <c r="B114" s="26" t="s">
        <v>97</v>
      </c>
      <c r="C114" s="27" t="s">
        <v>319</v>
      </c>
      <c r="D114" s="28" t="s">
        <v>320</v>
      </c>
      <c r="E114" s="29">
        <v>17</v>
      </c>
      <c r="F114" s="30" t="s">
        <v>119</v>
      </c>
      <c r="P114" s="30" t="s">
        <v>305</v>
      </c>
      <c r="V114" s="33" t="s">
        <v>71</v>
      </c>
      <c r="X114" s="27" t="s">
        <v>321</v>
      </c>
      <c r="Y114" s="27" t="s">
        <v>319</v>
      </c>
      <c r="Z114" s="30" t="s">
        <v>287</v>
      </c>
      <c r="AJ114" s="4" t="s">
        <v>93</v>
      </c>
      <c r="AK114" s="4" t="s">
        <v>94</v>
      </c>
    </row>
    <row r="115" spans="1:37">
      <c r="A115" s="25">
        <v>51</v>
      </c>
      <c r="B115" s="26" t="s">
        <v>199</v>
      </c>
      <c r="C115" s="27" t="s">
        <v>322</v>
      </c>
      <c r="D115" s="28" t="s">
        <v>323</v>
      </c>
      <c r="E115" s="29">
        <v>17</v>
      </c>
      <c r="F115" s="30" t="s">
        <v>246</v>
      </c>
      <c r="P115" s="30" t="s">
        <v>305</v>
      </c>
      <c r="V115" s="33" t="s">
        <v>70</v>
      </c>
      <c r="X115" s="27" t="s">
        <v>322</v>
      </c>
      <c r="Y115" s="27" t="s">
        <v>322</v>
      </c>
      <c r="Z115" s="30" t="s">
        <v>291</v>
      </c>
      <c r="AA115" s="30" t="s">
        <v>204</v>
      </c>
      <c r="AJ115" s="4" t="s">
        <v>205</v>
      </c>
      <c r="AK115" s="4" t="s">
        <v>94</v>
      </c>
    </row>
    <row r="116" spans="1:37" ht="25.5">
      <c r="A116" s="25">
        <v>52</v>
      </c>
      <c r="B116" s="26" t="s">
        <v>97</v>
      </c>
      <c r="C116" s="27" t="s">
        <v>324</v>
      </c>
      <c r="D116" s="28" t="s">
        <v>325</v>
      </c>
      <c r="E116" s="29">
        <v>1.298</v>
      </c>
      <c r="F116" s="30" t="s">
        <v>129</v>
      </c>
      <c r="P116" s="30" t="s">
        <v>305</v>
      </c>
      <c r="V116" s="33" t="s">
        <v>71</v>
      </c>
      <c r="X116" s="27" t="s">
        <v>326</v>
      </c>
      <c r="Y116" s="27" t="s">
        <v>324</v>
      </c>
      <c r="Z116" s="30" t="s">
        <v>287</v>
      </c>
      <c r="AJ116" s="4" t="s">
        <v>93</v>
      </c>
      <c r="AK116" s="4" t="s">
        <v>94</v>
      </c>
    </row>
    <row r="117" spans="1:37">
      <c r="D117" s="66" t="s">
        <v>327</v>
      </c>
      <c r="E117" s="67"/>
      <c r="F117" s="68"/>
      <c r="G117" s="69"/>
      <c r="H117" s="69"/>
      <c r="I117" s="69"/>
      <c r="J117" s="69"/>
      <c r="K117" s="70"/>
      <c r="L117" s="70"/>
      <c r="M117" s="67"/>
      <c r="N117" s="67"/>
      <c r="O117" s="68"/>
      <c r="P117" s="68"/>
      <c r="Q117" s="67"/>
      <c r="R117" s="67"/>
      <c r="S117" s="67"/>
      <c r="T117" s="71"/>
      <c r="U117" s="71"/>
      <c r="V117" s="71" t="s">
        <v>0</v>
      </c>
      <c r="W117" s="72"/>
      <c r="X117" s="68"/>
    </row>
    <row r="118" spans="1:37" ht="25.5">
      <c r="A118" s="25">
        <v>53</v>
      </c>
      <c r="B118" s="26" t="s">
        <v>116</v>
      </c>
      <c r="C118" s="27" t="s">
        <v>328</v>
      </c>
      <c r="D118" s="28" t="s">
        <v>329</v>
      </c>
      <c r="E118" s="29">
        <v>21.8</v>
      </c>
      <c r="F118" s="30" t="s">
        <v>119</v>
      </c>
      <c r="P118" s="30" t="s">
        <v>305</v>
      </c>
      <c r="V118" s="33" t="s">
        <v>71</v>
      </c>
      <c r="X118" s="27" t="s">
        <v>330</v>
      </c>
      <c r="Y118" s="27" t="s">
        <v>328</v>
      </c>
      <c r="Z118" s="30" t="s">
        <v>287</v>
      </c>
      <c r="AJ118" s="4" t="s">
        <v>93</v>
      </c>
      <c r="AK118" s="4" t="s">
        <v>94</v>
      </c>
    </row>
    <row r="119" spans="1:37" ht="25.5">
      <c r="A119" s="25">
        <v>54</v>
      </c>
      <c r="B119" s="26" t="s">
        <v>97</v>
      </c>
      <c r="C119" s="27" t="s">
        <v>331</v>
      </c>
      <c r="D119" s="28" t="s">
        <v>332</v>
      </c>
      <c r="E119" s="29">
        <v>2.6</v>
      </c>
      <c r="F119" s="30" t="s">
        <v>89</v>
      </c>
      <c r="P119" s="30" t="s">
        <v>305</v>
      </c>
      <c r="V119" s="33" t="s">
        <v>71</v>
      </c>
      <c r="X119" s="27" t="s">
        <v>333</v>
      </c>
      <c r="Y119" s="27" t="s">
        <v>331</v>
      </c>
      <c r="Z119" s="30" t="s">
        <v>101</v>
      </c>
      <c r="AJ119" s="4" t="s">
        <v>93</v>
      </c>
      <c r="AK119" s="4" t="s">
        <v>94</v>
      </c>
    </row>
    <row r="120" spans="1:37">
      <c r="A120" s="25">
        <v>55</v>
      </c>
      <c r="B120" s="26" t="s">
        <v>116</v>
      </c>
      <c r="C120" s="27" t="s">
        <v>334</v>
      </c>
      <c r="D120" s="28" t="s">
        <v>335</v>
      </c>
      <c r="E120" s="29">
        <v>35.808999999999997</v>
      </c>
      <c r="F120" s="30" t="s">
        <v>202</v>
      </c>
      <c r="P120" s="30" t="s">
        <v>305</v>
      </c>
      <c r="V120" s="33" t="s">
        <v>71</v>
      </c>
      <c r="X120" s="27" t="s">
        <v>336</v>
      </c>
      <c r="Y120" s="27" t="s">
        <v>334</v>
      </c>
      <c r="Z120" s="30" t="s">
        <v>101</v>
      </c>
      <c r="AJ120" s="4" t="s">
        <v>93</v>
      </c>
      <c r="AK120" s="4" t="s">
        <v>94</v>
      </c>
    </row>
    <row r="121" spans="1:37">
      <c r="D121" s="66" t="s">
        <v>337</v>
      </c>
      <c r="E121" s="67"/>
      <c r="F121" s="68"/>
      <c r="G121" s="69"/>
      <c r="H121" s="69"/>
      <c r="I121" s="69"/>
      <c r="J121" s="69"/>
      <c r="K121" s="70"/>
      <c r="L121" s="70"/>
      <c r="M121" s="67"/>
      <c r="N121" s="67"/>
      <c r="O121" s="68"/>
      <c r="P121" s="68"/>
      <c r="Q121" s="67"/>
      <c r="R121" s="67"/>
      <c r="S121" s="67"/>
      <c r="T121" s="71"/>
      <c r="U121" s="71"/>
      <c r="V121" s="71" t="s">
        <v>0</v>
      </c>
      <c r="W121" s="72"/>
      <c r="X121" s="68"/>
    </row>
    <row r="122" spans="1:37">
      <c r="D122" s="66" t="s">
        <v>338</v>
      </c>
      <c r="E122" s="67"/>
      <c r="F122" s="68"/>
      <c r="G122" s="69"/>
      <c r="H122" s="69"/>
      <c r="I122" s="69"/>
      <c r="J122" s="69"/>
      <c r="K122" s="70"/>
      <c r="L122" s="70"/>
      <c r="M122" s="67"/>
      <c r="N122" s="67"/>
      <c r="O122" s="68"/>
      <c r="P122" s="68"/>
      <c r="Q122" s="67"/>
      <c r="R122" s="67"/>
      <c r="S122" s="67"/>
      <c r="T122" s="71"/>
      <c r="U122" s="71"/>
      <c r="V122" s="71" t="s">
        <v>0</v>
      </c>
      <c r="W122" s="72"/>
      <c r="X122" s="68"/>
    </row>
    <row r="123" spans="1:37">
      <c r="A123" s="25">
        <v>56</v>
      </c>
      <c r="B123" s="26" t="s">
        <v>116</v>
      </c>
      <c r="C123" s="27" t="s">
        <v>339</v>
      </c>
      <c r="D123" s="28" t="s">
        <v>340</v>
      </c>
      <c r="E123" s="29">
        <v>250.66300000000001</v>
      </c>
      <c r="F123" s="30" t="s">
        <v>202</v>
      </c>
      <c r="P123" s="30" t="s">
        <v>305</v>
      </c>
      <c r="V123" s="33" t="s">
        <v>71</v>
      </c>
      <c r="X123" s="27" t="s">
        <v>341</v>
      </c>
      <c r="Y123" s="27" t="s">
        <v>339</v>
      </c>
      <c r="Z123" s="30" t="s">
        <v>101</v>
      </c>
      <c r="AJ123" s="4" t="s">
        <v>93</v>
      </c>
      <c r="AK123" s="4" t="s">
        <v>94</v>
      </c>
    </row>
    <row r="124" spans="1:37">
      <c r="D124" s="66" t="s">
        <v>342</v>
      </c>
      <c r="E124" s="67"/>
      <c r="F124" s="68"/>
      <c r="G124" s="69"/>
      <c r="H124" s="69"/>
      <c r="I124" s="69"/>
      <c r="J124" s="69"/>
      <c r="K124" s="70"/>
      <c r="L124" s="70"/>
      <c r="M124" s="67"/>
      <c r="N124" s="67"/>
      <c r="O124" s="68"/>
      <c r="P124" s="68"/>
      <c r="Q124" s="67"/>
      <c r="R124" s="67"/>
      <c r="S124" s="67"/>
      <c r="T124" s="71"/>
      <c r="U124" s="71"/>
      <c r="V124" s="71" t="s">
        <v>0</v>
      </c>
      <c r="W124" s="72"/>
      <c r="X124" s="68"/>
    </row>
    <row r="125" spans="1:37">
      <c r="A125" s="25">
        <v>57</v>
      </c>
      <c r="B125" s="26" t="s">
        <v>116</v>
      </c>
      <c r="C125" s="27" t="s">
        <v>343</v>
      </c>
      <c r="D125" s="28" t="s">
        <v>344</v>
      </c>
      <c r="E125" s="29">
        <v>35.808999999999997</v>
      </c>
      <c r="F125" s="30" t="s">
        <v>202</v>
      </c>
      <c r="P125" s="30" t="s">
        <v>305</v>
      </c>
      <c r="V125" s="33" t="s">
        <v>71</v>
      </c>
      <c r="X125" s="27" t="s">
        <v>345</v>
      </c>
      <c r="Y125" s="27" t="s">
        <v>343</v>
      </c>
      <c r="Z125" s="30" t="s">
        <v>101</v>
      </c>
      <c r="AJ125" s="4" t="s">
        <v>93</v>
      </c>
      <c r="AK125" s="4" t="s">
        <v>94</v>
      </c>
    </row>
    <row r="126" spans="1:37" ht="25.5">
      <c r="A126" s="25">
        <v>58</v>
      </c>
      <c r="B126" s="26" t="s">
        <v>346</v>
      </c>
      <c r="C126" s="27" t="s">
        <v>347</v>
      </c>
      <c r="D126" s="28" t="s">
        <v>348</v>
      </c>
      <c r="E126" s="29">
        <v>3.95</v>
      </c>
      <c r="F126" s="30" t="s">
        <v>202</v>
      </c>
      <c r="P126" s="30" t="s">
        <v>305</v>
      </c>
      <c r="V126" s="33" t="s">
        <v>71</v>
      </c>
      <c r="X126" s="27" t="s">
        <v>349</v>
      </c>
      <c r="Y126" s="27" t="s">
        <v>347</v>
      </c>
      <c r="Z126" s="30" t="s">
        <v>101</v>
      </c>
      <c r="AJ126" s="4" t="s">
        <v>93</v>
      </c>
      <c r="AK126" s="4" t="s">
        <v>94</v>
      </c>
    </row>
    <row r="127" spans="1:37">
      <c r="D127" s="66" t="s">
        <v>350</v>
      </c>
      <c r="E127" s="67"/>
      <c r="F127" s="68"/>
      <c r="G127" s="69"/>
      <c r="H127" s="69"/>
      <c r="I127" s="69"/>
      <c r="J127" s="69"/>
      <c r="K127" s="70"/>
      <c r="L127" s="70"/>
      <c r="M127" s="67"/>
      <c r="N127" s="67"/>
      <c r="O127" s="68"/>
      <c r="P127" s="68"/>
      <c r="Q127" s="67"/>
      <c r="R127" s="67"/>
      <c r="S127" s="67"/>
      <c r="T127" s="71"/>
      <c r="U127" s="71"/>
      <c r="V127" s="71" t="s">
        <v>0</v>
      </c>
      <c r="W127" s="72"/>
      <c r="X127" s="68"/>
    </row>
    <row r="128" spans="1:37" ht="25.5">
      <c r="A128" s="25">
        <v>59</v>
      </c>
      <c r="B128" s="26" t="s">
        <v>346</v>
      </c>
      <c r="C128" s="27" t="s">
        <v>351</v>
      </c>
      <c r="D128" s="28" t="s">
        <v>398</v>
      </c>
      <c r="E128" s="29">
        <v>3.95</v>
      </c>
      <c r="F128" s="30" t="s">
        <v>202</v>
      </c>
      <c r="P128" s="30" t="s">
        <v>305</v>
      </c>
      <c r="V128" s="33" t="s">
        <v>71</v>
      </c>
      <c r="X128" s="27" t="s">
        <v>349</v>
      </c>
      <c r="Y128" s="27" t="s">
        <v>351</v>
      </c>
      <c r="Z128" s="30" t="s">
        <v>101</v>
      </c>
      <c r="AJ128" s="4" t="s">
        <v>93</v>
      </c>
      <c r="AK128" s="4" t="s">
        <v>94</v>
      </c>
    </row>
    <row r="129" spans="1:37" ht="25.5">
      <c r="A129" s="25">
        <v>60</v>
      </c>
      <c r="B129" s="26" t="s">
        <v>116</v>
      </c>
      <c r="C129" s="27" t="s">
        <v>352</v>
      </c>
      <c r="D129" s="28" t="s">
        <v>353</v>
      </c>
      <c r="E129" s="29">
        <v>31.56</v>
      </c>
      <c r="F129" s="30" t="s">
        <v>202</v>
      </c>
      <c r="P129" s="30" t="s">
        <v>305</v>
      </c>
      <c r="V129" s="33" t="s">
        <v>71</v>
      </c>
      <c r="X129" s="27" t="s">
        <v>354</v>
      </c>
      <c r="Y129" s="27" t="s">
        <v>352</v>
      </c>
      <c r="Z129" s="30" t="s">
        <v>101</v>
      </c>
      <c r="AJ129" s="4" t="s">
        <v>93</v>
      </c>
      <c r="AK129" s="4" t="s">
        <v>94</v>
      </c>
    </row>
    <row r="130" spans="1:37">
      <c r="D130" s="66" t="s">
        <v>355</v>
      </c>
      <c r="E130" s="67"/>
      <c r="F130" s="68"/>
      <c r="G130" s="69"/>
      <c r="H130" s="69"/>
      <c r="I130" s="69"/>
      <c r="J130" s="69"/>
      <c r="K130" s="70"/>
      <c r="L130" s="70"/>
      <c r="M130" s="67"/>
      <c r="N130" s="67"/>
      <c r="O130" s="68"/>
      <c r="P130" s="68"/>
      <c r="Q130" s="67"/>
      <c r="R130" s="67"/>
      <c r="S130" s="67"/>
      <c r="T130" s="71"/>
      <c r="U130" s="71"/>
      <c r="V130" s="71" t="s">
        <v>0</v>
      </c>
      <c r="W130" s="72"/>
      <c r="X130" s="68"/>
    </row>
    <row r="131" spans="1:37" ht="38.25">
      <c r="A131" s="25">
        <v>61</v>
      </c>
      <c r="B131" s="26" t="s">
        <v>346</v>
      </c>
      <c r="C131" s="27" t="s">
        <v>356</v>
      </c>
      <c r="D131" s="28" t="s">
        <v>399</v>
      </c>
      <c r="E131" s="29">
        <v>31.56</v>
      </c>
      <c r="F131" s="30" t="s">
        <v>202</v>
      </c>
      <c r="P131" s="30" t="s">
        <v>305</v>
      </c>
      <c r="V131" s="33" t="s">
        <v>71</v>
      </c>
      <c r="X131" s="27" t="s">
        <v>354</v>
      </c>
      <c r="Y131" s="27" t="s">
        <v>356</v>
      </c>
      <c r="Z131" s="30" t="s">
        <v>101</v>
      </c>
      <c r="AJ131" s="4" t="s">
        <v>93</v>
      </c>
      <c r="AK131" s="4" t="s">
        <v>94</v>
      </c>
    </row>
    <row r="132" spans="1:37">
      <c r="A132" s="25">
        <v>62</v>
      </c>
      <c r="B132" s="26" t="s">
        <v>346</v>
      </c>
      <c r="C132" s="27" t="s">
        <v>357</v>
      </c>
      <c r="D132" s="28" t="s">
        <v>358</v>
      </c>
      <c r="E132" s="29">
        <v>105.431</v>
      </c>
      <c r="F132" s="30" t="s">
        <v>202</v>
      </c>
      <c r="P132" s="30" t="s">
        <v>305</v>
      </c>
      <c r="V132" s="33" t="s">
        <v>71</v>
      </c>
      <c r="X132" s="27" t="s">
        <v>359</v>
      </c>
      <c r="Y132" s="27" t="s">
        <v>357</v>
      </c>
      <c r="Z132" s="30" t="s">
        <v>101</v>
      </c>
      <c r="AJ132" s="4" t="s">
        <v>93</v>
      </c>
      <c r="AK132" s="4" t="s">
        <v>94</v>
      </c>
    </row>
    <row r="133" spans="1:37" ht="25.5">
      <c r="A133" s="25">
        <v>63</v>
      </c>
      <c r="B133" s="26" t="s">
        <v>346</v>
      </c>
      <c r="C133" s="27" t="s">
        <v>360</v>
      </c>
      <c r="D133" s="28" t="s">
        <v>400</v>
      </c>
      <c r="E133" s="29">
        <v>105.431</v>
      </c>
      <c r="F133" s="30" t="s">
        <v>202</v>
      </c>
      <c r="P133" s="30" t="s">
        <v>305</v>
      </c>
      <c r="V133" s="33" t="s">
        <v>71</v>
      </c>
      <c r="X133" s="27" t="s">
        <v>359</v>
      </c>
      <c r="Y133" s="27" t="s">
        <v>360</v>
      </c>
      <c r="Z133" s="30" t="s">
        <v>101</v>
      </c>
      <c r="AJ133" s="4" t="s">
        <v>93</v>
      </c>
      <c r="AK133" s="4" t="s">
        <v>94</v>
      </c>
    </row>
    <row r="134" spans="1:37">
      <c r="D134" s="66" t="s">
        <v>361</v>
      </c>
      <c r="E134" s="67"/>
      <c r="F134" s="68"/>
      <c r="G134" s="69"/>
      <c r="H134" s="69"/>
      <c r="I134" s="69"/>
      <c r="J134" s="69"/>
      <c r="K134" s="70"/>
      <c r="L134" s="70"/>
      <c r="M134" s="67"/>
      <c r="N134" s="67"/>
      <c r="O134" s="68"/>
      <c r="P134" s="68"/>
      <c r="Q134" s="67"/>
      <c r="R134" s="67"/>
      <c r="S134" s="67"/>
      <c r="T134" s="71"/>
      <c r="U134" s="71"/>
      <c r="V134" s="71" t="s">
        <v>0</v>
      </c>
      <c r="W134" s="72"/>
      <c r="X134" s="68"/>
    </row>
    <row r="135" spans="1:37">
      <c r="A135" s="25">
        <v>64</v>
      </c>
      <c r="B135" s="26" t="s">
        <v>362</v>
      </c>
      <c r="C135" s="27" t="s">
        <v>363</v>
      </c>
      <c r="D135" s="28" t="s">
        <v>364</v>
      </c>
      <c r="E135" s="29">
        <v>101.483</v>
      </c>
      <c r="F135" s="30" t="s">
        <v>202</v>
      </c>
      <c r="P135" s="30" t="s">
        <v>305</v>
      </c>
      <c r="V135" s="33" t="s">
        <v>71</v>
      </c>
      <c r="X135" s="27" t="s">
        <v>365</v>
      </c>
      <c r="Y135" s="27" t="s">
        <v>363</v>
      </c>
      <c r="Z135" s="30" t="s">
        <v>366</v>
      </c>
      <c r="AJ135" s="4" t="s">
        <v>93</v>
      </c>
      <c r="AK135" s="4" t="s">
        <v>94</v>
      </c>
    </row>
    <row r="136" spans="1:37">
      <c r="D136" s="74" t="s">
        <v>367</v>
      </c>
      <c r="E136" s="31"/>
    </row>
    <row r="137" spans="1:37">
      <c r="D137" s="74" t="s">
        <v>368</v>
      </c>
      <c r="E137" s="31"/>
    </row>
    <row r="138" spans="1:37">
      <c r="D138" s="65" t="s">
        <v>369</v>
      </c>
    </row>
    <row r="139" spans="1:37">
      <c r="D139" s="65" t="s">
        <v>370</v>
      </c>
    </row>
    <row r="140" spans="1:37">
      <c r="D140" s="65" t="s">
        <v>371</v>
      </c>
    </row>
    <row r="141" spans="1:37" ht="25.5">
      <c r="A141" s="25">
        <v>65</v>
      </c>
      <c r="B141" s="26" t="s">
        <v>372</v>
      </c>
      <c r="C141" s="27" t="s">
        <v>373</v>
      </c>
      <c r="D141" s="28" t="s">
        <v>374</v>
      </c>
      <c r="E141" s="29">
        <v>33.200000000000003</v>
      </c>
      <c r="F141" s="30" t="s">
        <v>119</v>
      </c>
      <c r="P141" s="30" t="s">
        <v>375</v>
      </c>
      <c r="V141" s="33" t="s">
        <v>376</v>
      </c>
      <c r="X141" s="27" t="s">
        <v>377</v>
      </c>
      <c r="Y141" s="27" t="s">
        <v>373</v>
      </c>
      <c r="Z141" s="30" t="s">
        <v>378</v>
      </c>
      <c r="AJ141" s="4" t="s">
        <v>379</v>
      </c>
      <c r="AK141" s="4" t="s">
        <v>94</v>
      </c>
    </row>
    <row r="142" spans="1:37">
      <c r="D142" s="66" t="s">
        <v>380</v>
      </c>
      <c r="E142" s="67"/>
      <c r="F142" s="68"/>
      <c r="G142" s="69"/>
      <c r="H142" s="69"/>
      <c r="I142" s="69"/>
      <c r="J142" s="69"/>
      <c r="K142" s="70"/>
      <c r="L142" s="70"/>
      <c r="M142" s="67"/>
      <c r="N142" s="67"/>
      <c r="O142" s="68"/>
      <c r="P142" s="68"/>
      <c r="Q142" s="67"/>
      <c r="R142" s="67"/>
      <c r="S142" s="67"/>
      <c r="T142" s="71"/>
      <c r="U142" s="71"/>
      <c r="V142" s="71" t="s">
        <v>0</v>
      </c>
      <c r="W142" s="72"/>
      <c r="X142" s="68"/>
    </row>
    <row r="143" spans="1:37">
      <c r="D143" s="74" t="s">
        <v>381</v>
      </c>
      <c r="E143" s="31"/>
    </row>
    <row r="144" spans="1:37">
      <c r="D144" s="74" t="s">
        <v>382</v>
      </c>
      <c r="E144" s="31"/>
    </row>
    <row r="145" spans="1:37">
      <c r="D145" s="74" t="s">
        <v>383</v>
      </c>
      <c r="E145" s="31"/>
    </row>
    <row r="146" spans="1:37">
      <c r="D146" s="65" t="s">
        <v>384</v>
      </c>
    </row>
    <row r="147" spans="1:37">
      <c r="D147" s="65" t="s">
        <v>385</v>
      </c>
    </row>
    <row r="148" spans="1:37">
      <c r="A148" s="25">
        <v>66</v>
      </c>
      <c r="B148" s="26" t="s">
        <v>386</v>
      </c>
      <c r="C148" s="27" t="s">
        <v>387</v>
      </c>
      <c r="D148" s="28" t="s">
        <v>388</v>
      </c>
      <c r="E148" s="29">
        <v>1</v>
      </c>
      <c r="F148" s="30" t="s">
        <v>252</v>
      </c>
      <c r="P148" s="30" t="s">
        <v>389</v>
      </c>
      <c r="V148" s="33" t="s">
        <v>79</v>
      </c>
      <c r="X148" s="27" t="s">
        <v>390</v>
      </c>
      <c r="Y148" s="27" t="s">
        <v>387</v>
      </c>
      <c r="Z148" s="30" t="s">
        <v>391</v>
      </c>
      <c r="AJ148" s="4" t="s">
        <v>392</v>
      </c>
      <c r="AK148" s="4" t="s">
        <v>94</v>
      </c>
    </row>
    <row r="149" spans="1:37">
      <c r="D149" s="74" t="s">
        <v>393</v>
      </c>
      <c r="E149" s="31"/>
    </row>
    <row r="150" spans="1:37">
      <c r="D150" s="74" t="s">
        <v>394</v>
      </c>
      <c r="E150" s="31"/>
    </row>
    <row r="151" spans="1:37">
      <c r="D151" s="74" t="s">
        <v>395</v>
      </c>
      <c r="E151" s="31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"/>
  <sheetViews>
    <sheetView showGridLines="0" workbookViewId="0">
      <pane ySplit="10" topLeftCell="A11" activePane="bottomLeft" state="frozen"/>
      <selection pane="bottomLeft"/>
    </sheetView>
  </sheetViews>
  <sheetFormatPr defaultRowHeight="12.75"/>
  <cols>
    <col min="1" max="1" width="15.7109375" style="12" customWidth="1"/>
    <col min="2" max="3" width="45.7109375" style="12" customWidth="1"/>
    <col min="4" max="4" width="11.28515625" style="13" customWidth="1"/>
    <col min="5" max="16384" width="9.140625" style="4"/>
  </cols>
  <sheetData>
    <row r="1" spans="1:6">
      <c r="A1" s="14" t="s">
        <v>72</v>
      </c>
      <c r="B1" s="15"/>
      <c r="C1" s="15"/>
      <c r="D1" s="16" t="s">
        <v>3</v>
      </c>
    </row>
    <row r="2" spans="1:6">
      <c r="A2" s="14" t="s">
        <v>74</v>
      </c>
      <c r="B2" s="15"/>
      <c r="C2" s="15"/>
      <c r="D2" s="16" t="s">
        <v>75</v>
      </c>
    </row>
    <row r="3" spans="1:6">
      <c r="A3" s="14" t="s">
        <v>14</v>
      </c>
      <c r="B3" s="15"/>
      <c r="C3" s="15"/>
      <c r="D3" s="16" t="s">
        <v>76</v>
      </c>
    </row>
    <row r="4" spans="1:6">
      <c r="A4" s="15"/>
      <c r="B4" s="15"/>
      <c r="C4" s="15"/>
      <c r="D4" s="15"/>
    </row>
    <row r="5" spans="1:6">
      <c r="A5" s="14" t="s">
        <v>77</v>
      </c>
      <c r="B5" s="15"/>
      <c r="C5" s="15"/>
      <c r="D5" s="15"/>
    </row>
    <row r="6" spans="1:6">
      <c r="A6" s="14" t="s">
        <v>78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1</v>
      </c>
      <c r="B8" s="17"/>
      <c r="C8" s="18"/>
      <c r="D8" s="19"/>
    </row>
    <row r="9" spans="1:6">
      <c r="A9" s="20" t="s">
        <v>66</v>
      </c>
      <c r="B9" s="20" t="s">
        <v>67</v>
      </c>
      <c r="C9" s="20" t="s">
        <v>68</v>
      </c>
      <c r="D9" s="21" t="s">
        <v>69</v>
      </c>
      <c r="F9" s="4" t="s">
        <v>1</v>
      </c>
    </row>
    <row r="10" spans="1:6">
      <c r="A10" s="22"/>
      <c r="B10" s="22"/>
      <c r="C10" s="23"/>
      <c r="D10" s="24"/>
    </row>
    <row r="12" spans="1:6">
      <c r="A12" s="12" t="s">
        <v>396</v>
      </c>
      <c r="B12" s="12" t="s">
        <v>396</v>
      </c>
      <c r="C12" s="12" t="s">
        <v>396</v>
      </c>
      <c r="F12" s="4" t="s">
        <v>1</v>
      </c>
    </row>
    <row r="13" spans="1:6">
      <c r="A13" s="12" t="s">
        <v>396</v>
      </c>
      <c r="B13" s="12" t="s">
        <v>396</v>
      </c>
      <c r="C13" s="12" t="s">
        <v>396</v>
      </c>
      <c r="F13" s="4" t="s">
        <v>1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Ing. Monika Heregová</cp:lastModifiedBy>
  <cp:revision>0</cp:revision>
  <cp:lastPrinted>2016-04-18T11:45:00Z</cp:lastPrinted>
  <dcterms:created xsi:type="dcterms:W3CDTF">1999-04-06T07:39:00Z</dcterms:created>
  <dcterms:modified xsi:type="dcterms:W3CDTF">2022-01-12T06:41:00Z</dcterms:modified>
</cp:coreProperties>
</file>