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JANKO\Desktop\ACER2\MBB\Vybavenie\VO\"/>
    </mc:Choice>
  </mc:AlternateContent>
  <xr:revisionPtr revIDLastSave="0" documentId="13_ncr:1_{7183FCE0-0C9F-48CB-8FD9-22E12C13EE42}" xr6:coauthVersionLast="47" xr6:coauthVersionMax="47" xr10:uidLastSave="{00000000-0000-0000-0000-000000000000}"/>
  <bookViews>
    <workbookView xWindow="28680" yWindow="-120" windowWidth="29040" windowHeight="15840" tabRatio="842" xr2:uid="{00000000-000D-0000-FFFF-FFFF00000000}"/>
  </bookViews>
  <sheets>
    <sheet name="Rekapitulacia" sheetId="14" r:id="rId1"/>
    <sheet name="EFEKTOVE OSVETLENIE" sheetId="11" r:id="rId2"/>
    <sheet name="OZVUČENIE HALA A" sheetId="17" r:id="rId3"/>
    <sheet name="OZVUČENIE HALA B" sheetId="18" r:id="rId4"/>
    <sheet name="HLAVNE OSVETLENIE HALA A TELOCV" sheetId="6" r:id="rId5"/>
    <sheet name="OBRAZOVKY HALA A., KONSTRUKCIE" sheetId="13" r:id="rId6"/>
    <sheet name="REŤAZOVÉ MOTORY A RIADENIE" sheetId="25" r:id="rId7"/>
    <sheet name="OBRAZOVKA TRENINGOVA HALA" sheetId="24" r:id="rId8"/>
    <sheet name="ČASOMIERA A KONTENT SPRACOVANIE" sheetId="26" r:id="rId9"/>
    <sheet name="IPTV A SIGNAGE" sheetId="7" r:id="rId10"/>
    <sheet name="ROZVÁDZAČE A KABLOVANIA" sheetId="19" r:id="rId11"/>
    <sheet name="VSTUPNY SYSTEM" sheetId="8" r:id="rId12"/>
    <sheet name="INTEGRAČNÝ SYSTEM" sheetId="9" r:id="rId13"/>
  </sheets>
  <definedNames>
    <definedName name="Excel_BuiltIn_Print_Area_1">NA()</definedName>
    <definedName name="Excel_BuiltIn_Print_Area_1_1">NA()</definedName>
    <definedName name="_xlnm.Print_Area" localSheetId="0">Rekapitulacia!$A$1:$F$21</definedName>
    <definedName name="SHARED_FORMULA_3_9_3_9_0" localSheetId="0">NA()</definedName>
    <definedName name="SHARED_FORMULA_3_9_3_9_0" localSheetId="6">NA()</definedName>
    <definedName name="SHARED_FORMULA_3_9_3_9_0">ROUND(#REF!*1.15,1)</definedName>
    <definedName name="SHARED_FORMULA_4_8_4_8_0" localSheetId="0">NA()</definedName>
    <definedName name="SHARED_FORMULA_4_8_4_8_0" localSheetId="6">NA()</definedName>
    <definedName name="SHARED_FORMULA_4_8_4_8_0">#REF!*#REF!</definedName>
    <definedName name="SHARED_FORMULA_9_16_9_16_0" localSheetId="0">NA()</definedName>
    <definedName name="SHARED_FORMULA_9_16_9_16_0" localSheetId="6">NA()</definedName>
    <definedName name="SHARED_FORMULA_9_16_9_16_0">#REF!*#REF!</definedName>
    <definedName name="SHARED_FORMULA_9_17_9_17_0" localSheetId="0">NA()</definedName>
    <definedName name="SHARED_FORMULA_9_17_9_17_0" localSheetId="6">NA()</definedName>
    <definedName name="SHARED_FORMULA_9_17_9_17_0">#REF!*#REF!</definedName>
    <definedName name="SHARED_FORMULA_9_30_9_30_0" localSheetId="0">NA()</definedName>
    <definedName name="SHARED_FORMULA_9_30_9_30_0" localSheetId="6">NA()</definedName>
    <definedName name="SHARED_FORMULA_9_30_9_30_0">#REF!*#REF!</definedName>
    <definedName name="SHARED_FORMULA_9_35_9_35_0" localSheetId="0">NA()</definedName>
    <definedName name="SHARED_FORMULA_9_35_9_35_0" localSheetId="6">NA()</definedName>
    <definedName name="SHARED_FORMULA_9_35_9_35_0">#REF!*#REF!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0" i="8" l="1"/>
  <c r="F101" i="8"/>
  <c r="F43" i="19"/>
  <c r="F42" i="19"/>
  <c r="F41" i="19"/>
  <c r="F40" i="19"/>
  <c r="F39" i="19"/>
  <c r="F37" i="19"/>
  <c r="F36" i="19" s="1"/>
  <c r="F47" i="19" s="1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 s="1"/>
  <c r="E42" i="14" s="1"/>
  <c r="F19" i="19"/>
  <c r="F18" i="19"/>
  <c r="F17" i="19"/>
  <c r="F16" i="19"/>
  <c r="F15" i="19"/>
  <c r="F13" i="19"/>
  <c r="F12" i="19"/>
  <c r="F11" i="19"/>
  <c r="F10" i="19"/>
  <c r="F9" i="19"/>
  <c r="F8" i="19"/>
  <c r="F7" i="19"/>
  <c r="F6" i="19" s="1"/>
  <c r="F44" i="19" s="1"/>
  <c r="F38" i="19" l="1"/>
  <c r="F48" i="19" s="1"/>
  <c r="F14" i="19"/>
  <c r="F45" i="19" s="1"/>
  <c r="F46" i="19"/>
  <c r="F49" i="19" s="1"/>
  <c r="E16" i="14"/>
  <c r="E29" i="14"/>
  <c r="E55" i="14"/>
  <c r="E68" i="14"/>
  <c r="C60" i="14" l="1"/>
  <c r="C61" i="14"/>
  <c r="C62" i="14"/>
  <c r="C63" i="14"/>
  <c r="C64" i="14"/>
  <c r="C65" i="14"/>
  <c r="C66" i="14"/>
  <c r="C67" i="14"/>
  <c r="C68" i="14"/>
  <c r="C69" i="14"/>
  <c r="C70" i="14"/>
  <c r="C59" i="14"/>
  <c r="C47" i="14"/>
  <c r="C48" i="14"/>
  <c r="C49" i="14"/>
  <c r="C50" i="14"/>
  <c r="C51" i="14"/>
  <c r="C52" i="14"/>
  <c r="C53" i="14"/>
  <c r="C54" i="14"/>
  <c r="C55" i="14"/>
  <c r="C56" i="14"/>
  <c r="C57" i="14"/>
  <c r="C46" i="14"/>
  <c r="C34" i="14"/>
  <c r="C35" i="14"/>
  <c r="C36" i="14"/>
  <c r="C37" i="14"/>
  <c r="C38" i="14"/>
  <c r="C39" i="14"/>
  <c r="C40" i="14"/>
  <c r="C41" i="14"/>
  <c r="C42" i="14"/>
  <c r="C43" i="14"/>
  <c r="C44" i="14"/>
  <c r="C33" i="14"/>
  <c r="C21" i="14"/>
  <c r="C22" i="14"/>
  <c r="C23" i="14"/>
  <c r="C24" i="14"/>
  <c r="C25" i="14"/>
  <c r="C26" i="14"/>
  <c r="C27" i="14"/>
  <c r="C28" i="14"/>
  <c r="C29" i="14"/>
  <c r="C30" i="14"/>
  <c r="C31" i="14"/>
  <c r="C20" i="14"/>
  <c r="F55" i="14"/>
  <c r="F42" i="14"/>
  <c r="F29" i="14"/>
  <c r="F16" i="14"/>
  <c r="F9" i="9"/>
  <c r="F8" i="9"/>
  <c r="F7" i="9"/>
  <c r="F26" i="9"/>
  <c r="F25" i="9"/>
  <c r="F24" i="9"/>
  <c r="F23" i="9"/>
  <c r="F21" i="9"/>
  <c r="F20" i="9"/>
  <c r="F19" i="9"/>
  <c r="F17" i="9"/>
  <c r="F16" i="9"/>
  <c r="F15" i="9"/>
  <c r="F13" i="9"/>
  <c r="F12" i="9"/>
  <c r="F10" i="9"/>
  <c r="F126" i="8"/>
  <c r="F125" i="8"/>
  <c r="F124" i="8"/>
  <c r="F123" i="8"/>
  <c r="F122" i="8" s="1"/>
  <c r="E69" i="14" s="1"/>
  <c r="C121" i="8"/>
  <c r="F121" i="8" s="1"/>
  <c r="C120" i="8"/>
  <c r="F120" i="8" s="1"/>
  <c r="F119" i="8"/>
  <c r="F118" i="8"/>
  <c r="F117" i="8"/>
  <c r="F116" i="8"/>
  <c r="C115" i="8"/>
  <c r="F115" i="8" s="1"/>
  <c r="F114" i="8"/>
  <c r="C113" i="8"/>
  <c r="F113" i="8" s="1"/>
  <c r="C112" i="8"/>
  <c r="F112" i="8" s="1"/>
  <c r="C111" i="8"/>
  <c r="F111" i="8" s="1"/>
  <c r="F110" i="8"/>
  <c r="F109" i="8"/>
  <c r="F108" i="8"/>
  <c r="F107" i="8"/>
  <c r="C106" i="8"/>
  <c r="F106" i="8" s="1"/>
  <c r="C105" i="8"/>
  <c r="F105" i="8" s="1"/>
  <c r="F104" i="8"/>
  <c r="F102" i="8"/>
  <c r="F99" i="8"/>
  <c r="F98" i="8"/>
  <c r="F97" i="8"/>
  <c r="F96" i="8"/>
  <c r="F95" i="8"/>
  <c r="C94" i="8"/>
  <c r="F94" i="8" s="1"/>
  <c r="F93" i="8"/>
  <c r="F92" i="8"/>
  <c r="F90" i="8"/>
  <c r="F89" i="8"/>
  <c r="F88" i="8"/>
  <c r="F87" i="8"/>
  <c r="F86" i="8"/>
  <c r="F85" i="8"/>
  <c r="F84" i="8"/>
  <c r="F83" i="8"/>
  <c r="F82" i="8"/>
  <c r="F81" i="8"/>
  <c r="C80" i="8"/>
  <c r="F80" i="8" s="1"/>
  <c r="C79" i="8"/>
  <c r="F79" i="8" s="1"/>
  <c r="F78" i="8"/>
  <c r="F77" i="8"/>
  <c r="F74" i="8"/>
  <c r="F73" i="8"/>
  <c r="F72" i="8"/>
  <c r="F71" i="8"/>
  <c r="F70" i="8"/>
  <c r="F69" i="8"/>
  <c r="F68" i="8"/>
  <c r="F67" i="8"/>
  <c r="F66" i="8"/>
  <c r="F64" i="8"/>
  <c r="F63" i="8"/>
  <c r="F62" i="8"/>
  <c r="F61" i="8"/>
  <c r="F60" i="8"/>
  <c r="F59" i="8"/>
  <c r="C58" i="8"/>
  <c r="F58" i="8" s="1"/>
  <c r="F57" i="8"/>
  <c r="F56" i="8"/>
  <c r="F55" i="8"/>
  <c r="F54" i="8"/>
  <c r="F53" i="8"/>
  <c r="F52" i="8"/>
  <c r="F50" i="8"/>
  <c r="F49" i="8"/>
  <c r="F48" i="8"/>
  <c r="F47" i="8"/>
  <c r="F46" i="8"/>
  <c r="C45" i="8"/>
  <c r="F45" i="8" s="1"/>
  <c r="F44" i="8"/>
  <c r="F43" i="8"/>
  <c r="F42" i="8"/>
  <c r="F41" i="8"/>
  <c r="F40" i="8"/>
  <c r="F39" i="8"/>
  <c r="F38" i="8"/>
  <c r="F37" i="8"/>
  <c r="F36" i="8"/>
  <c r="F35" i="8"/>
  <c r="F33" i="8"/>
  <c r="F32" i="8"/>
  <c r="F31" i="8"/>
  <c r="F30" i="8"/>
  <c r="F29" i="8"/>
  <c r="F28" i="8"/>
  <c r="C27" i="8"/>
  <c r="F27" i="8" s="1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2" i="8"/>
  <c r="F11" i="8"/>
  <c r="F10" i="8"/>
  <c r="F9" i="8"/>
  <c r="F8" i="8"/>
  <c r="F7" i="8"/>
  <c r="F6" i="8" l="1"/>
  <c r="F69" i="14"/>
  <c r="F6" i="9"/>
  <c r="F18" i="9"/>
  <c r="F11" i="9"/>
  <c r="F14" i="9"/>
  <c r="F22" i="9"/>
  <c r="F76" i="8"/>
  <c r="F131" i="8"/>
  <c r="F91" i="8"/>
  <c r="F103" i="8"/>
  <c r="F128" i="8" l="1"/>
  <c r="E30" i="14"/>
  <c r="F30" i="14" s="1"/>
  <c r="F127" i="8"/>
  <c r="E17" i="14"/>
  <c r="F17" i="14" s="1"/>
  <c r="F27" i="9"/>
  <c r="E18" i="14"/>
  <c r="F18" i="14" s="1"/>
  <c r="F28" i="9"/>
  <c r="E31" i="14"/>
  <c r="F31" i="14" s="1"/>
  <c r="F29" i="9"/>
  <c r="E44" i="14"/>
  <c r="F44" i="14" s="1"/>
  <c r="F30" i="9"/>
  <c r="E57" i="14"/>
  <c r="F57" i="14" s="1"/>
  <c r="F130" i="8"/>
  <c r="E56" i="14"/>
  <c r="F56" i="14" s="1"/>
  <c r="F129" i="8"/>
  <c r="F132" i="8" s="1"/>
  <c r="E43" i="14"/>
  <c r="F43" i="14" s="1"/>
  <c r="F31" i="9"/>
  <c r="E70" i="14"/>
  <c r="F70" i="14" s="1"/>
  <c r="F38" i="7"/>
  <c r="F37" i="7"/>
  <c r="F36" i="7"/>
  <c r="F35" i="7"/>
  <c r="F26" i="7"/>
  <c r="F24" i="7"/>
  <c r="F33" i="7"/>
  <c r="F32" i="7"/>
  <c r="F30" i="7"/>
  <c r="F29" i="7"/>
  <c r="F28" i="7" s="1"/>
  <c r="F27" i="7"/>
  <c r="F25" i="7" s="1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72" i="26"/>
  <c r="F7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86" i="26"/>
  <c r="F85" i="26"/>
  <c r="F84" i="26"/>
  <c r="F77" i="26"/>
  <c r="F32" i="9" l="1"/>
  <c r="F40" i="7"/>
  <c r="E28" i="14"/>
  <c r="F28" i="14" s="1"/>
  <c r="F41" i="7"/>
  <c r="E41" i="14"/>
  <c r="F41" i="14" s="1"/>
  <c r="F31" i="7"/>
  <c r="F6" i="7"/>
  <c r="F34" i="7"/>
  <c r="F83" i="26"/>
  <c r="E53" i="14" s="1"/>
  <c r="F53" i="14" s="1"/>
  <c r="F42" i="7" l="1"/>
  <c r="E54" i="14"/>
  <c r="F54" i="14" s="1"/>
  <c r="F39" i="7"/>
  <c r="E15" i="14"/>
  <c r="F15" i="14" s="1"/>
  <c r="F43" i="7"/>
  <c r="E67" i="14"/>
  <c r="F67" i="14" s="1"/>
  <c r="F44" i="7"/>
  <c r="F43" i="26" l="1"/>
  <c r="F12" i="26"/>
  <c r="F44" i="26"/>
  <c r="F45" i="26"/>
  <c r="F46" i="26"/>
  <c r="F47" i="26"/>
  <c r="F48" i="26"/>
  <c r="F49" i="26"/>
  <c r="F50" i="26"/>
  <c r="F51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1" i="26"/>
  <c r="F10" i="26"/>
  <c r="F9" i="26"/>
  <c r="F8" i="26"/>
  <c r="F7" i="26"/>
  <c r="F91" i="26"/>
  <c r="F90" i="26"/>
  <c r="F89" i="26"/>
  <c r="F88" i="26"/>
  <c r="F82" i="26"/>
  <c r="F81" i="26"/>
  <c r="F80" i="26"/>
  <c r="F79" i="26" s="1"/>
  <c r="E40" i="14" s="1"/>
  <c r="F40" i="14" s="1"/>
  <c r="F78" i="26"/>
  <c r="F76" i="26"/>
  <c r="F75" i="26"/>
  <c r="F73" i="26"/>
  <c r="F28" i="24"/>
  <c r="F27" i="24"/>
  <c r="F26" i="24"/>
  <c r="F25" i="24"/>
  <c r="F24" i="25"/>
  <c r="F23" i="25"/>
  <c r="F22" i="25"/>
  <c r="F21" i="25"/>
  <c r="F20" i="25" s="1"/>
  <c r="F19" i="25"/>
  <c r="F18" i="25"/>
  <c r="F11" i="25"/>
  <c r="F9" i="25"/>
  <c r="F10" i="25"/>
  <c r="F8" i="25"/>
  <c r="F7" i="25"/>
  <c r="F34" i="13"/>
  <c r="F33" i="13"/>
  <c r="F32" i="13"/>
  <c r="F31" i="13"/>
  <c r="F17" i="25"/>
  <c r="F16" i="25"/>
  <c r="F15" i="25"/>
  <c r="F13" i="25"/>
  <c r="F15" i="13"/>
  <c r="F25" i="18"/>
  <c r="F22" i="18"/>
  <c r="F21" i="18"/>
  <c r="F19" i="18"/>
  <c r="F16" i="18"/>
  <c r="F13" i="18"/>
  <c r="F12" i="18"/>
  <c r="F42" i="17"/>
  <c r="F38" i="17"/>
  <c r="F17" i="11"/>
  <c r="F15" i="11"/>
  <c r="F29" i="17"/>
  <c r="F28" i="17"/>
  <c r="F23" i="11"/>
  <c r="F41" i="17"/>
  <c r="F23" i="24"/>
  <c r="F22" i="24"/>
  <c r="F21" i="24"/>
  <c r="F19" i="24"/>
  <c r="F18" i="24"/>
  <c r="F17" i="24"/>
  <c r="F15" i="24"/>
  <c r="F14" i="24"/>
  <c r="F13" i="24"/>
  <c r="F11" i="24"/>
  <c r="F10" i="24"/>
  <c r="F9" i="24"/>
  <c r="F8" i="24"/>
  <c r="F7" i="24"/>
  <c r="F30" i="13" l="1"/>
  <c r="E63" i="14" s="1"/>
  <c r="F63" i="14" s="1"/>
  <c r="E64" i="14"/>
  <c r="F64" i="14" s="1"/>
  <c r="F29" i="25"/>
  <c r="F6" i="26"/>
  <c r="E14" i="14" s="1"/>
  <c r="F14" i="14" s="1"/>
  <c r="F28" i="25"/>
  <c r="E38" i="14"/>
  <c r="F38" i="14" s="1"/>
  <c r="E51" i="14"/>
  <c r="F51" i="14" s="1"/>
  <c r="F24" i="24"/>
  <c r="F87" i="26"/>
  <c r="E66" i="14" s="1"/>
  <c r="F66" i="14" s="1"/>
  <c r="F74" i="26"/>
  <c r="F94" i="26"/>
  <c r="F96" i="26"/>
  <c r="F95" i="26"/>
  <c r="F12" i="24"/>
  <c r="E26" i="14" s="1"/>
  <c r="F26" i="14" s="1"/>
  <c r="F12" i="25"/>
  <c r="F14" i="25"/>
  <c r="F27" i="25" s="1"/>
  <c r="F6" i="25"/>
  <c r="F20" i="24"/>
  <c r="F16" i="24"/>
  <c r="F6" i="24"/>
  <c r="F92" i="26" l="1"/>
  <c r="F26" i="25"/>
  <c r="E25" i="14"/>
  <c r="F25" i="14" s="1"/>
  <c r="F29" i="24"/>
  <c r="E13" i="14"/>
  <c r="F13" i="14" s="1"/>
  <c r="F31" i="24"/>
  <c r="E39" i="14"/>
  <c r="F39" i="14" s="1"/>
  <c r="F32" i="24"/>
  <c r="E52" i="14"/>
  <c r="F52" i="14" s="1"/>
  <c r="F25" i="25"/>
  <c r="F30" i="25" s="1"/>
  <c r="E12" i="14"/>
  <c r="F12" i="14" s="1"/>
  <c r="F93" i="26"/>
  <c r="E27" i="14"/>
  <c r="F27" i="14" s="1"/>
  <c r="F33" i="24"/>
  <c r="E65" i="14"/>
  <c r="F65" i="14" s="1"/>
  <c r="F97" i="26"/>
  <c r="F30" i="24"/>
  <c r="F34" i="24" l="1"/>
  <c r="F68" i="14"/>
  <c r="F24" i="18" l="1"/>
  <c r="F20" i="18"/>
  <c r="F18" i="18"/>
  <c r="F17" i="18" s="1"/>
  <c r="F26" i="18"/>
  <c r="F15" i="18"/>
  <c r="F14" i="18" s="1"/>
  <c r="E22" i="14" s="1"/>
  <c r="F22" i="14" s="1"/>
  <c r="F11" i="18"/>
  <c r="F10" i="18"/>
  <c r="F9" i="18"/>
  <c r="F8" i="18"/>
  <c r="F7" i="18"/>
  <c r="F39" i="17"/>
  <c r="F36" i="17"/>
  <c r="F35" i="17"/>
  <c r="F34" i="17"/>
  <c r="F32" i="17"/>
  <c r="F43" i="17"/>
  <c r="F40" i="17" s="1"/>
  <c r="E60" i="14" s="1"/>
  <c r="F60" i="14" s="1"/>
  <c r="F31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23" i="18" l="1"/>
  <c r="E61" i="14" s="1"/>
  <c r="F61" i="14" s="1"/>
  <c r="F48" i="17"/>
  <c r="F29" i="18"/>
  <c r="E35" i="14"/>
  <c r="F35" i="14" s="1"/>
  <c r="F6" i="18"/>
  <c r="E9" i="14" s="1"/>
  <c r="F9" i="14" s="1"/>
  <c r="F30" i="18"/>
  <c r="E48" i="14"/>
  <c r="F48" i="14" s="1"/>
  <c r="F27" i="18"/>
  <c r="F31" i="18"/>
  <c r="F28" i="18"/>
  <c r="F37" i="17"/>
  <c r="E47" i="14" s="1"/>
  <c r="F47" i="14" s="1"/>
  <c r="F6" i="17"/>
  <c r="F33" i="17"/>
  <c r="F30" i="17"/>
  <c r="F45" i="17" l="1"/>
  <c r="E21" i="14"/>
  <c r="F21" i="14" s="1"/>
  <c r="F44" i="17"/>
  <c r="F49" i="17" s="1"/>
  <c r="E8" i="14"/>
  <c r="F8" i="14" s="1"/>
  <c r="F47" i="17"/>
  <c r="F46" i="17"/>
  <c r="E34" i="14"/>
  <c r="F34" i="14" s="1"/>
  <c r="F32" i="18"/>
  <c r="F21" i="6"/>
  <c r="F22" i="6"/>
  <c r="F17" i="6"/>
  <c r="F18" i="6"/>
  <c r="F20" i="6"/>
  <c r="F19" i="6" l="1"/>
  <c r="E49" i="14" s="1"/>
  <c r="F49" i="14" s="1"/>
  <c r="F39" i="13"/>
  <c r="F29" i="13"/>
  <c r="F28" i="13"/>
  <c r="F27" i="13"/>
  <c r="F26" i="13" s="1"/>
  <c r="E50" i="14" s="1"/>
  <c r="F50" i="14" s="1"/>
  <c r="F25" i="13"/>
  <c r="F24" i="13"/>
  <c r="F23" i="13"/>
  <c r="F21" i="13"/>
  <c r="F20" i="13"/>
  <c r="F19" i="13"/>
  <c r="F18" i="13"/>
  <c r="F17" i="13" s="1"/>
  <c r="E24" i="14" s="1"/>
  <c r="F24" i="14" s="1"/>
  <c r="F16" i="13"/>
  <c r="F14" i="13"/>
  <c r="F13" i="13"/>
  <c r="F12" i="13"/>
  <c r="F11" i="13"/>
  <c r="F10" i="13"/>
  <c r="F9" i="13"/>
  <c r="F8" i="13"/>
  <c r="F34" i="11"/>
  <c r="F33" i="11"/>
  <c r="F32" i="11"/>
  <c r="F30" i="11"/>
  <c r="F29" i="11"/>
  <c r="F28" i="11"/>
  <c r="F27" i="11"/>
  <c r="F26" i="11"/>
  <c r="F24" i="11"/>
  <c r="F22" i="11"/>
  <c r="F21" i="11"/>
  <c r="F20" i="11"/>
  <c r="F18" i="11"/>
  <c r="F14" i="11"/>
  <c r="F13" i="11"/>
  <c r="F12" i="11"/>
  <c r="F11" i="11"/>
  <c r="F10" i="11"/>
  <c r="F9" i="11"/>
  <c r="F8" i="11"/>
  <c r="F7" i="11"/>
  <c r="F6" i="11" l="1"/>
  <c r="E7" i="14" s="1"/>
  <c r="F7" i="14" s="1"/>
  <c r="F19" i="11"/>
  <c r="E33" i="14" s="1"/>
  <c r="F33" i="14" s="1"/>
  <c r="F22" i="13"/>
  <c r="E37" i="14" s="1"/>
  <c r="F37" i="14" s="1"/>
  <c r="F16" i="11"/>
  <c r="E20" i="14" s="1"/>
  <c r="F20" i="14" s="1"/>
  <c r="F37" i="13"/>
  <c r="F25" i="11"/>
  <c r="E46" i="14" s="1"/>
  <c r="F46" i="14" s="1"/>
  <c r="F45" i="14" s="1"/>
  <c r="F73" i="14" s="1"/>
  <c r="F31" i="11"/>
  <c r="F37" i="11"/>
  <c r="F35" i="11"/>
  <c r="F38" i="13"/>
  <c r="F7" i="13"/>
  <c r="F39" i="11" l="1"/>
  <c r="E59" i="14"/>
  <c r="F59" i="14" s="1"/>
  <c r="F6" i="13"/>
  <c r="E11" i="14" s="1"/>
  <c r="F11" i="14" s="1"/>
  <c r="F36" i="11"/>
  <c r="F38" i="11"/>
  <c r="F40" i="11" s="1"/>
  <c r="F36" i="13"/>
  <c r="F26" i="6"/>
  <c r="F25" i="6"/>
  <c r="F27" i="6"/>
  <c r="F13" i="6"/>
  <c r="F35" i="13" l="1"/>
  <c r="F40" i="13" s="1"/>
  <c r="F7" i="6"/>
  <c r="F24" i="6"/>
  <c r="F16" i="6"/>
  <c r="F15" i="6" s="1"/>
  <c r="E36" i="14" s="1"/>
  <c r="F36" i="14" s="1"/>
  <c r="F32" i="14" s="1"/>
  <c r="F14" i="6"/>
  <c r="F12" i="6"/>
  <c r="F11" i="6" s="1"/>
  <c r="E23" i="14" s="1"/>
  <c r="F23" i="14" s="1"/>
  <c r="F19" i="14" s="1"/>
  <c r="F72" i="14" s="1"/>
  <c r="F10" i="6"/>
  <c r="F9" i="6"/>
  <c r="F8" i="6"/>
  <c r="F23" i="6" l="1"/>
  <c r="E62" i="14" s="1"/>
  <c r="F62" i="14" s="1"/>
  <c r="F58" i="14" s="1"/>
  <c r="F6" i="6"/>
  <c r="E10" i="14" s="1"/>
  <c r="F10" i="14" s="1"/>
  <c r="F6" i="14" s="1"/>
  <c r="F71" i="14" s="1"/>
  <c r="F31" i="6"/>
  <c r="F30" i="6"/>
  <c r="F29" i="6"/>
  <c r="F28" i="6" l="1"/>
  <c r="F75" i="14"/>
  <c r="F74" i="14"/>
  <c r="F76" i="14" s="1"/>
  <c r="F1" i="14" s="1"/>
  <c r="F32" i="6"/>
  <c r="F33" i="6"/>
</calcChain>
</file>

<file path=xl/sharedStrings.xml><?xml version="1.0" encoding="utf-8"?>
<sst xmlns="http://schemas.openxmlformats.org/spreadsheetml/2006/main" count="1341" uniqueCount="440">
  <si>
    <t>19' police A4 perforovaná 1U/750mm,max.80kg černá</t>
  </si>
  <si>
    <t>FSP/Fortron SNMP karta pro UPS Galleon, Knight, Champ, Custos; 1xLAN + 1xEMD port</t>
  </si>
  <si>
    <t>FSP/Fortron UPS CHAMP 3000 VA rack 2U, online</t>
  </si>
  <si>
    <t>HDD 4TB WD4003FFBX Red Pro 256MB SATAIII 7200rpm</t>
  </si>
  <si>
    <t>HPE 1950 12XGT 4SFP+ Switch</t>
  </si>
  <si>
    <t>MikroTik RB3011UiAS-RM</t>
  </si>
  <si>
    <t>Sada koleček pro stojanový rack Triton,nosn.800kg</t>
  </si>
  <si>
    <t>TRITON Stojanový rack 19" 42U (š)800x(h)1000 rozebíratelný př.i zad.dv.síto černý</t>
  </si>
  <si>
    <t>Vent.j. horní(spodní) 4x ventilátor 220V/60W šedá</t>
  </si>
  <si>
    <t>Shuttle</t>
  </si>
  <si>
    <t>24" LCD Dell P2418HT Professional Touch FHD 6ms/IPS</t>
  </si>
  <si>
    <t>ATEM 1 M/E Production Studio 4K</t>
  </si>
  <si>
    <t>Stavba :</t>
  </si>
  <si>
    <t>Dátum:</t>
  </si>
  <si>
    <t>Kód položky</t>
  </si>
  <si>
    <t>Názov</t>
  </si>
  <si>
    <t>Počet</t>
  </si>
  <si>
    <t>Mj</t>
  </si>
  <si>
    <t>Jednotková cena</t>
  </si>
  <si>
    <t>Spolu cena</t>
  </si>
  <si>
    <t>1</t>
  </si>
  <si>
    <t>2</t>
  </si>
  <si>
    <t>3</t>
  </si>
  <si>
    <t>Dodávka zariadenia</t>
  </si>
  <si>
    <t>ks</t>
  </si>
  <si>
    <t>Zákaznícke logo do rotačnej hlavy</t>
  </si>
  <si>
    <t>Omega držia pre rotačnú hlavu</t>
  </si>
  <si>
    <t>Poistné lanko 50kg/100cm</t>
  </si>
  <si>
    <t>PC, monitor, klávesnica, myš</t>
  </si>
  <si>
    <t>set</t>
  </si>
  <si>
    <t>hod.</t>
  </si>
  <si>
    <t>Dodávka inštalačného materiálu</t>
  </si>
  <si>
    <t>Káblový konektor 5-pin male IP65</t>
  </si>
  <si>
    <t>Káblový konektor 5-pin female IP65</t>
  </si>
  <si>
    <t>Elektrická (230V) a dátová (DMX) kabeláž</t>
  </si>
  <si>
    <t>Úchyty pre rotačné hlavice</t>
  </si>
  <si>
    <t>Montáž inštalačného materiálu</t>
  </si>
  <si>
    <t>Vedľajšie rozpočtové náklady</t>
  </si>
  <si>
    <t>Dopravné náklady</t>
  </si>
  <si>
    <t>DODÁVKA ZARIADENIA bez DPH</t>
  </si>
  <si>
    <t>MONTÁŽ ZARIADENIA bez DPH</t>
  </si>
  <si>
    <t>DODÁVKA INŠTALAČNÉHO MAT. bez DPH</t>
  </si>
  <si>
    <t>MONTÁŽ INŠTALAČNÉHO MAT. bez DPH</t>
  </si>
  <si>
    <t>VRN bez DPH</t>
  </si>
  <si>
    <t>SPOLU bez DPH</t>
  </si>
  <si>
    <t>Držiak stredovýškových reproduktorov</t>
  </si>
  <si>
    <t>Držiak subbasových reproduktorv</t>
  </si>
  <si>
    <t>Železný rack 32U</t>
  </si>
  <si>
    <t>Montážne úchyty stredovýškových reproduktorov</t>
  </si>
  <si>
    <t>Montážne úchyty subbasových reproduktorov</t>
  </si>
  <si>
    <t>Mikrofón na husacom krku</t>
  </si>
  <si>
    <t>PoE switch s optickým slotom</t>
  </si>
  <si>
    <t>Montážne úchyty dvojpásmových lineárnych reproduktorov</t>
  </si>
  <si>
    <t>Montáž systému ozvučenia</t>
  </si>
  <si>
    <t>Zaškolenie obsluhy ( 16 hod. )</t>
  </si>
  <si>
    <t>Reproduktorové káble a konektory</t>
  </si>
  <si>
    <t>Optický kábel</t>
  </si>
  <si>
    <t>m</t>
  </si>
  <si>
    <t>Pomocný inštalačný materiál</t>
  </si>
  <si>
    <t>Prenájom plošiny</t>
  </si>
  <si>
    <t>den</t>
  </si>
  <si>
    <t>Príjimacia karta</t>
  </si>
  <si>
    <t>Káblová sada pre subprocesor</t>
  </si>
  <si>
    <t>Hlavný procesor</t>
  </si>
  <si>
    <t>Nosná konštrukcia kocky</t>
  </si>
  <si>
    <t>Inštalácia kabinetov obrazoviek</t>
  </si>
  <si>
    <t>Ostatné komponenty</t>
  </si>
  <si>
    <t>Inštalácia ostatných komponentov</t>
  </si>
  <si>
    <t>Dátové prepoje ku kocke a v kocke</t>
  </si>
  <si>
    <t xml:space="preserve">Silové prepoje v kocke </t>
  </si>
  <si>
    <t>Inštalácia Subprocesorov v kocke</t>
  </si>
  <si>
    <t>Ostatný inštalačný materiál</t>
  </si>
  <si>
    <t>m2</t>
  </si>
  <si>
    <t>Napájací zdroj subprocesora</t>
  </si>
  <si>
    <t>Iné vedľaišie náklady</t>
  </si>
  <si>
    <t>Iné zariadenia</t>
  </si>
  <si>
    <t>Montáž systému osvetlenia hala A</t>
  </si>
  <si>
    <t>Školenie</t>
  </si>
  <si>
    <t>Iné vedľajšie náklady</t>
  </si>
  <si>
    <t>Ine zariadenia</t>
  </si>
  <si>
    <t xml:space="preserve">Oddelovacia zabrana </t>
  </si>
  <si>
    <t>Vstupný terminál s rozpoznávaním tvári, čítačkou kariet a QR kódov s montážnou sadou na turniket</t>
  </si>
  <si>
    <t>Montážny kit pre vstupný terminál</t>
  </si>
  <si>
    <t>Tablet s OS Android 10“ s odolným puzdrom</t>
  </si>
  <si>
    <t>HW</t>
  </si>
  <si>
    <t>Riadiaci systém turniketov s prepojením na tiketovací systém tretích strán</t>
  </si>
  <si>
    <t>SW pre tlač lístkov na vlastné podujatia s prepojením na riadiaci systém turniketov</t>
  </si>
  <si>
    <t xml:space="preserve">Termotlačiareň QR kódov - tlač vstupeniek na papier gramáže do 141g/m2 </t>
  </si>
  <si>
    <t>PC určený na monitorovanie/vzdialene monitorovanie/výdaj lístkov</t>
  </si>
  <si>
    <t>27" Full HD CCTV LED LCD monitor</t>
  </si>
  <si>
    <t>24" Full HD CCTV LED LCD monitor</t>
  </si>
  <si>
    <t>Zdroj nepretržitého napájania APC Back-UPS 950VA, 230V, AVR</t>
  </si>
  <si>
    <t>Napájací panel ACAR F5 FA 3m 5 pozícií</t>
  </si>
  <si>
    <t>Server vrátane OS ( vrátane ročnej podpory na OS )</t>
  </si>
  <si>
    <t>Montáž vstupného turniketu</t>
  </si>
  <si>
    <t>Montáž vstupného terminálu</t>
  </si>
  <si>
    <t>Montáž V/V kontrolera</t>
  </si>
  <si>
    <t>Inštalácia a konfigurácia systému riadenia turniketov</t>
  </si>
  <si>
    <t>sub</t>
  </si>
  <si>
    <t>Inštalácia a konfigurácia prepojenia na tiketovací systém tretích strán</t>
  </si>
  <si>
    <t>Inštalácia a konfigurácia systému tlače lístkov QR kódov</t>
  </si>
  <si>
    <t>Inštalácia a konfigurácia sieťovej infraštruktúry</t>
  </si>
  <si>
    <t>Montáž a inštalácia servera</t>
  </si>
  <si>
    <t>Montáž a inštalácia PC vrátane</t>
  </si>
  <si>
    <t>Montáž monitorov</t>
  </si>
  <si>
    <t>Inštalácia licencií</t>
  </si>
  <si>
    <t xml:space="preserve">Funkčná skúška a testovacia prevádzka </t>
  </si>
  <si>
    <t xml:space="preserve">Školenie užívateľov (max. 5 osôb) </t>
  </si>
  <si>
    <t>Grip 2207028 M15 kovový pozinkovaný</t>
  </si>
  <si>
    <t xml:space="preserve">Stojanový 19" rozvádzač rozoberateľný RZA šírka 800 mm hĺbka 1100 mm, výzbroj : 6x istič 10A, rozvodný panel, </t>
  </si>
  <si>
    <t>Drobný inštalačný materiál (hmoždinky, skrutky, sadra a pod.)</t>
  </si>
  <si>
    <t>Vyznačenie trasy vedenia podľa plánu</t>
  </si>
  <si>
    <t>Premeranie parametrov FTP kábla, vrátane vyhotovenia meracieho protokolu</t>
  </si>
  <si>
    <t>Ukončenie  optických káblov vyvedením vlákna v kazete</t>
  </si>
  <si>
    <t>Spájanie optických vlákien, zvarovaním, miestna sieť</t>
  </si>
  <si>
    <t>Kompletovanie rozvádzačovej skrinky</t>
  </si>
  <si>
    <t>Zhotovenie káblového štítka</t>
  </si>
  <si>
    <t>Montáž 1x optického kábla, miestna sieť</t>
  </si>
  <si>
    <t>Zhotovenie koncovej káblovej formy na jednom konci,do dĺžky 0,5 m,na kábli do 5 x 2</t>
  </si>
  <si>
    <t>Montáž zásuvky – 1 prípojný bod</t>
  </si>
  <si>
    <t>Vysekanie rýh pre vodiče v omietke stien v š. do 50 mm</t>
  </si>
  <si>
    <t>Lišta elektroinštalačná z PVC 40x20, uložená pevne, vkladacia</t>
  </si>
  <si>
    <t>sub.</t>
  </si>
  <si>
    <t xml:space="preserve">MS Windows Server </t>
  </si>
  <si>
    <t>C4 Standard</t>
  </si>
  <si>
    <t>Systém efektového osvetlenia</t>
  </si>
  <si>
    <t>Systém elektrorozvádzačov a silového napájania zariadení</t>
  </si>
  <si>
    <t>DMX prepojenia v hale A</t>
  </si>
  <si>
    <t xml:space="preserve">Systém IPTV a Digital Signage </t>
  </si>
  <si>
    <t>Sytém kontroly vstupu</t>
  </si>
  <si>
    <t>Systém nadstvabovej integrácie</t>
  </si>
  <si>
    <t>Systém ozvučenia haky A</t>
  </si>
  <si>
    <t>Montáž zariadení</t>
  </si>
  <si>
    <t>Kábel 5G4 (B2ca,s1,d0), pevný</t>
  </si>
  <si>
    <t>Kábel 5G2,5 (B2ca,s1,d0), pevný</t>
  </si>
  <si>
    <t>Kábel 3G2,5 (B2ca,s1,d0), pevný</t>
  </si>
  <si>
    <t>Kábel 3G2,5 (B2ca,s1,d0), flexibilný</t>
  </si>
  <si>
    <t>Montáž, kábeláž, trasy, skrinky, prechody, ...</t>
  </si>
  <si>
    <t>deň</t>
  </si>
  <si>
    <t>Réžijné náklady montáže, doprava, ubytovanie, strava, ...</t>
  </si>
  <si>
    <t>Inžinierska činnosť</t>
  </si>
  <si>
    <t>EFEKTOVE OSVETLENIE – výkaz / výmer</t>
  </si>
  <si>
    <t>OZVUČENIE HALA A – výkaz / výmer</t>
  </si>
  <si>
    <t>OZVUČENIE HALA B – výkaz / výmer</t>
  </si>
  <si>
    <t>HLAVNE OSVETLENIE HALA A TELOCVIČŇA – výkaz / výmer</t>
  </si>
  <si>
    <t>VSTUPNY SYSTEM – výkaz / výmer</t>
  </si>
  <si>
    <t>INTEGRAČNÝ SYSTEM – výkaz / výmer</t>
  </si>
  <si>
    <t>Siréna 122dB</t>
  </si>
  <si>
    <t>Káblové prepoje zariadení</t>
  </si>
  <si>
    <t>Blackmagic DeckLink Quad 2</t>
  </si>
  <si>
    <t>Dell set klávesnice + myš, KM636 (ulozene v rack - drotove)</t>
  </si>
  <si>
    <t>Nudzovy Monitor (v racku)</t>
  </si>
  <si>
    <t>SDI to mini SDI cable (redukcia z velkeho BNC na maly BNC)</t>
  </si>
  <si>
    <t>Televizor 55" Grid (HDMI)</t>
  </si>
  <si>
    <t>AJA KUMO 3232 (32x32)</t>
  </si>
  <si>
    <t>Napajaci panel 230V / 8x</t>
  </si>
  <si>
    <t>SFP + 1.5m (switch to NAS)</t>
  </si>
  <si>
    <t>Vyvazovaci panel</t>
  </si>
  <si>
    <t>Blackmagic Design DeckLink Duo 2</t>
  </si>
  <si>
    <t>HP set klávesnice + myš, KM636 cable</t>
  </si>
  <si>
    <t>Nosná konštrukcia obrazovky</t>
  </si>
  <si>
    <t>Inštalácia konštrukcie obrazovky</t>
  </si>
  <si>
    <t>System obrazovky v treningovej hale</t>
  </si>
  <si>
    <t>Inštalácia káblov a pomocného inštalačnéhp materiálu</t>
  </si>
  <si>
    <t>Iné vedľaišie náklady montáže inštalačného materiálu</t>
  </si>
  <si>
    <t>Montáž a Inštalácia, oživenie systému</t>
  </si>
  <si>
    <t>Oživenie systému</t>
  </si>
  <si>
    <t>Programovanie a oživanie komunikačného a vyhlasovacieho systém</t>
  </si>
  <si>
    <t>Konzola držiaka svietidla haly A</t>
  </si>
  <si>
    <t>Montáž systému osvetlenia v gelocvični</t>
  </si>
  <si>
    <t>Programovanie a oživanie systému hala A, telocvičňa</t>
  </si>
  <si>
    <t>DALI controler a prepojenia v hale Telocvičňa</t>
  </si>
  <si>
    <t>DALI controler v hale Telocvičňa</t>
  </si>
  <si>
    <t>Systém ozvučenia haly B</t>
  </si>
  <si>
    <t>Systém hlavného osvetlenia v hale A a telocvicne</t>
  </si>
  <si>
    <t>Výmena nad kockou</t>
  </si>
  <si>
    <t>Inštalácia, oživenie systému</t>
  </si>
  <si>
    <t>Inštalácia konštrukcie kocky a výmeny</t>
  </si>
  <si>
    <t>Káblové prepoje riadiacej miestnosti a meničov</t>
  </si>
  <si>
    <t>Iný inštalačný matriál</t>
  </si>
  <si>
    <t>Dátové prepoje ku obrazovke</t>
  </si>
  <si>
    <t>Silové prepoje v obrazovke</t>
  </si>
  <si>
    <t>Dátové prepoje ku obrzovke a v obrazovke</t>
  </si>
  <si>
    <t>Silové prepoje  v obrazovke</t>
  </si>
  <si>
    <t>HP Z4 G4 ( 2 GPU )</t>
  </si>
  <si>
    <t>Intel X550 10Gbit Dual Port NIC</t>
  </si>
  <si>
    <t>19" police A1 s perforací 450mm</t>
  </si>
  <si>
    <t>Ethernet RJ 45 (cat6a ) 5m</t>
  </si>
  <si>
    <t>Predlzovacka k racku ( 3 zastrcky )</t>
  </si>
  <si>
    <t>Cat6a 2m (Switch to Atem)</t>
  </si>
  <si>
    <t>SDI Prepojovaci 30m (atem to playout)</t>
  </si>
  <si>
    <t>PatchPanel 24port cat6a</t>
  </si>
  <si>
    <t>Ethernet RJ 45 ( cat6a ) 0,5m</t>
  </si>
  <si>
    <t>Ethernet RJ 45 ( cat6a ) 1m</t>
  </si>
  <si>
    <t>Ethernet RJ 45 ( cat6a ) 5m</t>
  </si>
  <si>
    <t>NAS QNAP TS-832PXU-RP-4G ( 16GB Ram )</t>
  </si>
  <si>
    <t>SDI Prepojovaci 1,8m (matrix &lt;-&gt; ingest \ atem)</t>
  </si>
  <si>
    <t>Rack skriňa so základným vybavením</t>
  </si>
  <si>
    <t>SDI na HDMI Konverter</t>
  </si>
  <si>
    <t>LiveSwitcher - Software</t>
  </si>
  <si>
    <t>Elgato Stream Deck MK.2</t>
  </si>
  <si>
    <t>Live switcher zariadenia v rack skrini</t>
  </si>
  <si>
    <t>Vstupné spracovanie videa zariadenia v rack skrini</t>
  </si>
  <si>
    <t>Sieť zariadenia v rack skrini</t>
  </si>
  <si>
    <t>Úložisko zariadenia v rack skrini</t>
  </si>
  <si>
    <t>Zariadenia pre kamerové signály zariadenia v rack skrini</t>
  </si>
  <si>
    <t>Operátorské pracovisko Live wsitcher</t>
  </si>
  <si>
    <t>Kabel HDMI 2m (workstation to monitor)</t>
  </si>
  <si>
    <t>Ethernet RJ45 ( Cat6a ) 3m</t>
  </si>
  <si>
    <t>HP set klávesnice + myš</t>
  </si>
  <si>
    <t>HP Z2 G5</t>
  </si>
  <si>
    <t>Operátorské pracovisko tvorby opakovaných záberov</t>
  </si>
  <si>
    <t>Kabel HDMI pre monitor ( 2m )</t>
  </si>
  <si>
    <t>Ethernet RJ45 ( cat6a ) 30m</t>
  </si>
  <si>
    <t>HP Z4 G4</t>
  </si>
  <si>
    <t>Operátorské pracovisko play out</t>
  </si>
  <si>
    <t>Software licencia pre pracovisko Live switcher</t>
  </si>
  <si>
    <t>Software licenciampre Ingest</t>
  </si>
  <si>
    <t>Software licencia pre Opakovane zabery</t>
  </si>
  <si>
    <t xml:space="preserve">Software licencia pre Play-out </t>
  </si>
  <si>
    <t>Worksation pre časomieru</t>
  </si>
  <si>
    <t>Myš</t>
  </si>
  <si>
    <t>Box pre zabránkové svetlo s konektorom pre tlacidlo</t>
  </si>
  <si>
    <t>Tlacidlo k zabrankovému boxu</t>
  </si>
  <si>
    <t>Napájací box so zdrojom a s ovládaním zabránkových svetiel a sirény</t>
  </si>
  <si>
    <t>Ovládací panel majákov, zabránkových svetiel a sirény (s tlacidlami)</t>
  </si>
  <si>
    <t xml:space="preserve">Svetlo slúžiace ako maják alebo zabránkové svetlo </t>
  </si>
  <si>
    <t>Prevodník USB/485 pre pripojenie stanice televíznej grafiky</t>
  </si>
  <si>
    <t xml:space="preserve">Prevodník USB/485 pre pripojenie videorozhodcu	</t>
  </si>
  <si>
    <t>Inštalácia rack skrine a zariadení v rack skrini</t>
  </si>
  <si>
    <t>Inštalácia oparátorských pracovísk</t>
  </si>
  <si>
    <t>Inštalácia časimiery a jej doplnkových zariadení</t>
  </si>
  <si>
    <t>Doplnujúce dátové prepoje systémov</t>
  </si>
  <si>
    <t>Doplnujúce silové prepoje systémov</t>
  </si>
  <si>
    <t>Softwre licencia pre časomieru a monitory v šatniach</t>
  </si>
  <si>
    <t>Videoanalýza</t>
  </si>
  <si>
    <t>Worksation pre videoanalýzu</t>
  </si>
  <si>
    <t>Software licencia pre analýzu</t>
  </si>
  <si>
    <t>HDMI cable 2m</t>
  </si>
  <si>
    <t>Koaxiálny kábel IEC-Male - IEC-Female 5m</t>
  </si>
  <si>
    <t>SDI ( Matrix -&gt; Streamer )</t>
  </si>
  <si>
    <t>Ethernet RJ45 cat6a 0,5m</t>
  </si>
  <si>
    <t>Ethernet RJ45 cat6a 5m</t>
  </si>
  <si>
    <t>HPE 1950 48G 2SFP+ 2XGT Switch</t>
  </si>
  <si>
    <t>Software licencia pre FoodMenu</t>
  </si>
  <si>
    <t>Software licencia pre koncové zariadenie Digital Signage</t>
  </si>
  <si>
    <t>Design web Pre-sender HD</t>
  </si>
  <si>
    <t>Montáž LCD zariadeni</t>
  </si>
  <si>
    <t>Montáž ostatných zariadeni</t>
  </si>
  <si>
    <t>LCD držiak Wall mount 86 inch</t>
  </si>
  <si>
    <t>LCD držiak Wall mount 55 inch</t>
  </si>
  <si>
    <t>LCD držiak Wall mount 20-43 inch</t>
  </si>
  <si>
    <t xml:space="preserve">Android Box - pre monitory 22 placové </t>
  </si>
  <si>
    <t>PRÍSTUPOVÝ SLIM TURNIKET DS112F SLIM DS 112
Rozmer: 1200 * 230 * 980 mm Cena/MJ 2 050,00
Váha: 50 kg
Šírka prechodu: 550 mm (dĺžka ramena: 500 mm)
Smer prechodu: Jednosmerný / obojsmerný
Životnosť prechodv: 5 miliónov prechodov MCBF
Kapacita: 35 - 40 osôb za minútu
Napájanie: AC220V 50 Hz
Prevádzkové napätie: 24 V DC
Spotreba energie: 40 W
Prevádzková teplota: -20 ° C - 75 ° C
Vlhkosť prevádzky: 0 ~ 95%
Pracovné prostredie: vnútorné / vonkajšie
Indikátor LED : ÁNO
Núdzový automatické sklopenie ramena pri výpadku
napájania : ÁNO
Bezpotenciálny kontakt: : ÁNO
Vrátane zdrojov 12V DC pre vstupné terminály a VV riadiaci modul.</t>
  </si>
  <si>
    <t>Vstupno-výstupný riadiaci modul vrátane napájacieho zdroja</t>
  </si>
  <si>
    <t>DR-SKV</t>
  </si>
  <si>
    <t>ventilačná jednotka 19", 4 ventilátory, s termostatom</t>
  </si>
  <si>
    <t>výsuvná polica 19"</t>
  </si>
  <si>
    <t>držiak patch káblov 19" s hĺbkou oka 37 mm, kovový</t>
  </si>
  <si>
    <t>19“ ističová lišta 3U s krytom, pre 22 modulov</t>
  </si>
  <si>
    <t>Chránič s nadprúdovou ochranou, Ir=250A+puls.SS, A, 1+N, 10kA, char.B, Idn=0.03, In=16A</t>
  </si>
  <si>
    <t>Zvodič prepätia triedy C, modulový, 2pol, Un=280V</t>
  </si>
  <si>
    <t>Online UPS zdroj nepretržitého napájania 230 V AC, výkon 3000 VA (2700 W), 6x akumulátor TP 12-9 Ah (72 V DC), 6x výstup IEC C13, 1x výstup IEC C19, rýchlosť nábehu - priebežne, ochrana proti úplnému vybitiu, ochrana proti skratu na výstupe, LCD info displej, konfigurácia softvérom cez USB, umiestnenie do rackového rozvádzača (2U), rozmery 440 x 88 x 600 mm, hmotnosť 24,6 kg, farba čierna, balenie obsahuje 2x IEC C13 kábel 1,5 m</t>
  </si>
  <si>
    <t>optický patch panel pre 24 x SC-SC, LC-LC Duplex alebo LSH-LSH adaptérov, výsuvný s odnímateľným čelom</t>
  </si>
  <si>
    <t>optický adaptér LC/APC-LC/APC Duplex, OS2</t>
  </si>
  <si>
    <t>Kazeta pre 2x12 zvarov, komplet</t>
  </si>
  <si>
    <t>pigtail LC, OS2 9/125µm (ITU-T G.652.D)</t>
  </si>
  <si>
    <t>Ochrana zvaru, 60 mm</t>
  </si>
  <si>
    <t xml:space="preserve">patch panel Cat 6A, osadený s 24xKEJ-CEA-S-10G </t>
  </si>
  <si>
    <t>SFP modul do switcha 1GB LC</t>
  </si>
  <si>
    <t>optický patch kábel LC-LC Duplex, OS2, 9/125µm (ITU-T G.652.D), LSOH</t>
  </si>
  <si>
    <r>
      <rPr>
        <i/>
        <sz val="8"/>
        <color rgb="FF0000FF"/>
        <rFont val="Arial CE"/>
        <family val="2"/>
        <charset val="1"/>
      </rPr>
      <t xml:space="preserve">Switch  menežovateľný </t>
    </r>
    <r>
      <rPr>
        <i/>
        <sz val="8"/>
        <color rgb="FF0000FF"/>
        <rFont val="Arial CE"/>
        <family val="2"/>
        <charset val="238"/>
      </rPr>
      <t>[4 x SFP, 24xGLan]</t>
    </r>
  </si>
  <si>
    <t>patch kábel Cat 6A, STP, LSOH</t>
  </si>
  <si>
    <t>DR-SKV-ST</t>
  </si>
  <si>
    <t>Istič PL7, char B, 1-pólový, Icn=10kA, In=16A</t>
  </si>
  <si>
    <t>Rozvodnica s mont. doskou, IP66, ŠxVxH=400x600x200</t>
  </si>
  <si>
    <t>Prístrojová lišta DIN 35/15, šírka 2m</t>
  </si>
  <si>
    <t>Nosič svorkovnice KL-7 … KL-60 na lištu, horizontálne</t>
  </si>
  <si>
    <t>Svorkovnica: Rozbočovací mostík N/PE pre nosič KT, SK-KLV, 2x25mm2 a 13x16mm2</t>
  </si>
  <si>
    <t>Optický box</t>
  </si>
  <si>
    <t>Chránič s nadprúdovou ochranou, Ir=250A+puls.SS, A, 1+N, 10kA, char.B, Idn=0.03, In=10A</t>
  </si>
  <si>
    <t>Zásuvka na DIN lištu s clonkami a kolíkom</t>
  </si>
  <si>
    <r>
      <rPr>
        <i/>
        <sz val="8"/>
        <color rgb="FF0000FF"/>
        <rFont val="Arial CE"/>
        <family val="2"/>
        <charset val="1"/>
      </rPr>
      <t xml:space="preserve">Switch  menežovateľný </t>
    </r>
    <r>
      <rPr>
        <i/>
        <sz val="8"/>
        <color rgb="FF0000FF"/>
        <rFont val="Arial CE"/>
        <family val="2"/>
        <charset val="238"/>
      </rPr>
      <t>[Gigabitový switch JetStream s 8 x, Smart PoE a 2x SFP sloty]</t>
    </r>
  </si>
  <si>
    <r>
      <rPr>
        <i/>
        <sz val="8"/>
        <color rgb="FF0000FF"/>
        <rFont val="Arial CE"/>
        <family val="2"/>
        <charset val="1"/>
      </rPr>
      <t xml:space="preserve">Switch  nemenežovateľný </t>
    </r>
    <r>
      <rPr>
        <i/>
        <sz val="8"/>
        <color rgb="FF0000FF"/>
        <rFont val="Arial CE"/>
        <family val="2"/>
        <charset val="238"/>
      </rPr>
      <t>[16xGLan]</t>
    </r>
  </si>
  <si>
    <t>pom. mat.</t>
  </si>
  <si>
    <t>vývodky, hreb. Lišty svorkovnice, RJ45 CAT6A konektory ...</t>
  </si>
  <si>
    <t>DR-Ostatné technológie-dozbrojenie</t>
  </si>
  <si>
    <t>Wireless AP AC1200 MU-MIMO na stenu, Prístupový bod</t>
  </si>
  <si>
    <t>PoE Injector</t>
  </si>
  <si>
    <t>Montáž oddeľovacej zábrany</t>
  </si>
  <si>
    <t>Kábel dátový pevný 26000037 STP cat.6a B2cas1d1a1 AWG23 LSOH 500MHz interiér</t>
  </si>
  <si>
    <t>Optický kábel CLT, 12xOS2, 9/125μm, (ITU-T G.652.D), B2ca - s1, d1, a1, pre vonkajšie aj vnútorné použitie</t>
  </si>
  <si>
    <t>Žlab bezhalogénový - LHD 40x20/2m biely</t>
  </si>
  <si>
    <t>RÚRKA OHYBNÁ HFXP-TUR. DN20 PP BU 750N -25AŽ105°C LSFOH ECO bezhalogénová</t>
  </si>
  <si>
    <t xml:space="preserve">Bezhalogénová príchytka </t>
  </si>
  <si>
    <t>Žľab káblový EKD 80x40 HF HD 80x40mm 2m bezhalogénový</t>
  </si>
  <si>
    <t>Protipožiarny tmel 310 ml</t>
  </si>
  <si>
    <t>LEGRAND VALENA 2XRJ45 KAT.6A BIELA</t>
  </si>
  <si>
    <t>inštalačná Valena 776181 na omietku biela</t>
  </si>
  <si>
    <t>Montáž dátového káblu FTP Cat6A</t>
  </si>
  <si>
    <t>Rúrka ohybná elektroinštalačná D25, uložená voľne</t>
  </si>
  <si>
    <t>Lišta elektroinštalačná z PVC 80x40, uložená pevne, vkladacia</t>
  </si>
  <si>
    <t>Vybúranie otvoru v želzobet. priečkach a stenách plochy do 0,0225 m2, do 300 mm,  -0,01700t</t>
  </si>
  <si>
    <t>Vybúranie otvorov, bez odstránenia podlahy a násypu, v stropoch alebo klenbách železobetónových, plochy do 0,0225 m2, hr. do 120 mm -0,005 t</t>
  </si>
  <si>
    <t>Protipožiarna upchávka, priechod stenou - okraja orámovaný uhol t 15 cm</t>
  </si>
  <si>
    <t>Protipožiarna upchávka (z mat. ako Vistemat, Experlit, rebierkové pletivo) priechod stropom t 20 cm</t>
  </si>
  <si>
    <t xml:space="preserve">Licencie zariadení C4 </t>
  </si>
  <si>
    <t>Inštalácia zariadení</t>
  </si>
  <si>
    <t>System obrazoviek (hala A) s konštrukciami</t>
  </si>
  <si>
    <t>Systém reťazových motorov a riadenie</t>
  </si>
  <si>
    <t>Systém časomiery a kontent manažmentu</t>
  </si>
  <si>
    <t>REKAPITULÁCIA - výkaz / výmer</t>
  </si>
  <si>
    <t>OBRAZOVKY HALA A., KONŠTRUKCIE – výkaz / výmer</t>
  </si>
  <si>
    <t>REŤAZOVÉ MOTORY A RIADENIE – výkaz / výmer</t>
  </si>
  <si>
    <t>OBRAZOVKA TRÉNINGOVÁ HALA – výkaz / výmer</t>
  </si>
  <si>
    <t>ČASOMIERA A SPRACOVANIE KONTENTU – výkaz / výmer</t>
  </si>
  <si>
    <t>DIGITAL SIGNAGE – výkaz / výmer</t>
  </si>
  <si>
    <t>System obrazovky v tréningovej hale</t>
  </si>
  <si>
    <t>Osvetlenie Hala A ( Hlavná hala ) a Hala Telocvičňa – výkaz / výmer</t>
  </si>
  <si>
    <t>Rozvádzač PDB, 80 kW</t>
  </si>
  <si>
    <t>Remote control LED hala B</t>
  </si>
  <si>
    <t>Dozbrojenie rozvádzača RH-A/RH-B</t>
  </si>
  <si>
    <t>Dozbrojenie rozvádzača HR-P</t>
  </si>
  <si>
    <t>Dozbrojenie rozvádzača HR-ST</t>
  </si>
  <si>
    <t>Distribučné terninál boxy - TB, 1x3NPE/3x1NPE, 32A,IP55, behalogen</t>
  </si>
  <si>
    <t>Odbočné terninál boxy - XB, 2x3NPE/1x1NPE, 32A, IP55, bezhalogen</t>
  </si>
  <si>
    <t>Distribučné terninál boxy - TB, 1x3NPE/3x1NPE, 32A</t>
  </si>
  <si>
    <t>Odbočné terninál boxy - XB, 2x3NPE/1x1NPE, 32A</t>
  </si>
  <si>
    <t xml:space="preserve">LED svietidlo, hlavná hala, 426W </t>
  </si>
  <si>
    <t xml:space="preserve">LED svietidlo, telocvičňa, 105W </t>
  </si>
  <si>
    <t>Kábel 5G50 (B2ca,s1,d0), pevný</t>
  </si>
  <si>
    <t>Kábel 5G4 (B2ca,s1,d0), flexibilný</t>
  </si>
  <si>
    <t>Zásuvka 2P+T/16A/250V, IP55</t>
  </si>
  <si>
    <t>Dvojzásuvka 2P+T/16A/250V, IP20, clonky</t>
  </si>
  <si>
    <t>Krabica zázuvky na omietku</t>
  </si>
  <si>
    <t>Žlab MERKUR 2  200/50 "GZ" - vzdálenost podpěr cca 1,6 m</t>
  </si>
  <si>
    <t>Spojka SZM 1 "GZ" - pro spojení "žlab-žlab"</t>
  </si>
  <si>
    <t>Držák NZMC 200 "SZ" - pre žľab 200/50</t>
  </si>
  <si>
    <t>Držák stupačkový DZM 7 "GZ"</t>
  </si>
  <si>
    <t>Držák káblový KKM 15 kovový pozinkovaný</t>
  </si>
  <si>
    <t>Montážny materiál, skrutky, podložky, hnoždinky, pásky a pod.</t>
  </si>
  <si>
    <t>Východisková revízia elektro</t>
  </si>
  <si>
    <t>Prvá úradná skúška</t>
  </si>
  <si>
    <t>Zimný štadion Banská Bystrica</t>
  </si>
  <si>
    <t>31.01.2022</t>
  </si>
  <si>
    <r>
      <t xml:space="preserve">Zosilňovač jednokanálový 100V, 300W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</si>
  <si>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DS112F SLIM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</si>
  <si>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MEGVII E7
(alebo ekvivalent) 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</si>
  <si>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MEG-MK2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</si>
  <si>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Tablet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</si>
  <si>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MXR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</si>
  <si>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RZA-42-A80-CAY-A1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</si>
  <si>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RAB-CH-X02-A1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</si>
  <si>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RAB-UP-X20-A1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</si>
  <si>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RAB-VP-X01-A2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</si>
  <si>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RAB-JL-X02-A1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</si>
  <si>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PFL7-16/1N/B/003-A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</si>
  <si>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SPCT2-280/2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</si>
  <si>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ACAR F5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</si>
  <si>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Z3000R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</si>
  <si>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RAB-FO-X47-SL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</si>
  <si>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KE-LCA-SM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</si>
  <si>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kábel CAT6A STP B2cas1d1a1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</si>
  <si>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>CLT, 12xOS2, 9/125μm
(alebo ekvivalent)</t>
    </r>
    <r>
      <rPr>
        <b/>
        <i/>
        <sz val="8"/>
        <color rgb="FFFF0000"/>
        <rFont val="Arial CE"/>
        <charset val="238"/>
      </rPr>
      <t xml:space="preserve"> obchodný názov a typ uvedie uchádzač</t>
    </r>
  </si>
  <si>
    <r>
      <t xml:space="preserve">Grip 15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</si>
  <si>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LHD 40x20HF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</si>
  <si>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HFXP 25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</si>
  <si>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HFCL 25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</si>
  <si>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EKD 80x40 HF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</si>
  <si>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CP 611A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</si>
  <si>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770073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</si>
  <si>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776181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</si>
  <si>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RAB-FO-X04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</si>
  <si>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PIG09-LC-020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</si>
  <si>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F11002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</si>
  <si>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KEP-CEA-S-10G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</si>
  <si>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TP-LINK TL-SM311LS 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</si>
  <si>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P09D-LCLC-010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</si>
  <si>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TP-Link TL-SG3428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</si>
  <si>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KEL-C6A-P-010
(alebo ekvivalent) </t>
    </r>
    <r>
      <rPr>
        <b/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</si>
  <si>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PL7-B16/1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</si>
  <si>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CS-64/200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</si>
  <si>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APC Back-UPS 950VA  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</si>
  <si>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SW STATIS-Print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</si>
  <si>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SW STATIS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</si>
  <si>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>TP-LINK TL-POE150S 
(alebo ekvivalent)</t>
    </r>
    <r>
      <rPr>
        <b/>
        <i/>
        <sz val="8"/>
        <color rgb="FFFF0000"/>
        <rFont val="Arial CE"/>
        <charset val="238"/>
      </rPr>
      <t xml:space="preserve"> obchodný názov a typ uvedie uchádzač</t>
    </r>
  </si>
  <si>
    <r>
      <t xml:space="preserve">TP-Link EAP235-Wall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</si>
  <si>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>P09D-LCLC-010
(alebo ekvivalent)</t>
    </r>
    <r>
      <rPr>
        <b/>
        <i/>
        <sz val="8"/>
        <color rgb="FFFF0000"/>
        <rFont val="Arial"/>
        <family val="2"/>
        <charset val="238"/>
      </rPr>
      <t xml:space="preserve"> obchodný názov a typ uvedie uchádzač</t>
    </r>
  </si>
  <si>
    <r>
      <t>RAB-FO-X04
(alebo ekvivalent)</t>
    </r>
    <r>
      <rPr>
        <b/>
        <i/>
        <sz val="8"/>
        <color rgb="FFFF0000"/>
        <rFont val="Arial"/>
        <family val="2"/>
        <charset val="238"/>
      </rPr>
      <t xml:space="preserve"> obchodný názov a typ uvedie uchádzač</t>
    </r>
  </si>
  <si>
    <r>
      <t xml:space="preserve">TS35X15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</si>
  <si>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KT-3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</si>
  <si>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KL-15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</si>
  <si>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HN-DIN8-SC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</si>
  <si>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PFL7-10/1N/B/003-A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</si>
  <si>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Z-SD230-BS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</si>
  <si>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>SPCT2-280/2
(alebo ekvivalent)</t>
    </r>
    <r>
      <rPr>
        <b/>
        <i/>
        <sz val="8"/>
        <color rgb="FFFF0000"/>
        <rFont val="Arial CE"/>
        <charset val="238"/>
      </rPr>
      <t xml:space="preserve"> obchodný názov a typ uvedie uchádzač</t>
    </r>
  </si>
  <si>
    <r>
      <t xml:space="preserve">TP-Link TL-SG2210MP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</si>
  <si>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TP-Link  </t>
    </r>
    <r>
      <rPr>
        <b/>
        <i/>
        <sz val="8"/>
        <color rgb="FF0000FF"/>
        <rFont val="Arial CE"/>
        <family val="2"/>
        <charset val="238"/>
      </rPr>
      <t>TL-SG116</t>
    </r>
    <r>
      <rPr>
        <b/>
        <i/>
        <sz val="8"/>
        <color rgb="FF0000FF"/>
        <rFont val="Arial CE"/>
        <family val="2"/>
      </rPr>
      <t xml:space="preserve">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</si>
  <si>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HW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</si>
  <si>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SW-C4STD
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</si>
  <si>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>SW-licencie
(alebo ekvivalent)</t>
    </r>
    <r>
      <rPr>
        <b/>
        <i/>
        <sz val="8"/>
        <color rgb="FFFF0000"/>
        <rFont val="Arial CE"/>
        <charset val="238"/>
      </rPr>
      <t xml:space="preserve"> obchodný názov a typ uvedie uchádzač</t>
    </r>
  </si>
  <si>
    <r>
      <t xml:space="preserve">Rotačná hlava Beam/Spot/Wash s krytím IP65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</si>
  <si>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DMX ovládač 1024 kanálov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</si>
  <si>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Prevodník externého ovládania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</si>
  <si>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Rozbočovač DMX signálu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</si>
  <si>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Dvojpásmový stredovýškový pasívny reproduktor, menovitý výkon 900W, 90°x50°, SPL max 140db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</si>
  <si>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Dvojpásmový stredovýškový pasívny reproduktor, menovitý výkon 900W, 60°x50°, SPL max 140db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</si>
  <si>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18" subwoofer, SPL max 136db, menovitý výkon 1000W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</si>
  <si>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Zosilňovač pre subbasové reproduktory 2x2000W / 4 Ω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</si>
  <si>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Digitálny mixážny pult 32+8 St, 8 Matrix, DANTE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</si>
  <si>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Digitálny stagebox DANTE, 16/8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</si>
  <si>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Dynamický káblový mikrofón s vypínačom obchodný (alebo ekvivalent) </t>
    </r>
    <r>
      <rPr>
        <i/>
        <sz val="8"/>
        <color rgb="FFFF0000"/>
        <rFont val="Arial CE"/>
        <charset val="238"/>
      </rPr>
      <t>názov a typ uvedie uchádzač</t>
    </r>
  </si>
  <si>
    <r>
      <t xml:space="preserve">Dynamický bezdrátový mikrofóm vrátane vysielača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</si>
  <si>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Prehrávač audio obsahov - SD Karta, USB, Streamovacie media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</si>
  <si>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Komunikačný a vyhlasovací systém - 32kanálová prenosná stanica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</si>
  <si>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>Komunikačný a vyhlasovací systém - 32kanálová nástenná stanica  (alebo ekvivalent)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</si>
  <si>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Komunikačný a vyhlasovací systém 4-kanálový audio prevodník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</si>
  <si>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Dvojslúchadlový profesionálny náhlavný set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</si>
  <si>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Zosilňovač pre stredovýškové reproduktory 2x1200W / 4 Ω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</si>
  <si>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Jednoslúchadlový náhlavný set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</si>
  <si>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Dvojpásmový lineárny reproduktor - pasivny, rozptyl 140°x 25°, SPL max 130db, menovitý výkon 600W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</si>
  <si>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Zosilňovač pre dvojpásmové reproduktory 4x600W / 4 Ω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</si>
  <si>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Dvojpásmový reproduktor pasívny - 100V, RMS 50W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</si>
  <si>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Mixážny pult analógový 12 kanálový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</si>
  <si>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Svietidlo pre halu A IP66, IK08, DMX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</si>
  <si>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Svietidlo pre telocvičňu, IK08, DALI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</si>
  <si>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Led kabinety pre - Hlavné obrazovky (2ks) 8.00 x 3.00 m; P3,9 black SMD; 1000.cd; specifikacia podľa opisu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</si>
  <si>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Led kabinety pre - Bočná obrazovka 4.00 x 3.00 m; P3,9; black smd; 1000 cd; specifikacia podla opisu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</si>
  <si>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Subprocesor za obrazovkami (signal distributor) s optickým pripojením k hlavnemu procesoru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</si>
  <si>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Hlavný procesor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</si>
  <si>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Elektrický reťazový zdvíhací motor  D8plus 750kg, 18m reťaz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</si>
  <si>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Frekvenčný menič s riadiacou jednotkou pre motor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</si>
  <si>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Snímač polohy s riadiacou jednotkou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</si>
  <si>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Ovládacia konzola motorov v miestnosti réžie s diplejom a klávesnicou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</si>
  <si>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Led kabinety pre - Hlavné obrazovky (2ks) 4.00 x 3.00 m; P3,9 black SMD; 1000.cd; specifikacia podľa opisu (alebo ekvivalent) </t>
    </r>
    <r>
      <rPr>
        <i/>
        <sz val="8"/>
        <color rgb="FFFF0000"/>
        <rFont val="Arial CE"/>
        <charset val="238"/>
      </rPr>
      <t>obchodný názov a typ uvedie uchádzač</t>
    </r>
  </si>
  <si>
    <r>
      <t xml:space="preserve">Časomiera
  (alebo ekvivalent) </t>
    </r>
    <r>
      <rPr>
        <b/>
        <i/>
        <sz val="8"/>
        <color rgb="FFFF0000"/>
        <rFont val="Arial CE"/>
        <charset val="238"/>
      </rPr>
      <t>obchodný názov a typ uvedie uchádzač</t>
    </r>
  </si>
  <si>
    <r>
      <t xml:space="preserve">LCD 55 palcový so vstavaným andriodom (alebo ekvivalent) </t>
    </r>
    <r>
      <rPr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</si>
  <si>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LCD 86 palcový dotykový so vstavaným andriodom (alebo ekvivalent) </t>
    </r>
    <r>
      <rPr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</si>
  <si>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LCD 43 palcový so vstavaným andriodom (alebo ekvivalent) </t>
    </r>
    <r>
      <rPr>
        <i/>
        <sz val="8"/>
        <color rgb="FFFF0000"/>
        <rFont val="Arial"/>
        <family val="2"/>
        <charset val="238"/>
      </rPr>
      <t>obchodný názov a typ uvedie uchádzač</t>
    </r>
  </si>
  <si>
    <r>
      <t xml:space="preserve">LCD 22 palcový (alebo ekvivalent) </t>
    </r>
    <r>
      <rPr>
        <i/>
        <sz val="8"/>
        <color rgb="FFFF0000"/>
        <rFont val="Arial"/>
        <family val="2"/>
        <charset val="238"/>
      </rPr>
      <t>obchodný názov a typ uvedie uchádzač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</si>
</sst>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,###&quot;  ks&quot;"/>
    <numFmt numFmtId="165" formatCode="#,##0&quot; Sk&quot;;\-#,##0&quot; Sk&quot;"/>
    <numFmt numFmtId="166" formatCode="#,##0.00\ [$€-41B];[Red]\-#,##0.00\ [$€-41B]"/>
    <numFmt numFmtId="167" formatCode="#,###&quot;  hod&quot;"/>
    <numFmt numFmtId="168" formatCode="#,###&quot;  sub&quot;"/>
    <numFmt numFmtId="169" formatCode="#,###&quot;  %&quot;"/>
    <numFmt numFmtId="170" formatCode="#,##0.00\ &quot;€&quot;"/>
    <numFmt numFmtId="171" formatCode="#,###&quot;  m&quot;"/>
    <numFmt numFmtId="172" formatCode="#,##0.00\ [$€-1]"/>
    <numFmt numFmtId="173" formatCode="#,##0.00\ [$€-401]"/>
    <numFmt numFmtId="174" formatCode="#,##0.00&quot; €&quot;"/>
    <numFmt numFmtId="175" formatCode="#,##0.00&quot; € &quot;;\-#,##0.00&quot; € &quot;;\-#&quot; € &quot;;@\ "/>
    <numFmt numFmtId="176" formatCode="_-* #,##0.00\ [$€-41B]_-;\-* #,##0.00\ [$€-41B]_-;_-* &quot;-&quot;??\ [$€-41B]_-;_-@_-"/>
  </numFmts>
  <fonts count="4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YR"/>
      <family val="2"/>
      <charset val="238"/>
    </font>
    <font>
      <b/>
      <sz val="10"/>
      <name val="Arial"/>
      <family val="2"/>
      <charset val="238"/>
    </font>
    <font>
      <b/>
      <i/>
      <sz val="8"/>
      <color rgb="FF0000FF"/>
      <name val="Arial CE"/>
      <family val="2"/>
      <charset val="238"/>
    </font>
    <font>
      <i/>
      <sz val="8"/>
      <color rgb="FF0000FF"/>
      <name val="Arial CE"/>
      <charset val="238"/>
    </font>
    <font>
      <i/>
      <sz val="8"/>
      <color rgb="FF0000FF"/>
      <name val="Arial CE"/>
      <family val="2"/>
      <charset val="238"/>
    </font>
    <font>
      <i/>
      <sz val="8"/>
      <color rgb="FF0000FF"/>
      <name val="Arial"/>
      <family val="2"/>
      <charset val="238"/>
    </font>
    <font>
      <i/>
      <sz val="10"/>
      <color rgb="FF0000FF"/>
      <name val="Arial"/>
      <family val="2"/>
      <charset val="238"/>
    </font>
    <font>
      <i/>
      <sz val="8"/>
      <color rgb="FF0000FF"/>
      <name val="MS Sans Serif"/>
      <charset val="238"/>
    </font>
    <font>
      <b/>
      <i/>
      <sz val="10"/>
      <color rgb="FF0000FF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rgb="FF0000FF"/>
      <name val="Arial CE"/>
      <family val="2"/>
      <charset val="1"/>
    </font>
    <font>
      <sz val="8"/>
      <color rgb="FF000000"/>
      <name val="MS Sans Serif"/>
      <charset val="238"/>
    </font>
    <font>
      <sz val="12"/>
      <name val="Arial"/>
      <family val="2"/>
      <charset val="238"/>
    </font>
    <font>
      <sz val="12"/>
      <name val="Tahoma"/>
      <family val="2"/>
      <charset val="238"/>
    </font>
    <font>
      <b/>
      <sz val="12"/>
      <name val="Arial"/>
      <family val="2"/>
      <charset val="238"/>
    </font>
    <font>
      <sz val="12"/>
      <name val="Arial CYR"/>
      <family val="2"/>
      <charset val="238"/>
    </font>
    <font>
      <sz val="8"/>
      <color rgb="FF0000FF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sz val="10"/>
      <color rgb="FF00A933"/>
      <name val="Arial"/>
      <family val="2"/>
      <charset val="238"/>
    </font>
    <font>
      <b/>
      <i/>
      <sz val="10"/>
      <name val="Arial CE"/>
      <family val="2"/>
      <charset val="238"/>
    </font>
    <font>
      <b/>
      <sz val="10"/>
      <color rgb="FF00A933"/>
      <name val="Arial"/>
      <family val="2"/>
      <charset val="238"/>
    </font>
    <font>
      <b/>
      <i/>
      <sz val="8"/>
      <color rgb="FF0000FF"/>
      <name val="Arial CE"/>
      <family val="2"/>
    </font>
    <font>
      <i/>
      <sz val="11"/>
      <color rgb="FF0000FF"/>
      <name val="Calibri"/>
      <family val="2"/>
      <charset val="238"/>
      <scheme val="minor"/>
    </font>
    <font>
      <sz val="8"/>
      <color rgb="FF0000FF"/>
      <name val="Arial CE"/>
      <family val="2"/>
      <charset val="238"/>
    </font>
    <font>
      <sz val="10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i/>
      <sz val="8"/>
      <color rgb="FF0000FF"/>
      <name val="MS Sans Serif"/>
      <family val="2"/>
      <charset val="238"/>
    </font>
    <font>
      <i/>
      <sz val="8"/>
      <color rgb="FFFF0000"/>
      <name val="Arial CE"/>
      <charset val="238"/>
    </font>
    <font>
      <b/>
      <i/>
      <sz val="8"/>
      <color rgb="FFFF0000"/>
      <name val="Arial CE"/>
      <charset val="238"/>
    </font>
    <font>
      <i/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CCCCFF"/>
      </patternFill>
    </fill>
    <fill>
      <patternFill patternType="solid">
        <fgColor rgb="FFC0C0C0"/>
        <bgColor rgb="FFB2B2B2"/>
      </patternFill>
    </fill>
  </fills>
  <borders count="2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8" fillId="0" borderId="0">
      <alignment vertical="top" wrapText="1"/>
      <protection locked="0"/>
    </xf>
    <xf numFmtId="0" fontId="29" fillId="0" borderId="23"/>
    <xf numFmtId="0" fontId="18" fillId="0" borderId="0">
      <alignment vertical="top" wrapText="1"/>
      <protection locked="0"/>
    </xf>
  </cellStyleXfs>
  <cellXfs count="251">
    <xf numFmtId="0" fontId="0" fillId="0" borderId="0" xfId="0"/>
    <xf numFmtId="0" fontId="2" fillId="0" borderId="0" xfId="2" applyFont="1"/>
    <xf numFmtId="164" fontId="3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0" fillId="0" borderId="0" xfId="0" applyAlignment="1" applyProtection="1">
      <alignment vertical="top" wrapText="1"/>
      <protection locked="0"/>
    </xf>
    <xf numFmtId="0" fontId="4" fillId="0" borderId="0" xfId="2" applyFont="1" applyAlignment="1">
      <alignment vertical="center"/>
    </xf>
    <xf numFmtId="49" fontId="4" fillId="0" borderId="0" xfId="2" applyNumberFormat="1" applyFont="1" applyAlignment="1">
      <alignment horizontal="left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0" xfId="1" applyAlignment="1">
      <alignment horizontal="left" vertical="top"/>
    </xf>
    <xf numFmtId="164" fontId="8" fillId="0" borderId="5" xfId="1" applyNumberFormat="1" applyFont="1" applyBorder="1" applyAlignment="1">
      <alignment horizontal="right"/>
    </xf>
    <xf numFmtId="166" fontId="8" fillId="0" borderId="5" xfId="1" applyNumberFormat="1" applyFont="1" applyBorder="1" applyAlignment="1">
      <alignment horizontal="right"/>
    </xf>
    <xf numFmtId="166" fontId="8" fillId="0" borderId="6" xfId="1" applyNumberFormat="1" applyFont="1" applyBorder="1" applyAlignment="1">
      <alignment horizontal="right"/>
    </xf>
    <xf numFmtId="0" fontId="8" fillId="0" borderId="0" xfId="1" applyFont="1"/>
    <xf numFmtId="0" fontId="9" fillId="0" borderId="4" xfId="1" applyFont="1" applyBorder="1" applyAlignment="1">
      <alignment horizontal="left" vertical="center" wrapText="1"/>
    </xf>
    <xf numFmtId="0" fontId="10" fillId="0" borderId="5" xfId="1" applyFont="1" applyBorder="1" applyAlignment="1">
      <alignment vertical="center" wrapText="1"/>
    </xf>
    <xf numFmtId="1" fontId="11" fillId="0" borderId="5" xfId="1" applyNumberFormat="1" applyFont="1" applyBorder="1" applyAlignment="1">
      <alignment vertical="center"/>
    </xf>
    <xf numFmtId="164" fontId="11" fillId="0" borderId="5" xfId="1" applyNumberFormat="1" applyFont="1" applyBorder="1" applyAlignment="1">
      <alignment vertical="center"/>
    </xf>
    <xf numFmtId="166" fontId="11" fillId="0" borderId="5" xfId="1" applyNumberFormat="1" applyFont="1" applyBorder="1" applyAlignment="1">
      <alignment vertical="center"/>
    </xf>
    <xf numFmtId="166" fontId="12" fillId="0" borderId="6" xfId="1" applyNumberFormat="1" applyFont="1" applyBorder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/>
    <xf numFmtId="164" fontId="1" fillId="0" borderId="5" xfId="1" applyNumberFormat="1" applyBorder="1" applyAlignment="1">
      <alignment horizontal="right"/>
    </xf>
    <xf numFmtId="166" fontId="1" fillId="0" borderId="5" xfId="1" applyNumberFormat="1" applyBorder="1" applyAlignment="1">
      <alignment horizontal="right"/>
    </xf>
    <xf numFmtId="0" fontId="12" fillId="0" borderId="4" xfId="1" applyFont="1" applyBorder="1" applyAlignment="1">
      <alignment horizontal="left" vertical="center"/>
    </xf>
    <xf numFmtId="0" fontId="12" fillId="0" borderId="5" xfId="1" applyFont="1" applyBorder="1" applyAlignment="1">
      <alignment vertical="center" wrapText="1"/>
    </xf>
    <xf numFmtId="1" fontId="12" fillId="0" borderId="5" xfId="1" applyNumberFormat="1" applyFont="1" applyBorder="1" applyAlignment="1">
      <alignment vertical="center"/>
    </xf>
    <xf numFmtId="167" fontId="12" fillId="0" borderId="5" xfId="1" applyNumberFormat="1" applyFont="1" applyBorder="1" applyAlignment="1">
      <alignment vertical="center"/>
    </xf>
    <xf numFmtId="166" fontId="12" fillId="0" borderId="5" xfId="1" applyNumberFormat="1" applyFont="1" applyBorder="1" applyAlignment="1">
      <alignment vertical="center"/>
    </xf>
    <xf numFmtId="166" fontId="11" fillId="0" borderId="6" xfId="1" applyNumberFormat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/>
    <xf numFmtId="0" fontId="14" fillId="0" borderId="0" xfId="0" applyFont="1" applyAlignment="1" applyProtection="1">
      <alignment vertical="top" wrapText="1"/>
      <protection locked="0"/>
    </xf>
    <xf numFmtId="168" fontId="12" fillId="0" borderId="5" xfId="1" applyNumberFormat="1" applyFont="1" applyBorder="1" applyAlignment="1">
      <alignment vertical="center"/>
    </xf>
    <xf numFmtId="0" fontId="11" fillId="0" borderId="5" xfId="1" applyFont="1" applyBorder="1" applyAlignment="1">
      <alignment vertical="center" wrapText="1"/>
    </xf>
    <xf numFmtId="0" fontId="9" fillId="0" borderId="7" xfId="1" applyFont="1" applyBorder="1" applyAlignment="1">
      <alignment horizontal="left" vertical="center" wrapText="1"/>
    </xf>
    <xf numFmtId="0" fontId="11" fillId="0" borderId="8" xfId="1" applyFont="1" applyBorder="1" applyAlignment="1">
      <alignment vertical="center" wrapText="1"/>
    </xf>
    <xf numFmtId="166" fontId="8" fillId="0" borderId="6" xfId="1" applyNumberFormat="1" applyFont="1" applyBorder="1"/>
    <xf numFmtId="0" fontId="15" fillId="0" borderId="4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 wrapText="1"/>
    </xf>
    <xf numFmtId="1" fontId="12" fillId="0" borderId="5" xfId="1" applyNumberFormat="1" applyFont="1" applyBorder="1" applyAlignment="1">
      <alignment horizontal="right" vertical="center"/>
    </xf>
    <xf numFmtId="169" fontId="12" fillId="0" borderId="5" xfId="1" applyNumberFormat="1" applyFont="1" applyBorder="1" applyAlignment="1">
      <alignment horizontal="right" vertical="center"/>
    </xf>
    <xf numFmtId="166" fontId="8" fillId="0" borderId="6" xfId="1" applyNumberFormat="1" applyFont="1" applyBorder="1" applyAlignment="1">
      <alignment vertical="center"/>
    </xf>
    <xf numFmtId="166" fontId="8" fillId="0" borderId="6" xfId="1" applyNumberFormat="1" applyFont="1" applyBorder="1" applyAlignment="1">
      <alignment horizontal="right" vertical="center"/>
    </xf>
    <xf numFmtId="166" fontId="16" fillId="3" borderId="11" xfId="1" applyNumberFormat="1" applyFont="1" applyFill="1" applyBorder="1" applyAlignment="1">
      <alignment horizontal="right" vertical="center"/>
    </xf>
    <xf numFmtId="0" fontId="10" fillId="0" borderId="8" xfId="1" applyFont="1" applyBorder="1" applyAlignment="1">
      <alignment vertical="center" wrapText="1"/>
    </xf>
    <xf numFmtId="0" fontId="12" fillId="0" borderId="8" xfId="1" applyFont="1" applyBorder="1" applyAlignment="1">
      <alignment vertical="center" wrapText="1"/>
    </xf>
    <xf numFmtId="164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8" fillId="0" borderId="5" xfId="1" applyNumberFormat="1" applyFont="1" applyBorder="1" applyAlignment="1">
      <alignment horizontal="center"/>
    </xf>
    <xf numFmtId="164" fontId="11" fillId="0" borderId="5" xfId="1" applyNumberFormat="1" applyFont="1" applyBorder="1" applyAlignment="1">
      <alignment horizontal="center" vertical="center"/>
    </xf>
    <xf numFmtId="164" fontId="1" fillId="0" borderId="5" xfId="1" applyNumberFormat="1" applyBorder="1" applyAlignment="1">
      <alignment horizontal="center"/>
    </xf>
    <xf numFmtId="167" fontId="12" fillId="0" borderId="5" xfId="1" applyNumberFormat="1" applyFont="1" applyBorder="1" applyAlignment="1">
      <alignment horizontal="center" vertical="center"/>
    </xf>
    <xf numFmtId="169" fontId="12" fillId="0" borderId="5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166" fontId="8" fillId="0" borderId="12" xfId="1" applyNumberFormat="1" applyFont="1" applyBorder="1" applyAlignment="1">
      <alignment horizontal="right"/>
    </xf>
    <xf numFmtId="164" fontId="11" fillId="0" borderId="13" xfId="1" applyNumberFormat="1" applyFont="1" applyBorder="1" applyAlignment="1">
      <alignment horizontal="center" vertical="center"/>
    </xf>
    <xf numFmtId="166" fontId="12" fillId="0" borderId="14" xfId="1" applyNumberFormat="1" applyFont="1" applyBorder="1" applyAlignment="1">
      <alignment vertical="center"/>
    </xf>
    <xf numFmtId="0" fontId="17" fillId="0" borderId="5" xfId="1" applyFont="1" applyBorder="1" applyAlignment="1">
      <alignment vertical="center" wrapText="1"/>
    </xf>
    <xf numFmtId="164" fontId="1" fillId="0" borderId="13" xfId="1" applyNumberFormat="1" applyBorder="1" applyAlignment="1">
      <alignment horizontal="right"/>
    </xf>
    <xf numFmtId="166" fontId="8" fillId="0" borderId="14" xfId="1" applyNumberFormat="1" applyFont="1" applyBorder="1" applyAlignment="1">
      <alignment horizontal="right"/>
    </xf>
    <xf numFmtId="1" fontId="11" fillId="0" borderId="5" xfId="1" applyNumberFormat="1" applyFont="1" applyBorder="1" applyAlignment="1">
      <alignment horizontal="right" vertical="center"/>
    </xf>
    <xf numFmtId="171" fontId="11" fillId="0" borderId="13" xfId="1" applyNumberFormat="1" applyFont="1" applyBorder="1" applyAlignment="1">
      <alignment horizontal="center" vertical="center"/>
    </xf>
    <xf numFmtId="166" fontId="8" fillId="0" borderId="14" xfId="1" applyNumberFormat="1" applyFont="1" applyBorder="1"/>
    <xf numFmtId="166" fontId="8" fillId="0" borderId="16" xfId="1" applyNumberFormat="1" applyFont="1" applyBorder="1" applyAlignment="1">
      <alignment vertical="center"/>
    </xf>
    <xf numFmtId="0" fontId="7" fillId="2" borderId="1" xfId="3" applyFont="1" applyFill="1" applyBorder="1" applyAlignment="1" applyProtection="1">
      <alignment horizontal="center" vertical="center" wrapText="1"/>
    </xf>
    <xf numFmtId="0" fontId="7" fillId="2" borderId="2" xfId="3" applyFont="1" applyFill="1" applyBorder="1" applyAlignment="1" applyProtection="1">
      <alignment horizontal="center" vertical="center" wrapText="1"/>
    </xf>
    <xf numFmtId="0" fontId="7" fillId="2" borderId="3" xfId="3" applyFont="1" applyFill="1" applyBorder="1" applyAlignment="1" applyProtection="1">
      <alignment horizontal="center" vertical="center" wrapText="1"/>
    </xf>
    <xf numFmtId="0" fontId="7" fillId="2" borderId="4" xfId="3" applyFont="1" applyFill="1" applyBorder="1" applyAlignment="1" applyProtection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</xf>
    <xf numFmtId="0" fontId="7" fillId="2" borderId="6" xfId="3" applyFont="1" applyFill="1" applyBorder="1" applyAlignment="1" applyProtection="1">
      <alignment horizontal="center" vertical="center" wrapText="1"/>
    </xf>
    <xf numFmtId="0" fontId="18" fillId="0" borderId="0" xfId="3" applyAlignment="1">
      <alignment vertical="center" wrapText="1"/>
      <protection locked="0"/>
    </xf>
    <xf numFmtId="0" fontId="8" fillId="0" borderId="0" xfId="1" applyFont="1" applyAlignment="1">
      <alignment vertical="center"/>
    </xf>
    <xf numFmtId="164" fontId="12" fillId="0" borderId="5" xfId="1" applyNumberFormat="1" applyFont="1" applyBorder="1" applyAlignment="1">
      <alignment vertical="center"/>
    </xf>
    <xf numFmtId="172" fontId="12" fillId="0" borderId="0" xfId="0" applyNumberFormat="1" applyFont="1"/>
    <xf numFmtId="164" fontId="19" fillId="0" borderId="0" xfId="1" applyNumberFormat="1" applyFont="1" applyAlignment="1">
      <alignment vertical="center"/>
    </xf>
    <xf numFmtId="165" fontId="19" fillId="0" borderId="0" xfId="1" applyNumberFormat="1" applyFont="1" applyAlignment="1">
      <alignment vertical="center"/>
    </xf>
    <xf numFmtId="0" fontId="20" fillId="0" borderId="0" xfId="2" applyFont="1" applyAlignment="1">
      <alignment vertical="center"/>
    </xf>
    <xf numFmtId="49" fontId="20" fillId="0" borderId="0" xfId="2" applyNumberFormat="1" applyFont="1" applyAlignment="1">
      <alignment horizontal="left"/>
    </xf>
    <xf numFmtId="0" fontId="19" fillId="0" borderId="0" xfId="1" applyFont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center" vertical="center"/>
    </xf>
    <xf numFmtId="170" fontId="12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170" fontId="23" fillId="0" borderId="0" xfId="0" applyNumberFormat="1" applyFont="1" applyAlignment="1">
      <alignment horizontal="right" vertical="center"/>
    </xf>
    <xf numFmtId="0" fontId="24" fillId="0" borderId="0" xfId="0" applyFont="1"/>
    <xf numFmtId="164" fontId="1" fillId="0" borderId="5" xfId="1" applyNumberFormat="1" applyFont="1" applyBorder="1" applyAlignment="1">
      <alignment horizontal="right"/>
    </xf>
    <xf numFmtId="166" fontId="1" fillId="0" borderId="5" xfId="1" applyNumberFormat="1" applyFont="1" applyBorder="1" applyAlignment="1">
      <alignment horizontal="right"/>
    </xf>
    <xf numFmtId="166" fontId="8" fillId="3" borderId="11" xfId="1" applyNumberFormat="1" applyFont="1" applyFill="1" applyBorder="1" applyAlignment="1">
      <alignment horizontal="right" vertical="center"/>
    </xf>
    <xf numFmtId="1" fontId="10" fillId="0" borderId="5" xfId="1" applyNumberFormat="1" applyFont="1" applyBorder="1" applyAlignment="1">
      <alignment vertical="center"/>
    </xf>
    <xf numFmtId="166" fontId="10" fillId="0" borderId="5" xfId="1" applyNumberFormat="1" applyFont="1" applyBorder="1" applyAlignment="1">
      <alignment vertical="center"/>
    </xf>
    <xf numFmtId="0" fontId="25" fillId="0" borderId="0" xfId="0" applyFont="1"/>
    <xf numFmtId="166" fontId="10" fillId="0" borderId="6" xfId="1" applyNumberFormat="1" applyFont="1" applyBorder="1" applyAlignment="1">
      <alignment vertical="center"/>
    </xf>
    <xf numFmtId="0" fontId="26" fillId="0" borderId="4" xfId="1" applyFont="1" applyBorder="1" applyAlignment="1">
      <alignment horizontal="left" vertical="center"/>
    </xf>
    <xf numFmtId="164" fontId="19" fillId="0" borderId="0" xfId="1" applyNumberFormat="1" applyFont="1" applyAlignment="1">
      <alignment horizontal="left" vertical="center"/>
    </xf>
    <xf numFmtId="0" fontId="22" fillId="2" borderId="2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164" fontId="8" fillId="0" borderId="5" xfId="1" applyNumberFormat="1" applyFont="1" applyBorder="1" applyAlignment="1">
      <alignment horizontal="left"/>
    </xf>
    <xf numFmtId="164" fontId="10" fillId="0" borderId="5" xfId="1" applyNumberFormat="1" applyFont="1" applyBorder="1" applyAlignment="1">
      <alignment horizontal="left" vertical="center"/>
    </xf>
    <xf numFmtId="164" fontId="1" fillId="0" borderId="5" xfId="1" applyNumberFormat="1" applyFont="1" applyBorder="1" applyAlignment="1">
      <alignment horizontal="left"/>
    </xf>
    <xf numFmtId="167" fontId="12" fillId="0" borderId="5" xfId="1" applyNumberFormat="1" applyFont="1" applyBorder="1" applyAlignment="1">
      <alignment horizontal="left" vertical="center"/>
    </xf>
    <xf numFmtId="168" fontId="12" fillId="0" borderId="5" xfId="1" applyNumberFormat="1" applyFont="1" applyBorder="1" applyAlignment="1">
      <alignment horizontal="left" vertical="center"/>
    </xf>
    <xf numFmtId="164" fontId="11" fillId="0" borderId="5" xfId="1" applyNumberFormat="1" applyFont="1" applyBorder="1" applyAlignment="1">
      <alignment horizontal="left" vertical="center"/>
    </xf>
    <xf numFmtId="169" fontId="12" fillId="0" borderId="5" xfId="1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164" fontId="3" fillId="0" borderId="0" xfId="1" applyNumberFormat="1" applyFont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164" fontId="1" fillId="0" borderId="5" xfId="1" applyNumberFormat="1" applyBorder="1" applyAlignment="1">
      <alignment horizontal="left"/>
    </xf>
    <xf numFmtId="0" fontId="18" fillId="0" borderId="0" xfId="3">
      <alignment vertical="top" wrapText="1"/>
      <protection locked="0"/>
    </xf>
    <xf numFmtId="0" fontId="14" fillId="0" borderId="0" xfId="3" applyFont="1">
      <alignment vertical="top" wrapText="1"/>
      <protection locked="0"/>
    </xf>
    <xf numFmtId="166" fontId="12" fillId="0" borderId="20" xfId="1" applyNumberFormat="1" applyFont="1" applyBorder="1" applyAlignment="1">
      <alignment vertical="center"/>
    </xf>
    <xf numFmtId="164" fontId="11" fillId="0" borderId="21" xfId="1" applyNumberFormat="1" applyFont="1" applyBorder="1" applyAlignment="1">
      <alignment horizontal="center" vertical="center"/>
    </xf>
    <xf numFmtId="166" fontId="11" fillId="0" borderId="21" xfId="1" applyNumberFormat="1" applyFont="1" applyBorder="1" applyAlignment="1">
      <alignment vertical="center"/>
    </xf>
    <xf numFmtId="166" fontId="12" fillId="0" borderId="16" xfId="1" applyNumberFormat="1" applyFont="1" applyBorder="1" applyAlignment="1">
      <alignment vertical="center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center" vertical="center"/>
    </xf>
    <xf numFmtId="170" fontId="23" fillId="0" borderId="0" xfId="0" applyNumberFormat="1" applyFont="1" applyBorder="1" applyAlignment="1">
      <alignment horizontal="right" vertical="center"/>
    </xf>
    <xf numFmtId="166" fontId="12" fillId="0" borderId="11" xfId="1" applyNumberFormat="1" applyFont="1" applyBorder="1" applyAlignment="1">
      <alignment vertical="center"/>
    </xf>
    <xf numFmtId="0" fontId="23" fillId="0" borderId="25" xfId="0" applyFont="1" applyBorder="1" applyAlignment="1">
      <alignment horizontal="left" indent="1"/>
    </xf>
    <xf numFmtId="0" fontId="23" fillId="0" borderId="25" xfId="0" applyFont="1" applyBorder="1" applyAlignment="1">
      <alignment horizontal="center" vertical="center"/>
    </xf>
    <xf numFmtId="170" fontId="23" fillId="0" borderId="25" xfId="0" applyNumberFormat="1" applyFont="1" applyBorder="1" applyAlignment="1">
      <alignment horizontal="right" vertical="center"/>
    </xf>
    <xf numFmtId="166" fontId="12" fillId="0" borderId="27" xfId="1" applyNumberFormat="1" applyFont="1" applyBorder="1" applyAlignment="1">
      <alignment vertical="center"/>
    </xf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center" vertical="center"/>
    </xf>
    <xf numFmtId="170" fontId="12" fillId="0" borderId="0" xfId="0" applyNumberFormat="1" applyFont="1" applyBorder="1" applyAlignment="1">
      <alignment horizontal="right" vertical="center"/>
    </xf>
    <xf numFmtId="164" fontId="12" fillId="0" borderId="5" xfId="1" applyNumberFormat="1" applyFont="1" applyBorder="1" applyAlignment="1">
      <alignment horizontal="center" vertical="center"/>
    </xf>
    <xf numFmtId="164" fontId="12" fillId="0" borderId="26" xfId="1" applyNumberFormat="1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1" fontId="11" fillId="0" borderId="5" xfId="1" applyNumberFormat="1" applyFont="1" applyBorder="1" applyAlignment="1">
      <alignment horizontal="center" vertical="center"/>
    </xf>
    <xf numFmtId="1" fontId="12" fillId="0" borderId="5" xfId="1" applyNumberFormat="1" applyFont="1" applyBorder="1" applyAlignment="1">
      <alignment horizontal="center" vertical="center"/>
    </xf>
    <xf numFmtId="164" fontId="8" fillId="0" borderId="5" xfId="1" applyNumberFormat="1" applyFon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2" fontId="12" fillId="0" borderId="0" xfId="0" applyNumberFormat="1" applyFont="1" applyBorder="1"/>
    <xf numFmtId="0" fontId="12" fillId="0" borderId="0" xfId="1" applyFont="1" applyBorder="1" applyAlignment="1">
      <alignment horizontal="left" vertical="center"/>
    </xf>
    <xf numFmtId="164" fontId="12" fillId="0" borderId="12" xfId="1" applyNumberFormat="1" applyFont="1" applyBorder="1" applyAlignment="1">
      <alignment horizontal="center" vertical="center"/>
    </xf>
    <xf numFmtId="0" fontId="9" fillId="0" borderId="17" xfId="1" applyFont="1" applyBorder="1" applyAlignment="1">
      <alignment horizontal="left" vertical="center" wrapText="1"/>
    </xf>
    <xf numFmtId="0" fontId="11" fillId="0" borderId="15" xfId="1" applyFont="1" applyBorder="1" applyAlignment="1">
      <alignment vertical="center" wrapText="1"/>
    </xf>
    <xf numFmtId="1" fontId="11" fillId="0" borderId="21" xfId="1" applyNumberFormat="1" applyFont="1" applyBorder="1" applyAlignment="1">
      <alignment horizontal="center" vertical="center"/>
    </xf>
    <xf numFmtId="0" fontId="28" fillId="0" borderId="0" xfId="1" applyFont="1"/>
    <xf numFmtId="0" fontId="26" fillId="0" borderId="5" xfId="4" applyFont="1" applyBorder="1" applyAlignment="1">
      <alignment vertical="top" wrapText="1"/>
    </xf>
    <xf numFmtId="0" fontId="12" fillId="0" borderId="5" xfId="4" applyFont="1" applyBorder="1" applyAlignment="1">
      <alignment vertical="top" wrapText="1"/>
    </xf>
    <xf numFmtId="3" fontId="12" fillId="0" borderId="5" xfId="1" applyNumberFormat="1" applyFont="1" applyBorder="1" applyAlignment="1">
      <alignment vertical="center"/>
    </xf>
    <xf numFmtId="173" fontId="12" fillId="0" borderId="5" xfId="1" applyNumberFormat="1" applyFont="1" applyBorder="1" applyAlignment="1">
      <alignment horizontal="right" vertical="center"/>
    </xf>
    <xf numFmtId="0" fontId="30" fillId="0" borderId="0" xfId="1" applyFont="1"/>
    <xf numFmtId="0" fontId="31" fillId="0" borderId="4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2" fontId="12" fillId="0" borderId="5" xfId="1" applyNumberFormat="1" applyFont="1" applyBorder="1" applyAlignment="1">
      <alignment vertical="center"/>
    </xf>
    <xf numFmtId="2" fontId="12" fillId="0" borderId="6" xfId="1" applyNumberFormat="1" applyFont="1" applyBorder="1" applyAlignment="1">
      <alignment vertical="center"/>
    </xf>
    <xf numFmtId="0" fontId="26" fillId="0" borderId="28" xfId="1" applyFont="1" applyBorder="1" applyAlignment="1">
      <alignment horizontal="left" vertical="center" wrapText="1"/>
    </xf>
    <xf numFmtId="0" fontId="12" fillId="0" borderId="28" xfId="1" applyFont="1" applyBorder="1" applyAlignment="1">
      <alignment vertical="center" wrapText="1"/>
    </xf>
    <xf numFmtId="166" fontId="16" fillId="4" borderId="11" xfId="1" applyNumberFormat="1" applyFont="1" applyFill="1" applyBorder="1" applyAlignment="1">
      <alignment horizontal="right" vertical="center"/>
    </xf>
    <xf numFmtId="167" fontId="12" fillId="0" borderId="13" xfId="1" applyNumberFormat="1" applyFont="1" applyBorder="1" applyAlignment="1">
      <alignment horizontal="center" vertical="center"/>
    </xf>
    <xf numFmtId="174" fontId="12" fillId="0" borderId="5" xfId="1" applyNumberFormat="1" applyFont="1" applyBorder="1" applyAlignment="1">
      <alignment vertical="center" wrapText="1"/>
    </xf>
    <xf numFmtId="174" fontId="12" fillId="0" borderId="14" xfId="1" applyNumberFormat="1" applyFont="1" applyBorder="1" applyAlignment="1">
      <alignment vertical="center" wrapText="1"/>
    </xf>
    <xf numFmtId="0" fontId="32" fillId="0" borderId="0" xfId="0" applyFont="1" applyAlignment="1" applyProtection="1">
      <alignment vertical="top" wrapText="1"/>
      <protection locked="0"/>
    </xf>
    <xf numFmtId="168" fontId="12" fillId="0" borderId="13" xfId="1" applyNumberFormat="1" applyFont="1" applyBorder="1" applyAlignment="1">
      <alignment horizontal="center" vertical="center"/>
    </xf>
    <xf numFmtId="0" fontId="33" fillId="0" borderId="4" xfId="1" applyFont="1" applyBorder="1" applyAlignment="1">
      <alignment horizontal="left" vertical="center"/>
    </xf>
    <xf numFmtId="0" fontId="33" fillId="0" borderId="5" xfId="1" applyFont="1" applyBorder="1" applyAlignment="1">
      <alignment vertical="center" wrapText="1"/>
    </xf>
    <xf numFmtId="1" fontId="33" fillId="0" borderId="5" xfId="1" applyNumberFormat="1" applyFont="1" applyBorder="1" applyAlignment="1">
      <alignment horizontal="right" vertical="center"/>
    </xf>
    <xf numFmtId="171" fontId="33" fillId="0" borderId="13" xfId="1" applyNumberFormat="1" applyFont="1" applyBorder="1" applyAlignment="1">
      <alignment horizontal="center" vertical="center"/>
    </xf>
    <xf numFmtId="174" fontId="23" fillId="0" borderId="5" xfId="1" applyNumberFormat="1" applyFont="1" applyBorder="1" applyAlignment="1">
      <alignment vertical="center" wrapText="1"/>
    </xf>
    <xf numFmtId="174" fontId="23" fillId="0" borderId="14" xfId="1" applyNumberFormat="1" applyFont="1" applyBorder="1" applyAlignment="1">
      <alignment vertical="center" wrapText="1"/>
    </xf>
    <xf numFmtId="0" fontId="34" fillId="0" borderId="0" xfId="1" applyFont="1"/>
    <xf numFmtId="0" fontId="35" fillId="0" borderId="0" xfId="0" applyFont="1" applyAlignment="1" applyProtection="1">
      <alignment vertical="top" wrapText="1"/>
      <protection locked="0"/>
    </xf>
    <xf numFmtId="0" fontId="23" fillId="0" borderId="4" xfId="1" applyFont="1" applyBorder="1" applyAlignment="1">
      <alignment horizontal="left" vertical="center"/>
    </xf>
    <xf numFmtId="0" fontId="23" fillId="0" borderId="5" xfId="1" applyFont="1" applyBorder="1" applyAlignment="1">
      <alignment vertical="center" wrapText="1"/>
    </xf>
    <xf numFmtId="1" fontId="23" fillId="0" borderId="5" xfId="1" applyNumberFormat="1" applyFont="1" applyBorder="1" applyAlignment="1">
      <alignment vertical="center"/>
    </xf>
    <xf numFmtId="167" fontId="23" fillId="0" borderId="13" xfId="1" applyNumberFormat="1" applyFont="1" applyBorder="1" applyAlignment="1">
      <alignment horizontal="center" vertical="center"/>
    </xf>
    <xf numFmtId="2" fontId="33" fillId="0" borderId="5" xfId="1" applyNumberFormat="1" applyFont="1" applyBorder="1" applyAlignment="1">
      <alignment horizontal="right" vertical="center"/>
    </xf>
    <xf numFmtId="175" fontId="11" fillId="0" borderId="5" xfId="5" applyNumberFormat="1" applyFont="1" applyBorder="1" applyAlignment="1" applyProtection="1">
      <alignment horizontal="right" vertical="center"/>
    </xf>
    <xf numFmtId="0" fontId="27" fillId="0" borderId="4" xfId="1" applyFont="1" applyBorder="1" applyAlignment="1">
      <alignment horizontal="left" vertical="center"/>
    </xf>
    <xf numFmtId="0" fontId="27" fillId="0" borderId="0" xfId="1" applyFont="1"/>
    <xf numFmtId="0" fontId="2" fillId="0" borderId="0" xfId="2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0" fontId="4" fillId="0" borderId="0" xfId="2" applyFont="1" applyFill="1" applyAlignment="1">
      <alignment vertical="center"/>
    </xf>
    <xf numFmtId="49" fontId="4" fillId="0" borderId="0" xfId="2" applyNumberFormat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7" fillId="0" borderId="1" xfId="3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  <xf numFmtId="0" fontId="7" fillId="0" borderId="3" xfId="3" applyFont="1" applyFill="1" applyBorder="1" applyAlignment="1" applyProtection="1">
      <alignment horizontal="center" vertical="center" wrapText="1"/>
    </xf>
    <xf numFmtId="0" fontId="7" fillId="0" borderId="4" xfId="3" applyFont="1" applyFill="1" applyBorder="1" applyAlignment="1" applyProtection="1">
      <alignment horizontal="center" vertical="center" wrapText="1"/>
    </xf>
    <xf numFmtId="0" fontId="7" fillId="0" borderId="5" xfId="3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alignment horizontal="center" vertical="center" wrapText="1"/>
    </xf>
    <xf numFmtId="166" fontId="8" fillId="0" borderId="6" xfId="1" applyNumberFormat="1" applyFont="1" applyFill="1" applyBorder="1" applyAlignment="1">
      <alignment horizontal="right" vertical="center"/>
    </xf>
    <xf numFmtId="0" fontId="8" fillId="0" borderId="4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vertical="center" wrapText="1"/>
    </xf>
    <xf numFmtId="1" fontId="11" fillId="0" borderId="5" xfId="1" applyNumberFormat="1" applyFont="1" applyFill="1" applyBorder="1" applyAlignment="1">
      <alignment vertical="center"/>
    </xf>
    <xf numFmtId="164" fontId="11" fillId="0" borderId="5" xfId="1" applyNumberFormat="1" applyFont="1" applyFill="1" applyBorder="1" applyAlignment="1">
      <alignment vertical="center"/>
    </xf>
    <xf numFmtId="166" fontId="12" fillId="0" borderId="5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0" fontId="2" fillId="0" borderId="0" xfId="2" applyFont="1" applyFill="1" applyAlignment="1">
      <alignment horizontal="center" vertical="center"/>
    </xf>
    <xf numFmtId="176" fontId="3" fillId="0" borderId="0" xfId="1" applyNumberFormat="1" applyFont="1" applyFill="1" applyAlignment="1">
      <alignment vertical="center"/>
    </xf>
    <xf numFmtId="0" fontId="36" fillId="0" borderId="0" xfId="0" applyFont="1" applyAlignment="1" applyProtection="1">
      <alignment vertical="top" wrapText="1"/>
      <protection locked="0"/>
    </xf>
    <xf numFmtId="0" fontId="8" fillId="0" borderId="4" xfId="1" applyFont="1" applyBorder="1" applyAlignment="1">
      <alignment horizontal="left" vertical="center"/>
    </xf>
    <xf numFmtId="164" fontId="8" fillId="0" borderId="12" xfId="1" applyNumberFormat="1" applyFont="1" applyBorder="1" applyAlignment="1">
      <alignment horizontal="right"/>
    </xf>
    <xf numFmtId="166" fontId="8" fillId="0" borderId="20" xfId="1" applyNumberFormat="1" applyFont="1" applyBorder="1" applyAlignment="1">
      <alignment horizontal="right"/>
    </xf>
    <xf numFmtId="164" fontId="1" fillId="0" borderId="21" xfId="1" applyNumberFormat="1" applyBorder="1" applyAlignment="1">
      <alignment horizontal="right"/>
    </xf>
    <xf numFmtId="166" fontId="1" fillId="0" borderId="21" xfId="1" applyNumberFormat="1" applyBorder="1" applyAlignment="1">
      <alignment horizontal="right"/>
    </xf>
    <xf numFmtId="166" fontId="8" fillId="0" borderId="16" xfId="1" applyNumberFormat="1" applyFont="1" applyBorder="1" applyAlignment="1">
      <alignment horizontal="right"/>
    </xf>
    <xf numFmtId="0" fontId="12" fillId="0" borderId="5" xfId="0" applyFont="1" applyBorder="1" applyAlignment="1">
      <alignment horizontal="left" wrapText="1" indent="1"/>
    </xf>
    <xf numFmtId="0" fontId="12" fillId="0" borderId="5" xfId="0" applyFont="1" applyBorder="1" applyAlignment="1">
      <alignment horizontal="center" vertical="center"/>
    </xf>
    <xf numFmtId="170" fontId="12" fillId="0" borderId="5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left" indent="1"/>
    </xf>
    <xf numFmtId="172" fontId="12" fillId="0" borderId="5" xfId="0" applyNumberFormat="1" applyFont="1" applyBorder="1"/>
    <xf numFmtId="170" fontId="12" fillId="0" borderId="6" xfId="0" applyNumberFormat="1" applyFont="1" applyBorder="1" applyAlignment="1">
      <alignment horizontal="right" vertical="center"/>
    </xf>
    <xf numFmtId="0" fontId="16" fillId="3" borderId="10" xfId="1" applyFont="1" applyFill="1" applyBorder="1" applyAlignment="1">
      <alignment vertical="center"/>
    </xf>
    <xf numFmtId="0" fontId="8" fillId="0" borderId="7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left" vertical="center"/>
    </xf>
    <xf numFmtId="0" fontId="8" fillId="0" borderId="7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3" borderId="10" xfId="1" applyFont="1" applyFill="1" applyBorder="1" applyAlignment="1">
      <alignment vertical="center"/>
    </xf>
    <xf numFmtId="0" fontId="9" fillId="0" borderId="22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16" fillId="4" borderId="10" xfId="1" applyFont="1" applyFill="1" applyBorder="1" applyAlignment="1">
      <alignment vertical="center"/>
    </xf>
    <xf numFmtId="0" fontId="8" fillId="0" borderId="1" xfId="1" applyFont="1" applyBorder="1" applyAlignment="1">
      <alignment vertical="center"/>
    </xf>
  </cellXfs>
  <cellStyles count="6">
    <cellStyle name="Normal 2" xfId="3" xr:uid="{00000000-0005-0000-0000-000000000000}"/>
    <cellStyle name="Normálna" xfId="0" builtinId="0"/>
    <cellStyle name="Normálna 2" xfId="1" xr:uid="{00000000-0005-0000-0000-000002000000}"/>
    <cellStyle name="Normálna 5" xfId="5" xr:uid="{00000000-0005-0000-0000-000003000000}"/>
    <cellStyle name="Normální 2" xfId="2" xr:uid="{00000000-0005-0000-0000-000004000000}"/>
    <cellStyle name="podkapitola 2" xfId="4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56744459-A19D-4BF8-9E41-729F858D4C86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7766EF40-50F4-4FB9-8B93-4687E26F4669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1765A95-B80F-4DF7-BE80-5663B1A450C9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DCCF2CE5-BBB8-40D4-8A2A-EDD7D682F29F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80AA3701-7B6A-4137-9E9B-1542527D53E8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1487C3F3-436C-4902-8346-232C1CFFD4E6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559865DF-7707-47D4-944D-BD005768DFF3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6685C7F2-7D3A-4FAA-A926-8ADECA87C675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06BBF899-5584-438A-AA8D-6711E17B5F7C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10D04E2B-4A18-44D4-BE11-6472CCC278A3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B2C3323A-BCCE-42CB-B217-5566C4B6AC13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15272E91-100E-4284-BE37-A9516E44BBDF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6B38E175-5B09-45C2-9D56-C9A995129DFE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90EA1A99-D586-4F4D-ABBD-FB4D0DA29F89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C5509505-A1EA-4B81-9EC7-A853ECAE71E9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EEA79965-B4B0-4554-9956-B8E6A3B91AAD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B42EBAAA-FCBE-4CD6-B7C6-A5D16B76C130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F86ADDF5-76BF-47E9-A2EE-DCE813B1420F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20965F54-F8EF-4629-8029-62761C855F44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7E19B7A1-167B-45AB-80B2-9E138F38A33C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2895436A-B0AB-40FE-863A-0CA5BE2CB363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AF88DF03-BC8C-4C00-821C-FD17A20804B3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2B699A8F-9478-4D72-9ADB-EDA84390E9EC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A3801146-1DDD-4CC0-8BFB-9954CCC008F0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9A81473E-E0EA-48D2-A07B-8ACFC4DC1524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B4061BFF-35AB-48CC-9183-D265ABC4EBDE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E66E4826-EFBC-4CC1-A633-258EB85E65F0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B86F3827-AA89-4A0F-8D55-D7A6011BF0BD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B65C7322-E9F9-44C1-AF8E-F842D556BEEF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8E02D6DD-1E34-4C73-A758-90F70621C394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E215ABA3-6805-46ED-8DCB-F7BE3439ABAC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62CF4473-B6BC-4E9A-9885-2A9F102CBCE0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C7CD2B36-784F-452C-A816-F98DC67B54E2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8C2E9400-B7FD-4533-9306-497B9EBEE4E4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EEF0C547-62E4-4636-AB55-D60C8AABAD47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F9A6DA35-CAA5-4C67-BFFD-E715A18968B1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8DCAFA25-532B-4332-923A-9809AA32CD1F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6A0B4889-0339-4C79-850C-246BD7BA762D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EA56C66F-A580-4662-BB5A-59259E254D93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32DD7C2E-FD9E-49D3-9D80-9B79A6EBBB2E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B3501D66-6C51-434C-A0C5-AA9629F1E1BB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7D3AF191-A2C4-4CCA-B474-AB4BF3ECF326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8244FBB4-EFB2-4CA1-BC97-7A96CE46CBFE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A5296D6D-E612-4C5D-9F52-D0A6FEC39A3B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F70FB071-6C8E-483C-8CC4-A994DAD22E00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7C4A2014-61E9-4E18-9ADA-254E75624AAB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8F50C530-62A0-40F6-864E-CFD170ECDE95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15</xdr:row>
      <xdr:rowOff>11880</xdr:rowOff>
    </xdr:from>
    <xdr:to>
      <xdr:col>8</xdr:col>
      <xdr:colOff>222120</xdr:colOff>
      <xdr:row>15</xdr:row>
      <xdr:rowOff>171000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7A1C17B7-E4CE-43F1-9953-074C1AAF6C60}"/>
            </a:ext>
          </a:extLst>
        </xdr:cNvPr>
        <xdr:cNvSpPr/>
      </xdr:nvSpPr>
      <xdr:spPr>
        <a:xfrm>
          <a:off x="7660305" y="26979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07623999-7786-493C-895F-31FF4126A6E7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77CFF362-3846-4BDC-BA18-2ED58F408C8C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2D14F927-FEC1-4331-8D60-87998FFE6D43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16EE5AD0-BBCC-4C54-A011-11E8924E03E7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13911148-61D7-46BD-8723-6A63856AE7EA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6451FBB7-404A-4AEB-8623-B70291284D1F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33353728-3D8C-4FDF-9724-2EC0665AD66D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6C82F69A-1054-4E21-B863-52B294194B39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845E69EB-B552-4324-89BA-52D27706275C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CAC45416-8953-4429-814E-EB4FFF1E6C7F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EE80A586-8206-4859-9999-616891E747EA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20FEB9FF-3A7A-4759-9D46-8DA10DFC42B3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BBC55F65-7B00-4EE7-8A9E-B052E1C19B35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E85E566A-DCAB-4479-8688-7DA3C5BA176E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E127EEF6-BE15-4C84-A673-C236353B1FF4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25421BC0-9A98-454C-BD32-FB09AD16ED99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C646B751-9DA2-45F4-9AA4-905E227361CA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385786B6-3C0E-4646-BF4C-EDBF9200F180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79CCEF4D-08D6-4A3C-B2BF-4B0D5CA1322D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1E11C87E-FDBC-4067-9B25-19446768EA83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EE765FF8-4FDB-465B-8779-B1F92708FE56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F3DDF460-6766-487C-82AB-B9BE38EEB307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15</xdr:row>
      <xdr:rowOff>10440</xdr:rowOff>
    </xdr:from>
    <xdr:to>
      <xdr:col>1</xdr:col>
      <xdr:colOff>1220760</xdr:colOff>
      <xdr:row>15</xdr:row>
      <xdr:rowOff>89280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5BF5196F-4FFF-46E4-8943-2C011601DC4A}"/>
            </a:ext>
          </a:extLst>
        </xdr:cNvPr>
        <xdr:cNvSpPr/>
      </xdr:nvSpPr>
      <xdr:spPr>
        <a:xfrm>
          <a:off x="0" y="26964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5185</xdr:rowOff>
    </xdr:from>
    <xdr:to>
      <xdr:col>1</xdr:col>
      <xdr:colOff>1220760</xdr:colOff>
      <xdr:row>9</xdr:row>
      <xdr:rowOff>84025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7570E5C4-A1BA-4060-805D-0164B4518D92}"/>
            </a:ext>
          </a:extLst>
        </xdr:cNvPr>
        <xdr:cNvSpPr/>
      </xdr:nvSpPr>
      <xdr:spPr>
        <a:xfrm>
          <a:off x="0" y="162443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1EC89A9E-36A5-4D3D-8F8E-8A129B8FC078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3E0C537A-0447-48CE-803F-0C41CDCBBA62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EC93CEA0-69AE-4082-AAB0-2F548B96CE4A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C06E9D3F-409E-4092-B802-7AE4799783BE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84068B4B-369B-4854-BDB2-B1D856DECC6F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12BC7AF8-0C88-4D3C-8787-B9C83EE85E12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D8567F0A-0C65-4999-ADBD-265CE94F1F6B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1F31A6B7-BEDE-4F0E-827A-86B91E78F03F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87E03B8F-E64B-46C6-AA9A-3ECD33A0E9AA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A8C39BF0-24E8-4F89-B079-9B28BFF2987A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1E9D4FF7-C707-4E88-B2D6-1BEC10CCA71C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91711C3E-AD9E-4334-998B-3986A2809D4A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70454074-7950-4E85-8743-1B70FC165152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569501E7-AD0B-4A5A-BFA3-8C4110D9BDC8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9FD0BE78-8BA0-4DE8-8901-690968FFDD3C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D325BC39-995E-48CF-A3DC-54F5937967DC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11D34AD8-30C2-4B21-B5F8-4107726B2170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BDD0AE1D-8B5A-42BC-B501-DCD38878F8B1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D01F1D80-3F22-46C2-83F8-FBFAF347F88E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93A91AB9-9C80-48C1-A1BF-ED94384182D2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BA13B6D9-A287-421D-99EA-2FF8861B8445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30DD04E4-25C5-4302-AA9B-22E6148D7FD4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56549AC1-0B16-4281-85BD-5F9D4F6F4A13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78DE391D-B707-4600-B6D9-BC070AC3F30B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C77B2A03-3643-46D3-B123-59747B0C7FF2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1B2B88DB-374C-4FDA-8879-70FBF87EA2C1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A4FA3651-763E-416F-9187-04536A99F5A4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BBECB7AE-0028-497A-B6CB-8F742F95DD63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4B0F8C42-987D-4AFE-8598-90661F98B480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83843211-EAE4-426F-9BA8-23A77B87172F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38F22819-5D86-43F9-A667-F8E09FF52153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6F390831-775C-4DDE-9EDB-06BF6D5F8DB4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36D2FCAD-E8D9-4301-8539-BC3A1531136A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7A99F79B-B94A-4915-AFC5-0E70A0C9A06B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9352DF5E-0660-4793-8150-C0F272B5AC5D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C9DEDF7C-D8EC-4766-BFAB-B8753E50BEE9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976707CE-7080-413C-A9DD-E9C16A17CF37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2DEF2A34-C4EC-4793-B408-6FF97EA2AE02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5FD2F47B-2094-4510-A558-90FDE36948AA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066B1E7F-85D5-4AB1-B6CF-E976146D8C52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8F1CEA6B-03CE-4B99-8927-F13E7570EFE4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9B1F2EC3-B005-4EA3-8936-810FAFFB363C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5E4F4BFF-4212-4B0D-B06C-EF428CC72EA1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B0825BAC-EE56-4E67-8D7C-847EB86F17C8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79F9E289-C004-40BB-BB83-757A21E163C8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4011631F-D6F0-4183-93B3-F83A0A6467F9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9</xdr:row>
      <xdr:rowOff>11880</xdr:rowOff>
    </xdr:from>
    <xdr:to>
      <xdr:col>8</xdr:col>
      <xdr:colOff>222120</xdr:colOff>
      <xdr:row>9</xdr:row>
      <xdr:rowOff>171000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3E64A72E-BD23-47A3-9C11-B8916F252D28}"/>
            </a:ext>
          </a:extLst>
        </xdr:cNvPr>
        <xdr:cNvSpPr/>
      </xdr:nvSpPr>
      <xdr:spPr>
        <a:xfrm>
          <a:off x="7603155" y="16311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689A5A6F-11B8-49A4-8DBB-D87EA3EAB92E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43C9786B-860A-46EF-88A2-7F5EE6C3E7D6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05E837DE-14AE-4C5E-A2BB-3B5963DB88F6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3B616DD6-F6FD-4623-A9EA-926F60D2C9EF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828ADCAB-4B97-4906-B886-0A157434036F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23566E36-9E41-490C-8B7B-390C1F0B9768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F3C4985D-9E00-4ECD-A654-39362849F286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6CCCD60E-7748-4EFF-95BF-A7404DB46951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E4CA0B0C-9832-45AC-A771-0FEB44BE1CE1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2532A046-F779-4F43-80B2-DD63AB99F93B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B24113C7-FC6A-4665-BD9B-02886BA7ED85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0F84101C-9C2E-4165-9760-C602ED2B35ED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5183E697-74E2-4D26-82EF-E1DE788BB29B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FFA4F8AF-F1CB-4B62-A6CD-3FD9F2576EEC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34198BFF-DD25-40E6-93B6-46AC706CD556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F5E5C672-6050-4737-9096-C4602F494639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AA6CAE80-B2F6-4C66-B34E-7FDFF0A7DB2D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94C5D886-7987-4A8C-AD67-33B397C1909D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A693B373-3519-44D6-9CFB-C746D63FD478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A63E8B6E-0107-4FAE-9192-343A8771C355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25CB9FEE-F1E3-4ED1-A6FB-A0F39C8A6186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7800FB6F-BA44-41A7-8E34-668D4C6C5142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9</xdr:row>
      <xdr:rowOff>10440</xdr:rowOff>
    </xdr:from>
    <xdr:to>
      <xdr:col>1</xdr:col>
      <xdr:colOff>1220760</xdr:colOff>
      <xdr:row>9</xdr:row>
      <xdr:rowOff>89280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E6F9797E-0BD9-414D-AF54-9147B1461211}"/>
            </a:ext>
          </a:extLst>
        </xdr:cNvPr>
        <xdr:cNvSpPr/>
      </xdr:nvSpPr>
      <xdr:spPr>
        <a:xfrm>
          <a:off x="0" y="16296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5185</xdr:rowOff>
    </xdr:from>
    <xdr:to>
      <xdr:col>1</xdr:col>
      <xdr:colOff>1220760</xdr:colOff>
      <xdr:row>13</xdr:row>
      <xdr:rowOff>84025</xdr:rowOff>
    </xdr:to>
    <xdr:sp macro="" textlink="">
      <xdr:nvSpPr>
        <xdr:cNvPr id="73" name="CustomShape 1">
          <a:extLst>
            <a:ext uri="{FF2B5EF4-FFF2-40B4-BE49-F238E27FC236}">
              <a16:creationId xmlns:a16="http://schemas.microsoft.com/office/drawing/2014/main" id="{58BAF4A1-79CD-4908-8185-D61CC354E6FF}"/>
            </a:ext>
          </a:extLst>
        </xdr:cNvPr>
        <xdr:cNvSpPr/>
      </xdr:nvSpPr>
      <xdr:spPr>
        <a:xfrm>
          <a:off x="0" y="250073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74" name="CustomShape 1">
          <a:extLst>
            <a:ext uri="{FF2B5EF4-FFF2-40B4-BE49-F238E27FC236}">
              <a16:creationId xmlns:a16="http://schemas.microsoft.com/office/drawing/2014/main" id="{382F80F7-30BD-435B-BD41-692C789E210E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75" name="CustomShape 1">
          <a:extLst>
            <a:ext uri="{FF2B5EF4-FFF2-40B4-BE49-F238E27FC236}">
              <a16:creationId xmlns:a16="http://schemas.microsoft.com/office/drawing/2014/main" id="{164D72DF-BE19-48C4-B361-483E4F0F02AB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CD524C01-4124-44C7-897D-BCC806F87BC5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id="{1A28BEEF-EEC5-440E-B3B9-4777C4B5AADB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id="{37940158-53C8-42AA-901D-33941FD65F34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CA526BD5-6BA8-4663-8991-66C98E0C8E64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FE185D42-2289-4FFF-BE9B-B1436F92DDC9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E0858773-041B-4C8D-90BB-06850E2DC117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82" name="CustomShape 1">
          <a:extLst>
            <a:ext uri="{FF2B5EF4-FFF2-40B4-BE49-F238E27FC236}">
              <a16:creationId xmlns:a16="http://schemas.microsoft.com/office/drawing/2014/main" id="{EDEAC7DF-443B-4F38-A676-3EA4DE3DC8D5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134F01EE-E8DD-441D-B2E8-2B0CA5D45B34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84" name="CustomShape 1">
          <a:extLst>
            <a:ext uri="{FF2B5EF4-FFF2-40B4-BE49-F238E27FC236}">
              <a16:creationId xmlns:a16="http://schemas.microsoft.com/office/drawing/2014/main" id="{81F47DB0-B9F5-436D-83C9-AA49DC721E4D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85" name="CustomShape 1">
          <a:extLst>
            <a:ext uri="{FF2B5EF4-FFF2-40B4-BE49-F238E27FC236}">
              <a16:creationId xmlns:a16="http://schemas.microsoft.com/office/drawing/2014/main" id="{0038A595-2F10-4A6D-9530-CE1BE6BFC341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86" name="CustomShape 1">
          <a:extLst>
            <a:ext uri="{FF2B5EF4-FFF2-40B4-BE49-F238E27FC236}">
              <a16:creationId xmlns:a16="http://schemas.microsoft.com/office/drawing/2014/main" id="{9F4E873A-06F3-4704-A328-3763B09D97CE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AE2511CB-8655-4671-BF90-216C17BD8554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88" name="CustomShape 1">
          <a:extLst>
            <a:ext uri="{FF2B5EF4-FFF2-40B4-BE49-F238E27FC236}">
              <a16:creationId xmlns:a16="http://schemas.microsoft.com/office/drawing/2014/main" id="{F3B2FFC6-4B39-453D-891B-73EB91AB6E79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F2CDE43A-F9B9-4809-BEBE-328633937652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90" name="CustomShape 1">
          <a:extLst>
            <a:ext uri="{FF2B5EF4-FFF2-40B4-BE49-F238E27FC236}">
              <a16:creationId xmlns:a16="http://schemas.microsoft.com/office/drawing/2014/main" id="{326D01CC-A920-4A5E-9C6A-6195BC0BB8E4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56315250-EA20-44A5-878B-C1373F2834E2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92" name="CustomShape 1">
          <a:extLst>
            <a:ext uri="{FF2B5EF4-FFF2-40B4-BE49-F238E27FC236}">
              <a16:creationId xmlns:a16="http://schemas.microsoft.com/office/drawing/2014/main" id="{D2779887-44F0-4BB7-BD54-0D8AC3ABC421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93" name="CustomShape 1">
          <a:extLst>
            <a:ext uri="{FF2B5EF4-FFF2-40B4-BE49-F238E27FC236}">
              <a16:creationId xmlns:a16="http://schemas.microsoft.com/office/drawing/2014/main" id="{76110C6B-7FBF-4606-9A3B-765604A91859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id="{AF3CBC17-02BA-40F5-9310-6E7145126162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DB9C9145-7952-4192-A43C-3C821A8FB447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6DA0B646-1AAA-46B7-8788-3C332185CF89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B2E8561C-DE69-4B1C-8FF2-29FEAAB67BAA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47C1EDC7-E7ED-49E8-806A-D739CFCC90CA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90A86EAB-B5EB-43F2-B784-945AA1E5DECF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DBF5A176-25DE-4443-9BC6-12179B7DFD18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BD0C2A0B-4043-4D22-848A-0C741E1F40B9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0F92F4E5-196C-4505-8618-459F58DA73E5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65979D8B-E048-4E4D-B7BF-22229E137F44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BFC87635-6DD9-4BD0-AF7B-8F824D405D91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25B81A9A-A44B-4D9E-BC00-772F10F9D647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06" name="CustomShape 1">
          <a:extLst>
            <a:ext uri="{FF2B5EF4-FFF2-40B4-BE49-F238E27FC236}">
              <a16:creationId xmlns:a16="http://schemas.microsoft.com/office/drawing/2014/main" id="{BC89B409-2ABA-40FD-8270-640A08E82CB0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07" name="CustomShape 1">
          <a:extLst>
            <a:ext uri="{FF2B5EF4-FFF2-40B4-BE49-F238E27FC236}">
              <a16:creationId xmlns:a16="http://schemas.microsoft.com/office/drawing/2014/main" id="{20A86D3F-A2A1-4A3E-A26E-336FF4DBBFDA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id="{C11A4789-90ED-4721-BF60-F7D871333649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id="{7BE1290E-5103-44BD-8039-874A75C0FB3D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10" name="CustomShape 1">
          <a:extLst>
            <a:ext uri="{FF2B5EF4-FFF2-40B4-BE49-F238E27FC236}">
              <a16:creationId xmlns:a16="http://schemas.microsoft.com/office/drawing/2014/main" id="{E9FEF310-B485-45A6-97AE-8A3EE11FFFB0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11" name="CustomShape 1">
          <a:extLst>
            <a:ext uri="{FF2B5EF4-FFF2-40B4-BE49-F238E27FC236}">
              <a16:creationId xmlns:a16="http://schemas.microsoft.com/office/drawing/2014/main" id="{DF059164-DDF0-44DD-B98D-19A072560572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12" name="CustomShape 1">
          <a:extLst>
            <a:ext uri="{FF2B5EF4-FFF2-40B4-BE49-F238E27FC236}">
              <a16:creationId xmlns:a16="http://schemas.microsoft.com/office/drawing/2014/main" id="{6D67A155-708C-4351-91C2-70193FA94EA3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13" name="CustomShape 1">
          <a:extLst>
            <a:ext uri="{FF2B5EF4-FFF2-40B4-BE49-F238E27FC236}">
              <a16:creationId xmlns:a16="http://schemas.microsoft.com/office/drawing/2014/main" id="{FC70A04B-5A7D-4AA9-A1B4-7C0437F3E93B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14" name="CustomShape 1">
          <a:extLst>
            <a:ext uri="{FF2B5EF4-FFF2-40B4-BE49-F238E27FC236}">
              <a16:creationId xmlns:a16="http://schemas.microsoft.com/office/drawing/2014/main" id="{19B69094-6CC4-4BDE-BA6B-1BA1D46C7F81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15" name="CustomShape 1">
          <a:extLst>
            <a:ext uri="{FF2B5EF4-FFF2-40B4-BE49-F238E27FC236}">
              <a16:creationId xmlns:a16="http://schemas.microsoft.com/office/drawing/2014/main" id="{EA5DFFBB-55B0-48B8-A975-57616340ADF8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16" name="CustomShape 1">
          <a:extLst>
            <a:ext uri="{FF2B5EF4-FFF2-40B4-BE49-F238E27FC236}">
              <a16:creationId xmlns:a16="http://schemas.microsoft.com/office/drawing/2014/main" id="{39F73E20-C704-40CF-8FFC-C44CDEAEC569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id="{06270D9D-944B-4DF5-9230-EC3AD3884086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id="{29F3BFB4-11F5-4C45-BBB6-439C3BFD924A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id="{D7332CB1-BFF3-4A0A-B9B0-C15C5335B303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13</xdr:row>
      <xdr:rowOff>11880</xdr:rowOff>
    </xdr:from>
    <xdr:to>
      <xdr:col>8</xdr:col>
      <xdr:colOff>222120</xdr:colOff>
      <xdr:row>13</xdr:row>
      <xdr:rowOff>171000</xdr:rowOff>
    </xdr:to>
    <xdr:sp macro="" textlink="">
      <xdr:nvSpPr>
        <xdr:cNvPr id="120" name="CustomShape 1">
          <a:extLst>
            <a:ext uri="{FF2B5EF4-FFF2-40B4-BE49-F238E27FC236}">
              <a16:creationId xmlns:a16="http://schemas.microsoft.com/office/drawing/2014/main" id="{0FFD7F8D-FB52-4C70-A8F4-032FC22F0F26}"/>
            </a:ext>
          </a:extLst>
        </xdr:cNvPr>
        <xdr:cNvSpPr/>
      </xdr:nvSpPr>
      <xdr:spPr>
        <a:xfrm>
          <a:off x="7603155" y="250743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21" name="CustomShape 1">
          <a:extLst>
            <a:ext uri="{FF2B5EF4-FFF2-40B4-BE49-F238E27FC236}">
              <a16:creationId xmlns:a16="http://schemas.microsoft.com/office/drawing/2014/main" id="{13275C2C-E5E7-4439-A909-80C4473A4035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22" name="CustomShape 1">
          <a:extLst>
            <a:ext uri="{FF2B5EF4-FFF2-40B4-BE49-F238E27FC236}">
              <a16:creationId xmlns:a16="http://schemas.microsoft.com/office/drawing/2014/main" id="{65F0A6BA-037B-4C0C-AB68-798238EC4836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23" name="CustomShape 1">
          <a:extLst>
            <a:ext uri="{FF2B5EF4-FFF2-40B4-BE49-F238E27FC236}">
              <a16:creationId xmlns:a16="http://schemas.microsoft.com/office/drawing/2014/main" id="{FACB38FF-36E2-406C-8125-8A879BECDA11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24" name="CustomShape 1">
          <a:extLst>
            <a:ext uri="{FF2B5EF4-FFF2-40B4-BE49-F238E27FC236}">
              <a16:creationId xmlns:a16="http://schemas.microsoft.com/office/drawing/2014/main" id="{68E40C24-8A37-47AF-811D-14324D60AAC7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25" name="CustomShape 1">
          <a:extLst>
            <a:ext uri="{FF2B5EF4-FFF2-40B4-BE49-F238E27FC236}">
              <a16:creationId xmlns:a16="http://schemas.microsoft.com/office/drawing/2014/main" id="{C7355A22-8B31-4043-809A-4DEC2E25822B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26" name="CustomShape 1">
          <a:extLst>
            <a:ext uri="{FF2B5EF4-FFF2-40B4-BE49-F238E27FC236}">
              <a16:creationId xmlns:a16="http://schemas.microsoft.com/office/drawing/2014/main" id="{BEB95C74-17E4-4597-ADB0-B87CF490307D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27" name="CustomShape 1">
          <a:extLst>
            <a:ext uri="{FF2B5EF4-FFF2-40B4-BE49-F238E27FC236}">
              <a16:creationId xmlns:a16="http://schemas.microsoft.com/office/drawing/2014/main" id="{E979A396-B389-4743-9F35-9CF13A83F2C9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28" name="CustomShape 1">
          <a:extLst>
            <a:ext uri="{FF2B5EF4-FFF2-40B4-BE49-F238E27FC236}">
              <a16:creationId xmlns:a16="http://schemas.microsoft.com/office/drawing/2014/main" id="{909515A4-A851-46CD-87B7-AB86076775DF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29" name="CustomShape 1">
          <a:extLst>
            <a:ext uri="{FF2B5EF4-FFF2-40B4-BE49-F238E27FC236}">
              <a16:creationId xmlns:a16="http://schemas.microsoft.com/office/drawing/2014/main" id="{FE30121B-59DA-4B6E-9255-2C978A630885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30" name="CustomShape 1">
          <a:extLst>
            <a:ext uri="{FF2B5EF4-FFF2-40B4-BE49-F238E27FC236}">
              <a16:creationId xmlns:a16="http://schemas.microsoft.com/office/drawing/2014/main" id="{35396378-A439-49BD-9F2D-528B783479B3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31" name="CustomShape 1">
          <a:extLst>
            <a:ext uri="{FF2B5EF4-FFF2-40B4-BE49-F238E27FC236}">
              <a16:creationId xmlns:a16="http://schemas.microsoft.com/office/drawing/2014/main" id="{44BC689A-A03D-467E-B870-B820C792AE68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32" name="CustomShape 1">
          <a:extLst>
            <a:ext uri="{FF2B5EF4-FFF2-40B4-BE49-F238E27FC236}">
              <a16:creationId xmlns:a16="http://schemas.microsoft.com/office/drawing/2014/main" id="{A02AB7BB-FC96-4491-A4AC-9E0E69DF3244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33" name="CustomShape 1">
          <a:extLst>
            <a:ext uri="{FF2B5EF4-FFF2-40B4-BE49-F238E27FC236}">
              <a16:creationId xmlns:a16="http://schemas.microsoft.com/office/drawing/2014/main" id="{68C5F722-22E7-4A06-BE03-C7C7704B1FA4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34" name="CustomShape 1">
          <a:extLst>
            <a:ext uri="{FF2B5EF4-FFF2-40B4-BE49-F238E27FC236}">
              <a16:creationId xmlns:a16="http://schemas.microsoft.com/office/drawing/2014/main" id="{9E008188-14D2-4858-848C-8723B3EBF029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35" name="CustomShape 1">
          <a:extLst>
            <a:ext uri="{FF2B5EF4-FFF2-40B4-BE49-F238E27FC236}">
              <a16:creationId xmlns:a16="http://schemas.microsoft.com/office/drawing/2014/main" id="{E2BE8BF3-3E2F-4BE5-9414-EF070A2963C6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36" name="CustomShape 1">
          <a:extLst>
            <a:ext uri="{FF2B5EF4-FFF2-40B4-BE49-F238E27FC236}">
              <a16:creationId xmlns:a16="http://schemas.microsoft.com/office/drawing/2014/main" id="{6EBA7FD0-ACAF-4ECB-9E18-8C5BAA1533DD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37" name="CustomShape 1">
          <a:extLst>
            <a:ext uri="{FF2B5EF4-FFF2-40B4-BE49-F238E27FC236}">
              <a16:creationId xmlns:a16="http://schemas.microsoft.com/office/drawing/2014/main" id="{BFB24B34-64F0-478D-A083-C7724F516EA6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38" name="CustomShape 1">
          <a:extLst>
            <a:ext uri="{FF2B5EF4-FFF2-40B4-BE49-F238E27FC236}">
              <a16:creationId xmlns:a16="http://schemas.microsoft.com/office/drawing/2014/main" id="{B264A064-7E63-4D3E-A541-7D062A7112AC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39" name="CustomShape 1">
          <a:extLst>
            <a:ext uri="{FF2B5EF4-FFF2-40B4-BE49-F238E27FC236}">
              <a16:creationId xmlns:a16="http://schemas.microsoft.com/office/drawing/2014/main" id="{9FBC238C-32A8-4CE6-AC67-6E3F2EA5FFE5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40" name="CustomShape 1">
          <a:extLst>
            <a:ext uri="{FF2B5EF4-FFF2-40B4-BE49-F238E27FC236}">
              <a16:creationId xmlns:a16="http://schemas.microsoft.com/office/drawing/2014/main" id="{9B376E47-A8B1-435C-BAD2-BD331C0C63AB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41" name="CustomShape 1">
          <a:extLst>
            <a:ext uri="{FF2B5EF4-FFF2-40B4-BE49-F238E27FC236}">
              <a16:creationId xmlns:a16="http://schemas.microsoft.com/office/drawing/2014/main" id="{BF1D92BC-603D-43A1-B089-792E25C85B90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42" name="CustomShape 1">
          <a:extLst>
            <a:ext uri="{FF2B5EF4-FFF2-40B4-BE49-F238E27FC236}">
              <a16:creationId xmlns:a16="http://schemas.microsoft.com/office/drawing/2014/main" id="{11DFDC44-3FB5-4182-9DC0-F18A2049BC32}"/>
            </a:ext>
          </a:extLst>
        </xdr:cNvPr>
        <xdr:cNvSpPr/>
      </xdr:nvSpPr>
      <xdr:spPr>
        <a:xfrm>
          <a:off x="0" y="2505990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6569</xdr:colOff>
      <xdr:row>12</xdr:row>
      <xdr:rowOff>273199</xdr:rowOff>
    </xdr:from>
    <xdr:to>
      <xdr:col>1</xdr:col>
      <xdr:colOff>1227329</xdr:colOff>
      <xdr:row>13</xdr:row>
      <xdr:rowOff>76142</xdr:rowOff>
    </xdr:to>
    <xdr:sp macro="" textlink="">
      <xdr:nvSpPr>
        <xdr:cNvPr id="143" name="CustomShape 1">
          <a:extLst>
            <a:ext uri="{FF2B5EF4-FFF2-40B4-BE49-F238E27FC236}">
              <a16:creationId xmlns:a16="http://schemas.microsoft.com/office/drawing/2014/main" id="{F8FC6C0D-2975-489F-8FD5-596102FACCB2}"/>
            </a:ext>
          </a:extLst>
        </xdr:cNvPr>
        <xdr:cNvSpPr/>
      </xdr:nvSpPr>
      <xdr:spPr>
        <a:xfrm>
          <a:off x="6569" y="2492524"/>
          <a:ext cx="2473298" cy="79168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CCF88E53-1E89-4E1B-8088-0E86023A3ABE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D1E460DC-4675-444E-9C98-4ABCB9BFC220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C090C1BE-6A47-4967-9CE8-1417E0ABAD12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DC03A42C-637C-4569-A5EE-3AB1A578AD17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7DCF6D7B-F87B-4B2D-8330-1167E5887D52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34B2CBF5-A493-4202-95FC-CF46818DEDBA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1DF4C18-9C6C-430E-A64B-CDE0E66D7790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012E9DB3-9D01-4724-8F27-573F6C0FE880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A915DCA4-E1FD-4D94-8602-00B649CEFFAD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9175E9B1-1700-4AE3-A2D8-3A1E7E194285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F767B5A7-B5B3-4562-B5CE-819B740932AD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54524C0F-3CCD-4005-891F-770393B1A446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3B32358A-6E5F-400F-9826-99B906C0AD49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FC356CD3-EF37-4573-9784-B056E4564816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EDD51A5E-3E10-4594-A6E8-6B86E02E7B91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6B24325C-43CC-4C81-A65D-8FE0F3E8C1BA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E7A50453-ECFA-4E78-857C-2B22BFB9B175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4928451E-A778-4166-9260-137FE52F47D7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7D8ED895-DE61-4859-9C55-A838F707C1D6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27DA81EA-A732-4C42-ABF0-A9207EB33CB3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6E8491BF-1E6F-4B91-88FF-D52E96C61771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CAABD60B-AD8E-4F1A-ABBE-1A722DDD9F1E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592D4E37-E7F4-4771-8C68-876EF6E1D06B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A54BD5E1-55C2-48E7-AB8C-3E66AD943AB0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B801F2C9-7481-4EF5-A6B0-1816CA204C2E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34AA6FEF-5398-4C60-BC87-43ABFDA7FCF3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135CBFA7-BB23-48ED-AC88-57831153D549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C86BDC36-203C-43E8-BC3C-0EF4BD34C378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48CFA309-1949-4988-AACC-E898AF2B5B0C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9AB19098-D997-4473-884B-21439134B8E1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41B413E4-F8C3-4B52-8F2E-98D7576F4801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2109D1F6-CF92-4FF7-A68D-C5AEB8637436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9DF18AFA-3AEE-46FF-B733-D1B5A7EBD7D5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985DDCCA-05EE-4712-B7E8-3AD140E3647D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F7D9801B-3FF6-45DE-9E62-C878F6F2148F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D5B05B41-2649-4B01-AFC3-0C68645E48E3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0F21CFD0-474D-4B5E-A6B7-8F053223F4F7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0BCE0F46-6A8D-4195-A48C-DC0110C572AB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B26E8D18-3407-40C1-BF33-1E83B3E698DF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2D889CED-A6CE-4DE3-A574-E6F6CFD81907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9ECED446-A20E-4E3F-8D86-775B07A16B8C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0833C731-54C4-4111-9EB0-4F43FC0F4200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2EEE4F48-85EB-4F59-97C8-C9B821FAA840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BA3BD33F-9F58-47C1-A1D6-62BF7B4D32FB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875A68F7-610A-4CE2-B71A-9B3A8AB83684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CF90C365-0E65-47E1-929F-0F7DC91F3791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BC7124EA-970A-4B89-8619-C19C49A9EE68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E5A40812-3DB3-44D8-B1D9-8A9E98D6ABC9}"/>
            </a:ext>
          </a:extLst>
        </xdr:cNvPr>
        <xdr:cNvSpPr/>
      </xdr:nvSpPr>
      <xdr:spPr>
        <a:xfrm>
          <a:off x="7617443" y="29551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88D4345A-2C3F-4146-976A-CA5101004359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85D121B9-8EAA-4141-A01E-8C50A45999DD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8F6365D2-9A04-42E0-8BEA-14143A4B5297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512BFD88-1A21-445B-A79A-CD81B154E868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547AD9FC-2190-481A-BBFC-7DA4E6B43F6C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2E22A09C-083A-4E16-BFBA-B2ACD2E55A2A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99D2F27A-E869-4A18-886E-DB197910A643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C16A733D-0E23-4423-A887-77007A72A85F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C21FD8C5-BC47-4994-8142-AE2E5CB94D09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07D875D1-2CC6-4BCB-B9C6-5720916D9144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8EA5144E-2A7B-4928-BA3B-F70ABEC50C42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FA7798A2-9529-4810-99B6-028DD5FD174C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91EB98FB-9616-49DB-A656-5F34E5D62892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3FD259D9-5871-460E-8D0E-7455678D13FE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85F9A446-E6B2-4958-A564-AF30E4EAF694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9FFC25FB-834D-454F-A428-2CB3097F14D9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BB59546E-2865-4C7A-9428-DEF4D6F4A826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8A27F9E8-0DD8-49EA-B5E1-4D5B50598F49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13806616-B90F-430C-BFC2-DEBBD3B7CBF8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5F7840AE-9EA8-4629-88E7-1470E46593B9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95B959EB-44FD-4552-BCD9-2538C1788831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9F7CE29F-A372-44EE-9A60-98BF0DE60268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A5E9E4AC-5D84-4165-814E-04EC1B8AEC73}"/>
            </a:ext>
          </a:extLst>
        </xdr:cNvPr>
        <xdr:cNvSpPr/>
      </xdr:nvSpPr>
      <xdr:spPr>
        <a:xfrm>
          <a:off x="0" y="2953665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73" name="CustomShape 1">
          <a:extLst>
            <a:ext uri="{FF2B5EF4-FFF2-40B4-BE49-F238E27FC236}">
              <a16:creationId xmlns:a16="http://schemas.microsoft.com/office/drawing/2014/main" id="{9C484F83-CC02-4439-A74C-6FFEFBAB0F88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74" name="CustomShape 1">
          <a:extLst>
            <a:ext uri="{FF2B5EF4-FFF2-40B4-BE49-F238E27FC236}">
              <a16:creationId xmlns:a16="http://schemas.microsoft.com/office/drawing/2014/main" id="{113E4418-7474-4E25-BAC9-041EEEBE938F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75" name="CustomShape 1">
          <a:extLst>
            <a:ext uri="{FF2B5EF4-FFF2-40B4-BE49-F238E27FC236}">
              <a16:creationId xmlns:a16="http://schemas.microsoft.com/office/drawing/2014/main" id="{BABADCD7-379F-40EA-990B-ECABF1E10871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3AA7DBA3-9FCB-4076-8B85-D401C8A0E7F1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id="{3A08B675-400F-4286-9FCC-E3BDBE00501F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id="{65FF9D51-B41A-44D3-BA6C-C408FF16452B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41BE48A9-3F7A-4248-BC61-7ABC8FC43C30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4A8AD297-F680-4DAA-B2E6-1BD354C748DF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52C14E91-FE9F-4EA3-B324-776D6FFC0EA7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82" name="CustomShape 1">
          <a:extLst>
            <a:ext uri="{FF2B5EF4-FFF2-40B4-BE49-F238E27FC236}">
              <a16:creationId xmlns:a16="http://schemas.microsoft.com/office/drawing/2014/main" id="{E2DCB7D0-9F1A-4D6F-9A63-124E49D10267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07DAFBA3-C7EF-4323-8A4D-ACDA473418D4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84" name="CustomShape 1">
          <a:extLst>
            <a:ext uri="{FF2B5EF4-FFF2-40B4-BE49-F238E27FC236}">
              <a16:creationId xmlns:a16="http://schemas.microsoft.com/office/drawing/2014/main" id="{9CEAEC50-6006-4B71-8489-AFFF9391E6B8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85" name="CustomShape 1">
          <a:extLst>
            <a:ext uri="{FF2B5EF4-FFF2-40B4-BE49-F238E27FC236}">
              <a16:creationId xmlns:a16="http://schemas.microsoft.com/office/drawing/2014/main" id="{E003187D-0313-45C4-85FE-56627C8F05C5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86" name="CustomShape 1">
          <a:extLst>
            <a:ext uri="{FF2B5EF4-FFF2-40B4-BE49-F238E27FC236}">
              <a16:creationId xmlns:a16="http://schemas.microsoft.com/office/drawing/2014/main" id="{8F73D8D4-95B9-4EA0-B2B0-E4BD3D091E92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DAF8E557-4804-40D9-8F23-BACA46BB25C3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88" name="CustomShape 1">
          <a:extLst>
            <a:ext uri="{FF2B5EF4-FFF2-40B4-BE49-F238E27FC236}">
              <a16:creationId xmlns:a16="http://schemas.microsoft.com/office/drawing/2014/main" id="{D5BBCD38-22E3-4ACD-A6FA-FB5757154331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1CE1F15D-ADCB-4A32-A7E4-73722FFFB83A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90" name="CustomShape 1">
          <a:extLst>
            <a:ext uri="{FF2B5EF4-FFF2-40B4-BE49-F238E27FC236}">
              <a16:creationId xmlns:a16="http://schemas.microsoft.com/office/drawing/2014/main" id="{C157B426-3135-4BF5-AFA0-EF65188C9089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B5804ECA-3A3B-4E11-B036-EB61F09A6CAD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92" name="CustomShape 1">
          <a:extLst>
            <a:ext uri="{FF2B5EF4-FFF2-40B4-BE49-F238E27FC236}">
              <a16:creationId xmlns:a16="http://schemas.microsoft.com/office/drawing/2014/main" id="{4595E273-6F09-40E1-9016-AAF0A6AD6740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93" name="CustomShape 1">
          <a:extLst>
            <a:ext uri="{FF2B5EF4-FFF2-40B4-BE49-F238E27FC236}">
              <a16:creationId xmlns:a16="http://schemas.microsoft.com/office/drawing/2014/main" id="{7617439B-05BB-4B20-A881-628CF2AD403B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id="{009D9DCE-8D39-4BA9-882B-F7AFB8DE77C6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0DC6797A-8AE8-47DD-A5F3-98D4C814456A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797D50D0-FFFF-4FD1-A156-1D3E62BD2D4D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529F5C6B-5EC9-436B-B6E7-25B4E89A1879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6F71483D-F790-4E51-A915-60CA9A9CBE2D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82F7BE0C-ACFC-473C-839F-7C8754F2A529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146B76E4-342B-4703-A91B-668B0CD71323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0442BADB-45AE-4A20-B0EC-97C3805D1436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E2FDFEBB-2257-4406-BAF5-3D89575DEFB2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F0B57552-0845-4788-8799-995189D69955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20731BE8-7B63-48E0-BD5B-97B413883CD4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6352BF81-DD5B-48F6-92CB-4689C91407A6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06" name="CustomShape 1">
          <a:extLst>
            <a:ext uri="{FF2B5EF4-FFF2-40B4-BE49-F238E27FC236}">
              <a16:creationId xmlns:a16="http://schemas.microsoft.com/office/drawing/2014/main" id="{26BD4476-AAF9-4831-9A50-5C09CF55EE2F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07" name="CustomShape 1">
          <a:extLst>
            <a:ext uri="{FF2B5EF4-FFF2-40B4-BE49-F238E27FC236}">
              <a16:creationId xmlns:a16="http://schemas.microsoft.com/office/drawing/2014/main" id="{5D69D7A4-E3F2-41B7-B961-8413D79E3447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id="{75C32493-0C8E-4B1B-A8B5-7AE201511178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id="{1FDFB0D6-2AB1-4E8B-BC9C-E91F3F997800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10" name="CustomShape 1">
          <a:extLst>
            <a:ext uri="{FF2B5EF4-FFF2-40B4-BE49-F238E27FC236}">
              <a16:creationId xmlns:a16="http://schemas.microsoft.com/office/drawing/2014/main" id="{B622B5EC-9F45-457F-A83A-1D282DDC4A10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11" name="CustomShape 1">
          <a:extLst>
            <a:ext uri="{FF2B5EF4-FFF2-40B4-BE49-F238E27FC236}">
              <a16:creationId xmlns:a16="http://schemas.microsoft.com/office/drawing/2014/main" id="{448A434B-B601-40B8-A130-5E968378D992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12" name="CustomShape 1">
          <a:extLst>
            <a:ext uri="{FF2B5EF4-FFF2-40B4-BE49-F238E27FC236}">
              <a16:creationId xmlns:a16="http://schemas.microsoft.com/office/drawing/2014/main" id="{66274A54-5737-4BBC-8C3E-47524936D992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13" name="CustomShape 1">
          <a:extLst>
            <a:ext uri="{FF2B5EF4-FFF2-40B4-BE49-F238E27FC236}">
              <a16:creationId xmlns:a16="http://schemas.microsoft.com/office/drawing/2014/main" id="{97EC1FA1-468E-4B29-A73E-C537953136A4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14" name="CustomShape 1">
          <a:extLst>
            <a:ext uri="{FF2B5EF4-FFF2-40B4-BE49-F238E27FC236}">
              <a16:creationId xmlns:a16="http://schemas.microsoft.com/office/drawing/2014/main" id="{5E29F5ED-912E-4240-B400-8FBA5D61717A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15" name="CustomShape 1">
          <a:extLst>
            <a:ext uri="{FF2B5EF4-FFF2-40B4-BE49-F238E27FC236}">
              <a16:creationId xmlns:a16="http://schemas.microsoft.com/office/drawing/2014/main" id="{E6932865-9020-4CBB-A577-B8010CF14362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16" name="CustomShape 1">
          <a:extLst>
            <a:ext uri="{FF2B5EF4-FFF2-40B4-BE49-F238E27FC236}">
              <a16:creationId xmlns:a16="http://schemas.microsoft.com/office/drawing/2014/main" id="{AD8678FB-71F6-46EB-8DB6-21A852E045A5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id="{EE64BE26-13F4-4711-A388-4B081FCA1082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id="{393200A5-E557-43C8-B5AD-94B211304C87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id="{37D4369D-B196-4A35-83FF-386310100C43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11880</xdr:rowOff>
    </xdr:from>
    <xdr:to>
      <xdr:col>8</xdr:col>
      <xdr:colOff>222120</xdr:colOff>
      <xdr:row>28</xdr:row>
      <xdr:rowOff>171000</xdr:rowOff>
    </xdr:to>
    <xdr:sp macro="" textlink="">
      <xdr:nvSpPr>
        <xdr:cNvPr id="120" name="CustomShape 1">
          <a:extLst>
            <a:ext uri="{FF2B5EF4-FFF2-40B4-BE49-F238E27FC236}">
              <a16:creationId xmlns:a16="http://schemas.microsoft.com/office/drawing/2014/main" id="{EA1B41D1-57E9-4B6E-92A5-22CF44E3FC3A}"/>
            </a:ext>
          </a:extLst>
        </xdr:cNvPr>
        <xdr:cNvSpPr/>
      </xdr:nvSpPr>
      <xdr:spPr>
        <a:xfrm>
          <a:off x="7603155" y="57364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21" name="CustomShape 1">
          <a:extLst>
            <a:ext uri="{FF2B5EF4-FFF2-40B4-BE49-F238E27FC236}">
              <a16:creationId xmlns:a16="http://schemas.microsoft.com/office/drawing/2014/main" id="{BCCE08CA-7D36-4F6B-93C8-CB021A281505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22" name="CustomShape 1">
          <a:extLst>
            <a:ext uri="{FF2B5EF4-FFF2-40B4-BE49-F238E27FC236}">
              <a16:creationId xmlns:a16="http://schemas.microsoft.com/office/drawing/2014/main" id="{B49A2D8B-FED0-4647-82C5-B90E69D6F4CB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23" name="CustomShape 1">
          <a:extLst>
            <a:ext uri="{FF2B5EF4-FFF2-40B4-BE49-F238E27FC236}">
              <a16:creationId xmlns:a16="http://schemas.microsoft.com/office/drawing/2014/main" id="{059A639C-6D7E-438B-A0F0-A14DC54B158B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24" name="CustomShape 1">
          <a:extLst>
            <a:ext uri="{FF2B5EF4-FFF2-40B4-BE49-F238E27FC236}">
              <a16:creationId xmlns:a16="http://schemas.microsoft.com/office/drawing/2014/main" id="{456EC0E3-BCCD-4123-8E27-E3B23A01D74B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25" name="CustomShape 1">
          <a:extLst>
            <a:ext uri="{FF2B5EF4-FFF2-40B4-BE49-F238E27FC236}">
              <a16:creationId xmlns:a16="http://schemas.microsoft.com/office/drawing/2014/main" id="{FDB47C3F-B8AD-4C3E-BB58-BEACA936EA6B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26" name="CustomShape 1">
          <a:extLst>
            <a:ext uri="{FF2B5EF4-FFF2-40B4-BE49-F238E27FC236}">
              <a16:creationId xmlns:a16="http://schemas.microsoft.com/office/drawing/2014/main" id="{F186149F-9BE4-4A19-AC82-88D782418E1A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27" name="CustomShape 1">
          <a:extLst>
            <a:ext uri="{FF2B5EF4-FFF2-40B4-BE49-F238E27FC236}">
              <a16:creationId xmlns:a16="http://schemas.microsoft.com/office/drawing/2014/main" id="{EA6069C8-FF06-42F1-96EB-E07AF98C5310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28" name="CustomShape 1">
          <a:extLst>
            <a:ext uri="{FF2B5EF4-FFF2-40B4-BE49-F238E27FC236}">
              <a16:creationId xmlns:a16="http://schemas.microsoft.com/office/drawing/2014/main" id="{3CC3A174-70E3-40B7-9037-C15B5C0A7205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29" name="CustomShape 1">
          <a:extLst>
            <a:ext uri="{FF2B5EF4-FFF2-40B4-BE49-F238E27FC236}">
              <a16:creationId xmlns:a16="http://schemas.microsoft.com/office/drawing/2014/main" id="{41D49002-DBCA-420F-A932-8053CAD1E1C8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30" name="CustomShape 1">
          <a:extLst>
            <a:ext uri="{FF2B5EF4-FFF2-40B4-BE49-F238E27FC236}">
              <a16:creationId xmlns:a16="http://schemas.microsoft.com/office/drawing/2014/main" id="{BCD6206B-57DB-4512-89A1-C7685182FE7F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31" name="CustomShape 1">
          <a:extLst>
            <a:ext uri="{FF2B5EF4-FFF2-40B4-BE49-F238E27FC236}">
              <a16:creationId xmlns:a16="http://schemas.microsoft.com/office/drawing/2014/main" id="{2233A46A-CEF5-4191-8E5B-36A9F9AF5B37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32" name="CustomShape 1">
          <a:extLst>
            <a:ext uri="{FF2B5EF4-FFF2-40B4-BE49-F238E27FC236}">
              <a16:creationId xmlns:a16="http://schemas.microsoft.com/office/drawing/2014/main" id="{5D08EA1F-998E-4226-8366-820FC3C31D49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33" name="CustomShape 1">
          <a:extLst>
            <a:ext uri="{FF2B5EF4-FFF2-40B4-BE49-F238E27FC236}">
              <a16:creationId xmlns:a16="http://schemas.microsoft.com/office/drawing/2014/main" id="{ACCC4BC3-C0AB-45C9-89DA-C3F9C1DD8B3C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34" name="CustomShape 1">
          <a:extLst>
            <a:ext uri="{FF2B5EF4-FFF2-40B4-BE49-F238E27FC236}">
              <a16:creationId xmlns:a16="http://schemas.microsoft.com/office/drawing/2014/main" id="{790238F0-0580-4E58-BDB1-778EC0CBAA8B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35" name="CustomShape 1">
          <a:extLst>
            <a:ext uri="{FF2B5EF4-FFF2-40B4-BE49-F238E27FC236}">
              <a16:creationId xmlns:a16="http://schemas.microsoft.com/office/drawing/2014/main" id="{593E558D-9308-4657-8651-38AC6C0133ED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36" name="CustomShape 1">
          <a:extLst>
            <a:ext uri="{FF2B5EF4-FFF2-40B4-BE49-F238E27FC236}">
              <a16:creationId xmlns:a16="http://schemas.microsoft.com/office/drawing/2014/main" id="{2533E8FF-7251-49F6-9B3C-0988134C0F0F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37" name="CustomShape 1">
          <a:extLst>
            <a:ext uri="{FF2B5EF4-FFF2-40B4-BE49-F238E27FC236}">
              <a16:creationId xmlns:a16="http://schemas.microsoft.com/office/drawing/2014/main" id="{50279418-A586-4EE9-B297-2AFAD3242942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38" name="CustomShape 1">
          <a:extLst>
            <a:ext uri="{FF2B5EF4-FFF2-40B4-BE49-F238E27FC236}">
              <a16:creationId xmlns:a16="http://schemas.microsoft.com/office/drawing/2014/main" id="{904265B7-F5F6-44BB-A876-ED9966F4B1E7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39" name="CustomShape 1">
          <a:extLst>
            <a:ext uri="{FF2B5EF4-FFF2-40B4-BE49-F238E27FC236}">
              <a16:creationId xmlns:a16="http://schemas.microsoft.com/office/drawing/2014/main" id="{FE044A9E-FFC3-4B2E-B89C-5E2C4706938B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40" name="CustomShape 1">
          <a:extLst>
            <a:ext uri="{FF2B5EF4-FFF2-40B4-BE49-F238E27FC236}">
              <a16:creationId xmlns:a16="http://schemas.microsoft.com/office/drawing/2014/main" id="{414CE921-59A2-4713-AC62-44B1A178D174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41" name="CustomShape 1">
          <a:extLst>
            <a:ext uri="{FF2B5EF4-FFF2-40B4-BE49-F238E27FC236}">
              <a16:creationId xmlns:a16="http://schemas.microsoft.com/office/drawing/2014/main" id="{5A58340E-0467-418A-A290-B19608FD8942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42" name="CustomShape 1">
          <a:extLst>
            <a:ext uri="{FF2B5EF4-FFF2-40B4-BE49-F238E27FC236}">
              <a16:creationId xmlns:a16="http://schemas.microsoft.com/office/drawing/2014/main" id="{CEFD2FFC-CD30-4F9F-AA10-69C84D636FF3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28</xdr:row>
      <xdr:rowOff>10440</xdr:rowOff>
    </xdr:from>
    <xdr:to>
      <xdr:col>1</xdr:col>
      <xdr:colOff>1220760</xdr:colOff>
      <xdr:row>28</xdr:row>
      <xdr:rowOff>89280</xdr:rowOff>
    </xdr:to>
    <xdr:sp macro="" textlink="">
      <xdr:nvSpPr>
        <xdr:cNvPr id="143" name="CustomShape 1">
          <a:extLst>
            <a:ext uri="{FF2B5EF4-FFF2-40B4-BE49-F238E27FC236}">
              <a16:creationId xmlns:a16="http://schemas.microsoft.com/office/drawing/2014/main" id="{5A163B7C-BAE0-40EB-A606-28C72B3D5358}"/>
            </a:ext>
          </a:extLst>
        </xdr:cNvPr>
        <xdr:cNvSpPr/>
      </xdr:nvSpPr>
      <xdr:spPr>
        <a:xfrm>
          <a:off x="0" y="5734965"/>
          <a:ext cx="2473298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44" name="CustomShape 1">
          <a:extLst>
            <a:ext uri="{FF2B5EF4-FFF2-40B4-BE49-F238E27FC236}">
              <a16:creationId xmlns:a16="http://schemas.microsoft.com/office/drawing/2014/main" id="{690C2FDF-4224-4201-86C5-E3C70564D929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45" name="CustomShape 1">
          <a:extLst>
            <a:ext uri="{FF2B5EF4-FFF2-40B4-BE49-F238E27FC236}">
              <a16:creationId xmlns:a16="http://schemas.microsoft.com/office/drawing/2014/main" id="{F5CF349A-2243-40AF-9E0C-E7EBAF4DC9C1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46" name="CustomShape 1">
          <a:extLst>
            <a:ext uri="{FF2B5EF4-FFF2-40B4-BE49-F238E27FC236}">
              <a16:creationId xmlns:a16="http://schemas.microsoft.com/office/drawing/2014/main" id="{F273F98F-57D2-4B21-A665-6EC0E33F0007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47" name="CustomShape 1">
          <a:extLst>
            <a:ext uri="{FF2B5EF4-FFF2-40B4-BE49-F238E27FC236}">
              <a16:creationId xmlns:a16="http://schemas.microsoft.com/office/drawing/2014/main" id="{02EF2119-A02F-4D11-8C22-5B6681793F2C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48" name="CustomShape 1">
          <a:extLst>
            <a:ext uri="{FF2B5EF4-FFF2-40B4-BE49-F238E27FC236}">
              <a16:creationId xmlns:a16="http://schemas.microsoft.com/office/drawing/2014/main" id="{1C50641D-17BF-41ED-A35C-95781530FFC2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49" name="CustomShape 1">
          <a:extLst>
            <a:ext uri="{FF2B5EF4-FFF2-40B4-BE49-F238E27FC236}">
              <a16:creationId xmlns:a16="http://schemas.microsoft.com/office/drawing/2014/main" id="{73B8DFA2-F073-4645-8A50-91DACAF3652D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50" name="CustomShape 1">
          <a:extLst>
            <a:ext uri="{FF2B5EF4-FFF2-40B4-BE49-F238E27FC236}">
              <a16:creationId xmlns:a16="http://schemas.microsoft.com/office/drawing/2014/main" id="{12513BCE-4643-4376-9F10-FD631D5F6D55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51" name="CustomShape 1">
          <a:extLst>
            <a:ext uri="{FF2B5EF4-FFF2-40B4-BE49-F238E27FC236}">
              <a16:creationId xmlns:a16="http://schemas.microsoft.com/office/drawing/2014/main" id="{3FACBD5A-FA34-40AF-8BC7-4F4A7E1B318D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52" name="CustomShape 1">
          <a:extLst>
            <a:ext uri="{FF2B5EF4-FFF2-40B4-BE49-F238E27FC236}">
              <a16:creationId xmlns:a16="http://schemas.microsoft.com/office/drawing/2014/main" id="{D38F31F4-26F7-4C22-92DF-FE791DF2142D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53" name="CustomShape 1">
          <a:extLst>
            <a:ext uri="{FF2B5EF4-FFF2-40B4-BE49-F238E27FC236}">
              <a16:creationId xmlns:a16="http://schemas.microsoft.com/office/drawing/2014/main" id="{D08458B5-2323-42C6-B5AA-40F5C3622847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54" name="CustomShape 1">
          <a:extLst>
            <a:ext uri="{FF2B5EF4-FFF2-40B4-BE49-F238E27FC236}">
              <a16:creationId xmlns:a16="http://schemas.microsoft.com/office/drawing/2014/main" id="{8A84E729-2AB3-4B3C-800E-2814D4B23E37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55" name="CustomShape 1">
          <a:extLst>
            <a:ext uri="{FF2B5EF4-FFF2-40B4-BE49-F238E27FC236}">
              <a16:creationId xmlns:a16="http://schemas.microsoft.com/office/drawing/2014/main" id="{3D2A2E50-51D5-453A-A59D-0ADDB302999B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56" name="CustomShape 1">
          <a:extLst>
            <a:ext uri="{FF2B5EF4-FFF2-40B4-BE49-F238E27FC236}">
              <a16:creationId xmlns:a16="http://schemas.microsoft.com/office/drawing/2014/main" id="{5D20A4D1-24C9-433A-A010-14AFC4542D99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57" name="CustomShape 1">
          <a:extLst>
            <a:ext uri="{FF2B5EF4-FFF2-40B4-BE49-F238E27FC236}">
              <a16:creationId xmlns:a16="http://schemas.microsoft.com/office/drawing/2014/main" id="{C03D753F-7D71-4C3E-A4E3-B9909E8AA496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58" name="CustomShape 1">
          <a:extLst>
            <a:ext uri="{FF2B5EF4-FFF2-40B4-BE49-F238E27FC236}">
              <a16:creationId xmlns:a16="http://schemas.microsoft.com/office/drawing/2014/main" id="{835F4470-0091-4A37-9F30-DCAD7C9B98CF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59" name="CustomShape 1">
          <a:extLst>
            <a:ext uri="{FF2B5EF4-FFF2-40B4-BE49-F238E27FC236}">
              <a16:creationId xmlns:a16="http://schemas.microsoft.com/office/drawing/2014/main" id="{7A720B10-673D-4484-89A4-D55D3E48CBC5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60" name="CustomShape 1">
          <a:extLst>
            <a:ext uri="{FF2B5EF4-FFF2-40B4-BE49-F238E27FC236}">
              <a16:creationId xmlns:a16="http://schemas.microsoft.com/office/drawing/2014/main" id="{EC79A7C1-29D0-4518-9B50-D900E8278299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61" name="CustomShape 1">
          <a:extLst>
            <a:ext uri="{FF2B5EF4-FFF2-40B4-BE49-F238E27FC236}">
              <a16:creationId xmlns:a16="http://schemas.microsoft.com/office/drawing/2014/main" id="{A3CABC14-092A-40C5-8723-100A7AAE8446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62" name="CustomShape 1">
          <a:extLst>
            <a:ext uri="{FF2B5EF4-FFF2-40B4-BE49-F238E27FC236}">
              <a16:creationId xmlns:a16="http://schemas.microsoft.com/office/drawing/2014/main" id="{A93990EF-5CF8-46D2-B737-D3E74EEAA785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63" name="CustomShape 1">
          <a:extLst>
            <a:ext uri="{FF2B5EF4-FFF2-40B4-BE49-F238E27FC236}">
              <a16:creationId xmlns:a16="http://schemas.microsoft.com/office/drawing/2014/main" id="{AB5870B0-D912-48DA-8710-16403A8DBD6C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64" name="CustomShape 1">
          <a:extLst>
            <a:ext uri="{FF2B5EF4-FFF2-40B4-BE49-F238E27FC236}">
              <a16:creationId xmlns:a16="http://schemas.microsoft.com/office/drawing/2014/main" id="{D389148E-074C-4EA3-AA22-7B170B4FC7BC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65" name="CustomShape 1">
          <a:extLst>
            <a:ext uri="{FF2B5EF4-FFF2-40B4-BE49-F238E27FC236}">
              <a16:creationId xmlns:a16="http://schemas.microsoft.com/office/drawing/2014/main" id="{AB424691-82EB-412C-A65F-5C0E5595D9FA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66" name="CustomShape 1">
          <a:extLst>
            <a:ext uri="{FF2B5EF4-FFF2-40B4-BE49-F238E27FC236}">
              <a16:creationId xmlns:a16="http://schemas.microsoft.com/office/drawing/2014/main" id="{4F157B95-4E45-4F44-BA7C-719BCDF28B0C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67" name="CustomShape 1">
          <a:extLst>
            <a:ext uri="{FF2B5EF4-FFF2-40B4-BE49-F238E27FC236}">
              <a16:creationId xmlns:a16="http://schemas.microsoft.com/office/drawing/2014/main" id="{7F615FE7-8534-4AD7-BA6F-AC3CEF0478E9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68" name="CustomShape 1">
          <a:extLst>
            <a:ext uri="{FF2B5EF4-FFF2-40B4-BE49-F238E27FC236}">
              <a16:creationId xmlns:a16="http://schemas.microsoft.com/office/drawing/2014/main" id="{82A29715-FC83-4015-A5DE-30DF0CC44DCF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69" name="CustomShape 1">
          <a:extLst>
            <a:ext uri="{FF2B5EF4-FFF2-40B4-BE49-F238E27FC236}">
              <a16:creationId xmlns:a16="http://schemas.microsoft.com/office/drawing/2014/main" id="{3B9C79A7-A87B-4400-9566-06E592F68B71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70" name="CustomShape 1">
          <a:extLst>
            <a:ext uri="{FF2B5EF4-FFF2-40B4-BE49-F238E27FC236}">
              <a16:creationId xmlns:a16="http://schemas.microsoft.com/office/drawing/2014/main" id="{721DA592-2272-4F65-BDFC-96C9564722DD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71" name="CustomShape 1">
          <a:extLst>
            <a:ext uri="{FF2B5EF4-FFF2-40B4-BE49-F238E27FC236}">
              <a16:creationId xmlns:a16="http://schemas.microsoft.com/office/drawing/2014/main" id="{7384CF84-59E5-4260-B6A3-64A31786C875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72" name="CustomShape 1">
          <a:extLst>
            <a:ext uri="{FF2B5EF4-FFF2-40B4-BE49-F238E27FC236}">
              <a16:creationId xmlns:a16="http://schemas.microsoft.com/office/drawing/2014/main" id="{D2131C45-58B7-4A42-9FEB-8D7E4F65DFEF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73" name="CustomShape 1">
          <a:extLst>
            <a:ext uri="{FF2B5EF4-FFF2-40B4-BE49-F238E27FC236}">
              <a16:creationId xmlns:a16="http://schemas.microsoft.com/office/drawing/2014/main" id="{3CEDCB1D-100B-4AFF-BFE3-61322C320987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74" name="CustomShape 1">
          <a:extLst>
            <a:ext uri="{FF2B5EF4-FFF2-40B4-BE49-F238E27FC236}">
              <a16:creationId xmlns:a16="http://schemas.microsoft.com/office/drawing/2014/main" id="{1FE27D11-06E7-46FD-B5B9-BB9107255D3A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75" name="CustomShape 1">
          <a:extLst>
            <a:ext uri="{FF2B5EF4-FFF2-40B4-BE49-F238E27FC236}">
              <a16:creationId xmlns:a16="http://schemas.microsoft.com/office/drawing/2014/main" id="{0ED8C329-81B3-4853-ABBD-69DAFE6B8AFA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76" name="CustomShape 1">
          <a:extLst>
            <a:ext uri="{FF2B5EF4-FFF2-40B4-BE49-F238E27FC236}">
              <a16:creationId xmlns:a16="http://schemas.microsoft.com/office/drawing/2014/main" id="{3B1A8217-1017-4823-B7A6-2E804472EBFF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77" name="CustomShape 1">
          <a:extLst>
            <a:ext uri="{FF2B5EF4-FFF2-40B4-BE49-F238E27FC236}">
              <a16:creationId xmlns:a16="http://schemas.microsoft.com/office/drawing/2014/main" id="{232676DD-0A55-467F-BA55-EA9BBF760538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78" name="CustomShape 1">
          <a:extLst>
            <a:ext uri="{FF2B5EF4-FFF2-40B4-BE49-F238E27FC236}">
              <a16:creationId xmlns:a16="http://schemas.microsoft.com/office/drawing/2014/main" id="{C892C802-16AB-484C-B6F6-E89BD7844AB3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79" name="CustomShape 1">
          <a:extLst>
            <a:ext uri="{FF2B5EF4-FFF2-40B4-BE49-F238E27FC236}">
              <a16:creationId xmlns:a16="http://schemas.microsoft.com/office/drawing/2014/main" id="{8D4CEC1B-759D-43F3-AF6C-F21020F55FD4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80" name="CustomShape 1">
          <a:extLst>
            <a:ext uri="{FF2B5EF4-FFF2-40B4-BE49-F238E27FC236}">
              <a16:creationId xmlns:a16="http://schemas.microsoft.com/office/drawing/2014/main" id="{82D04515-ACC5-4135-8C3B-834F775CF8AA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81" name="CustomShape 1">
          <a:extLst>
            <a:ext uri="{FF2B5EF4-FFF2-40B4-BE49-F238E27FC236}">
              <a16:creationId xmlns:a16="http://schemas.microsoft.com/office/drawing/2014/main" id="{4645B940-722D-4E41-B6F3-A4C5B421B3A0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82" name="CustomShape 1">
          <a:extLst>
            <a:ext uri="{FF2B5EF4-FFF2-40B4-BE49-F238E27FC236}">
              <a16:creationId xmlns:a16="http://schemas.microsoft.com/office/drawing/2014/main" id="{46F288F6-B832-461F-995F-DC5F35CECF14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83" name="CustomShape 1">
          <a:extLst>
            <a:ext uri="{FF2B5EF4-FFF2-40B4-BE49-F238E27FC236}">
              <a16:creationId xmlns:a16="http://schemas.microsoft.com/office/drawing/2014/main" id="{0874C06E-C94F-4664-8CB3-A66DAE441369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84" name="CustomShape 1">
          <a:extLst>
            <a:ext uri="{FF2B5EF4-FFF2-40B4-BE49-F238E27FC236}">
              <a16:creationId xmlns:a16="http://schemas.microsoft.com/office/drawing/2014/main" id="{3931EA4B-6B47-4D53-B717-64338017DA6A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85" name="CustomShape 1">
          <a:extLst>
            <a:ext uri="{FF2B5EF4-FFF2-40B4-BE49-F238E27FC236}">
              <a16:creationId xmlns:a16="http://schemas.microsoft.com/office/drawing/2014/main" id="{567E1EA6-41D7-46EA-B91F-2935E98FE2A7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86" name="CustomShape 1">
          <a:extLst>
            <a:ext uri="{FF2B5EF4-FFF2-40B4-BE49-F238E27FC236}">
              <a16:creationId xmlns:a16="http://schemas.microsoft.com/office/drawing/2014/main" id="{CB6EABD8-4F5D-4EB9-A79A-9C611B571614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87" name="CustomShape 1">
          <a:extLst>
            <a:ext uri="{FF2B5EF4-FFF2-40B4-BE49-F238E27FC236}">
              <a16:creationId xmlns:a16="http://schemas.microsoft.com/office/drawing/2014/main" id="{32CDFB98-8666-4F81-9DBF-5C4E65A9BF4C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88" name="CustomShape 1">
          <a:extLst>
            <a:ext uri="{FF2B5EF4-FFF2-40B4-BE49-F238E27FC236}">
              <a16:creationId xmlns:a16="http://schemas.microsoft.com/office/drawing/2014/main" id="{A960FE61-A782-497F-A589-D5F37F7D4B7A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89" name="CustomShape 1">
          <a:extLst>
            <a:ext uri="{FF2B5EF4-FFF2-40B4-BE49-F238E27FC236}">
              <a16:creationId xmlns:a16="http://schemas.microsoft.com/office/drawing/2014/main" id="{25B94329-E8E4-4783-8FEB-909B2A8094EB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90" name="CustomShape 1">
          <a:extLst>
            <a:ext uri="{FF2B5EF4-FFF2-40B4-BE49-F238E27FC236}">
              <a16:creationId xmlns:a16="http://schemas.microsoft.com/office/drawing/2014/main" id="{85FC103A-7A2A-475B-BAD1-A0F80B8419B8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75</xdr:row>
      <xdr:rowOff>12240</xdr:rowOff>
    </xdr:from>
    <xdr:to>
      <xdr:col>8</xdr:col>
      <xdr:colOff>221040</xdr:colOff>
      <xdr:row>75</xdr:row>
      <xdr:rowOff>174240</xdr:rowOff>
    </xdr:to>
    <xdr:sp macro="" textlink="">
      <xdr:nvSpPr>
        <xdr:cNvPr id="191" name="CustomShape 1">
          <a:extLst>
            <a:ext uri="{FF2B5EF4-FFF2-40B4-BE49-F238E27FC236}">
              <a16:creationId xmlns:a16="http://schemas.microsoft.com/office/drawing/2014/main" id="{DFAADBC1-F3D4-4CF4-A916-19B4B31E1938}"/>
            </a:ext>
          </a:extLst>
        </xdr:cNvPr>
        <xdr:cNvSpPr/>
      </xdr:nvSpPr>
      <xdr:spPr>
        <a:xfrm>
          <a:off x="7622205" y="21124403"/>
          <a:ext cx="75960" cy="1620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92" name="CustomShape 1">
          <a:extLst>
            <a:ext uri="{FF2B5EF4-FFF2-40B4-BE49-F238E27FC236}">
              <a16:creationId xmlns:a16="http://schemas.microsoft.com/office/drawing/2014/main" id="{9AB4D492-D0AB-47D2-A87F-05A76663306A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93" name="CustomShape 1">
          <a:extLst>
            <a:ext uri="{FF2B5EF4-FFF2-40B4-BE49-F238E27FC236}">
              <a16:creationId xmlns:a16="http://schemas.microsoft.com/office/drawing/2014/main" id="{758621B5-ECDF-4799-A22C-6EAE7AD86C7B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94" name="CustomShape 1">
          <a:extLst>
            <a:ext uri="{FF2B5EF4-FFF2-40B4-BE49-F238E27FC236}">
              <a16:creationId xmlns:a16="http://schemas.microsoft.com/office/drawing/2014/main" id="{83C2C076-51DC-429F-B5DE-25739DF91150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95" name="CustomShape 1">
          <a:extLst>
            <a:ext uri="{FF2B5EF4-FFF2-40B4-BE49-F238E27FC236}">
              <a16:creationId xmlns:a16="http://schemas.microsoft.com/office/drawing/2014/main" id="{31549404-B0F0-4A9E-998E-F508F3DBBDAC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96" name="CustomShape 1">
          <a:extLst>
            <a:ext uri="{FF2B5EF4-FFF2-40B4-BE49-F238E27FC236}">
              <a16:creationId xmlns:a16="http://schemas.microsoft.com/office/drawing/2014/main" id="{2CB3AD40-DED0-45A7-B23B-C10029446200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97" name="CustomShape 1">
          <a:extLst>
            <a:ext uri="{FF2B5EF4-FFF2-40B4-BE49-F238E27FC236}">
              <a16:creationId xmlns:a16="http://schemas.microsoft.com/office/drawing/2014/main" id="{D680C8DD-332D-490A-9177-EC8B23FF8CED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98" name="CustomShape 1">
          <a:extLst>
            <a:ext uri="{FF2B5EF4-FFF2-40B4-BE49-F238E27FC236}">
              <a16:creationId xmlns:a16="http://schemas.microsoft.com/office/drawing/2014/main" id="{2BEC1D48-B18B-4795-B065-2408904970E2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199" name="CustomShape 1">
          <a:extLst>
            <a:ext uri="{FF2B5EF4-FFF2-40B4-BE49-F238E27FC236}">
              <a16:creationId xmlns:a16="http://schemas.microsoft.com/office/drawing/2014/main" id="{FBC87B3C-70AC-4832-B7E0-40DBB33C4A5B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200" name="CustomShape 1">
          <a:extLst>
            <a:ext uri="{FF2B5EF4-FFF2-40B4-BE49-F238E27FC236}">
              <a16:creationId xmlns:a16="http://schemas.microsoft.com/office/drawing/2014/main" id="{E86F8EA6-D38E-43CB-BB12-837636DE95EE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201" name="CustomShape 1">
          <a:extLst>
            <a:ext uri="{FF2B5EF4-FFF2-40B4-BE49-F238E27FC236}">
              <a16:creationId xmlns:a16="http://schemas.microsoft.com/office/drawing/2014/main" id="{9FBCAA00-D40B-4F8A-9FB8-7898B5A5F708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202" name="CustomShape 1">
          <a:extLst>
            <a:ext uri="{FF2B5EF4-FFF2-40B4-BE49-F238E27FC236}">
              <a16:creationId xmlns:a16="http://schemas.microsoft.com/office/drawing/2014/main" id="{23AE48F0-EA1D-4475-9CFD-E0E7EEA05841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203" name="CustomShape 1">
          <a:extLst>
            <a:ext uri="{FF2B5EF4-FFF2-40B4-BE49-F238E27FC236}">
              <a16:creationId xmlns:a16="http://schemas.microsoft.com/office/drawing/2014/main" id="{0050FB73-430B-4440-92D1-08E741187AAA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204" name="CustomShape 1">
          <a:extLst>
            <a:ext uri="{FF2B5EF4-FFF2-40B4-BE49-F238E27FC236}">
              <a16:creationId xmlns:a16="http://schemas.microsoft.com/office/drawing/2014/main" id="{2499BAB4-CD91-464B-BB03-4239977029C5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205" name="CustomShape 1">
          <a:extLst>
            <a:ext uri="{FF2B5EF4-FFF2-40B4-BE49-F238E27FC236}">
              <a16:creationId xmlns:a16="http://schemas.microsoft.com/office/drawing/2014/main" id="{F26B29D6-A41D-443A-8FDE-2A56BA8D4C42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206" name="CustomShape 1">
          <a:extLst>
            <a:ext uri="{FF2B5EF4-FFF2-40B4-BE49-F238E27FC236}">
              <a16:creationId xmlns:a16="http://schemas.microsoft.com/office/drawing/2014/main" id="{DE73CC6D-6263-404F-91FD-1721BC2CEA65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207" name="CustomShape 1">
          <a:extLst>
            <a:ext uri="{FF2B5EF4-FFF2-40B4-BE49-F238E27FC236}">
              <a16:creationId xmlns:a16="http://schemas.microsoft.com/office/drawing/2014/main" id="{967E7B11-99A1-4F0E-99F6-0000A9129E6C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208" name="CustomShape 1">
          <a:extLst>
            <a:ext uri="{FF2B5EF4-FFF2-40B4-BE49-F238E27FC236}">
              <a16:creationId xmlns:a16="http://schemas.microsoft.com/office/drawing/2014/main" id="{3F81F0DD-9AC9-45AC-8ABF-DB33326C1520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209" name="CustomShape 1">
          <a:extLst>
            <a:ext uri="{FF2B5EF4-FFF2-40B4-BE49-F238E27FC236}">
              <a16:creationId xmlns:a16="http://schemas.microsoft.com/office/drawing/2014/main" id="{9410BCB3-94D9-4E31-9473-6FD548F63042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210" name="CustomShape 1">
          <a:extLst>
            <a:ext uri="{FF2B5EF4-FFF2-40B4-BE49-F238E27FC236}">
              <a16:creationId xmlns:a16="http://schemas.microsoft.com/office/drawing/2014/main" id="{0FE7C949-BB08-4DD5-B7F9-707E383785CB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211" name="CustomShape 1">
          <a:extLst>
            <a:ext uri="{FF2B5EF4-FFF2-40B4-BE49-F238E27FC236}">
              <a16:creationId xmlns:a16="http://schemas.microsoft.com/office/drawing/2014/main" id="{08059E95-2E43-456A-BF83-F248ECFAC4E3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212" name="CustomShape 1">
          <a:extLst>
            <a:ext uri="{FF2B5EF4-FFF2-40B4-BE49-F238E27FC236}">
              <a16:creationId xmlns:a16="http://schemas.microsoft.com/office/drawing/2014/main" id="{7415DECA-1E03-403B-8EDA-89C8B2FBAC33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213" name="CustomShape 1">
          <a:extLst>
            <a:ext uri="{FF2B5EF4-FFF2-40B4-BE49-F238E27FC236}">
              <a16:creationId xmlns:a16="http://schemas.microsoft.com/office/drawing/2014/main" id="{FDF7C30E-4503-4CF3-BACC-D91C89DCA112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75</xdr:row>
      <xdr:rowOff>10800</xdr:rowOff>
    </xdr:from>
    <xdr:to>
      <xdr:col>1</xdr:col>
      <xdr:colOff>1219680</xdr:colOff>
      <xdr:row>75</xdr:row>
      <xdr:rowOff>88560</xdr:rowOff>
    </xdr:to>
    <xdr:sp macro="" textlink="">
      <xdr:nvSpPr>
        <xdr:cNvPr id="214" name="CustomShape 1">
          <a:extLst>
            <a:ext uri="{FF2B5EF4-FFF2-40B4-BE49-F238E27FC236}">
              <a16:creationId xmlns:a16="http://schemas.microsoft.com/office/drawing/2014/main" id="{DD8231AA-8FD2-42F5-8620-799D7D38766C}"/>
            </a:ext>
          </a:extLst>
        </xdr:cNvPr>
        <xdr:cNvSpPr/>
      </xdr:nvSpPr>
      <xdr:spPr>
        <a:xfrm>
          <a:off x="0" y="21122963"/>
          <a:ext cx="2476980" cy="7776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15" name="CustomShape 1">
          <a:extLst>
            <a:ext uri="{FF2B5EF4-FFF2-40B4-BE49-F238E27FC236}">
              <a16:creationId xmlns:a16="http://schemas.microsoft.com/office/drawing/2014/main" id="{46BAE222-1090-48DC-9D0C-B2569C830B80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16" name="CustomShape 1">
          <a:extLst>
            <a:ext uri="{FF2B5EF4-FFF2-40B4-BE49-F238E27FC236}">
              <a16:creationId xmlns:a16="http://schemas.microsoft.com/office/drawing/2014/main" id="{97A1E4E2-9AAC-4475-86E4-F446A271D919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17" name="CustomShape 1">
          <a:extLst>
            <a:ext uri="{FF2B5EF4-FFF2-40B4-BE49-F238E27FC236}">
              <a16:creationId xmlns:a16="http://schemas.microsoft.com/office/drawing/2014/main" id="{E741E8E8-B5AD-41CB-8635-A0016BBF1992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18" name="CustomShape 1">
          <a:extLst>
            <a:ext uri="{FF2B5EF4-FFF2-40B4-BE49-F238E27FC236}">
              <a16:creationId xmlns:a16="http://schemas.microsoft.com/office/drawing/2014/main" id="{CA25A85B-A862-44CF-8BD5-D9D74E823E52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19" name="CustomShape 1">
          <a:extLst>
            <a:ext uri="{FF2B5EF4-FFF2-40B4-BE49-F238E27FC236}">
              <a16:creationId xmlns:a16="http://schemas.microsoft.com/office/drawing/2014/main" id="{5DB57642-6A37-4B79-A446-16F52FB0E239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20" name="CustomShape 1">
          <a:extLst>
            <a:ext uri="{FF2B5EF4-FFF2-40B4-BE49-F238E27FC236}">
              <a16:creationId xmlns:a16="http://schemas.microsoft.com/office/drawing/2014/main" id="{DDE0466C-21C8-4CD8-82F4-B69A1465A8CB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21" name="CustomShape 1">
          <a:extLst>
            <a:ext uri="{FF2B5EF4-FFF2-40B4-BE49-F238E27FC236}">
              <a16:creationId xmlns:a16="http://schemas.microsoft.com/office/drawing/2014/main" id="{0FD68C2A-BD51-4564-A7CE-E8414C268BF1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22" name="CustomShape 1">
          <a:extLst>
            <a:ext uri="{FF2B5EF4-FFF2-40B4-BE49-F238E27FC236}">
              <a16:creationId xmlns:a16="http://schemas.microsoft.com/office/drawing/2014/main" id="{7CA14C28-9423-4E46-ADFA-46867441B2C9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23" name="CustomShape 1">
          <a:extLst>
            <a:ext uri="{FF2B5EF4-FFF2-40B4-BE49-F238E27FC236}">
              <a16:creationId xmlns:a16="http://schemas.microsoft.com/office/drawing/2014/main" id="{44ADF429-05BA-4A94-A59C-3A5C619429F7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24" name="CustomShape 1">
          <a:extLst>
            <a:ext uri="{FF2B5EF4-FFF2-40B4-BE49-F238E27FC236}">
              <a16:creationId xmlns:a16="http://schemas.microsoft.com/office/drawing/2014/main" id="{C0B49637-0551-4374-A2DC-68D6AB824077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25" name="CustomShape 1">
          <a:extLst>
            <a:ext uri="{FF2B5EF4-FFF2-40B4-BE49-F238E27FC236}">
              <a16:creationId xmlns:a16="http://schemas.microsoft.com/office/drawing/2014/main" id="{0A00A573-CB1B-46F2-BF22-1F83382A3FE4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26" name="CustomShape 1">
          <a:extLst>
            <a:ext uri="{FF2B5EF4-FFF2-40B4-BE49-F238E27FC236}">
              <a16:creationId xmlns:a16="http://schemas.microsoft.com/office/drawing/2014/main" id="{1FA78589-2669-48E0-B000-D192E4335737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27" name="CustomShape 1">
          <a:extLst>
            <a:ext uri="{FF2B5EF4-FFF2-40B4-BE49-F238E27FC236}">
              <a16:creationId xmlns:a16="http://schemas.microsoft.com/office/drawing/2014/main" id="{EDFB50B2-F8C5-4F75-932A-DEB72A440E48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28" name="CustomShape 1">
          <a:extLst>
            <a:ext uri="{FF2B5EF4-FFF2-40B4-BE49-F238E27FC236}">
              <a16:creationId xmlns:a16="http://schemas.microsoft.com/office/drawing/2014/main" id="{2088EA32-300B-414E-ABEA-32E61CA5FF7E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29" name="CustomShape 1">
          <a:extLst>
            <a:ext uri="{FF2B5EF4-FFF2-40B4-BE49-F238E27FC236}">
              <a16:creationId xmlns:a16="http://schemas.microsoft.com/office/drawing/2014/main" id="{8385F31A-6AD7-4591-8994-14750256B848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30" name="CustomShape 1">
          <a:extLst>
            <a:ext uri="{FF2B5EF4-FFF2-40B4-BE49-F238E27FC236}">
              <a16:creationId xmlns:a16="http://schemas.microsoft.com/office/drawing/2014/main" id="{A70E4916-3D04-4D3C-8365-5F3CF21B52ED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31" name="CustomShape 1">
          <a:extLst>
            <a:ext uri="{FF2B5EF4-FFF2-40B4-BE49-F238E27FC236}">
              <a16:creationId xmlns:a16="http://schemas.microsoft.com/office/drawing/2014/main" id="{433CB794-9BB2-452C-8ABD-255643D6FDA3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32" name="CustomShape 1">
          <a:extLst>
            <a:ext uri="{FF2B5EF4-FFF2-40B4-BE49-F238E27FC236}">
              <a16:creationId xmlns:a16="http://schemas.microsoft.com/office/drawing/2014/main" id="{5D50DBA8-8A3B-4CE4-ABCA-EBBD6A8F9013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33" name="CustomShape 1">
          <a:extLst>
            <a:ext uri="{FF2B5EF4-FFF2-40B4-BE49-F238E27FC236}">
              <a16:creationId xmlns:a16="http://schemas.microsoft.com/office/drawing/2014/main" id="{560854A9-0D9A-4989-A19A-BE2B0FC27A24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34" name="CustomShape 1">
          <a:extLst>
            <a:ext uri="{FF2B5EF4-FFF2-40B4-BE49-F238E27FC236}">
              <a16:creationId xmlns:a16="http://schemas.microsoft.com/office/drawing/2014/main" id="{A3BDBF02-CE83-4838-82D1-6D0E4C7357E0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35" name="CustomShape 1">
          <a:extLst>
            <a:ext uri="{FF2B5EF4-FFF2-40B4-BE49-F238E27FC236}">
              <a16:creationId xmlns:a16="http://schemas.microsoft.com/office/drawing/2014/main" id="{47F84D95-D54B-4E26-8DC7-3E4108F15674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36" name="CustomShape 1">
          <a:extLst>
            <a:ext uri="{FF2B5EF4-FFF2-40B4-BE49-F238E27FC236}">
              <a16:creationId xmlns:a16="http://schemas.microsoft.com/office/drawing/2014/main" id="{6763A16B-A9B1-49E6-A399-CC9ECCFED5DD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37" name="CustomShape 1">
          <a:extLst>
            <a:ext uri="{FF2B5EF4-FFF2-40B4-BE49-F238E27FC236}">
              <a16:creationId xmlns:a16="http://schemas.microsoft.com/office/drawing/2014/main" id="{E3A7A2BC-1EB1-44F5-8D60-69CBC2311D01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28</xdr:row>
      <xdr:rowOff>12240</xdr:rowOff>
    </xdr:from>
    <xdr:to>
      <xdr:col>8</xdr:col>
      <xdr:colOff>221040</xdr:colOff>
      <xdr:row>28</xdr:row>
      <xdr:rowOff>183960</xdr:rowOff>
    </xdr:to>
    <xdr:sp macro="" textlink="">
      <xdr:nvSpPr>
        <xdr:cNvPr id="238" name="CustomShape 1">
          <a:extLst>
            <a:ext uri="{FF2B5EF4-FFF2-40B4-BE49-F238E27FC236}">
              <a16:creationId xmlns:a16="http://schemas.microsoft.com/office/drawing/2014/main" id="{6E5E3398-DD9C-4BFC-A124-404DA9411D3C}"/>
            </a:ext>
          </a:extLst>
        </xdr:cNvPr>
        <xdr:cNvSpPr/>
      </xdr:nvSpPr>
      <xdr:spPr>
        <a:xfrm>
          <a:off x="7622205" y="9608678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39" name="CustomShape 1">
          <a:extLst>
            <a:ext uri="{FF2B5EF4-FFF2-40B4-BE49-F238E27FC236}">
              <a16:creationId xmlns:a16="http://schemas.microsoft.com/office/drawing/2014/main" id="{98AB0775-8F06-4570-98BD-0FC484168462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40" name="CustomShape 1">
          <a:extLst>
            <a:ext uri="{FF2B5EF4-FFF2-40B4-BE49-F238E27FC236}">
              <a16:creationId xmlns:a16="http://schemas.microsoft.com/office/drawing/2014/main" id="{FF38EB88-217A-45C5-9915-69078FF3E766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41" name="CustomShape 1">
          <a:extLst>
            <a:ext uri="{FF2B5EF4-FFF2-40B4-BE49-F238E27FC236}">
              <a16:creationId xmlns:a16="http://schemas.microsoft.com/office/drawing/2014/main" id="{CC50B847-7A1F-4AA4-B183-1BE78A21FC0D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42" name="CustomShape 1">
          <a:extLst>
            <a:ext uri="{FF2B5EF4-FFF2-40B4-BE49-F238E27FC236}">
              <a16:creationId xmlns:a16="http://schemas.microsoft.com/office/drawing/2014/main" id="{C7011712-FB63-496F-A08A-B3B130599559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43" name="CustomShape 1">
          <a:extLst>
            <a:ext uri="{FF2B5EF4-FFF2-40B4-BE49-F238E27FC236}">
              <a16:creationId xmlns:a16="http://schemas.microsoft.com/office/drawing/2014/main" id="{1E6FC54F-04A1-4959-84E6-225BFF84E814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44" name="CustomShape 1">
          <a:extLst>
            <a:ext uri="{FF2B5EF4-FFF2-40B4-BE49-F238E27FC236}">
              <a16:creationId xmlns:a16="http://schemas.microsoft.com/office/drawing/2014/main" id="{8490FA96-FC2F-40E0-8E5A-A84C62F5067A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45" name="CustomShape 1">
          <a:extLst>
            <a:ext uri="{FF2B5EF4-FFF2-40B4-BE49-F238E27FC236}">
              <a16:creationId xmlns:a16="http://schemas.microsoft.com/office/drawing/2014/main" id="{79D9F99A-A263-42C5-B9B5-AC2B076520B2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46" name="CustomShape 1">
          <a:extLst>
            <a:ext uri="{FF2B5EF4-FFF2-40B4-BE49-F238E27FC236}">
              <a16:creationId xmlns:a16="http://schemas.microsoft.com/office/drawing/2014/main" id="{BD4B8188-F9B7-4FE3-9179-81EB800A7A95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47" name="CustomShape 1">
          <a:extLst>
            <a:ext uri="{FF2B5EF4-FFF2-40B4-BE49-F238E27FC236}">
              <a16:creationId xmlns:a16="http://schemas.microsoft.com/office/drawing/2014/main" id="{B5231630-2D8F-4863-93CD-7D4FE85C024D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48" name="CustomShape 1">
          <a:extLst>
            <a:ext uri="{FF2B5EF4-FFF2-40B4-BE49-F238E27FC236}">
              <a16:creationId xmlns:a16="http://schemas.microsoft.com/office/drawing/2014/main" id="{D81B5398-CC0E-4F69-9EA6-8BE03C738A12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49" name="CustomShape 1">
          <a:extLst>
            <a:ext uri="{FF2B5EF4-FFF2-40B4-BE49-F238E27FC236}">
              <a16:creationId xmlns:a16="http://schemas.microsoft.com/office/drawing/2014/main" id="{43601B2E-8E74-4B41-91F3-6334B704182E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50" name="CustomShape 1">
          <a:extLst>
            <a:ext uri="{FF2B5EF4-FFF2-40B4-BE49-F238E27FC236}">
              <a16:creationId xmlns:a16="http://schemas.microsoft.com/office/drawing/2014/main" id="{71C827A9-778D-40CD-A4AF-82898318C3A3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51" name="CustomShape 1">
          <a:extLst>
            <a:ext uri="{FF2B5EF4-FFF2-40B4-BE49-F238E27FC236}">
              <a16:creationId xmlns:a16="http://schemas.microsoft.com/office/drawing/2014/main" id="{43336DFD-0279-4E29-8EB6-04BE9DCAEE29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52" name="CustomShape 1">
          <a:extLst>
            <a:ext uri="{FF2B5EF4-FFF2-40B4-BE49-F238E27FC236}">
              <a16:creationId xmlns:a16="http://schemas.microsoft.com/office/drawing/2014/main" id="{751FD819-A0E8-45ED-9E97-9DB33D24D160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53" name="CustomShape 1">
          <a:extLst>
            <a:ext uri="{FF2B5EF4-FFF2-40B4-BE49-F238E27FC236}">
              <a16:creationId xmlns:a16="http://schemas.microsoft.com/office/drawing/2014/main" id="{F423F3EF-4DCB-4A40-A2E0-BAF69C18E5A9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54" name="CustomShape 1">
          <a:extLst>
            <a:ext uri="{FF2B5EF4-FFF2-40B4-BE49-F238E27FC236}">
              <a16:creationId xmlns:a16="http://schemas.microsoft.com/office/drawing/2014/main" id="{264C72A7-7E9C-4C02-BD45-1E92001CDCB8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55" name="CustomShape 1">
          <a:extLst>
            <a:ext uri="{FF2B5EF4-FFF2-40B4-BE49-F238E27FC236}">
              <a16:creationId xmlns:a16="http://schemas.microsoft.com/office/drawing/2014/main" id="{1EA2392E-06A4-4B3A-A5CB-E7207CC3EEB6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56" name="CustomShape 1">
          <a:extLst>
            <a:ext uri="{FF2B5EF4-FFF2-40B4-BE49-F238E27FC236}">
              <a16:creationId xmlns:a16="http://schemas.microsoft.com/office/drawing/2014/main" id="{73F75C40-0D7A-451D-80F9-A001FF88D89B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57" name="CustomShape 1">
          <a:extLst>
            <a:ext uri="{FF2B5EF4-FFF2-40B4-BE49-F238E27FC236}">
              <a16:creationId xmlns:a16="http://schemas.microsoft.com/office/drawing/2014/main" id="{39421C60-17CB-49C5-AC0A-60CE20295417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58" name="CustomShape 1">
          <a:extLst>
            <a:ext uri="{FF2B5EF4-FFF2-40B4-BE49-F238E27FC236}">
              <a16:creationId xmlns:a16="http://schemas.microsoft.com/office/drawing/2014/main" id="{9071ACBB-8E83-4397-BDBD-55D9DA94E113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59" name="CustomShape 1">
          <a:extLst>
            <a:ext uri="{FF2B5EF4-FFF2-40B4-BE49-F238E27FC236}">
              <a16:creationId xmlns:a16="http://schemas.microsoft.com/office/drawing/2014/main" id="{E120188C-2A3E-4BD8-917A-B0B9492F3288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60" name="CustomShape 1">
          <a:extLst>
            <a:ext uri="{FF2B5EF4-FFF2-40B4-BE49-F238E27FC236}">
              <a16:creationId xmlns:a16="http://schemas.microsoft.com/office/drawing/2014/main" id="{3AA206D0-EDFA-4DBD-819B-2340573EB983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61" name="CustomShape 1">
          <a:extLst>
            <a:ext uri="{FF2B5EF4-FFF2-40B4-BE49-F238E27FC236}">
              <a16:creationId xmlns:a16="http://schemas.microsoft.com/office/drawing/2014/main" id="{4CD5F2A5-C29D-4319-9829-0B93B8A921F0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60</xdr:row>
      <xdr:rowOff>12960</xdr:rowOff>
    </xdr:from>
    <xdr:to>
      <xdr:col>8</xdr:col>
      <xdr:colOff>221040</xdr:colOff>
      <xdr:row>60</xdr:row>
      <xdr:rowOff>171360</xdr:rowOff>
    </xdr:to>
    <xdr:sp macro="" textlink="">
      <xdr:nvSpPr>
        <xdr:cNvPr id="262" name="CustomShape 1">
          <a:extLst>
            <a:ext uri="{FF2B5EF4-FFF2-40B4-BE49-F238E27FC236}">
              <a16:creationId xmlns:a16="http://schemas.microsoft.com/office/drawing/2014/main" id="{0624ACB3-6657-4ED6-B820-FF27D811FC40}"/>
            </a:ext>
          </a:extLst>
        </xdr:cNvPr>
        <xdr:cNvSpPr/>
      </xdr:nvSpPr>
      <xdr:spPr>
        <a:xfrm>
          <a:off x="7622205" y="17572298"/>
          <a:ext cx="75960" cy="15840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63" name="CustomShape 1">
          <a:extLst>
            <a:ext uri="{FF2B5EF4-FFF2-40B4-BE49-F238E27FC236}">
              <a16:creationId xmlns:a16="http://schemas.microsoft.com/office/drawing/2014/main" id="{35BC6151-F3D5-4760-8BBE-A5A3247F03B3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64" name="CustomShape 1">
          <a:extLst>
            <a:ext uri="{FF2B5EF4-FFF2-40B4-BE49-F238E27FC236}">
              <a16:creationId xmlns:a16="http://schemas.microsoft.com/office/drawing/2014/main" id="{93D4B62A-92A7-46EE-9118-EF5742B9B5A3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65" name="CustomShape 1">
          <a:extLst>
            <a:ext uri="{FF2B5EF4-FFF2-40B4-BE49-F238E27FC236}">
              <a16:creationId xmlns:a16="http://schemas.microsoft.com/office/drawing/2014/main" id="{A183B653-21B5-4B36-B9B8-9A74ADF43837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66" name="CustomShape 1">
          <a:extLst>
            <a:ext uri="{FF2B5EF4-FFF2-40B4-BE49-F238E27FC236}">
              <a16:creationId xmlns:a16="http://schemas.microsoft.com/office/drawing/2014/main" id="{00185265-C2DB-4714-9267-2E9C3C37E7AB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67" name="CustomShape 1">
          <a:extLst>
            <a:ext uri="{FF2B5EF4-FFF2-40B4-BE49-F238E27FC236}">
              <a16:creationId xmlns:a16="http://schemas.microsoft.com/office/drawing/2014/main" id="{5178B9E9-2CA1-4564-BE4D-FC08F707FB86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68" name="CustomShape 1">
          <a:extLst>
            <a:ext uri="{FF2B5EF4-FFF2-40B4-BE49-F238E27FC236}">
              <a16:creationId xmlns:a16="http://schemas.microsoft.com/office/drawing/2014/main" id="{3D5D0C47-CC81-4F0D-B80B-7060309D216A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69" name="CustomShape 1">
          <a:extLst>
            <a:ext uri="{FF2B5EF4-FFF2-40B4-BE49-F238E27FC236}">
              <a16:creationId xmlns:a16="http://schemas.microsoft.com/office/drawing/2014/main" id="{158FAA7A-06FF-4F05-97D8-3AD3E2108FC0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70" name="CustomShape 1">
          <a:extLst>
            <a:ext uri="{FF2B5EF4-FFF2-40B4-BE49-F238E27FC236}">
              <a16:creationId xmlns:a16="http://schemas.microsoft.com/office/drawing/2014/main" id="{7E71B0BC-D5CF-4A86-B1A4-B2F3E168C844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71" name="CustomShape 1">
          <a:extLst>
            <a:ext uri="{FF2B5EF4-FFF2-40B4-BE49-F238E27FC236}">
              <a16:creationId xmlns:a16="http://schemas.microsoft.com/office/drawing/2014/main" id="{26E40AFA-F82C-46D8-86E7-493565762C1F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72" name="CustomShape 1">
          <a:extLst>
            <a:ext uri="{FF2B5EF4-FFF2-40B4-BE49-F238E27FC236}">
              <a16:creationId xmlns:a16="http://schemas.microsoft.com/office/drawing/2014/main" id="{1C3D74F3-642E-438D-A93F-F861776A63E0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73" name="CustomShape 1">
          <a:extLst>
            <a:ext uri="{FF2B5EF4-FFF2-40B4-BE49-F238E27FC236}">
              <a16:creationId xmlns:a16="http://schemas.microsoft.com/office/drawing/2014/main" id="{8DAF4EE9-FE2B-49C4-8BD1-B0689C3D792C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74" name="CustomShape 1">
          <a:extLst>
            <a:ext uri="{FF2B5EF4-FFF2-40B4-BE49-F238E27FC236}">
              <a16:creationId xmlns:a16="http://schemas.microsoft.com/office/drawing/2014/main" id="{E069ACE2-EF6F-4688-B871-745CA3B4DA9D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75" name="CustomShape 1">
          <a:extLst>
            <a:ext uri="{FF2B5EF4-FFF2-40B4-BE49-F238E27FC236}">
              <a16:creationId xmlns:a16="http://schemas.microsoft.com/office/drawing/2014/main" id="{ADD0170B-B8FE-4AA5-8918-79D6EBC18B29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76" name="CustomShape 1">
          <a:extLst>
            <a:ext uri="{FF2B5EF4-FFF2-40B4-BE49-F238E27FC236}">
              <a16:creationId xmlns:a16="http://schemas.microsoft.com/office/drawing/2014/main" id="{1A168E7E-3D3B-4994-B6A9-8B6824F466F1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77" name="CustomShape 1">
          <a:extLst>
            <a:ext uri="{FF2B5EF4-FFF2-40B4-BE49-F238E27FC236}">
              <a16:creationId xmlns:a16="http://schemas.microsoft.com/office/drawing/2014/main" id="{95E7B540-0023-4D34-8C70-6DB9E7C25A2B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78" name="CustomShape 1">
          <a:extLst>
            <a:ext uri="{FF2B5EF4-FFF2-40B4-BE49-F238E27FC236}">
              <a16:creationId xmlns:a16="http://schemas.microsoft.com/office/drawing/2014/main" id="{F0B9E448-F971-438D-BB5D-B809435E6C0C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79" name="CustomShape 1">
          <a:extLst>
            <a:ext uri="{FF2B5EF4-FFF2-40B4-BE49-F238E27FC236}">
              <a16:creationId xmlns:a16="http://schemas.microsoft.com/office/drawing/2014/main" id="{BAA30C43-5A1F-4F2B-8B5B-720E39A11284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80" name="CustomShape 1">
          <a:extLst>
            <a:ext uri="{FF2B5EF4-FFF2-40B4-BE49-F238E27FC236}">
              <a16:creationId xmlns:a16="http://schemas.microsoft.com/office/drawing/2014/main" id="{65868C94-0113-4464-A55B-2BB79F290CA4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81" name="CustomShape 1">
          <a:extLst>
            <a:ext uri="{FF2B5EF4-FFF2-40B4-BE49-F238E27FC236}">
              <a16:creationId xmlns:a16="http://schemas.microsoft.com/office/drawing/2014/main" id="{AF8213DD-E640-4E59-B6DA-74D6841D6FDD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82" name="CustomShape 1">
          <a:extLst>
            <a:ext uri="{FF2B5EF4-FFF2-40B4-BE49-F238E27FC236}">
              <a16:creationId xmlns:a16="http://schemas.microsoft.com/office/drawing/2014/main" id="{E039237B-0BD5-4874-8A1B-F2348ADEFA64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83" name="CustomShape 1">
          <a:extLst>
            <a:ext uri="{FF2B5EF4-FFF2-40B4-BE49-F238E27FC236}">
              <a16:creationId xmlns:a16="http://schemas.microsoft.com/office/drawing/2014/main" id="{D53C581E-DA7A-4D15-ABDC-97ABB4C02C4D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84" name="CustomShape 1">
          <a:extLst>
            <a:ext uri="{FF2B5EF4-FFF2-40B4-BE49-F238E27FC236}">
              <a16:creationId xmlns:a16="http://schemas.microsoft.com/office/drawing/2014/main" id="{BD6F9BC4-FED7-4D2F-87F0-65E4536E9F54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85" name="CustomShape 1">
          <a:extLst>
            <a:ext uri="{FF2B5EF4-FFF2-40B4-BE49-F238E27FC236}">
              <a16:creationId xmlns:a16="http://schemas.microsoft.com/office/drawing/2014/main" id="{7E0119D0-5736-417C-AAF2-EB61E33A8310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47</xdr:row>
      <xdr:rowOff>12240</xdr:rowOff>
    </xdr:from>
    <xdr:to>
      <xdr:col>8</xdr:col>
      <xdr:colOff>221040</xdr:colOff>
      <xdr:row>47</xdr:row>
      <xdr:rowOff>183960</xdr:rowOff>
    </xdr:to>
    <xdr:sp macro="" textlink="">
      <xdr:nvSpPr>
        <xdr:cNvPr id="286" name="CustomShape 1">
          <a:extLst>
            <a:ext uri="{FF2B5EF4-FFF2-40B4-BE49-F238E27FC236}">
              <a16:creationId xmlns:a16="http://schemas.microsoft.com/office/drawing/2014/main" id="{1159B6B1-27B8-47EA-935D-8A32337E158B}"/>
            </a:ext>
          </a:extLst>
        </xdr:cNvPr>
        <xdr:cNvSpPr/>
      </xdr:nvSpPr>
      <xdr:spPr>
        <a:xfrm>
          <a:off x="7622205" y="14380703"/>
          <a:ext cx="75960" cy="1717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28" name="CustomShape 1">
          <a:extLst>
            <a:ext uri="{FF2B5EF4-FFF2-40B4-BE49-F238E27FC236}">
              <a16:creationId xmlns:a16="http://schemas.microsoft.com/office/drawing/2014/main" id="{A8E2C520-C96E-4605-AE00-72244780E33E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29" name="CustomShape 1">
          <a:extLst>
            <a:ext uri="{FF2B5EF4-FFF2-40B4-BE49-F238E27FC236}">
              <a16:creationId xmlns:a16="http://schemas.microsoft.com/office/drawing/2014/main" id="{A1D36596-5DFF-4A75-8A62-A823A39FD5BF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30" name="CustomShape 1">
          <a:extLst>
            <a:ext uri="{FF2B5EF4-FFF2-40B4-BE49-F238E27FC236}">
              <a16:creationId xmlns:a16="http://schemas.microsoft.com/office/drawing/2014/main" id="{9CE8E8DA-1151-4259-9A81-7B35F9E603AC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31" name="CustomShape 1">
          <a:extLst>
            <a:ext uri="{FF2B5EF4-FFF2-40B4-BE49-F238E27FC236}">
              <a16:creationId xmlns:a16="http://schemas.microsoft.com/office/drawing/2014/main" id="{E032C576-E3F4-4711-B002-05344274F4BF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32" name="CustomShape 1">
          <a:extLst>
            <a:ext uri="{FF2B5EF4-FFF2-40B4-BE49-F238E27FC236}">
              <a16:creationId xmlns:a16="http://schemas.microsoft.com/office/drawing/2014/main" id="{73F6E390-BFA4-4A54-8167-A87248C8EDA5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33" name="CustomShape 1">
          <a:extLst>
            <a:ext uri="{FF2B5EF4-FFF2-40B4-BE49-F238E27FC236}">
              <a16:creationId xmlns:a16="http://schemas.microsoft.com/office/drawing/2014/main" id="{16C9F539-A71E-4CDB-A26F-1DCDFE1C911B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34" name="CustomShape 1">
          <a:extLst>
            <a:ext uri="{FF2B5EF4-FFF2-40B4-BE49-F238E27FC236}">
              <a16:creationId xmlns:a16="http://schemas.microsoft.com/office/drawing/2014/main" id="{35C012F4-D00D-4073-9BF2-A6C13B1C5E87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35" name="CustomShape 1">
          <a:extLst>
            <a:ext uri="{FF2B5EF4-FFF2-40B4-BE49-F238E27FC236}">
              <a16:creationId xmlns:a16="http://schemas.microsoft.com/office/drawing/2014/main" id="{211D752E-AE6E-47B3-BB38-BD388CB5675B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36" name="CustomShape 1">
          <a:extLst>
            <a:ext uri="{FF2B5EF4-FFF2-40B4-BE49-F238E27FC236}">
              <a16:creationId xmlns:a16="http://schemas.microsoft.com/office/drawing/2014/main" id="{BAECB907-DC16-4DD4-BB6B-549E1080763D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37" name="CustomShape 1">
          <a:extLst>
            <a:ext uri="{FF2B5EF4-FFF2-40B4-BE49-F238E27FC236}">
              <a16:creationId xmlns:a16="http://schemas.microsoft.com/office/drawing/2014/main" id="{B70E4962-A2A1-438D-BAEC-BF4336B94344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38" name="CustomShape 1">
          <a:extLst>
            <a:ext uri="{FF2B5EF4-FFF2-40B4-BE49-F238E27FC236}">
              <a16:creationId xmlns:a16="http://schemas.microsoft.com/office/drawing/2014/main" id="{8C611D84-C068-420C-8BDC-90854841B898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39" name="CustomShape 1">
          <a:extLst>
            <a:ext uri="{FF2B5EF4-FFF2-40B4-BE49-F238E27FC236}">
              <a16:creationId xmlns:a16="http://schemas.microsoft.com/office/drawing/2014/main" id="{66721CA3-D73A-49E0-88DD-F56E052B74D4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40" name="CustomShape 1">
          <a:extLst>
            <a:ext uri="{FF2B5EF4-FFF2-40B4-BE49-F238E27FC236}">
              <a16:creationId xmlns:a16="http://schemas.microsoft.com/office/drawing/2014/main" id="{5DE877DC-BD71-430C-AEBE-F153F5832E1A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41" name="CustomShape 1">
          <a:extLst>
            <a:ext uri="{FF2B5EF4-FFF2-40B4-BE49-F238E27FC236}">
              <a16:creationId xmlns:a16="http://schemas.microsoft.com/office/drawing/2014/main" id="{F8D1BAA6-2999-425E-A76D-02B58C43CB95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42" name="CustomShape 1">
          <a:extLst>
            <a:ext uri="{FF2B5EF4-FFF2-40B4-BE49-F238E27FC236}">
              <a16:creationId xmlns:a16="http://schemas.microsoft.com/office/drawing/2014/main" id="{A88E502C-73DC-4976-9B0B-A740812A06F9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43" name="CustomShape 1">
          <a:extLst>
            <a:ext uri="{FF2B5EF4-FFF2-40B4-BE49-F238E27FC236}">
              <a16:creationId xmlns:a16="http://schemas.microsoft.com/office/drawing/2014/main" id="{D09EE59F-0537-4F53-9981-85FE641DEE44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44" name="CustomShape 1">
          <a:extLst>
            <a:ext uri="{FF2B5EF4-FFF2-40B4-BE49-F238E27FC236}">
              <a16:creationId xmlns:a16="http://schemas.microsoft.com/office/drawing/2014/main" id="{381CBF3C-8287-4FA5-866D-E5186DE916BA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45" name="CustomShape 1">
          <a:extLst>
            <a:ext uri="{FF2B5EF4-FFF2-40B4-BE49-F238E27FC236}">
              <a16:creationId xmlns:a16="http://schemas.microsoft.com/office/drawing/2014/main" id="{A3DD7E1B-C15F-46F5-8F8A-7BAD01AFC2D2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46" name="CustomShape 1">
          <a:extLst>
            <a:ext uri="{FF2B5EF4-FFF2-40B4-BE49-F238E27FC236}">
              <a16:creationId xmlns:a16="http://schemas.microsoft.com/office/drawing/2014/main" id="{FC006E98-16D7-4C2C-A0FC-3B4E2CD9D345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47" name="CustomShape 1">
          <a:extLst>
            <a:ext uri="{FF2B5EF4-FFF2-40B4-BE49-F238E27FC236}">
              <a16:creationId xmlns:a16="http://schemas.microsoft.com/office/drawing/2014/main" id="{E50F9DD6-A9DA-4F7B-B5D8-362D0A72D510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48" name="CustomShape 1">
          <a:extLst>
            <a:ext uri="{FF2B5EF4-FFF2-40B4-BE49-F238E27FC236}">
              <a16:creationId xmlns:a16="http://schemas.microsoft.com/office/drawing/2014/main" id="{34B73B87-9625-4D26-94CC-DC892328FEFE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49" name="CustomShape 1">
          <a:extLst>
            <a:ext uri="{FF2B5EF4-FFF2-40B4-BE49-F238E27FC236}">
              <a16:creationId xmlns:a16="http://schemas.microsoft.com/office/drawing/2014/main" id="{F0A16753-3111-4399-AB15-CC759F1799D6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50" name="CustomShape 1">
          <a:extLst>
            <a:ext uri="{FF2B5EF4-FFF2-40B4-BE49-F238E27FC236}">
              <a16:creationId xmlns:a16="http://schemas.microsoft.com/office/drawing/2014/main" id="{B9E7F456-AD68-427E-8FFB-DEC7FE20F964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51" name="CustomShape 1">
          <a:extLst>
            <a:ext uri="{FF2B5EF4-FFF2-40B4-BE49-F238E27FC236}">
              <a16:creationId xmlns:a16="http://schemas.microsoft.com/office/drawing/2014/main" id="{726E1006-3306-4B82-BE39-63315F90BA7A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52" name="CustomShape 1">
          <a:extLst>
            <a:ext uri="{FF2B5EF4-FFF2-40B4-BE49-F238E27FC236}">
              <a16:creationId xmlns:a16="http://schemas.microsoft.com/office/drawing/2014/main" id="{21505F03-BE79-40FB-AEAF-3EB46948EA0A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53" name="CustomShape 1">
          <a:extLst>
            <a:ext uri="{FF2B5EF4-FFF2-40B4-BE49-F238E27FC236}">
              <a16:creationId xmlns:a16="http://schemas.microsoft.com/office/drawing/2014/main" id="{EA874D8B-D8CB-490B-AD1B-CCE3837F0C4E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54" name="CustomShape 1">
          <a:extLst>
            <a:ext uri="{FF2B5EF4-FFF2-40B4-BE49-F238E27FC236}">
              <a16:creationId xmlns:a16="http://schemas.microsoft.com/office/drawing/2014/main" id="{18E4D1B2-00FC-41EC-8BEE-DAB70C3531ED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55" name="CustomShape 1">
          <a:extLst>
            <a:ext uri="{FF2B5EF4-FFF2-40B4-BE49-F238E27FC236}">
              <a16:creationId xmlns:a16="http://schemas.microsoft.com/office/drawing/2014/main" id="{28B45693-63AB-44DD-BD6F-8954F832A0E9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56" name="CustomShape 1">
          <a:extLst>
            <a:ext uri="{FF2B5EF4-FFF2-40B4-BE49-F238E27FC236}">
              <a16:creationId xmlns:a16="http://schemas.microsoft.com/office/drawing/2014/main" id="{5E898AA6-8DBF-4E9E-9428-852A93433976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57" name="CustomShape 1">
          <a:extLst>
            <a:ext uri="{FF2B5EF4-FFF2-40B4-BE49-F238E27FC236}">
              <a16:creationId xmlns:a16="http://schemas.microsoft.com/office/drawing/2014/main" id="{5C399D34-43A2-4C27-BAED-A47C248CAFEE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58" name="CustomShape 1">
          <a:extLst>
            <a:ext uri="{FF2B5EF4-FFF2-40B4-BE49-F238E27FC236}">
              <a16:creationId xmlns:a16="http://schemas.microsoft.com/office/drawing/2014/main" id="{7E08C9D5-A021-48D7-9AE1-82EFFFC6A31C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59" name="CustomShape 1">
          <a:extLst>
            <a:ext uri="{FF2B5EF4-FFF2-40B4-BE49-F238E27FC236}">
              <a16:creationId xmlns:a16="http://schemas.microsoft.com/office/drawing/2014/main" id="{D46569C6-96E9-4D7D-AAF6-136328BCAF70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60" name="CustomShape 1">
          <a:extLst>
            <a:ext uri="{FF2B5EF4-FFF2-40B4-BE49-F238E27FC236}">
              <a16:creationId xmlns:a16="http://schemas.microsoft.com/office/drawing/2014/main" id="{F842EFD5-5214-4DBB-944D-776F26658549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61" name="CustomShape 1">
          <a:extLst>
            <a:ext uri="{FF2B5EF4-FFF2-40B4-BE49-F238E27FC236}">
              <a16:creationId xmlns:a16="http://schemas.microsoft.com/office/drawing/2014/main" id="{267FBB84-DE02-4B5F-9BED-082157DC4DA9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62" name="CustomShape 1">
          <a:extLst>
            <a:ext uri="{FF2B5EF4-FFF2-40B4-BE49-F238E27FC236}">
              <a16:creationId xmlns:a16="http://schemas.microsoft.com/office/drawing/2014/main" id="{D7873D2C-089E-452D-AE10-13CC34D2180E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63" name="CustomShape 1">
          <a:extLst>
            <a:ext uri="{FF2B5EF4-FFF2-40B4-BE49-F238E27FC236}">
              <a16:creationId xmlns:a16="http://schemas.microsoft.com/office/drawing/2014/main" id="{7A2294D4-AC33-4855-B7EE-99CFE3B15BB6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64" name="CustomShape 1">
          <a:extLst>
            <a:ext uri="{FF2B5EF4-FFF2-40B4-BE49-F238E27FC236}">
              <a16:creationId xmlns:a16="http://schemas.microsoft.com/office/drawing/2014/main" id="{B547E626-F27A-4009-909D-521F7F0F9018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65" name="CustomShape 1">
          <a:extLst>
            <a:ext uri="{FF2B5EF4-FFF2-40B4-BE49-F238E27FC236}">
              <a16:creationId xmlns:a16="http://schemas.microsoft.com/office/drawing/2014/main" id="{5706A8BD-D20C-442E-AD66-938EE0ACEC60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66" name="CustomShape 1">
          <a:extLst>
            <a:ext uri="{FF2B5EF4-FFF2-40B4-BE49-F238E27FC236}">
              <a16:creationId xmlns:a16="http://schemas.microsoft.com/office/drawing/2014/main" id="{F951F1F1-0282-4F2B-8704-64592ABBCFAB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67" name="CustomShape 1">
          <a:extLst>
            <a:ext uri="{FF2B5EF4-FFF2-40B4-BE49-F238E27FC236}">
              <a16:creationId xmlns:a16="http://schemas.microsoft.com/office/drawing/2014/main" id="{C3FEE6CF-16E2-49F6-8BEB-F93CD1B515E9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68" name="CustomShape 1">
          <a:extLst>
            <a:ext uri="{FF2B5EF4-FFF2-40B4-BE49-F238E27FC236}">
              <a16:creationId xmlns:a16="http://schemas.microsoft.com/office/drawing/2014/main" id="{BBF2B72A-7FB1-47FD-8224-E652388C0596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69" name="CustomShape 1">
          <a:extLst>
            <a:ext uri="{FF2B5EF4-FFF2-40B4-BE49-F238E27FC236}">
              <a16:creationId xmlns:a16="http://schemas.microsoft.com/office/drawing/2014/main" id="{81734761-790B-4563-AFF7-DC27E8F920C6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70" name="CustomShape 1">
          <a:extLst>
            <a:ext uri="{FF2B5EF4-FFF2-40B4-BE49-F238E27FC236}">
              <a16:creationId xmlns:a16="http://schemas.microsoft.com/office/drawing/2014/main" id="{7ED41AB3-1700-4526-B094-D294311973F0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71" name="CustomShape 1">
          <a:extLst>
            <a:ext uri="{FF2B5EF4-FFF2-40B4-BE49-F238E27FC236}">
              <a16:creationId xmlns:a16="http://schemas.microsoft.com/office/drawing/2014/main" id="{D93CAD50-1095-4570-B620-1067E8C4ECDF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72" name="CustomShape 1">
          <a:extLst>
            <a:ext uri="{FF2B5EF4-FFF2-40B4-BE49-F238E27FC236}">
              <a16:creationId xmlns:a16="http://schemas.microsoft.com/office/drawing/2014/main" id="{D60186BA-AF4E-4586-ADA9-1129F6A9C823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73" name="CustomShape 1">
          <a:extLst>
            <a:ext uri="{FF2B5EF4-FFF2-40B4-BE49-F238E27FC236}">
              <a16:creationId xmlns:a16="http://schemas.microsoft.com/office/drawing/2014/main" id="{42BA2335-EF2F-40F9-812E-412FD3C333A9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74" name="CustomShape 1">
          <a:extLst>
            <a:ext uri="{FF2B5EF4-FFF2-40B4-BE49-F238E27FC236}">
              <a16:creationId xmlns:a16="http://schemas.microsoft.com/office/drawing/2014/main" id="{E8C9F593-49E2-488F-8105-7C2879652877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75" name="CustomShape 1">
          <a:extLst>
            <a:ext uri="{FF2B5EF4-FFF2-40B4-BE49-F238E27FC236}">
              <a16:creationId xmlns:a16="http://schemas.microsoft.com/office/drawing/2014/main" id="{EE3021D1-712D-4104-A852-82A7A9A980A3}"/>
            </a:ext>
          </a:extLst>
        </xdr:cNvPr>
        <xdr:cNvSpPr/>
      </xdr:nvSpPr>
      <xdr:spPr>
        <a:xfrm>
          <a:off x="7660305" y="132706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76" name="CustomShape 1">
          <a:extLst>
            <a:ext uri="{FF2B5EF4-FFF2-40B4-BE49-F238E27FC236}">
              <a16:creationId xmlns:a16="http://schemas.microsoft.com/office/drawing/2014/main" id="{33DE407E-B923-46DE-A590-765C68E24C8C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77" name="CustomShape 1">
          <a:extLst>
            <a:ext uri="{FF2B5EF4-FFF2-40B4-BE49-F238E27FC236}">
              <a16:creationId xmlns:a16="http://schemas.microsoft.com/office/drawing/2014/main" id="{6B0E2A31-878C-4725-84DB-23FC137AB8A9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78" name="CustomShape 1">
          <a:extLst>
            <a:ext uri="{FF2B5EF4-FFF2-40B4-BE49-F238E27FC236}">
              <a16:creationId xmlns:a16="http://schemas.microsoft.com/office/drawing/2014/main" id="{F6A61FE2-D191-44AE-9E76-968D2F6AB3C1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79" name="CustomShape 1">
          <a:extLst>
            <a:ext uri="{FF2B5EF4-FFF2-40B4-BE49-F238E27FC236}">
              <a16:creationId xmlns:a16="http://schemas.microsoft.com/office/drawing/2014/main" id="{81E62785-C5E0-4689-B403-9304B650876E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80" name="CustomShape 1">
          <a:extLst>
            <a:ext uri="{FF2B5EF4-FFF2-40B4-BE49-F238E27FC236}">
              <a16:creationId xmlns:a16="http://schemas.microsoft.com/office/drawing/2014/main" id="{ABF88166-6013-4C10-84FE-EF4F7F82F793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81" name="CustomShape 1">
          <a:extLst>
            <a:ext uri="{FF2B5EF4-FFF2-40B4-BE49-F238E27FC236}">
              <a16:creationId xmlns:a16="http://schemas.microsoft.com/office/drawing/2014/main" id="{6904FA9E-E8F7-463B-AE4D-3E9F84347EE5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82" name="CustomShape 1">
          <a:extLst>
            <a:ext uri="{FF2B5EF4-FFF2-40B4-BE49-F238E27FC236}">
              <a16:creationId xmlns:a16="http://schemas.microsoft.com/office/drawing/2014/main" id="{3A9ABEA3-A894-42A7-9910-AA54F4C2536A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83" name="CustomShape 1">
          <a:extLst>
            <a:ext uri="{FF2B5EF4-FFF2-40B4-BE49-F238E27FC236}">
              <a16:creationId xmlns:a16="http://schemas.microsoft.com/office/drawing/2014/main" id="{A8B0B923-B381-44B8-B5A3-F6F2C34EAEFB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84" name="CustomShape 1">
          <a:extLst>
            <a:ext uri="{FF2B5EF4-FFF2-40B4-BE49-F238E27FC236}">
              <a16:creationId xmlns:a16="http://schemas.microsoft.com/office/drawing/2014/main" id="{BB70DFDC-C01D-47EB-AE0A-9490069686BA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85" name="CustomShape 1">
          <a:extLst>
            <a:ext uri="{FF2B5EF4-FFF2-40B4-BE49-F238E27FC236}">
              <a16:creationId xmlns:a16="http://schemas.microsoft.com/office/drawing/2014/main" id="{D056A0AD-FCA3-43E4-8DBB-70452FB6136A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86" name="CustomShape 1">
          <a:extLst>
            <a:ext uri="{FF2B5EF4-FFF2-40B4-BE49-F238E27FC236}">
              <a16:creationId xmlns:a16="http://schemas.microsoft.com/office/drawing/2014/main" id="{F508AD56-361F-4008-A6EC-2A06902DAAF4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87" name="CustomShape 1">
          <a:extLst>
            <a:ext uri="{FF2B5EF4-FFF2-40B4-BE49-F238E27FC236}">
              <a16:creationId xmlns:a16="http://schemas.microsoft.com/office/drawing/2014/main" id="{E6BF32DC-18F7-4B12-9AEE-124F312EAB4B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88" name="CustomShape 1">
          <a:extLst>
            <a:ext uri="{FF2B5EF4-FFF2-40B4-BE49-F238E27FC236}">
              <a16:creationId xmlns:a16="http://schemas.microsoft.com/office/drawing/2014/main" id="{40479CEC-1255-4C3D-81FF-E69BD3916CBD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89" name="CustomShape 1">
          <a:extLst>
            <a:ext uri="{FF2B5EF4-FFF2-40B4-BE49-F238E27FC236}">
              <a16:creationId xmlns:a16="http://schemas.microsoft.com/office/drawing/2014/main" id="{C43D3496-CA2B-46EA-843E-B33CBADAAEAE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90" name="CustomShape 1">
          <a:extLst>
            <a:ext uri="{FF2B5EF4-FFF2-40B4-BE49-F238E27FC236}">
              <a16:creationId xmlns:a16="http://schemas.microsoft.com/office/drawing/2014/main" id="{ECDC5E6E-69C9-4FBB-860E-368D9EA2F4B4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91" name="CustomShape 1">
          <a:extLst>
            <a:ext uri="{FF2B5EF4-FFF2-40B4-BE49-F238E27FC236}">
              <a16:creationId xmlns:a16="http://schemas.microsoft.com/office/drawing/2014/main" id="{FB8C9FC6-F5C4-45ED-8113-E7B62362D2A9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92" name="CustomShape 1">
          <a:extLst>
            <a:ext uri="{FF2B5EF4-FFF2-40B4-BE49-F238E27FC236}">
              <a16:creationId xmlns:a16="http://schemas.microsoft.com/office/drawing/2014/main" id="{DA6D64F9-A466-4603-8CD5-FDB5480CD467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93" name="CustomShape 1">
          <a:extLst>
            <a:ext uri="{FF2B5EF4-FFF2-40B4-BE49-F238E27FC236}">
              <a16:creationId xmlns:a16="http://schemas.microsoft.com/office/drawing/2014/main" id="{9E8567B9-B618-449A-8D0F-049954C6984C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94" name="CustomShape 1">
          <a:extLst>
            <a:ext uri="{FF2B5EF4-FFF2-40B4-BE49-F238E27FC236}">
              <a16:creationId xmlns:a16="http://schemas.microsoft.com/office/drawing/2014/main" id="{EB963E75-FF1D-4462-A7A4-7EF4BDAE2AC3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95" name="CustomShape 1">
          <a:extLst>
            <a:ext uri="{FF2B5EF4-FFF2-40B4-BE49-F238E27FC236}">
              <a16:creationId xmlns:a16="http://schemas.microsoft.com/office/drawing/2014/main" id="{0D7FE2F8-0ED2-4A6E-832A-394C6137ABC7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96" name="CustomShape 1">
          <a:extLst>
            <a:ext uri="{FF2B5EF4-FFF2-40B4-BE49-F238E27FC236}">
              <a16:creationId xmlns:a16="http://schemas.microsoft.com/office/drawing/2014/main" id="{33F76049-D087-4669-BA11-795B5E51DFF4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97" name="CustomShape 1">
          <a:extLst>
            <a:ext uri="{FF2B5EF4-FFF2-40B4-BE49-F238E27FC236}">
              <a16:creationId xmlns:a16="http://schemas.microsoft.com/office/drawing/2014/main" id="{66E4920A-CB64-4AAF-9CE5-A113C6A61F42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98" name="CustomShape 1">
          <a:extLst>
            <a:ext uri="{FF2B5EF4-FFF2-40B4-BE49-F238E27FC236}">
              <a16:creationId xmlns:a16="http://schemas.microsoft.com/office/drawing/2014/main" id="{68986E17-1829-4D4A-9FBD-A55F21E0D993}"/>
            </a:ext>
          </a:extLst>
        </xdr:cNvPr>
        <xdr:cNvSpPr/>
      </xdr:nvSpPr>
      <xdr:spPr>
        <a:xfrm>
          <a:off x="0" y="132692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D6981646-73A6-4A7A-9E42-B3E740F7A81B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E14377FF-5B63-45F1-B24F-CC994C0AEE3D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F2DE10F9-ACFC-4B64-9D27-13FBF728DD6C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41D5A440-0E8E-4A09-8AE0-692F4410FCF1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D37A0D0E-DA6A-4EF8-9DAB-A66781219F31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FEF5E8B9-489A-4CED-98C0-C946AFAB4788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F2D7F672-A08C-4158-8EC7-15C93FC1A1B7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FB73D445-D7B5-499A-8F13-B3D17D4DD816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A3662E59-82BE-43C2-B77A-AA700D386FA1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DCB71DF4-DD83-4D92-B3C2-4D9336BBF140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63317B25-4AA0-40BC-8C12-50C6E144D40F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D53B24F4-835D-404C-90A6-6FE1EF65C0D6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ACD623B-452D-41EE-A3B1-DFDD0D8A16C5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E0B3B3BD-6889-42BA-B14C-1B99238D1737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434E3D9F-6BB7-4587-8A8C-A9C5D382AD64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BC2531C8-2A5C-4C0C-AB3F-3DCF942980A5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406EA18C-D7F1-4133-B875-50075EF65758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4FDBE8DF-DB67-497E-9749-983D828284A5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D49100E1-99EC-4E8D-91F8-734E94DAA716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4009EBBE-1FAD-40A0-B0E5-532991807366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F28DBEBF-4E68-4ED1-A9E8-9BBA9AD81F86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6B853B3E-0374-4DE3-A839-BC51C36CA567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CB38FD98-1D39-4F42-B4D2-13956E59C512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3E35FF92-55FD-406E-A120-032577392FEC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FBCF66C5-21BA-46CC-BCC2-2151889F23FA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911311E4-871D-40A0-B54F-63A434ED938D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8A10C0E6-0874-4EC9-83D0-B7A8BA60F3F0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D9200C26-1298-41E5-858D-82EF42D8B5ED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96831CB3-EAC9-42FD-995B-784BBB0E6684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8F19D978-6CD0-474A-87A3-AE79DE18F2DD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4F0B6FFC-1302-407C-9FD9-AA19E3459E3A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64BF11BD-0CB6-43FB-99CD-9F0331E55600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88929EA8-071E-4497-9B4E-10429C2CAA65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5E6E1F25-3EFC-4CC6-BC63-0E1C18F4B773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3BED2D1A-CCBE-48F2-A232-3159826C5AD0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93314909-A746-4CAE-96A9-576111147A36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925FBACD-C548-4869-89B8-7D553862E4E4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B1637575-DCA3-4385-A64C-D7269C19762B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9B1C1521-73BD-4091-A741-BB819A9108A9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18C98D93-43E1-468E-A04B-FB9A2F3EF0DF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9C3DF998-6884-44D8-A422-48156EF58840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65950670-36C0-4ED4-8A5F-05255EE721B0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76A35F43-4490-457A-8756-91E394E090B4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9120C61B-F020-4555-BF5F-F4363138928C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FC06A158-09FC-469D-B447-C2BC2B2814F1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00881880-87B3-4544-8CEC-D2A8A38ED950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30384C52-E6D5-4E58-BD3B-90222A9148B6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29</xdr:row>
      <xdr:rowOff>11880</xdr:rowOff>
    </xdr:from>
    <xdr:to>
      <xdr:col>8</xdr:col>
      <xdr:colOff>222120</xdr:colOff>
      <xdr:row>29</xdr:row>
      <xdr:rowOff>171000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72A6F7C0-0F61-430B-B154-F90A7B6028CE}"/>
            </a:ext>
          </a:extLst>
        </xdr:cNvPr>
        <xdr:cNvSpPr/>
      </xdr:nvSpPr>
      <xdr:spPr>
        <a:xfrm>
          <a:off x="7626968" y="5431605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919A8DAB-35D4-4D89-AC54-7CE127F4B83E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AFD12A52-B1B5-4509-B9F0-9DFF570CEB98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9D145694-CAF6-4CE2-ADE2-7BBACAD7BA7B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3B977566-B450-48EF-82B3-5844304E9289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D3A1A41F-8935-4773-B465-103D6E209966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542292BF-741A-4FD3-89AA-79AE63E25EC8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601A66AA-B8A0-4BFE-80D6-3542D9C7EE30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E353542C-6018-4F49-9D02-4793EE877C6D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B1EE048C-CE5E-49A6-826F-02392D8DB371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076E1EB5-2A12-4FF8-8479-D8AC3C7A5759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095796BB-84D2-4D8D-AB90-5DE84589D2D6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DE3414BF-E9E2-40A9-9106-D0449F61A8DC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A4D0DB10-A3DD-403B-BA8C-4F1FDE2B7031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DA122FB1-60DB-4634-8EE3-01B3D32F7CDE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A22C9F47-5399-441C-8FE2-8C266BDE3834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65AD1A1B-288D-4047-869E-EAEE660EC429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100A9960-86A7-4521-9644-2726678709D4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ECD01901-6DFB-4BC5-8D3B-1FC50D0490C2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B2E51871-4728-4D88-9BDF-E4E6E531A996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F35A3F6D-72FA-4B37-98EE-227BAF2D217B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AC7DCF8B-C8A9-479E-A282-646921C20972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A1F3C8D6-D2B2-419C-8C8E-BDDE51696670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29</xdr:row>
      <xdr:rowOff>10440</xdr:rowOff>
    </xdr:from>
    <xdr:to>
      <xdr:col>1</xdr:col>
      <xdr:colOff>1220760</xdr:colOff>
      <xdr:row>29</xdr:row>
      <xdr:rowOff>89280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5F5CD7CF-58F7-45AE-B76F-4315E66AC8CD}"/>
            </a:ext>
          </a:extLst>
        </xdr:cNvPr>
        <xdr:cNvSpPr/>
      </xdr:nvSpPr>
      <xdr:spPr>
        <a:xfrm>
          <a:off x="0" y="5430165"/>
          <a:ext cx="2482823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1DF7C239-4DE4-4BDC-928E-D25EACD7994C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E5B66549-57B1-42E2-89C2-91A6D09FF25D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40BF7CEF-7666-48C4-A9A3-45B415DE7AE7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DEF4A696-C5D0-4A57-ADA0-AD38F6E51ABF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5794FF68-78C5-455F-876F-CD1F449FF7AF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CB719894-DBD5-4A6A-B8C1-37031084310F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59B2208-9DA9-4390-8D82-49D6329F9657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B38739FF-A093-455C-9279-AB5EEF0167E6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4F986C42-9989-4640-A42D-B96E91554FEA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6A0EA185-D514-4664-923F-7FC89C8962D2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DD7BEB18-D5F6-489B-B4A5-A85AD0150F9A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D15BD179-A70D-4B00-89BB-A8D3DA6C7EC4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1CF39C41-E473-46C5-8753-817A2D46BE21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7CBE8C11-FDE6-46E3-BD6D-477D3C5A53E5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C69395C4-EE5A-40CE-B5D8-03996EC4A2FB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512A734E-B7F6-4BFD-89E0-86B8B1278A0B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FB1EB3DD-0BCF-4A93-AE89-D4D77922F46B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D916134E-9E00-444C-B75B-810F53545509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62917A86-2D35-4499-A514-49053CC253F0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73725F0B-97F3-4D15-B6F7-DFBFD19CD76E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ABF9CB98-E047-4699-A119-DBEB5D3B2902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499EC89D-7DD0-4697-8A51-36FD857C821B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6C986CDF-9D37-404F-968F-140A1CF0C945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7CB8ABE4-BFC3-41B6-9FEE-2BC169AF31D7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33458642-A1B9-4004-8D21-16AD43092A1B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E2C9FD9F-C215-4639-B278-CF5039616FF0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D285B466-69A2-412C-B7FD-B03FC52E9A29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0C52A096-DC6A-4625-8D72-243360CF6D7F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79A19CE3-865C-4DAB-9E20-BE4EC18C8250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E1A5D697-AE46-4A75-9B5D-70442A408916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AC44F6CF-DC4E-4236-A568-94FEC395C1D9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87E9B52A-D855-44D5-A852-C2A346247716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CCA075A3-1EC7-4DD0-B24C-4726894D4FD0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73047F55-9262-4A36-BB56-C3880D0D03F0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990FFBED-8EC1-4A5B-BD8A-EF1DD812583F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A56FC5C5-950A-4923-9EED-3D79835DD17D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B16561DC-0635-45F0-A4F2-13EB481CF2CA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7C505D1E-7E6E-4D3E-84FC-BB375759F795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3755D2FE-1753-466A-BD8B-8B899B754422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6882CB3B-30FD-4B5F-8FD7-78B4ACF4A63F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29D7C80B-9F92-4757-BE3A-4532ADD7741A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0688F285-70D4-4B3C-AE0B-0FED61173CF0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06E06FA6-1C93-4940-B907-02F55B9071D8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AC209277-2F32-4060-A9D6-90A96504F946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742469B2-3272-4425-95A0-94C3A4A39E76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D4A7F446-0639-481A-A1A5-A50B6B8D1767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13</xdr:row>
      <xdr:rowOff>10440</xdr:rowOff>
    </xdr:from>
    <xdr:to>
      <xdr:col>1</xdr:col>
      <xdr:colOff>1220760</xdr:colOff>
      <xdr:row>13</xdr:row>
      <xdr:rowOff>89280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D4AD9254-174A-4BA1-A3D6-6074A229D912}"/>
            </a:ext>
          </a:extLst>
        </xdr:cNvPr>
        <xdr:cNvSpPr/>
      </xdr:nvSpPr>
      <xdr:spPr>
        <a:xfrm>
          <a:off x="0" y="3120353"/>
          <a:ext cx="184941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96B214E5-E497-4712-8891-0C9482DCADDE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776661-99E1-4E3B-8489-55DF4DEE59C5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4846D221-2448-47D5-AA65-FC5006F90CEF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AFE673CC-6938-49E4-AAF6-F5E181BDC6EE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43B6E6C6-7B4A-4F2C-A598-6BA89A3361CE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F27F1D3-9B1E-4D0F-BD52-A88B4AF91C25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6411EF2E-1C4B-4C1C-8070-4BF408CC5DF8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4A9D71B9-016D-4102-8402-E36BD3CF4B18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E9813D76-4968-459B-B292-3E24BD41DA28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BA2303F9-1430-46D4-9F4E-B9A39C424179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40B4A9FD-BEDD-4C96-8590-A608763D12F5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A3EFB3B0-EE55-45A1-91E9-18E47BD692E7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4A3DC4B7-CE4C-48D1-954C-C6D517AF8CB4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4831EBEC-DE19-4053-A708-17A916BA1CB5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B456EE79-B7DC-4D1D-B4DF-EC01672E19D4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32EB6912-1657-4B4D-9AC2-653590DC9A25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75AEE0BB-288D-4B71-93C0-51104296FE30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AF705CF0-D0BD-4461-985E-4692437DDB55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599E6B57-8D54-4F27-BBBE-94E5B5ECFECF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B22AE557-B9C5-498A-B6B0-4ECC9E552499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F15B254D-9FD8-4D75-A46C-4413A0BB03DA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29EAFC85-0B86-4811-8EBA-ECEA8F13997E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3C02E01B-ABCE-44D7-B0A2-36F790A474B6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25BBC6B4-B401-43D6-82F6-A21C4396D8B8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D60AC07E-F099-4683-8C32-43CD43E2EE9F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6C645C91-0EA6-4B9A-899D-C1601A3805E4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1AEC55B4-A2D8-41FA-A2EC-1A46DE73263B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4B5224A1-F774-467A-893E-3FFB476FA0C8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74291C14-4F0C-4175-9A89-B0D77893EEF4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6C85EEF6-2602-4E59-8179-39962C0E248C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90A9463C-C344-4C49-84EA-6991F7647FB8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4EF39579-B047-48B6-96C7-FE3E652C7A90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5F6EABF3-61C9-4708-A4D1-15378FCEC64B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7EFC6EC8-4D2A-4526-914D-44B19B9889B4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8D8ECF58-DF66-48FA-86B5-6518883593A8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ACA102A9-FCA4-4196-A856-79CBA7C2B1C7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273ACCA8-620D-4C78-917C-BF14C5671EB2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6055428F-9197-4E0A-9BE5-BAAD3282344F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5961008B-C05A-473B-9B0A-3910E074398C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8B48A943-4691-4DCA-B72F-28379CB162BD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625741ED-B308-4E36-B23E-86AF334C8045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1C512328-0079-4790-82B9-ECA99863C095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7CA43E04-CCE2-479B-BDF6-33F099372658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3A7538E3-9537-410C-A856-2A7106F68771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090CC082-10FA-4440-86D4-E5B70FF7906F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5AFAA0FB-8FEB-45C7-9092-F38400A43032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CEA1E4D9-217D-42B2-BE75-365A9BE3E29B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10</xdr:row>
      <xdr:rowOff>11880</xdr:rowOff>
    </xdr:from>
    <xdr:to>
      <xdr:col>8</xdr:col>
      <xdr:colOff>222120</xdr:colOff>
      <xdr:row>10</xdr:row>
      <xdr:rowOff>171000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155D86BE-FCAD-4493-8C8A-24619EB28DF6}"/>
            </a:ext>
          </a:extLst>
        </xdr:cNvPr>
        <xdr:cNvSpPr/>
      </xdr:nvSpPr>
      <xdr:spPr>
        <a:xfrm>
          <a:off x="7617443" y="670319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8B4F5BCA-E19D-4EE3-9871-D54116FC3A52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060DEF5A-D0EA-4065-B7E0-8174CBBA5EB4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2B80CCBB-E79A-4BA5-9CA7-5E23FA668283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47D2D6B8-AF50-47E8-A29F-F24666ED1250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5EF6665F-EF6B-4B1F-8E78-2BD95DD931D9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71659E6A-18B7-455B-9A4A-98C0456CA687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9E729F1E-929E-4D81-B7F0-EB2E0447B24D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7B6917B2-C97E-4ECF-851A-CA0E5B824B10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6A5C97CF-CD51-4326-B993-E1F84D9979C5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0993D686-3B94-4672-8E0B-F77692ECB2D8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5421119A-9F45-473F-86A0-BEC09615E5E6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AB8BF7BE-6D7C-4D5F-862B-FFEFCFF6EF71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D843C4E6-1AF5-446E-A3D2-7F6A5C8542E3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A67B06BF-92C1-4D84-9A43-1EB922AB72A5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C33E039A-5D3C-4B03-9075-8D01CF80E082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1BF2206A-0ABE-4D08-BA70-D2B30E2F6769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E2846579-7344-4330-9730-DD777542E4A3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8D4C8769-69FD-4405-9D6A-A98F76E1740C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157B03AD-9EEA-4EC5-A123-D4DAF0A919FA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ECF6255B-5D7A-4A30-857C-08176AEDDBE1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D4978ABA-5165-49B3-904F-57BCAC781CE9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E1B7A26E-8DE6-417B-AD9D-BBFC6C837082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10</xdr:row>
      <xdr:rowOff>10440</xdr:rowOff>
    </xdr:from>
    <xdr:to>
      <xdr:col>1</xdr:col>
      <xdr:colOff>1220760</xdr:colOff>
      <xdr:row>10</xdr:row>
      <xdr:rowOff>89280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EAA43F8C-F5ED-4547-9AFD-AE4E05E8C21B}"/>
            </a:ext>
          </a:extLst>
        </xdr:cNvPr>
        <xdr:cNvSpPr/>
      </xdr:nvSpPr>
      <xdr:spPr>
        <a:xfrm>
          <a:off x="0" y="670175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7D22D885-A787-4CF8-A8B0-43DA414684E7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7EC34B25-6C7D-4D68-929A-AF130BD46B10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14BE9F43-97BD-482F-B9FA-8AAB043A4FFB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AEE6DD1D-A88A-40D8-A4FE-4B0B6A246595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EC7BA39E-8630-41FA-A185-612F48029480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B62CAE58-A9F1-46DC-B42C-D6C50BF0CA39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5C2DA438-7900-4F4A-977A-5943B2D0843C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A997E0FB-9357-4D9C-B6ED-4AB18D71B75C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FEFD3F0B-9206-4000-A55D-3B84D72C747A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26F61F66-244E-4896-84B0-59EED5072A2B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E9C7365C-A579-4F9C-A4EC-6F701B20E80B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FF29D3DE-8FB7-4F61-BF03-F0B73D7C02E2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F71AA99D-58CE-4F32-896E-DEB98455C703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E5854798-AD17-4ED2-B74A-C96F2B38A871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2B3E496E-E014-4F86-A477-10B0297B2E92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427244D0-CAE4-4B82-B015-133B5D755613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E0B83708-7E0E-4A2E-BF4A-001E486F1517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DDE7BD33-F180-486E-A516-22836B50BE92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84006907-A6CD-41BC-BB8D-F2E9F29E7123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8A0A3168-69D1-48A0-A02B-B9C2D0B3A5EC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00C6BD46-1EEA-4316-8A2F-6871D7173A81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E0621EC3-3186-4913-930E-0220E003E1B0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DFD9E5C8-C8EA-4228-87EE-4C9A3B745BF3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C4B94408-1679-493F-9822-5B907893AD78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0940DC1D-8066-4CBD-ADDC-4B0501A3F5A2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52C51A7D-038D-4714-B378-ABDA0D181EB6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EA671B38-53AB-4B3E-8878-9B50E48C9515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8C04E7FC-970A-49AB-95F7-1DF36ECE2AC5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6AF35597-0336-4591-9072-0AB54F952457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6B0FFB3B-04E2-43D5-8799-5F0D941AEBA3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6FBEEA22-3098-459F-8551-68E6285711E0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6D558149-94A6-4ECF-8342-E8FCF318C881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9CDD1E2A-C03F-4BA7-B19D-1BC5C2CA4DA7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C95AC221-8D7F-4C9F-80BF-B9C062065E9B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58F89BA8-1241-48A2-96AD-C2D53F5CAF92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D753263A-5F8B-432F-8756-4C771ABD814A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914F7688-B7B3-4A0F-88EA-2472894FE7A5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2B53074B-D404-452F-9AB7-8783CF8F2520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01BF4D8E-9CEA-4E05-BB5B-E5F090AA14BB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5A8B9057-3922-4FF5-9608-D8848FBEBA5E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A19C93A2-C05C-43B0-87A0-2A18F4168526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DF19BAF3-F92C-413B-A617-0CD700F121E4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DD9F287A-5D40-4459-B048-F22BEDD3E94B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0051CE17-A8D3-4AFA-9560-FBE8C7872481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D5285162-B8FA-454E-9AC1-C9165B14193A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3E1707AF-DE13-4E32-82F5-5B916AA4FF92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00D0A761-A9F0-492E-9D77-584753FF40D8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75907BCC-4DAA-479C-B656-54DB02BF9A98}"/>
            </a:ext>
          </a:extLst>
        </xdr:cNvPr>
        <xdr:cNvSpPr/>
      </xdr:nvSpPr>
      <xdr:spPr>
        <a:xfrm>
          <a:off x="7660305" y="345516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A80B1D79-1132-45DE-BDBF-16364078F65D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CF5FA824-2BD8-465B-A033-97C7B6679BC3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E8518EDD-0DD9-4D7D-94EB-AD54EF95C44A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61D81FC9-F779-4957-B0AF-E212C12F05CA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02DC5DB3-A5F0-438B-8F54-68D25346FB85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AB6EB198-059B-4B1C-A69A-908F60D8943B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D7806443-E9F0-4E7D-89E7-37C545A10A27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00559CBC-AF0A-4FF8-8BBB-A17A24ECCC7B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A7365BE5-E286-4352-B57F-678727F3AB02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064EDF16-006A-4753-BB04-3D5D808D1679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ABE804F1-5F60-4236-BDE6-B84C3E74BC0E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736BAB13-ABE8-4E8B-9967-B74EC81F4220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A5E12B6C-764E-41AD-800B-F25715CD6679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6C2034EC-26FE-4B34-B5E6-4D08C7367CA7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2EE2A823-18A2-4490-8060-B8ABEC6495A8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A261104D-4BA8-4A83-AE28-12BF533B5A0D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17EC561C-5C92-43AF-8C49-7CBA242B9825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ED29C998-D6A2-45C9-8967-04A3CCD9AB5C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1D53DB78-B08D-4D52-A50D-3D2D7C6F5B47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38A12991-1442-4D28-8362-933394837373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48630B81-D42C-4AEF-8519-9A8289A0056D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1E54922B-345D-4630-98B2-CF145BD9EA63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FA2C011F-7DCA-4EEF-ABC2-FA6748AF9BB8}"/>
            </a:ext>
          </a:extLst>
        </xdr:cNvPr>
        <xdr:cNvSpPr/>
      </xdr:nvSpPr>
      <xdr:spPr>
        <a:xfrm>
          <a:off x="0" y="345372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7F5E297F-7032-4B19-B062-414EFFF1196F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4801A2F1-E115-4EB4-9516-31924EF4F58F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D6BF17A2-A143-45BC-99C7-B026FB8CBC14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BCB077B6-E166-4CBA-AF7A-35DA924D0459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4A2B6CF7-6ACC-4D5A-B237-26961E17074C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BD7A19F8-CE35-4652-8F47-12EC938C1973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10642726-9D85-4958-B338-6F6F109E8D33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91CD24A5-32E2-4088-B651-005AB0783106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E238835D-12AD-4928-9431-A37102687E2E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CB3258EE-EF1D-4237-A0C0-E2159E9053BF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90548BEA-E9AE-4B0B-A732-867E36223B81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6733EFD7-672F-4D92-8AB4-9E2DDBE43F77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8A08DB6F-895D-4F70-8055-804C9BD1E621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1388D838-4376-4852-A937-E628FAC4DA6D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9A0478E0-B350-47A5-9777-22F58DBFE091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65400272-DC36-4A66-9E28-38411C018D0E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3DA96D71-351D-499E-A4F0-CB5CD393F5D1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1C967CC6-3051-4AD8-A666-61F9F360A229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EC40E2FE-F945-4E89-938C-81FB1A4E93F8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D362FB00-1E3E-4D45-A3AE-97F665347F6F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57FD06CC-428E-4E81-A2EB-B749CEC574BC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DC4CB40D-5F01-4446-A4C4-A3D64F13F89D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AE075849-C503-4B8D-BC76-0142F1B2C049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DF32EDDA-1212-4859-9C73-CB90AA8D989A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7A6F95FD-D6BB-4044-AB21-FD025D6E7288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8FFBE672-9BAF-41D6-8F95-3E4956F1075D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5405D74D-3DE0-4EF7-B2CB-57A472634795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FA09776B-EB6B-42FE-B426-FA9958702CB5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DF3B0C7C-FA56-4A39-B237-C3C3D699DF8F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8106E144-7612-4ACC-8042-C5514AB5D4FD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68C47272-8D64-41C0-BA45-99D9BE7B328A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8EB5F2A5-CF1E-41B7-886A-39E1F9433E04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A092A32A-1713-412F-A0F3-5D6D3B9DFC84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4DDD966F-2070-47D1-BA76-551798CAAE0D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2597E80D-BF49-427D-A2DB-3F5CEAEF0B12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3769E94D-56CD-4211-B5CA-B337A1DD9B77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B30106C1-0774-4EAF-90AF-7588524E58CD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3FEA6411-99CB-40B8-BCF0-812AA8BB1ACD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BC97F7EE-B652-4AAA-ADF9-B3485967722A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63B91436-5519-479A-8ED2-5D57F268F4D8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89F052FC-22D5-4EDA-9F25-E3E0117B3F2E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31451DAE-9FB9-4610-ADFA-E5CD3858F2EF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E701D58A-68F8-4674-B931-2F1B9F046E87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DE616679-80F4-4E6E-8FD7-CB6C1183A07E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D0CCF34C-0D4B-4E7D-A699-6EFB025E7DF4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18DFCF39-4AD5-4E4A-B916-0BA24CEC97A0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2FAA5E4D-FFB3-4068-AA7B-1035A221F3F2}"/>
            </a:ext>
          </a:extLst>
        </xdr:cNvPr>
        <xdr:cNvSpPr/>
      </xdr:nvSpPr>
      <xdr:spPr>
        <a:xfrm>
          <a:off x="0" y="128679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4F44F9E-4996-48E0-A08A-EDFD74D6477D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2698855-895A-416E-88E9-CCAF6C81AA22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A022E3D4-8302-4F25-AB04-B1C531490663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ECDCA15B-7AAD-432E-ACCA-07129ED1AFE7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D167D3EC-0036-4EB2-8396-F35728799B81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2C0E0DC8-788C-402D-8D0C-8582D2D8FB90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85C79F88-C49B-40ED-9341-41BECEB93775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6E07317E-E65A-407D-B9D6-B9D7996F84A7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E43D2A7D-214A-499D-904E-B7ED0FF72F4D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D83397C0-D7C1-44DD-B734-B1822C0DAD24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AF264AF0-26BD-4ADC-ACE0-F7337DA1EF1B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CBC0A2EA-ED9D-4A3C-85BC-291880C4DF3C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F675D7E5-A7C2-477C-82BB-F82AA8E773BC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BCEC50C-462E-4AC6-A164-13FCF9E1CC82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4CF74F53-67A0-4275-9603-F98225EE87DA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D1E17F25-FBB1-4FD4-B7CF-185A21FC60CD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9D8A86B6-558D-4284-9A6F-B87C3C43E7AB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A364D69C-D231-4F45-AEE1-FD205D974D66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823148A2-6E9B-4B35-BCF9-37EAE1D86D4A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2BEAAAF5-7B9E-4DA8-A9FC-59BEB3CFA967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E9A2C08D-5E56-4DD5-AB2B-399788332A30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862B5120-7930-420D-B9DF-3EB61A2A6DBC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3D610EFA-E01D-4961-8BED-6F989005EA3C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E166C620-1CF9-4C35-9D24-826FF7A1C637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613D6959-2FAD-4CE4-A7F3-4C8A4A221DE3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9B12CA7C-D94E-40F6-9831-03489F017718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8F7E2B4D-3227-4127-BE0A-B1FDA59A9919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5E555428-601D-4D21-8B93-3800BB437BF4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5567DC34-B056-4791-B5C0-E27856BFB49B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25F51E9B-FDE5-40EA-916E-BDB3678B8C8A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E8D143F8-DC59-42FB-BE62-8F85C7BF288A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BBD313EC-E722-42FC-B9CB-F594A4BF7DFF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8D10B138-65D9-4C3A-BDB1-F23E408C3541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63363758-6A92-4BF7-BFE2-1CAB2776FBF2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8B76F2F4-38A2-4E6E-9A9F-2FC3670F8FD0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B519DF17-B33F-4676-A420-BFB132CB5921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35686506-85A5-4DE5-B819-DD8BFF1AE2D8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863DBBFB-8362-4F5F-BDBA-9598F591711D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DCB1BBD3-6BD5-4461-8441-A49193038455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5CAAD950-DB52-427C-8076-8A8C94D81698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822BC305-727E-4431-863F-9F25AE8E6BEF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EFC3C7B7-5390-4EBF-9569-C2C834D848C4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968B91B6-312F-4F1E-AA36-4803EC3A0810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EA04F11A-4887-44D7-8E86-6D8D675AEB50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1B48FEFF-6233-4968-86F7-8F6F32308F53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462F9746-E2D0-41D1-B671-8C52ED2A49E5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43CC6F22-13C3-445C-86B4-8C841EA31FF4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11</xdr:row>
      <xdr:rowOff>11880</xdr:rowOff>
    </xdr:from>
    <xdr:to>
      <xdr:col>8</xdr:col>
      <xdr:colOff>222120</xdr:colOff>
      <xdr:row>11</xdr:row>
      <xdr:rowOff>171000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3E5D1C53-8940-4237-AABA-D7BBABAB2E1D}"/>
            </a:ext>
          </a:extLst>
        </xdr:cNvPr>
        <xdr:cNvSpPr/>
      </xdr:nvSpPr>
      <xdr:spPr>
        <a:xfrm>
          <a:off x="7660305" y="3293243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D890B34E-B42B-4026-BF5A-17AB1427267D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B488465B-296C-447B-9ADB-D8442E9304CC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232CF9EA-9158-4564-AC5D-8808F16B8D5D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E82EA20B-C91A-4FB8-8AF5-96A5CDCEE233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ACC2D50F-33E4-4C23-B07F-F20E18F9649A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A72897C0-645B-4E38-A78B-DDB52185716F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19892615-911E-4756-B118-69D90EE015BE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58B28C9D-DB9E-4D06-95E8-078EDAB747F9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48FB04F5-373F-4FA3-967D-059A9C0B1937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00E0C3A3-512D-458B-A9EF-579CBD50CDA0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9C3AD3D1-3E26-4D3B-9A80-D41B26C965DE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AFAA158A-DE6F-44E2-95CE-44F9B034A65B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7F86CB8F-C233-4136-B19A-B69395BD01DD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0FDB2270-0F34-4F53-8195-E9A084591620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B5235854-3143-4E63-904A-1B52CA2947C8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AF100F8E-F596-4203-B9F4-10CD9C362CCD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12B38709-CCA3-46AF-AAB8-30DBC8509E63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E1FE4751-FA99-4844-90AF-D2410B4F33A1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0C4F287B-34FF-4F5A-9C5D-52CC15BEEEA3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1AF8A209-66A0-4CF4-A824-A8C1CAE3FDE4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899B923C-637F-4B2D-8A67-F2E425CBCB27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B4CF65DE-D736-43C9-93A0-92C2B9AD6FEA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11</xdr:row>
      <xdr:rowOff>10440</xdr:rowOff>
    </xdr:from>
    <xdr:to>
      <xdr:col>1</xdr:col>
      <xdr:colOff>1220760</xdr:colOff>
      <xdr:row>11</xdr:row>
      <xdr:rowOff>89280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0899F574-55FB-4DA4-9F35-079E929BE409}"/>
            </a:ext>
          </a:extLst>
        </xdr:cNvPr>
        <xdr:cNvSpPr/>
      </xdr:nvSpPr>
      <xdr:spPr>
        <a:xfrm>
          <a:off x="0" y="3291803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1E2848C-E7FF-4710-8A7D-B088D7CC5302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4BC3F3CD-7FA9-41CD-AF5D-D79721B5FD32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1DE76057-854A-40C0-A827-A6CD16796E9A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C02D63BA-66C7-454B-AE58-7CCAB59688C3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299D87E1-96D2-49F7-8574-E36D6F06FD19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88EA4764-BB49-4F65-B7CA-D4C2579F939F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AFD5B555-7C12-4D0C-ACCE-6A2E7F3A546B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C909AC4D-2E8D-4F68-A671-824D80490D4C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EC1539A3-6EF3-4355-BB8C-B0C9981AB7C3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CAB42C45-7731-4637-87EF-82C757326FB8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2900B36E-49B9-4F0E-B428-9F9DB655F14B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F0871DAF-EA7A-4428-A288-738617D8E486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E4A4EEF4-FDF2-4D9E-9C73-836BC3A7DFA0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7592209C-22D6-4F5C-9BD7-6F3D4A685262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78CE8904-0CA3-4EA0-B8A2-9E8E5BFB9F2C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6DD8A35B-D4A1-4038-AAED-AD71ED613256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54294CF5-E12B-49D8-852C-71AEA2410372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EE1DCD2D-0FE3-40A2-BEA9-332397BCE18A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251B682C-2FCE-430A-8839-533E1DDF12AF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ACB2B025-B361-4362-AAB1-0DCB9DC33073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66A74ADD-E826-48F6-90F4-BE283F3DC0D6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88CF9DFF-A7CB-4748-ACF4-1DF71EDF88D4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8A6F9C33-A8D9-47FE-B6EE-448D3B284ACE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7AB7DD72-AE10-47AF-A832-CA7EA6F754CA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9670C5B7-07BA-4D45-9167-F463CDFAC2EE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41D26086-78D1-47DC-B045-ED4C4C501DC3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BC884133-23D7-4EFC-9CA6-B5F429A7A990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90852A03-EFB0-4BF1-8B92-A3D3524CA7D9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ADB1DCE0-761E-469D-BC1D-19A20AB65B90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7CEE945E-A279-4031-981E-DC25DD8D1A01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D3197E7B-803F-492F-87B4-DE54972782E3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32F49A55-53DD-4E95-9759-620F1E44D1B3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0FDFC5AE-5962-4633-9B2F-97743473CF38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F92867C8-12EA-47B0-ACB5-D6F396CF1EC4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24CD801E-695E-4BA7-AD7C-28F6D8D91C01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7EC36739-46E0-4787-8508-EEA75BF6CB44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A4F20596-FD64-40FF-A1D4-600169A0A2B2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2F057777-5EC3-4EC0-8FF3-8789277BDFB9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6DCCF550-C96C-41C4-A14A-D1E66A20EDF3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414E989B-C912-4454-8177-27AE08EE432A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DC650F42-ED0A-4FB3-A734-98DC7EEFDA2D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8051113D-653C-444A-AB1F-64D2C718621B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93925591-0796-47F5-AEC1-DD23B62430AC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4BB368ED-0FC5-4503-8842-95C64209C5D0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578E5DF4-FA3A-4283-8670-8209BE07AECF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6A2C3980-B9B7-4000-85E1-22B401B8137C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61A04E25-ACBB-4440-8532-20A1BE735653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73</xdr:row>
      <xdr:rowOff>11880</xdr:rowOff>
    </xdr:from>
    <xdr:to>
      <xdr:col>8</xdr:col>
      <xdr:colOff>222120</xdr:colOff>
      <xdr:row>73</xdr:row>
      <xdr:rowOff>171000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D2031102-3ACA-464E-AE97-982099325520}"/>
            </a:ext>
          </a:extLst>
        </xdr:cNvPr>
        <xdr:cNvSpPr/>
      </xdr:nvSpPr>
      <xdr:spPr>
        <a:xfrm>
          <a:off x="7660305" y="2026418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985E9D9C-93EE-45BF-B2AE-856225048CDB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215D0F6F-C00C-4483-A563-D92625BE714D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4B258716-A786-41E8-8A21-69908C702642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950A9BA4-C04B-44D9-908D-BAC43EC211DA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3B16C9A7-BF74-45DC-97BC-4BA5AAEDD459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79AE33EB-EDD9-4D35-8A49-78BB871FD821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D4E43585-7FF7-49D8-973F-19F530F7C151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615E6086-3D38-4E9D-AA93-6A602983663E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258B80FA-4ED5-4FDB-8B96-1F70633F5D30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378CB66E-FEB3-4F96-9C53-884E1368B287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A114EA28-0247-4E90-9C86-3378B858D17C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E19023B2-B620-4819-9635-6039B43E9DC1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941B7C88-0EB5-4193-9549-A877F52EDD31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79ABB846-57E8-48B1-8816-F96C59FA4D27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D53C0030-E04B-4178-AE9D-A4DF8F324531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2254674E-9A40-4131-94CA-B65C54137EE0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6BA67A4B-178F-4BC9-B2B0-5D8959ECAB35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A18795ED-C5F1-42A9-B985-F43ECB677F69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21C49A33-65B2-496C-98EA-3F5431AFCEFF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10B51C81-0051-44EC-8C92-B36C04BCB317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336EEE1F-43B3-445B-8A6C-F66E07BD5F94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D4FC1CE0-2522-4E62-AF7C-59290B47279C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73</xdr:row>
      <xdr:rowOff>10440</xdr:rowOff>
    </xdr:from>
    <xdr:to>
      <xdr:col>1</xdr:col>
      <xdr:colOff>1220760</xdr:colOff>
      <xdr:row>73</xdr:row>
      <xdr:rowOff>89280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D44499D1-4609-4120-B669-2CCB8BDB676D}"/>
            </a:ext>
          </a:extLst>
        </xdr:cNvPr>
        <xdr:cNvSpPr/>
      </xdr:nvSpPr>
      <xdr:spPr>
        <a:xfrm>
          <a:off x="0" y="2024978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9AD45231-E440-4627-8211-808F3F1DF3C8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7DD0B82-EA61-4A09-B12A-C0C79960CC9F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E14C5912-1C42-4067-8E4A-551A75002AD2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15E53816-0D9E-4FCB-8CBB-5A13FB9233B0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12832898-6F24-48A4-AA01-884F0B87146B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B511DC08-AC8A-40E1-9C5E-A6CD2B15D37C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27A7FFE6-E284-4721-BDA8-8AAFA43ABB29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535A169A-B119-4316-80B2-3818B16C0ED1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EF6DFE51-5DFC-4BB6-A189-090CCBD3E9DB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B23ED4F0-0574-4885-9547-E0622A194DEF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1AFC047E-7D98-4528-A088-A5126F91C964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360A197D-0BCA-49FC-A86F-F6C169D18EAE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40380F28-2F23-48C9-84E9-E53010D13D73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42A4A29D-1280-4E7A-BD17-E56F2BA097FD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A3148BE3-02F9-4ED6-9EAA-1613CA3777B1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5A74502E-0C2C-497D-8905-08CE92EB9D6A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CEE80D56-54C9-4544-A8F3-7AE31936C9F3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837F643A-CA18-41C5-91AD-799AEDB02B6F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D98C2D21-964C-42B5-8866-0647C99AA439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8283D6D8-6E67-4637-97E5-E843E551FA70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778787A1-AF76-49B4-AB86-90B46FD7612C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CB7ECFB3-3D32-46B7-B4A8-D70FEB4ABB37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121647AE-B923-4884-A0A7-C9BBBE5E9D64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C95DBB0B-9A80-4E6B-B408-B60B06F7E0DB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3B6B3BBD-544A-471D-AF68-D5CDED7C3CCA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38F430B2-F31E-4A85-B2DB-B95961C294EB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AB9D1259-D790-49F4-99C4-A916EE34FC7D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2063BF83-855C-4A64-BD64-0F1E30A32A6B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1E0FDA8B-FFBD-44CA-AE83-EB2F4A048AD6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A7EF5F25-CBCF-4AB8-B653-CDBFC402FA34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A071B13F-5E35-4785-9187-9E8FF1C6BAEF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27B6A709-A665-4904-A71A-BB91389BD486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8BF75AF3-7148-4924-A41A-34438C3BCEDA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5FAEA9C4-F451-49B0-9015-887364D570D5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BA0D415D-54FD-4F78-AFB9-468823A6DCD5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452010DA-B7C5-445A-A7CA-C04C9515399D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298EB225-80F9-48BE-892C-361D7A7539F0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28793D7B-45E7-426D-AEC6-A2E7DDBB26A4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E2E88D08-FA8D-491F-A815-5702FF53463F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3D67091B-B929-4859-BB68-20CE6290B570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38A6B4E9-DA53-484D-914A-0E0380B7AE72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5B03DF90-BD24-4E70-BE0C-2CF92DFCBF12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F8DCD54F-767B-4F7F-8DC8-484E56A6EB2B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87BA32B9-8986-4765-AC51-8503C850DE3C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7ADB0C95-8250-40BE-84CE-A23106DBC07C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8627FA2C-82D9-46E3-B316-C7F7E468B34E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6E8DE937-81F6-4806-901D-38323CEB8DEA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145080</xdr:colOff>
      <xdr:row>16</xdr:row>
      <xdr:rowOff>11880</xdr:rowOff>
    </xdr:from>
    <xdr:to>
      <xdr:col>8</xdr:col>
      <xdr:colOff>222120</xdr:colOff>
      <xdr:row>16</xdr:row>
      <xdr:rowOff>171000</xdr:rowOff>
    </xdr:to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AFD92A2C-4278-4E4F-B2F8-2E2F37F5C875}"/>
            </a:ext>
          </a:extLst>
        </xdr:cNvPr>
        <xdr:cNvSpPr/>
      </xdr:nvSpPr>
      <xdr:spPr>
        <a:xfrm>
          <a:off x="7617443" y="2716980"/>
          <a:ext cx="77040" cy="15912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FE6C7590-C63B-493D-A0EC-0D65893D78FC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4EDD5131-6EFD-422E-BA74-7E0B4453E4D8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979753C6-3916-4A86-95CA-18AB0D65F476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B0E02082-E1CE-4D07-9920-0C2A78E715C7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EC3C40E4-25D9-416E-B5AF-80A5573908CA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06092225-5A87-4FAE-89AE-8951C9073052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F878457D-A905-4CD8-B228-B4BE0495E0D0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44099F53-31D9-470F-97C7-546A3C89BA7B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AF5DE77F-F91D-41D3-87E3-64626AECF957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A1700A4C-5F44-4501-A665-2F1D013E8AA5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93678D1D-2B0D-4277-AAAF-02A5F7EB2E70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76B19FF3-0374-48F3-B946-243E34859901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480607A8-2B36-491D-B642-E71C1D261688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CAEE9A28-1CB0-4D1D-BB6D-54118B2FCBBF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39396D2A-6C79-4D89-9F40-434BA6285558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C10C32C0-518B-4326-BFAF-1A5C4859A376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6E964C7F-D7F0-4AEC-903A-D372BAACB473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7DCD652E-724B-4EA5-B479-ED1A28D688AB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1BC2FBE6-1ACD-4942-BBBB-4D41FFB34592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F714DFC4-C99D-467A-9A01-E854B87DA0A4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3AD7F452-3A1D-48D9-A9AD-7BF415ACF3C3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985767A0-1AD0-4226-81EC-24D6F4869228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16</xdr:row>
      <xdr:rowOff>10440</xdr:rowOff>
    </xdr:from>
    <xdr:to>
      <xdr:col>1</xdr:col>
      <xdr:colOff>1220760</xdr:colOff>
      <xdr:row>16</xdr:row>
      <xdr:rowOff>89280</xdr:rowOff>
    </xdr:to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F2E05630-4563-4ACE-987D-A1A5EC6668C9}"/>
            </a:ext>
          </a:extLst>
        </xdr:cNvPr>
        <xdr:cNvSpPr/>
      </xdr:nvSpPr>
      <xdr:spPr>
        <a:xfrm>
          <a:off x="0" y="2715540"/>
          <a:ext cx="24780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73" name="CustomShape 1">
          <a:extLst>
            <a:ext uri="{FF2B5EF4-FFF2-40B4-BE49-F238E27FC236}">
              <a16:creationId xmlns:a16="http://schemas.microsoft.com/office/drawing/2014/main" id="{BE265F65-8AB9-43C7-B04E-2773358749E0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74" name="CustomShape 1">
          <a:extLst>
            <a:ext uri="{FF2B5EF4-FFF2-40B4-BE49-F238E27FC236}">
              <a16:creationId xmlns:a16="http://schemas.microsoft.com/office/drawing/2014/main" id="{634FB55C-DD46-4A92-A0C5-E16B231241B1}"/>
            </a:ext>
            <a:ext uri="{147F2762-F138-4A5C-976F-8EAC2B608ADB}">
              <a16:predDERef xmlns:a16="http://schemas.microsoft.com/office/drawing/2014/main" pred="{710B5CC5-CE60-4D7D-883C-8A052C563088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75" name="CustomShape 1">
          <a:extLst>
            <a:ext uri="{FF2B5EF4-FFF2-40B4-BE49-F238E27FC236}">
              <a16:creationId xmlns:a16="http://schemas.microsoft.com/office/drawing/2014/main" id="{56A3D00C-F85F-48B3-955F-5CF73A0E6B7D}"/>
            </a:ext>
            <a:ext uri="{147F2762-F138-4A5C-976F-8EAC2B608ADB}">
              <a16:predDERef xmlns:a16="http://schemas.microsoft.com/office/drawing/2014/main" pred="{BDA896A9-2938-4C98-8641-1DA9C6BCDDB0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3C80EBAF-7FAF-49D6-BBF5-FFEBE7B6CF92}"/>
            </a:ext>
            <a:ext uri="{147F2762-F138-4A5C-976F-8EAC2B608ADB}">
              <a16:predDERef xmlns:a16="http://schemas.microsoft.com/office/drawing/2014/main" pred="{1D910EC0-2B4B-4E83-B9B2-58F81F937740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id="{08C93CB0-480D-4CE1-85DC-728EF6498006}"/>
            </a:ext>
            <a:ext uri="{147F2762-F138-4A5C-976F-8EAC2B608ADB}">
              <a16:predDERef xmlns:a16="http://schemas.microsoft.com/office/drawing/2014/main" pred="{1AE4FAB3-7749-4B5A-AEAE-C2901FA6BD79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id="{12F76851-7404-4237-A854-5370C090ACCD}"/>
            </a:ext>
            <a:ext uri="{147F2762-F138-4A5C-976F-8EAC2B608ADB}">
              <a16:predDERef xmlns:a16="http://schemas.microsoft.com/office/drawing/2014/main" pred="{65005BD3-3B6D-4B8F-8ADC-88EE3924C6FB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604A716F-3989-43E2-AF53-A036FF364321}"/>
            </a:ext>
            <a:ext uri="{147F2762-F138-4A5C-976F-8EAC2B608ADB}">
              <a16:predDERef xmlns:a16="http://schemas.microsoft.com/office/drawing/2014/main" pred="{B7EB7D63-D43B-4532-A083-81ED42F97FC0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27259E3A-2D84-426A-9A96-C00D81105A77}"/>
            </a:ext>
            <a:ext uri="{147F2762-F138-4A5C-976F-8EAC2B608ADB}">
              <a16:predDERef xmlns:a16="http://schemas.microsoft.com/office/drawing/2014/main" pred="{BCE4D262-AE9C-4F3E-B20A-392F09BDCCDF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A4BDAD48-318E-456E-B66A-DC4FCBAAF0D8}"/>
            </a:ext>
            <a:ext uri="{147F2762-F138-4A5C-976F-8EAC2B608ADB}">
              <a16:predDERef xmlns:a16="http://schemas.microsoft.com/office/drawing/2014/main" pred="{AF69FA49-7511-4639-8227-36842253E507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82" name="CustomShape 1">
          <a:extLst>
            <a:ext uri="{FF2B5EF4-FFF2-40B4-BE49-F238E27FC236}">
              <a16:creationId xmlns:a16="http://schemas.microsoft.com/office/drawing/2014/main" id="{A88B1397-330C-4118-9C73-A59D07641717}"/>
            </a:ext>
            <a:ext uri="{147F2762-F138-4A5C-976F-8EAC2B608ADB}">
              <a16:predDERef xmlns:a16="http://schemas.microsoft.com/office/drawing/2014/main" pred="{FC2FD2CE-A45B-4A1A-B724-752DE5A7CBA7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174C7685-51D5-4F25-9E87-22FE5B02F053}"/>
            </a:ext>
            <a:ext uri="{147F2762-F138-4A5C-976F-8EAC2B608ADB}">
              <a16:predDERef xmlns:a16="http://schemas.microsoft.com/office/drawing/2014/main" pred="{B413CECD-1235-482A-B49C-AAC0AA6A6BC6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84" name="CustomShape 1">
          <a:extLst>
            <a:ext uri="{FF2B5EF4-FFF2-40B4-BE49-F238E27FC236}">
              <a16:creationId xmlns:a16="http://schemas.microsoft.com/office/drawing/2014/main" id="{D80D788C-90FB-430F-82AE-B549E5898A62}"/>
            </a:ext>
            <a:ext uri="{147F2762-F138-4A5C-976F-8EAC2B608ADB}">
              <a16:predDERef xmlns:a16="http://schemas.microsoft.com/office/drawing/2014/main" pred="{88724EE0-46E7-4BB9-B96C-D6BC77031E14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85" name="CustomShape 1">
          <a:extLst>
            <a:ext uri="{FF2B5EF4-FFF2-40B4-BE49-F238E27FC236}">
              <a16:creationId xmlns:a16="http://schemas.microsoft.com/office/drawing/2014/main" id="{BBC6A987-F5E0-4B59-B8A4-016185313BFE}"/>
            </a:ext>
            <a:ext uri="{147F2762-F138-4A5C-976F-8EAC2B608ADB}">
              <a16:predDERef xmlns:a16="http://schemas.microsoft.com/office/drawing/2014/main" pred="{F02C96F7-E998-49C6-B5B9-1630D3531A81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86" name="CustomShape 1">
          <a:extLst>
            <a:ext uri="{FF2B5EF4-FFF2-40B4-BE49-F238E27FC236}">
              <a16:creationId xmlns:a16="http://schemas.microsoft.com/office/drawing/2014/main" id="{DE84DADB-8930-4AB2-ADCC-E449E841C217}"/>
            </a:ext>
            <a:ext uri="{147F2762-F138-4A5C-976F-8EAC2B608ADB}">
              <a16:predDERef xmlns:a16="http://schemas.microsoft.com/office/drawing/2014/main" pred="{FE03E807-BFFA-41E3-997C-8065492D456C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6BEA6180-F16B-4379-BDAA-9E2697D22A28}"/>
            </a:ext>
            <a:ext uri="{147F2762-F138-4A5C-976F-8EAC2B608ADB}">
              <a16:predDERef xmlns:a16="http://schemas.microsoft.com/office/drawing/2014/main" pred="{64A55CFB-4550-4E18-A1B7-F753D458BA08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88" name="CustomShape 1">
          <a:extLst>
            <a:ext uri="{FF2B5EF4-FFF2-40B4-BE49-F238E27FC236}">
              <a16:creationId xmlns:a16="http://schemas.microsoft.com/office/drawing/2014/main" id="{BF87E563-607F-428C-B08E-33D7AC48352A}"/>
            </a:ext>
            <a:ext uri="{147F2762-F138-4A5C-976F-8EAC2B608ADB}">
              <a16:predDERef xmlns:a16="http://schemas.microsoft.com/office/drawing/2014/main" pred="{DA70172D-130C-4E8E-8361-F4EAEAE3EA26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19D4237E-F767-4599-A7D8-600F0D59858F}"/>
            </a:ext>
            <a:ext uri="{147F2762-F138-4A5C-976F-8EAC2B608ADB}">
              <a16:predDERef xmlns:a16="http://schemas.microsoft.com/office/drawing/2014/main" pred="{3B85DC57-F147-4ABB-BD21-31779F269FD7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90" name="CustomShape 1">
          <a:extLst>
            <a:ext uri="{FF2B5EF4-FFF2-40B4-BE49-F238E27FC236}">
              <a16:creationId xmlns:a16="http://schemas.microsoft.com/office/drawing/2014/main" id="{28ACE1A3-5165-4864-974A-9BE1F9C87072}"/>
            </a:ext>
            <a:ext uri="{147F2762-F138-4A5C-976F-8EAC2B608ADB}">
              <a16:predDERef xmlns:a16="http://schemas.microsoft.com/office/drawing/2014/main" pred="{2F6D8E7E-2E00-42C2-9561-3B72924692F5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70EC98DC-3243-4A7C-AAB8-DFE7C85CBBB6}"/>
            </a:ext>
            <a:ext uri="{147F2762-F138-4A5C-976F-8EAC2B608ADB}">
              <a16:predDERef xmlns:a16="http://schemas.microsoft.com/office/drawing/2014/main" pred="{7257855D-7C1E-4315-885D-F03D95469DC9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92" name="CustomShape 1">
          <a:extLst>
            <a:ext uri="{FF2B5EF4-FFF2-40B4-BE49-F238E27FC236}">
              <a16:creationId xmlns:a16="http://schemas.microsoft.com/office/drawing/2014/main" id="{FF15CE11-7FB9-44B6-A60E-9105D69D893A}"/>
            </a:ext>
            <a:ext uri="{147F2762-F138-4A5C-976F-8EAC2B608ADB}">
              <a16:predDERef xmlns:a16="http://schemas.microsoft.com/office/drawing/2014/main" pred="{3E99DE87-7210-4E9A-88F1-D82123C75854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93" name="CustomShape 1">
          <a:extLst>
            <a:ext uri="{FF2B5EF4-FFF2-40B4-BE49-F238E27FC236}">
              <a16:creationId xmlns:a16="http://schemas.microsoft.com/office/drawing/2014/main" id="{63B5821B-66DB-4D65-95B7-F7BFB8423455}"/>
            </a:ext>
            <a:ext uri="{147F2762-F138-4A5C-976F-8EAC2B608ADB}">
              <a16:predDERef xmlns:a16="http://schemas.microsoft.com/office/drawing/2014/main" pred="{F2BD7067-A27A-4911-A884-B2B37AC1F479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id="{42C239F1-2E4D-46F4-88DF-9A0DFE6BE33F}"/>
            </a:ext>
            <a:ext uri="{147F2762-F138-4A5C-976F-8EAC2B608ADB}">
              <a16:predDERef xmlns:a16="http://schemas.microsoft.com/office/drawing/2014/main" pred="{BE893757-4B9C-44FD-9E06-F27C010D5551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582A6FD9-882A-4F70-98D6-FC6E993522FC}"/>
            </a:ext>
            <a:ext uri="{147F2762-F138-4A5C-976F-8EAC2B608ADB}">
              <a16:predDERef xmlns:a16="http://schemas.microsoft.com/office/drawing/2014/main" pred="{BF1FA8C9-C285-4210-B5C7-FDB036F3B09B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9E91026B-2523-4BE7-8332-459A28E4942F}"/>
            </a:ext>
            <a:ext uri="{147F2762-F138-4A5C-976F-8EAC2B608ADB}">
              <a16:predDERef xmlns:a16="http://schemas.microsoft.com/office/drawing/2014/main" pred="{6FFC1EA0-A97D-4127-B7BA-549350C67188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596ABD8B-23C4-4527-99FD-A2DE184E542D}"/>
            </a:ext>
            <a:ext uri="{147F2762-F138-4A5C-976F-8EAC2B608ADB}">
              <a16:predDERef xmlns:a16="http://schemas.microsoft.com/office/drawing/2014/main" pred="{468242FE-6AC9-4403-A9E5-C3B21FEBDA57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264E0CB6-7DC0-4C78-9E38-6B5B90EA9FF9}"/>
            </a:ext>
            <a:ext uri="{147F2762-F138-4A5C-976F-8EAC2B608ADB}">
              <a16:predDERef xmlns:a16="http://schemas.microsoft.com/office/drawing/2014/main" pred="{607F4266-F6AB-4036-BD2A-0FD36F832B8E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4162C3A6-43A7-4A71-A3B8-59D7099A15B3}"/>
            </a:ext>
            <a:ext uri="{147F2762-F138-4A5C-976F-8EAC2B608ADB}">
              <a16:predDERef xmlns:a16="http://schemas.microsoft.com/office/drawing/2014/main" pred="{CB175321-E412-43A3-B161-E1428A8765FD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C537A54B-8104-4C43-946D-B555D4E4F4A6}"/>
            </a:ext>
            <a:ext uri="{147F2762-F138-4A5C-976F-8EAC2B608ADB}">
              <a16:predDERef xmlns:a16="http://schemas.microsoft.com/office/drawing/2014/main" pred="{2ACEFDF2-BB7F-4CA4-B47F-20B128284974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CCD929CE-21C8-4D95-A68E-D1F5A907085A}"/>
            </a:ext>
            <a:ext uri="{147F2762-F138-4A5C-976F-8EAC2B608ADB}">
              <a16:predDERef xmlns:a16="http://schemas.microsoft.com/office/drawing/2014/main" pred="{80E4708A-C17F-4D82-8E0E-B3D16CC44372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1411EC68-560D-4BAA-8F04-FCE8D6C1263D}"/>
            </a:ext>
            <a:ext uri="{147F2762-F138-4A5C-976F-8EAC2B608ADB}">
              <a16:predDERef xmlns:a16="http://schemas.microsoft.com/office/drawing/2014/main" pred="{6C18C69C-4BBA-47F3-B0ED-CDE95837D546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E85575A1-5CE0-4837-83B6-9B935FDED6E0}"/>
            </a:ext>
            <a:ext uri="{147F2762-F138-4A5C-976F-8EAC2B608ADB}">
              <a16:predDERef xmlns:a16="http://schemas.microsoft.com/office/drawing/2014/main" pred="{1C09DDFF-0FEA-4D98-81C8-F331E2925F62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4BA2E87E-C1E5-433D-9630-D67E042BB021}"/>
            </a:ext>
            <a:ext uri="{147F2762-F138-4A5C-976F-8EAC2B608ADB}">
              <a16:predDERef xmlns:a16="http://schemas.microsoft.com/office/drawing/2014/main" pred="{EEECE65D-4A69-41EE-96FC-772B08AD670E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9D321809-8F2B-49A1-8E06-199D92F40E90}"/>
            </a:ext>
            <a:ext uri="{147F2762-F138-4A5C-976F-8EAC2B608ADB}">
              <a16:predDERef xmlns:a16="http://schemas.microsoft.com/office/drawing/2014/main" pred="{9A6814BE-2390-4272-AC85-91F445C28F4B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06" name="CustomShape 1">
          <a:extLst>
            <a:ext uri="{FF2B5EF4-FFF2-40B4-BE49-F238E27FC236}">
              <a16:creationId xmlns:a16="http://schemas.microsoft.com/office/drawing/2014/main" id="{C96969F0-6336-40D2-A3EA-881146895CC5}"/>
            </a:ext>
            <a:ext uri="{147F2762-F138-4A5C-976F-8EAC2B608ADB}">
              <a16:predDERef xmlns:a16="http://schemas.microsoft.com/office/drawing/2014/main" pred="{34DC6D82-E407-4998-9B07-016C12CF04A2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07" name="CustomShape 1">
          <a:extLst>
            <a:ext uri="{FF2B5EF4-FFF2-40B4-BE49-F238E27FC236}">
              <a16:creationId xmlns:a16="http://schemas.microsoft.com/office/drawing/2014/main" id="{1BDD2B1A-C5B6-488A-846D-1E35D7D33781}"/>
            </a:ext>
            <a:ext uri="{147F2762-F138-4A5C-976F-8EAC2B608ADB}">
              <a16:predDERef xmlns:a16="http://schemas.microsoft.com/office/drawing/2014/main" pred="{F75C39D5-0F61-465C-94B9-6378C52DFF28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id="{FC0867F3-10B7-45F0-8A2F-2B0AC83965A3}"/>
            </a:ext>
            <a:ext uri="{147F2762-F138-4A5C-976F-8EAC2B608ADB}">
              <a16:predDERef xmlns:a16="http://schemas.microsoft.com/office/drawing/2014/main" pred="{3947B83F-3C5D-4EBE-87B0-AF7FCE3D9A4B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id="{95D12A7F-5388-48C8-A402-E78C1B031812}"/>
            </a:ext>
            <a:ext uri="{147F2762-F138-4A5C-976F-8EAC2B608ADB}">
              <a16:predDERef xmlns:a16="http://schemas.microsoft.com/office/drawing/2014/main" pred="{72649DC9-7DDC-453F-AE99-9172F5FB8884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10" name="CustomShape 1">
          <a:extLst>
            <a:ext uri="{FF2B5EF4-FFF2-40B4-BE49-F238E27FC236}">
              <a16:creationId xmlns:a16="http://schemas.microsoft.com/office/drawing/2014/main" id="{C6756F94-68F4-4B42-8B47-AA8B4BF5C9A5}"/>
            </a:ext>
            <a:ext uri="{147F2762-F138-4A5C-976F-8EAC2B608ADB}">
              <a16:predDERef xmlns:a16="http://schemas.microsoft.com/office/drawing/2014/main" pred="{C620A888-F9A3-4E47-AE67-C71233676C5D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11" name="CustomShape 1">
          <a:extLst>
            <a:ext uri="{FF2B5EF4-FFF2-40B4-BE49-F238E27FC236}">
              <a16:creationId xmlns:a16="http://schemas.microsoft.com/office/drawing/2014/main" id="{A80B2C01-D968-4C7B-B0EA-63994A694375}"/>
            </a:ext>
            <a:ext uri="{147F2762-F138-4A5C-976F-8EAC2B608ADB}">
              <a16:predDERef xmlns:a16="http://schemas.microsoft.com/office/drawing/2014/main" pred="{66327748-603D-42C5-BE98-8F435ED21738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12" name="CustomShape 1">
          <a:extLst>
            <a:ext uri="{FF2B5EF4-FFF2-40B4-BE49-F238E27FC236}">
              <a16:creationId xmlns:a16="http://schemas.microsoft.com/office/drawing/2014/main" id="{6672AE37-E6D9-4A73-A0DA-DF1B2FC6F544}"/>
            </a:ext>
            <a:ext uri="{147F2762-F138-4A5C-976F-8EAC2B608ADB}">
              <a16:predDERef xmlns:a16="http://schemas.microsoft.com/office/drawing/2014/main" pred="{343A77D1-3B8D-487B-9369-DBFE21DE05C9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13" name="CustomShape 1">
          <a:extLst>
            <a:ext uri="{FF2B5EF4-FFF2-40B4-BE49-F238E27FC236}">
              <a16:creationId xmlns:a16="http://schemas.microsoft.com/office/drawing/2014/main" id="{DC1699BF-5EFD-4744-9D04-D9EA80CE13B5}"/>
            </a:ext>
            <a:ext uri="{147F2762-F138-4A5C-976F-8EAC2B608ADB}">
              <a16:predDERef xmlns:a16="http://schemas.microsoft.com/office/drawing/2014/main" pred="{DF9732CA-4CF1-4BC7-A69A-37ED3874BDC5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14" name="CustomShape 1">
          <a:extLst>
            <a:ext uri="{FF2B5EF4-FFF2-40B4-BE49-F238E27FC236}">
              <a16:creationId xmlns:a16="http://schemas.microsoft.com/office/drawing/2014/main" id="{DE5FF39A-C1F5-44E2-9A69-6C3A14647CD1}"/>
            </a:ext>
            <a:ext uri="{147F2762-F138-4A5C-976F-8EAC2B608ADB}">
              <a16:predDERef xmlns:a16="http://schemas.microsoft.com/office/drawing/2014/main" pred="{1EB20E14-350E-4AF5-BAAA-35AF5B5CF893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15" name="CustomShape 1">
          <a:extLst>
            <a:ext uri="{FF2B5EF4-FFF2-40B4-BE49-F238E27FC236}">
              <a16:creationId xmlns:a16="http://schemas.microsoft.com/office/drawing/2014/main" id="{584B8CE7-6BEA-4C19-8614-F68EE71DD2B1}"/>
            </a:ext>
            <a:ext uri="{147F2762-F138-4A5C-976F-8EAC2B608ADB}">
              <a16:predDERef xmlns:a16="http://schemas.microsoft.com/office/drawing/2014/main" pred="{77CD5B14-EC5B-446B-AEBE-4A6965C597D2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16" name="CustomShape 1">
          <a:extLst>
            <a:ext uri="{FF2B5EF4-FFF2-40B4-BE49-F238E27FC236}">
              <a16:creationId xmlns:a16="http://schemas.microsoft.com/office/drawing/2014/main" id="{B4B94915-E4A7-4FF7-9293-D3AA5FD58291}"/>
            </a:ext>
            <a:ext uri="{147F2762-F138-4A5C-976F-8EAC2B608ADB}">
              <a16:predDERef xmlns:a16="http://schemas.microsoft.com/office/drawing/2014/main" pred="{AF1DA4E3-F42B-4FD7-AE40-6E760D5D7EB8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id="{FD03A422-643B-443E-81A6-3FAF287C87B2}"/>
            </a:ext>
            <a:ext uri="{147F2762-F138-4A5C-976F-8EAC2B608ADB}">
              <a16:predDERef xmlns:a16="http://schemas.microsoft.com/office/drawing/2014/main" pred="{FB427782-717E-4B7B-BF42-FFCC50E0AC5F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id="{A8030186-1322-4A71-B5D5-E2310B6641D7}"/>
            </a:ext>
            <a:ext uri="{147F2762-F138-4A5C-976F-8EAC2B608ADB}">
              <a16:predDERef xmlns:a16="http://schemas.microsoft.com/office/drawing/2014/main" pred="{F168705C-0A89-4CC4-8070-FDC49A6A8CCA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24</xdr:row>
      <xdr:rowOff>10440</xdr:rowOff>
    </xdr:from>
    <xdr:to>
      <xdr:col>1</xdr:col>
      <xdr:colOff>1220760</xdr:colOff>
      <xdr:row>24</xdr:row>
      <xdr:rowOff>89280</xdr:rowOff>
    </xdr:to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id="{A6A798E4-5133-4581-86AE-A99E79DB2D21}"/>
            </a:ext>
            <a:ext uri="{147F2762-F138-4A5C-976F-8EAC2B608ADB}">
              <a16:predDERef xmlns:a16="http://schemas.microsoft.com/office/drawing/2014/main" pred="{54E6B35B-8AA1-4D55-8D3C-B74DC40F0307}"/>
            </a:ext>
          </a:extLst>
        </xdr:cNvPr>
        <xdr:cNvSpPr/>
      </xdr:nvSpPr>
      <xdr:spPr>
        <a:xfrm>
          <a:off x="0" y="4263353"/>
          <a:ext cx="1868460" cy="788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65325"/>
  <sheetViews>
    <sheetView tabSelected="1" zoomScale="110" zoomScaleNormal="110" zoomScaleSheetLayoutView="120" zoomScalePageLayoutView="120" workbookViewId="0">
      <selection activeCell="E51" sqref="E51"/>
    </sheetView>
  </sheetViews>
  <sheetFormatPr defaultColWidth="7.44140625" defaultRowHeight="13.2"/>
  <cols>
    <col min="1" max="1" width="17.5546875" style="5" customWidth="1"/>
    <col min="2" max="2" width="42.88671875" style="4" customWidth="1"/>
    <col min="3" max="3" width="4.77734375" style="2" customWidth="1"/>
    <col min="4" max="4" width="4" style="2" customWidth="1"/>
    <col min="5" max="5" width="12.109375" style="3" customWidth="1"/>
    <col min="6" max="6" width="13.5546875" style="3" customWidth="1"/>
    <col min="7" max="7" width="3.5546875" style="4" customWidth="1"/>
    <col min="8" max="8" width="3.77734375" style="4" customWidth="1"/>
    <col min="9" max="9" width="3.33203125" style="4" customWidth="1"/>
    <col min="10" max="225" width="8.44140625" style="4" customWidth="1"/>
    <col min="226" max="241" width="8.44140625" style="5" customWidth="1"/>
    <col min="242" max="1016" width="7.44140625" style="5"/>
    <col min="1017" max="1018" width="11.5546875" style="84" customWidth="1"/>
    <col min="1019" max="16384" width="7.44140625" style="84"/>
  </cols>
  <sheetData>
    <row r="1" spans="1:1018" ht="14.7" customHeight="1">
      <c r="A1" s="194" t="s">
        <v>311</v>
      </c>
      <c r="B1" s="214"/>
      <c r="C1" s="195"/>
      <c r="D1" s="195"/>
      <c r="E1" s="196"/>
      <c r="F1" s="215">
        <f>F76</f>
        <v>0</v>
      </c>
      <c r="HQ1" s="5"/>
    </row>
    <row r="2" spans="1:1018" ht="14.7" customHeight="1">
      <c r="A2" s="197" t="s">
        <v>12</v>
      </c>
      <c r="B2" s="197" t="s">
        <v>343</v>
      </c>
      <c r="C2" s="195"/>
      <c r="D2" s="195"/>
      <c r="E2" s="196"/>
      <c r="F2" s="196"/>
      <c r="HQ2" s="5"/>
    </row>
    <row r="3" spans="1:1018" s="12" customFormat="1" ht="12.75" customHeight="1" thickBot="1">
      <c r="A3" s="197" t="s">
        <v>13</v>
      </c>
      <c r="B3" s="198" t="s">
        <v>344</v>
      </c>
      <c r="C3" s="199"/>
      <c r="D3" s="199"/>
      <c r="E3" s="199"/>
      <c r="F3" s="200"/>
      <c r="HR3" s="5"/>
      <c r="HS3" s="5"/>
      <c r="HT3" s="5"/>
      <c r="HU3" s="5"/>
      <c r="HV3" s="5"/>
      <c r="AMC3" s="84"/>
      <c r="AMD3" s="84"/>
    </row>
    <row r="4" spans="1:1018" s="16" customFormat="1" ht="22.2" customHeight="1">
      <c r="A4" s="201" t="s">
        <v>14</v>
      </c>
      <c r="B4" s="202" t="s">
        <v>15</v>
      </c>
      <c r="C4" s="202" t="s">
        <v>16</v>
      </c>
      <c r="D4" s="202" t="s">
        <v>17</v>
      </c>
      <c r="E4" s="202" t="s">
        <v>18</v>
      </c>
      <c r="F4" s="203" t="s">
        <v>19</v>
      </c>
      <c r="HT4" s="17"/>
      <c r="HU4" s="17"/>
      <c r="HV4" s="17"/>
      <c r="AMC4" s="84"/>
      <c r="AMD4" s="84"/>
    </row>
    <row r="5" spans="1:1018" s="12" customFormat="1" ht="12.75" customHeight="1">
      <c r="A5" s="204" t="s">
        <v>20</v>
      </c>
      <c r="B5" s="205" t="s">
        <v>21</v>
      </c>
      <c r="C5" s="205" t="s">
        <v>22</v>
      </c>
      <c r="D5" s="205">
        <v>4</v>
      </c>
      <c r="E5" s="205">
        <v>5</v>
      </c>
      <c r="F5" s="206">
        <v>6</v>
      </c>
      <c r="HX5" s="5"/>
      <c r="HY5" s="5"/>
      <c r="AMC5" s="84"/>
      <c r="AMD5" s="84"/>
    </row>
    <row r="6" spans="1:1018" s="85" customFormat="1" ht="12.75" customHeight="1">
      <c r="A6" s="230" t="s">
        <v>23</v>
      </c>
      <c r="B6" s="231"/>
      <c r="C6" s="231"/>
      <c r="D6" s="231"/>
      <c r="E6" s="232"/>
      <c r="F6" s="207">
        <f>SUM(F7:F18)</f>
        <v>0</v>
      </c>
      <c r="AMC6" s="84"/>
      <c r="AMD6" s="84"/>
    </row>
    <row r="7" spans="1:1018" s="85" customFormat="1" ht="12.75" customHeight="1">
      <c r="A7" s="208"/>
      <c r="B7" s="209" t="s">
        <v>125</v>
      </c>
      <c r="C7" s="210">
        <v>1</v>
      </c>
      <c r="D7" s="211" t="s">
        <v>122</v>
      </c>
      <c r="E7" s="212">
        <f>'EFEKTOVE OSVETLENIE'!F6</f>
        <v>0</v>
      </c>
      <c r="F7" s="213">
        <f>E7*C7</f>
        <v>0</v>
      </c>
      <c r="AMC7" s="84"/>
      <c r="AMD7" s="84"/>
    </row>
    <row r="8" spans="1:1018" s="85" customFormat="1" ht="12.75" customHeight="1">
      <c r="A8" s="208"/>
      <c r="B8" s="209" t="s">
        <v>131</v>
      </c>
      <c r="C8" s="210">
        <v>1</v>
      </c>
      <c r="D8" s="211" t="s">
        <v>122</v>
      </c>
      <c r="E8" s="212">
        <f>'OZVUČENIE HALA A'!F6</f>
        <v>0</v>
      </c>
      <c r="F8" s="213">
        <f t="shared" ref="F8:F18" si="0">E8*C8</f>
        <v>0</v>
      </c>
      <c r="AMC8" s="84"/>
      <c r="AMD8" s="84"/>
    </row>
    <row r="9" spans="1:1018" s="85" customFormat="1" ht="12.75" customHeight="1">
      <c r="A9" s="208"/>
      <c r="B9" s="209" t="s">
        <v>173</v>
      </c>
      <c r="C9" s="210">
        <v>1</v>
      </c>
      <c r="D9" s="211" t="s">
        <v>122</v>
      </c>
      <c r="E9" s="212">
        <f>'OZVUČENIE HALA B'!F6</f>
        <v>0</v>
      </c>
      <c r="F9" s="213">
        <f t="shared" si="0"/>
        <v>0</v>
      </c>
      <c r="AMC9" s="84"/>
      <c r="AMD9" s="84"/>
    </row>
    <row r="10" spans="1:1018" s="85" customFormat="1" ht="12.75" customHeight="1">
      <c r="A10" s="208"/>
      <c r="B10" s="209" t="s">
        <v>174</v>
      </c>
      <c r="C10" s="210">
        <v>1</v>
      </c>
      <c r="D10" s="211" t="s">
        <v>122</v>
      </c>
      <c r="E10" s="212">
        <f>'HLAVNE OSVETLENIE HALA A TELOCV'!F6</f>
        <v>0</v>
      </c>
      <c r="F10" s="213">
        <f t="shared" si="0"/>
        <v>0</v>
      </c>
      <c r="AMC10" s="84"/>
      <c r="AMD10" s="84"/>
    </row>
    <row r="11" spans="1:1018" s="85" customFormat="1" ht="12.75" customHeight="1">
      <c r="A11" s="208"/>
      <c r="B11" s="209" t="s">
        <v>308</v>
      </c>
      <c r="C11" s="210">
        <v>1</v>
      </c>
      <c r="D11" s="211" t="s">
        <v>122</v>
      </c>
      <c r="E11" s="212">
        <f>'OBRAZOVKY HALA A., KONSTRUKCIE'!F6</f>
        <v>0</v>
      </c>
      <c r="F11" s="213">
        <f t="shared" si="0"/>
        <v>0</v>
      </c>
      <c r="AMC11" s="84"/>
      <c r="AMD11" s="84"/>
    </row>
    <row r="12" spans="1:1018" s="85" customFormat="1" ht="13.95" customHeight="1">
      <c r="A12" s="208"/>
      <c r="B12" s="209" t="s">
        <v>309</v>
      </c>
      <c r="C12" s="210">
        <v>1</v>
      </c>
      <c r="D12" s="211" t="s">
        <v>122</v>
      </c>
      <c r="E12" s="212">
        <f>'REŤAZOVÉ MOTORY A RIADENIE'!F6</f>
        <v>0</v>
      </c>
      <c r="F12" s="213">
        <f t="shared" si="0"/>
        <v>0</v>
      </c>
      <c r="AMC12" s="84"/>
      <c r="AMD12" s="84"/>
    </row>
    <row r="13" spans="1:1018" s="85" customFormat="1" ht="13.95" customHeight="1">
      <c r="A13" s="208"/>
      <c r="B13" s="209" t="s">
        <v>317</v>
      </c>
      <c r="C13" s="210">
        <v>1</v>
      </c>
      <c r="D13" s="211" t="s">
        <v>98</v>
      </c>
      <c r="E13" s="212">
        <f>'OBRAZOVKA TRENINGOVA HALA'!F6</f>
        <v>0</v>
      </c>
      <c r="F13" s="213">
        <f t="shared" si="0"/>
        <v>0</v>
      </c>
      <c r="AMC13" s="84"/>
      <c r="AMD13" s="84"/>
    </row>
    <row r="14" spans="1:1018" s="85" customFormat="1" ht="12.75" customHeight="1">
      <c r="A14" s="208"/>
      <c r="B14" s="209" t="s">
        <v>310</v>
      </c>
      <c r="C14" s="210">
        <v>1</v>
      </c>
      <c r="D14" s="211" t="s">
        <v>122</v>
      </c>
      <c r="E14" s="212">
        <f>'ČASOMIERA A KONTENT SPRACOVANIE'!F6</f>
        <v>0</v>
      </c>
      <c r="F14" s="213">
        <f t="shared" si="0"/>
        <v>0</v>
      </c>
      <c r="AMC14" s="84"/>
      <c r="AMD14" s="84"/>
    </row>
    <row r="15" spans="1:1018" s="85" customFormat="1" ht="12.75" customHeight="1">
      <c r="A15" s="208"/>
      <c r="B15" s="209" t="s">
        <v>128</v>
      </c>
      <c r="C15" s="210">
        <v>1</v>
      </c>
      <c r="D15" s="211" t="s">
        <v>122</v>
      </c>
      <c r="E15" s="212">
        <f>'IPTV A SIGNAGE'!F6</f>
        <v>0</v>
      </c>
      <c r="F15" s="213">
        <f t="shared" si="0"/>
        <v>0</v>
      </c>
      <c r="AMC15" s="84"/>
      <c r="AMD15" s="84"/>
    </row>
    <row r="16" spans="1:1018" s="85" customFormat="1" ht="12.75" customHeight="1">
      <c r="A16" s="208"/>
      <c r="B16" s="209" t="s">
        <v>126</v>
      </c>
      <c r="C16" s="210">
        <v>1</v>
      </c>
      <c r="D16" s="211" t="s">
        <v>122</v>
      </c>
      <c r="E16" s="212">
        <f>'ROZVÁDZAČE A KABLOVANIA'!F6</f>
        <v>0</v>
      </c>
      <c r="F16" s="213">
        <f t="shared" si="0"/>
        <v>0</v>
      </c>
      <c r="AMC16" s="84"/>
      <c r="AMD16" s="84"/>
    </row>
    <row r="17" spans="1:1018" s="85" customFormat="1" ht="12.75" customHeight="1">
      <c r="A17" s="208"/>
      <c r="B17" s="209" t="s">
        <v>129</v>
      </c>
      <c r="C17" s="210">
        <v>1</v>
      </c>
      <c r="D17" s="211" t="s">
        <v>122</v>
      </c>
      <c r="E17" s="212">
        <f>'VSTUPNY SYSTEM'!F6</f>
        <v>0</v>
      </c>
      <c r="F17" s="213">
        <f t="shared" si="0"/>
        <v>0</v>
      </c>
      <c r="AMC17" s="84"/>
      <c r="AMD17" s="84"/>
    </row>
    <row r="18" spans="1:1018" s="85" customFormat="1" ht="12.75" customHeight="1">
      <c r="A18" s="208"/>
      <c r="B18" s="209" t="s">
        <v>130</v>
      </c>
      <c r="C18" s="210">
        <v>1</v>
      </c>
      <c r="D18" s="211" t="s">
        <v>122</v>
      </c>
      <c r="E18" s="212">
        <f>'INTEGRAČNÝ SYSTEM'!F6</f>
        <v>0</v>
      </c>
      <c r="F18" s="213">
        <f t="shared" si="0"/>
        <v>0</v>
      </c>
      <c r="AMC18" s="84"/>
      <c r="AMD18" s="84"/>
    </row>
    <row r="19" spans="1:1018" s="85" customFormat="1" ht="12.75" customHeight="1">
      <c r="A19" s="230" t="s">
        <v>132</v>
      </c>
      <c r="B19" s="231"/>
      <c r="C19" s="231"/>
      <c r="D19" s="231"/>
      <c r="E19" s="232"/>
      <c r="F19" s="207">
        <f>SUM(F20:F31)</f>
        <v>0</v>
      </c>
      <c r="AMC19" s="84"/>
      <c r="AMD19" s="84"/>
    </row>
    <row r="20" spans="1:1018" s="85" customFormat="1" ht="12.75" customHeight="1">
      <c r="A20" s="208"/>
      <c r="B20" s="209" t="s">
        <v>125</v>
      </c>
      <c r="C20" s="210">
        <f>C7</f>
        <v>1</v>
      </c>
      <c r="D20" s="211" t="s">
        <v>122</v>
      </c>
      <c r="E20" s="212">
        <f>'EFEKTOVE OSVETLENIE'!$F$16</f>
        <v>0</v>
      </c>
      <c r="F20" s="213">
        <f>E20*C20</f>
        <v>0</v>
      </c>
      <c r="AMC20" s="84"/>
      <c r="AMD20" s="84"/>
    </row>
    <row r="21" spans="1:1018" s="85" customFormat="1" ht="12.75" customHeight="1">
      <c r="A21" s="208"/>
      <c r="B21" s="209" t="s">
        <v>131</v>
      </c>
      <c r="C21" s="210">
        <f t="shared" ref="C21:C31" si="1">C8</f>
        <v>1</v>
      </c>
      <c r="D21" s="211" t="s">
        <v>122</v>
      </c>
      <c r="E21" s="212">
        <f>'OZVUČENIE HALA A'!F30</f>
        <v>0</v>
      </c>
      <c r="F21" s="213">
        <f t="shared" ref="F21:F31" si="2">E21*C21</f>
        <v>0</v>
      </c>
      <c r="AMC21" s="84"/>
      <c r="AMD21" s="84"/>
    </row>
    <row r="22" spans="1:1018" s="85" customFormat="1" ht="12.75" customHeight="1">
      <c r="A22" s="208"/>
      <c r="B22" s="209" t="s">
        <v>173</v>
      </c>
      <c r="C22" s="210">
        <f t="shared" si="1"/>
        <v>1</v>
      </c>
      <c r="D22" s="211" t="s">
        <v>122</v>
      </c>
      <c r="E22" s="212">
        <f>'OZVUČENIE HALA B'!F14</f>
        <v>0</v>
      </c>
      <c r="F22" s="213">
        <f t="shared" si="2"/>
        <v>0</v>
      </c>
      <c r="AMC22" s="84"/>
      <c r="AMD22" s="84"/>
    </row>
    <row r="23" spans="1:1018" s="85" customFormat="1" ht="12.75" customHeight="1">
      <c r="A23" s="208"/>
      <c r="B23" s="209" t="s">
        <v>174</v>
      </c>
      <c r="C23" s="210">
        <f t="shared" si="1"/>
        <v>1</v>
      </c>
      <c r="D23" s="211" t="s">
        <v>122</v>
      </c>
      <c r="E23" s="212">
        <f>'HLAVNE OSVETLENIE HALA A TELOCV'!F11</f>
        <v>0</v>
      </c>
      <c r="F23" s="213">
        <f t="shared" si="2"/>
        <v>0</v>
      </c>
      <c r="AMC23" s="84"/>
      <c r="AMD23" s="84"/>
    </row>
    <row r="24" spans="1:1018" s="85" customFormat="1" ht="12.75" customHeight="1">
      <c r="A24" s="208"/>
      <c r="B24" s="209" t="s">
        <v>308</v>
      </c>
      <c r="C24" s="210">
        <f t="shared" si="1"/>
        <v>1</v>
      </c>
      <c r="D24" s="211" t="s">
        <v>122</v>
      </c>
      <c r="E24" s="212">
        <f>'OBRAZOVKY HALA A., KONSTRUKCIE'!F17</f>
        <v>0</v>
      </c>
      <c r="F24" s="213">
        <f t="shared" si="2"/>
        <v>0</v>
      </c>
      <c r="AMC24" s="84"/>
      <c r="AMD24" s="84"/>
    </row>
    <row r="25" spans="1:1018" s="85" customFormat="1" ht="13.95" customHeight="1">
      <c r="A25" s="208"/>
      <c r="B25" s="209" t="s">
        <v>309</v>
      </c>
      <c r="C25" s="210">
        <f t="shared" si="1"/>
        <v>1</v>
      </c>
      <c r="D25" s="211" t="s">
        <v>122</v>
      </c>
      <c r="E25" s="212">
        <f>'REŤAZOVÉ MOTORY A RIADENIE'!F12</f>
        <v>0</v>
      </c>
      <c r="F25" s="213">
        <f t="shared" si="2"/>
        <v>0</v>
      </c>
      <c r="AMC25" s="84"/>
      <c r="AMD25" s="84"/>
    </row>
    <row r="26" spans="1:1018" s="85" customFormat="1" ht="13.95" customHeight="1">
      <c r="A26" s="208"/>
      <c r="B26" s="209" t="s">
        <v>162</v>
      </c>
      <c r="C26" s="210">
        <f t="shared" si="1"/>
        <v>1</v>
      </c>
      <c r="D26" s="211" t="s">
        <v>98</v>
      </c>
      <c r="E26" s="212">
        <f>'OBRAZOVKA TRENINGOVA HALA'!F12</f>
        <v>0</v>
      </c>
      <c r="F26" s="213">
        <f t="shared" si="2"/>
        <v>0</v>
      </c>
      <c r="AMC26" s="84"/>
      <c r="AMD26" s="84"/>
    </row>
    <row r="27" spans="1:1018" s="85" customFormat="1" ht="12.75" customHeight="1">
      <c r="A27" s="208"/>
      <c r="B27" s="209" t="s">
        <v>310</v>
      </c>
      <c r="C27" s="210">
        <f t="shared" si="1"/>
        <v>1</v>
      </c>
      <c r="D27" s="211" t="s">
        <v>122</v>
      </c>
      <c r="E27" s="212">
        <f>'ČASOMIERA A KONTENT SPRACOVANIE'!F74</f>
        <v>0</v>
      </c>
      <c r="F27" s="213">
        <f t="shared" si="2"/>
        <v>0</v>
      </c>
      <c r="AMC27" s="84"/>
      <c r="AMD27" s="84"/>
    </row>
    <row r="28" spans="1:1018" s="85" customFormat="1" ht="12.75" customHeight="1">
      <c r="A28" s="208"/>
      <c r="B28" s="209" t="s">
        <v>128</v>
      </c>
      <c r="C28" s="210">
        <f t="shared" si="1"/>
        <v>1</v>
      </c>
      <c r="D28" s="211" t="s">
        <v>122</v>
      </c>
      <c r="E28" s="212">
        <f>'IPTV A SIGNAGE'!F25</f>
        <v>0</v>
      </c>
      <c r="F28" s="213">
        <f t="shared" si="2"/>
        <v>0</v>
      </c>
      <c r="AMC28" s="84"/>
      <c r="AMD28" s="84"/>
    </row>
    <row r="29" spans="1:1018" s="85" customFormat="1" ht="12.75" customHeight="1">
      <c r="A29" s="208"/>
      <c r="B29" s="209" t="s">
        <v>126</v>
      </c>
      <c r="C29" s="210">
        <f t="shared" si="1"/>
        <v>1</v>
      </c>
      <c r="D29" s="211" t="s">
        <v>122</v>
      </c>
      <c r="E29" s="212">
        <f>'ROZVÁDZAČE A KABLOVANIA'!F14</f>
        <v>0</v>
      </c>
      <c r="F29" s="213">
        <f t="shared" si="2"/>
        <v>0</v>
      </c>
      <c r="AMC29" s="84"/>
      <c r="AMD29" s="84"/>
    </row>
    <row r="30" spans="1:1018" s="85" customFormat="1" ht="12.75" customHeight="1">
      <c r="A30" s="208"/>
      <c r="B30" s="209" t="s">
        <v>129</v>
      </c>
      <c r="C30" s="210">
        <f t="shared" si="1"/>
        <v>1</v>
      </c>
      <c r="D30" s="211" t="s">
        <v>122</v>
      </c>
      <c r="E30" s="212">
        <f>'VSTUPNY SYSTEM'!F76</f>
        <v>0</v>
      </c>
      <c r="F30" s="213">
        <f t="shared" si="2"/>
        <v>0</v>
      </c>
      <c r="AMC30" s="84"/>
      <c r="AMD30" s="84"/>
    </row>
    <row r="31" spans="1:1018" s="85" customFormat="1" ht="12.75" customHeight="1">
      <c r="A31" s="208"/>
      <c r="B31" s="209" t="s">
        <v>130</v>
      </c>
      <c r="C31" s="210">
        <f t="shared" si="1"/>
        <v>1</v>
      </c>
      <c r="D31" s="211" t="s">
        <v>122</v>
      </c>
      <c r="E31" s="212">
        <f>'INTEGRAČNÝ SYSTEM'!F11</f>
        <v>0</v>
      </c>
      <c r="F31" s="213">
        <f t="shared" si="2"/>
        <v>0</v>
      </c>
      <c r="AMC31" s="84"/>
      <c r="AMD31" s="84"/>
    </row>
    <row r="32" spans="1:1018" s="85" customFormat="1" ht="12.75" customHeight="1">
      <c r="A32" s="230" t="s">
        <v>31</v>
      </c>
      <c r="B32" s="231"/>
      <c r="C32" s="231"/>
      <c r="D32" s="231"/>
      <c r="E32" s="232"/>
      <c r="F32" s="207">
        <f>SUM(F33:F44)</f>
        <v>0</v>
      </c>
      <c r="AMC32" s="84"/>
      <c r="AMD32" s="84"/>
    </row>
    <row r="33" spans="1:1018" s="85" customFormat="1" ht="12.75" customHeight="1">
      <c r="A33" s="208"/>
      <c r="B33" s="209" t="s">
        <v>125</v>
      </c>
      <c r="C33" s="210">
        <f>C7</f>
        <v>1</v>
      </c>
      <c r="D33" s="211" t="s">
        <v>122</v>
      </c>
      <c r="E33" s="212">
        <f>'EFEKTOVE OSVETLENIE'!$F$19</f>
        <v>0</v>
      </c>
      <c r="F33" s="213">
        <f>E33*C33</f>
        <v>0</v>
      </c>
      <c r="AMC33" s="84"/>
      <c r="AMD33" s="84"/>
    </row>
    <row r="34" spans="1:1018" s="85" customFormat="1" ht="12.75" customHeight="1">
      <c r="A34" s="208"/>
      <c r="B34" s="209" t="s">
        <v>131</v>
      </c>
      <c r="C34" s="210">
        <f t="shared" ref="C34:C44" si="3">C8</f>
        <v>1</v>
      </c>
      <c r="D34" s="211" t="s">
        <v>122</v>
      </c>
      <c r="E34" s="212">
        <f>'OZVUČENIE HALA A'!F33</f>
        <v>0</v>
      </c>
      <c r="F34" s="213">
        <f t="shared" ref="F34:F44" si="4">E34*C34</f>
        <v>0</v>
      </c>
      <c r="AMC34" s="84"/>
      <c r="AMD34" s="84"/>
    </row>
    <row r="35" spans="1:1018" s="85" customFormat="1" ht="12.75" customHeight="1">
      <c r="A35" s="208"/>
      <c r="B35" s="209" t="s">
        <v>173</v>
      </c>
      <c r="C35" s="210">
        <f t="shared" si="3"/>
        <v>1</v>
      </c>
      <c r="D35" s="211" t="s">
        <v>122</v>
      </c>
      <c r="E35" s="212">
        <f>'OZVUČENIE HALA B'!F17</f>
        <v>0</v>
      </c>
      <c r="F35" s="213">
        <f t="shared" si="4"/>
        <v>0</v>
      </c>
      <c r="AMC35" s="84"/>
      <c r="AMD35" s="84"/>
    </row>
    <row r="36" spans="1:1018" s="85" customFormat="1" ht="12.75" customHeight="1">
      <c r="A36" s="208"/>
      <c r="B36" s="209" t="s">
        <v>174</v>
      </c>
      <c r="C36" s="210">
        <f t="shared" si="3"/>
        <v>1</v>
      </c>
      <c r="D36" s="211" t="s">
        <v>122</v>
      </c>
      <c r="E36" s="212">
        <f>'HLAVNE OSVETLENIE HALA A TELOCV'!F15</f>
        <v>0</v>
      </c>
      <c r="F36" s="213">
        <f t="shared" si="4"/>
        <v>0</v>
      </c>
      <c r="AMC36" s="84"/>
      <c r="AMD36" s="84"/>
    </row>
    <row r="37" spans="1:1018" s="85" customFormat="1" ht="12.75" customHeight="1">
      <c r="A37" s="208"/>
      <c r="B37" s="209" t="s">
        <v>308</v>
      </c>
      <c r="C37" s="210">
        <f t="shared" si="3"/>
        <v>1</v>
      </c>
      <c r="D37" s="211" t="s">
        <v>122</v>
      </c>
      <c r="E37" s="212">
        <f>'OBRAZOVKY HALA A., KONSTRUKCIE'!F22</f>
        <v>0</v>
      </c>
      <c r="F37" s="213">
        <f t="shared" si="4"/>
        <v>0</v>
      </c>
      <c r="AMC37" s="84"/>
      <c r="AMD37" s="84"/>
    </row>
    <row r="38" spans="1:1018" s="85" customFormat="1" ht="13.95" customHeight="1">
      <c r="A38" s="208"/>
      <c r="B38" s="209" t="s">
        <v>309</v>
      </c>
      <c r="C38" s="210">
        <f t="shared" si="3"/>
        <v>1</v>
      </c>
      <c r="D38" s="211" t="s">
        <v>122</v>
      </c>
      <c r="E38" s="212">
        <f>'REŤAZOVÉ MOTORY A RIADENIE'!F17</f>
        <v>0</v>
      </c>
      <c r="F38" s="213">
        <f t="shared" si="4"/>
        <v>0</v>
      </c>
      <c r="AMC38" s="84"/>
      <c r="AMD38" s="84"/>
    </row>
    <row r="39" spans="1:1018" s="85" customFormat="1" ht="13.95" customHeight="1">
      <c r="A39" s="208"/>
      <c r="B39" s="209" t="s">
        <v>162</v>
      </c>
      <c r="C39" s="210">
        <f t="shared" si="3"/>
        <v>1</v>
      </c>
      <c r="D39" s="211" t="s">
        <v>98</v>
      </c>
      <c r="E39" s="212">
        <f>'OBRAZOVKA TRENINGOVA HALA'!F16</f>
        <v>0</v>
      </c>
      <c r="F39" s="213">
        <f t="shared" si="4"/>
        <v>0</v>
      </c>
      <c r="AMC39" s="84"/>
      <c r="AMD39" s="84"/>
    </row>
    <row r="40" spans="1:1018" s="85" customFormat="1" ht="12.75" customHeight="1">
      <c r="A40" s="208"/>
      <c r="B40" s="209" t="s">
        <v>310</v>
      </c>
      <c r="C40" s="210">
        <f t="shared" si="3"/>
        <v>1</v>
      </c>
      <c r="D40" s="211" t="s">
        <v>122</v>
      </c>
      <c r="E40" s="212">
        <f>'ČASOMIERA A KONTENT SPRACOVANIE'!F79</f>
        <v>0</v>
      </c>
      <c r="F40" s="213">
        <f t="shared" si="4"/>
        <v>0</v>
      </c>
      <c r="AMC40" s="84"/>
      <c r="AMD40" s="84"/>
    </row>
    <row r="41" spans="1:1018" s="85" customFormat="1" ht="12.75" customHeight="1">
      <c r="A41" s="208"/>
      <c r="B41" s="209" t="s">
        <v>128</v>
      </c>
      <c r="C41" s="210">
        <f t="shared" si="3"/>
        <v>1</v>
      </c>
      <c r="D41" s="211" t="s">
        <v>122</v>
      </c>
      <c r="E41" s="212">
        <f>'IPTV A SIGNAGE'!F28</f>
        <v>0</v>
      </c>
      <c r="F41" s="213">
        <f t="shared" si="4"/>
        <v>0</v>
      </c>
      <c r="AMC41" s="84"/>
      <c r="AMD41" s="84"/>
    </row>
    <row r="42" spans="1:1018" s="85" customFormat="1" ht="12.75" customHeight="1">
      <c r="A42" s="208"/>
      <c r="B42" s="209" t="s">
        <v>126</v>
      </c>
      <c r="C42" s="210">
        <f t="shared" si="3"/>
        <v>1</v>
      </c>
      <c r="D42" s="211" t="s">
        <v>122</v>
      </c>
      <c r="E42" s="212">
        <f>'ROZVÁDZAČE A KABLOVANIA'!F20</f>
        <v>0</v>
      </c>
      <c r="F42" s="213">
        <f t="shared" si="4"/>
        <v>0</v>
      </c>
      <c r="AMC42" s="84"/>
      <c r="AMD42" s="84"/>
    </row>
    <row r="43" spans="1:1018" s="85" customFormat="1" ht="12.75" customHeight="1">
      <c r="A43" s="208"/>
      <c r="B43" s="209" t="s">
        <v>129</v>
      </c>
      <c r="C43" s="210">
        <f t="shared" si="3"/>
        <v>1</v>
      </c>
      <c r="D43" s="211" t="s">
        <v>122</v>
      </c>
      <c r="E43" s="212">
        <f>'VSTUPNY SYSTEM'!F91</f>
        <v>0</v>
      </c>
      <c r="F43" s="213">
        <f t="shared" si="4"/>
        <v>0</v>
      </c>
      <c r="AMC43" s="84"/>
      <c r="AMD43" s="84"/>
    </row>
    <row r="44" spans="1:1018" s="85" customFormat="1" ht="12.75" customHeight="1">
      <c r="A44" s="208"/>
      <c r="B44" s="209" t="s">
        <v>130</v>
      </c>
      <c r="C44" s="210">
        <f t="shared" si="3"/>
        <v>1</v>
      </c>
      <c r="D44" s="211" t="s">
        <v>122</v>
      </c>
      <c r="E44" s="212">
        <f>'INTEGRAČNÝ SYSTEM'!F14</f>
        <v>0</v>
      </c>
      <c r="F44" s="213">
        <f t="shared" si="4"/>
        <v>0</v>
      </c>
      <c r="AMC44" s="84"/>
      <c r="AMD44" s="84"/>
    </row>
    <row r="45" spans="1:1018" s="85" customFormat="1" ht="12.75" customHeight="1">
      <c r="A45" s="230" t="s">
        <v>36</v>
      </c>
      <c r="B45" s="231"/>
      <c r="C45" s="231"/>
      <c r="D45" s="231"/>
      <c r="E45" s="232"/>
      <c r="F45" s="207">
        <f>SUM(F46:F57)</f>
        <v>0</v>
      </c>
      <c r="AMC45" s="84"/>
      <c r="AMD45" s="84"/>
    </row>
    <row r="46" spans="1:1018" s="85" customFormat="1" ht="12.75" customHeight="1">
      <c r="A46" s="208"/>
      <c r="B46" s="209" t="s">
        <v>125</v>
      </c>
      <c r="C46" s="210">
        <f>C7</f>
        <v>1</v>
      </c>
      <c r="D46" s="211" t="s">
        <v>122</v>
      </c>
      <c r="E46" s="212">
        <f>'EFEKTOVE OSVETLENIE'!$F$25</f>
        <v>0</v>
      </c>
      <c r="F46" s="213">
        <f>E46*C46</f>
        <v>0</v>
      </c>
      <c r="AMC46" s="84"/>
      <c r="AMD46" s="84"/>
    </row>
    <row r="47" spans="1:1018" s="85" customFormat="1" ht="12.75" customHeight="1">
      <c r="A47" s="208"/>
      <c r="B47" s="209" t="s">
        <v>131</v>
      </c>
      <c r="C47" s="210">
        <f t="shared" ref="C47:C57" si="5">C8</f>
        <v>1</v>
      </c>
      <c r="D47" s="211" t="s">
        <v>122</v>
      </c>
      <c r="E47" s="212">
        <f>'OZVUČENIE HALA A'!F37</f>
        <v>0</v>
      </c>
      <c r="F47" s="213">
        <f t="shared" ref="F47:F57" si="6">E47*C47</f>
        <v>0</v>
      </c>
      <c r="AMC47" s="84"/>
      <c r="AMD47" s="84"/>
    </row>
    <row r="48" spans="1:1018" s="85" customFormat="1" ht="12.75" customHeight="1">
      <c r="A48" s="208"/>
      <c r="B48" s="209" t="s">
        <v>173</v>
      </c>
      <c r="C48" s="210">
        <f t="shared" si="5"/>
        <v>1</v>
      </c>
      <c r="D48" s="211" t="s">
        <v>122</v>
      </c>
      <c r="E48" s="212">
        <f>'OZVUČENIE HALA B'!F20</f>
        <v>0</v>
      </c>
      <c r="F48" s="213">
        <f t="shared" si="6"/>
        <v>0</v>
      </c>
      <c r="AMC48" s="84"/>
      <c r="AMD48" s="84"/>
    </row>
    <row r="49" spans="1:1018" s="85" customFormat="1" ht="12.75" customHeight="1">
      <c r="A49" s="208"/>
      <c r="B49" s="209" t="s">
        <v>174</v>
      </c>
      <c r="C49" s="210">
        <f t="shared" si="5"/>
        <v>1</v>
      </c>
      <c r="D49" s="211" t="s">
        <v>122</v>
      </c>
      <c r="E49" s="212">
        <f>'HLAVNE OSVETLENIE HALA A TELOCV'!F19</f>
        <v>0</v>
      </c>
      <c r="F49" s="213">
        <f t="shared" si="6"/>
        <v>0</v>
      </c>
      <c r="AMC49" s="84"/>
      <c r="AMD49" s="84"/>
    </row>
    <row r="50" spans="1:1018" s="85" customFormat="1" ht="12.75" customHeight="1">
      <c r="A50" s="208"/>
      <c r="B50" s="209" t="s">
        <v>308</v>
      </c>
      <c r="C50" s="210">
        <f t="shared" si="5"/>
        <v>1</v>
      </c>
      <c r="D50" s="211" t="s">
        <v>122</v>
      </c>
      <c r="E50" s="212">
        <f>'OBRAZOVKY HALA A., KONSTRUKCIE'!F26</f>
        <v>0</v>
      </c>
      <c r="F50" s="213">
        <f t="shared" si="6"/>
        <v>0</v>
      </c>
      <c r="AMC50" s="84"/>
      <c r="AMD50" s="84"/>
    </row>
    <row r="51" spans="1:1018" s="85" customFormat="1" ht="13.95" customHeight="1">
      <c r="A51" s="208"/>
      <c r="B51" s="209" t="s">
        <v>309</v>
      </c>
      <c r="C51" s="210">
        <f t="shared" si="5"/>
        <v>1</v>
      </c>
      <c r="D51" s="211" t="s">
        <v>122</v>
      </c>
      <c r="E51" s="212">
        <f>'REŤAZOVÉ MOTORY A RIADENIE'!F17</f>
        <v>0</v>
      </c>
      <c r="F51" s="213">
        <f t="shared" si="6"/>
        <v>0</v>
      </c>
      <c r="AMC51" s="84"/>
      <c r="AMD51" s="84"/>
    </row>
    <row r="52" spans="1:1018" s="85" customFormat="1" ht="13.95" customHeight="1">
      <c r="A52" s="208"/>
      <c r="B52" s="209" t="s">
        <v>162</v>
      </c>
      <c r="C52" s="210">
        <f t="shared" si="5"/>
        <v>1</v>
      </c>
      <c r="D52" s="211" t="s">
        <v>98</v>
      </c>
      <c r="E52" s="212">
        <f>'OBRAZOVKA TRENINGOVA HALA'!F20</f>
        <v>0</v>
      </c>
      <c r="F52" s="213">
        <f t="shared" si="6"/>
        <v>0</v>
      </c>
      <c r="AMC52" s="84"/>
      <c r="AMD52" s="84"/>
    </row>
    <row r="53" spans="1:1018" s="85" customFormat="1" ht="12.75" customHeight="1">
      <c r="A53" s="208"/>
      <c r="B53" s="209" t="s">
        <v>310</v>
      </c>
      <c r="C53" s="210">
        <f t="shared" si="5"/>
        <v>1</v>
      </c>
      <c r="D53" s="211" t="s">
        <v>122</v>
      </c>
      <c r="E53" s="212">
        <f>'ČASOMIERA A KONTENT SPRACOVANIE'!F83</f>
        <v>0</v>
      </c>
      <c r="F53" s="213">
        <f t="shared" si="6"/>
        <v>0</v>
      </c>
      <c r="AMC53" s="84"/>
      <c r="AMD53" s="84"/>
    </row>
    <row r="54" spans="1:1018" s="85" customFormat="1" ht="12.75" customHeight="1">
      <c r="A54" s="208"/>
      <c r="B54" s="209" t="s">
        <v>128</v>
      </c>
      <c r="C54" s="210">
        <f t="shared" si="5"/>
        <v>1</v>
      </c>
      <c r="D54" s="211" t="s">
        <v>122</v>
      </c>
      <c r="E54" s="212">
        <f>'IPTV A SIGNAGE'!F31</f>
        <v>0</v>
      </c>
      <c r="F54" s="213">
        <f t="shared" si="6"/>
        <v>0</v>
      </c>
      <c r="AMC54" s="84"/>
      <c r="AMD54" s="84"/>
    </row>
    <row r="55" spans="1:1018" s="85" customFormat="1" ht="12.75" customHeight="1">
      <c r="A55" s="208"/>
      <c r="B55" s="209" t="s">
        <v>126</v>
      </c>
      <c r="C55" s="210">
        <f t="shared" si="5"/>
        <v>1</v>
      </c>
      <c r="D55" s="211" t="s">
        <v>122</v>
      </c>
      <c r="E55" s="212">
        <f>'ROZVÁDZAČE A KABLOVANIA'!F36</f>
        <v>0</v>
      </c>
      <c r="F55" s="213">
        <f t="shared" si="6"/>
        <v>0</v>
      </c>
      <c r="AMC55" s="84"/>
      <c r="AMD55" s="84"/>
    </row>
    <row r="56" spans="1:1018" s="85" customFormat="1" ht="12.75" customHeight="1">
      <c r="A56" s="208"/>
      <c r="B56" s="209" t="s">
        <v>129</v>
      </c>
      <c r="C56" s="210">
        <f t="shared" si="5"/>
        <v>1</v>
      </c>
      <c r="D56" s="211" t="s">
        <v>122</v>
      </c>
      <c r="E56" s="212">
        <f>'VSTUPNY SYSTEM'!F103</f>
        <v>0</v>
      </c>
      <c r="F56" s="213">
        <f t="shared" si="6"/>
        <v>0</v>
      </c>
      <c r="AMC56" s="84"/>
      <c r="AMD56" s="84"/>
    </row>
    <row r="57" spans="1:1018" s="85" customFormat="1" ht="12.75" customHeight="1">
      <c r="A57" s="208"/>
      <c r="B57" s="209" t="s">
        <v>130</v>
      </c>
      <c r="C57" s="210">
        <f t="shared" si="5"/>
        <v>1</v>
      </c>
      <c r="D57" s="211" t="s">
        <v>122</v>
      </c>
      <c r="E57" s="212">
        <f>'INTEGRAČNÝ SYSTEM'!F18</f>
        <v>0</v>
      </c>
      <c r="F57" s="213">
        <f t="shared" si="6"/>
        <v>0</v>
      </c>
      <c r="AMC57" s="84"/>
      <c r="AMD57" s="84"/>
    </row>
    <row r="58" spans="1:1018" s="85" customFormat="1" ht="12.75" customHeight="1">
      <c r="A58" s="230" t="s">
        <v>37</v>
      </c>
      <c r="B58" s="231"/>
      <c r="C58" s="231"/>
      <c r="D58" s="231"/>
      <c r="E58" s="232"/>
      <c r="F58" s="207">
        <f>SUM(F59:F70)</f>
        <v>0</v>
      </c>
      <c r="AMC58" s="84"/>
      <c r="AMD58" s="84"/>
    </row>
    <row r="59" spans="1:1018" s="85" customFormat="1" ht="12.75" customHeight="1">
      <c r="A59" s="208"/>
      <c r="B59" s="209" t="s">
        <v>125</v>
      </c>
      <c r="C59" s="210">
        <f>C7</f>
        <v>1</v>
      </c>
      <c r="D59" s="211" t="s">
        <v>122</v>
      </c>
      <c r="E59" s="212">
        <f>'EFEKTOVE OSVETLENIE'!F31</f>
        <v>0</v>
      </c>
      <c r="F59" s="213">
        <f>E59*C59</f>
        <v>0</v>
      </c>
      <c r="AMC59" s="84"/>
      <c r="AMD59" s="84"/>
    </row>
    <row r="60" spans="1:1018" s="85" customFormat="1" ht="12.75" customHeight="1">
      <c r="A60" s="208"/>
      <c r="B60" s="209" t="s">
        <v>131</v>
      </c>
      <c r="C60" s="210">
        <f t="shared" ref="C60:C70" si="7">C8</f>
        <v>1</v>
      </c>
      <c r="D60" s="211" t="s">
        <v>122</v>
      </c>
      <c r="E60" s="212">
        <f>'OZVUČENIE HALA A'!F40</f>
        <v>0</v>
      </c>
      <c r="F60" s="213">
        <f t="shared" ref="F60:F70" si="8">E60*C60</f>
        <v>0</v>
      </c>
      <c r="AMC60" s="84"/>
      <c r="AMD60" s="84"/>
    </row>
    <row r="61" spans="1:1018" s="85" customFormat="1" ht="12.75" customHeight="1">
      <c r="A61" s="208"/>
      <c r="B61" s="209" t="s">
        <v>173</v>
      </c>
      <c r="C61" s="210">
        <f t="shared" si="7"/>
        <v>1</v>
      </c>
      <c r="D61" s="211" t="s">
        <v>122</v>
      </c>
      <c r="E61" s="212">
        <f>'OZVUČENIE HALA B'!F23</f>
        <v>0</v>
      </c>
      <c r="F61" s="213">
        <f t="shared" si="8"/>
        <v>0</v>
      </c>
      <c r="AMC61" s="84"/>
      <c r="AMD61" s="84"/>
    </row>
    <row r="62" spans="1:1018" s="85" customFormat="1" ht="12.75" customHeight="1">
      <c r="A62" s="208"/>
      <c r="B62" s="209" t="s">
        <v>174</v>
      </c>
      <c r="C62" s="210">
        <f t="shared" si="7"/>
        <v>1</v>
      </c>
      <c r="D62" s="211" t="s">
        <v>122</v>
      </c>
      <c r="E62" s="212">
        <f>'HLAVNE OSVETLENIE HALA A TELOCV'!F23</f>
        <v>0</v>
      </c>
      <c r="F62" s="213">
        <f t="shared" si="8"/>
        <v>0</v>
      </c>
      <c r="AMC62" s="84"/>
      <c r="AMD62" s="84"/>
    </row>
    <row r="63" spans="1:1018" s="85" customFormat="1" ht="12.75" customHeight="1">
      <c r="A63" s="208"/>
      <c r="B63" s="209" t="s">
        <v>308</v>
      </c>
      <c r="C63" s="210">
        <f t="shared" si="7"/>
        <v>1</v>
      </c>
      <c r="D63" s="211" t="s">
        <v>122</v>
      </c>
      <c r="E63" s="212">
        <f>'OBRAZOVKY HALA A., KONSTRUKCIE'!F30</f>
        <v>0</v>
      </c>
      <c r="F63" s="213">
        <f t="shared" si="8"/>
        <v>0</v>
      </c>
      <c r="AMC63" s="84"/>
      <c r="AMD63" s="84"/>
    </row>
    <row r="64" spans="1:1018" s="85" customFormat="1" ht="13.95" customHeight="1">
      <c r="A64" s="208"/>
      <c r="B64" s="209" t="s">
        <v>309</v>
      </c>
      <c r="C64" s="210">
        <f t="shared" si="7"/>
        <v>1</v>
      </c>
      <c r="D64" s="211" t="s">
        <v>122</v>
      </c>
      <c r="E64" s="212">
        <f>'REŤAZOVÉ MOTORY A RIADENIE'!F20</f>
        <v>0</v>
      </c>
      <c r="F64" s="213">
        <f t="shared" si="8"/>
        <v>0</v>
      </c>
      <c r="AMC64" s="84"/>
      <c r="AMD64" s="84"/>
    </row>
    <row r="65" spans="1:1023" s="85" customFormat="1" ht="13.95" customHeight="1">
      <c r="A65" s="208"/>
      <c r="B65" s="209" t="s">
        <v>162</v>
      </c>
      <c r="C65" s="210">
        <f t="shared" si="7"/>
        <v>1</v>
      </c>
      <c r="D65" s="211" t="s">
        <v>98</v>
      </c>
      <c r="E65" s="212">
        <f>'OBRAZOVKA TRENINGOVA HALA'!F24</f>
        <v>0</v>
      </c>
      <c r="F65" s="213">
        <f t="shared" si="8"/>
        <v>0</v>
      </c>
      <c r="AMC65" s="84"/>
      <c r="AMD65" s="84"/>
    </row>
    <row r="66" spans="1:1023" s="85" customFormat="1" ht="12.75" customHeight="1">
      <c r="A66" s="208"/>
      <c r="B66" s="209" t="s">
        <v>310</v>
      </c>
      <c r="C66" s="210">
        <f t="shared" si="7"/>
        <v>1</v>
      </c>
      <c r="D66" s="211" t="s">
        <v>122</v>
      </c>
      <c r="E66" s="212">
        <f>'ČASOMIERA A KONTENT SPRACOVANIE'!F87</f>
        <v>0</v>
      </c>
      <c r="F66" s="213">
        <f t="shared" si="8"/>
        <v>0</v>
      </c>
      <c r="AMC66" s="84"/>
      <c r="AMD66" s="84"/>
    </row>
    <row r="67" spans="1:1023" s="85" customFormat="1" ht="12.75" customHeight="1">
      <c r="A67" s="208"/>
      <c r="B67" s="209" t="s">
        <v>128</v>
      </c>
      <c r="C67" s="210">
        <f t="shared" si="7"/>
        <v>1</v>
      </c>
      <c r="D67" s="211" t="s">
        <v>122</v>
      </c>
      <c r="E67" s="212">
        <f>'IPTV A SIGNAGE'!F34</f>
        <v>0</v>
      </c>
      <c r="F67" s="213">
        <f t="shared" si="8"/>
        <v>0</v>
      </c>
      <c r="AMC67" s="84"/>
      <c r="AMD67" s="84"/>
    </row>
    <row r="68" spans="1:1023" s="85" customFormat="1" ht="12.75" customHeight="1">
      <c r="A68" s="208"/>
      <c r="B68" s="209" t="s">
        <v>126</v>
      </c>
      <c r="C68" s="210">
        <f t="shared" si="7"/>
        <v>1</v>
      </c>
      <c r="D68" s="211" t="s">
        <v>122</v>
      </c>
      <c r="E68" s="212">
        <f>'ROZVÁDZAČE A KABLOVANIA'!F38</f>
        <v>0</v>
      </c>
      <c r="F68" s="213">
        <f t="shared" si="8"/>
        <v>0</v>
      </c>
      <c r="AMC68" s="84"/>
      <c r="AMD68" s="84"/>
    </row>
    <row r="69" spans="1:1023" s="85" customFormat="1" ht="12.75" customHeight="1">
      <c r="A69" s="208"/>
      <c r="B69" s="209" t="s">
        <v>129</v>
      </c>
      <c r="C69" s="210">
        <f t="shared" si="7"/>
        <v>1</v>
      </c>
      <c r="D69" s="211" t="s">
        <v>122</v>
      </c>
      <c r="E69" s="212">
        <f>'VSTUPNY SYSTEM'!F122</f>
        <v>0</v>
      </c>
      <c r="F69" s="213">
        <f t="shared" si="8"/>
        <v>0</v>
      </c>
      <c r="AMC69" s="84"/>
      <c r="AMD69" s="84"/>
    </row>
    <row r="70" spans="1:1023" s="85" customFormat="1" ht="12.75" customHeight="1">
      <c r="A70" s="208"/>
      <c r="B70" s="209" t="s">
        <v>130</v>
      </c>
      <c r="C70" s="210">
        <f t="shared" si="7"/>
        <v>1</v>
      </c>
      <c r="D70" s="211" t="s">
        <v>122</v>
      </c>
      <c r="E70" s="212">
        <f>'INTEGRAČNÝ SYSTEM'!F22</f>
        <v>0</v>
      </c>
      <c r="F70" s="213">
        <f t="shared" si="8"/>
        <v>0</v>
      </c>
      <c r="AMC70" s="84"/>
      <c r="AMD70" s="84"/>
    </row>
    <row r="71" spans="1:1023" s="5" customFormat="1" ht="14.7" customHeight="1">
      <c r="A71" s="233" t="s">
        <v>39</v>
      </c>
      <c r="B71" s="234"/>
      <c r="C71" s="234"/>
      <c r="D71" s="234"/>
      <c r="E71" s="235"/>
      <c r="F71" s="54">
        <f>F6</f>
        <v>0</v>
      </c>
      <c r="HZ71" s="6"/>
      <c r="IA71" s="6"/>
      <c r="AMH71" s="7"/>
      <c r="AMI71" s="7"/>
    </row>
    <row r="72" spans="1:1023" s="5" customFormat="1" ht="14.7" customHeight="1">
      <c r="A72" s="233" t="s">
        <v>40</v>
      </c>
      <c r="B72" s="234"/>
      <c r="C72" s="234"/>
      <c r="D72" s="234"/>
      <c r="E72" s="235"/>
      <c r="F72" s="54">
        <f>F19</f>
        <v>0</v>
      </c>
      <c r="HZ72" s="6"/>
      <c r="IA72" s="6"/>
      <c r="AMH72" s="7"/>
      <c r="AMI72" s="7"/>
    </row>
    <row r="73" spans="1:1023" s="5" customFormat="1" ht="14.7" customHeight="1">
      <c r="A73" s="233" t="s">
        <v>41</v>
      </c>
      <c r="B73" s="234"/>
      <c r="C73" s="234"/>
      <c r="D73" s="234"/>
      <c r="E73" s="235"/>
      <c r="F73" s="54">
        <f>F45</f>
        <v>0</v>
      </c>
      <c r="HZ73" s="6"/>
      <c r="IA73" s="6"/>
      <c r="AMH73" s="7"/>
      <c r="AMI73" s="7"/>
    </row>
    <row r="74" spans="1:1023" s="5" customFormat="1" ht="14.7" customHeight="1">
      <c r="A74" s="233" t="s">
        <v>42</v>
      </c>
      <c r="B74" s="234"/>
      <c r="C74" s="234"/>
      <c r="D74" s="234"/>
      <c r="E74" s="235"/>
      <c r="F74" s="55">
        <f>F58</f>
        <v>0</v>
      </c>
      <c r="HZ74" s="6"/>
      <c r="IA74" s="6"/>
      <c r="AMH74" s="7"/>
      <c r="AMI74" s="7"/>
    </row>
    <row r="75" spans="1:1023" s="5" customFormat="1" ht="14.7" customHeight="1">
      <c r="A75" s="236" t="s">
        <v>43</v>
      </c>
      <c r="B75" s="236"/>
      <c r="C75" s="236"/>
      <c r="D75" s="236"/>
      <c r="E75" s="236"/>
      <c r="F75" s="55">
        <f>F58</f>
        <v>0</v>
      </c>
      <c r="IA75" s="6"/>
      <c r="IB75" s="6"/>
      <c r="AMH75" s="7"/>
      <c r="AMI75" s="7"/>
    </row>
    <row r="76" spans="1:1023" s="5" customFormat="1" ht="15.75" customHeight="1" thickBot="1">
      <c r="A76" s="229" t="s">
        <v>44</v>
      </c>
      <c r="B76" s="229"/>
      <c r="C76" s="229"/>
      <c r="D76" s="229"/>
      <c r="E76" s="229"/>
      <c r="F76" s="56">
        <f>SUM(F71:F75)</f>
        <v>0</v>
      </c>
      <c r="HZ76" s="6"/>
      <c r="IA76" s="6"/>
      <c r="AMH76" s="7"/>
      <c r="AMI76" s="7"/>
    </row>
    <row r="65312" spans="2:1018" s="5" customFormat="1" ht="12.75" customHeight="1">
      <c r="B65312" s="4"/>
      <c r="C65312" s="2"/>
      <c r="D65312" s="2"/>
      <c r="E65312" s="3"/>
      <c r="F65312" s="3"/>
      <c r="G65312" s="4"/>
      <c r="H65312" s="4"/>
      <c r="I65312" s="4"/>
      <c r="J65312" s="4"/>
      <c r="K65312" s="4"/>
      <c r="L65312" s="4"/>
      <c r="M65312" s="4"/>
      <c r="N65312" s="4"/>
      <c r="O65312" s="4"/>
      <c r="P65312" s="4"/>
      <c r="Q65312" s="4"/>
      <c r="R65312" s="4"/>
      <c r="S65312" s="4"/>
      <c r="T65312" s="4"/>
      <c r="U65312" s="4"/>
      <c r="V65312" s="4"/>
      <c r="W65312" s="4"/>
      <c r="X65312" s="4"/>
      <c r="Y65312" s="4"/>
      <c r="Z65312" s="4"/>
      <c r="AA65312" s="4"/>
      <c r="AB65312" s="4"/>
      <c r="AC65312" s="4"/>
      <c r="AD65312" s="4"/>
      <c r="AE65312" s="4"/>
      <c r="AF65312" s="4"/>
      <c r="AG65312" s="4"/>
      <c r="AH65312" s="4"/>
      <c r="AI65312" s="4"/>
      <c r="AJ65312" s="4"/>
      <c r="AK65312" s="4"/>
      <c r="AL65312" s="4"/>
      <c r="AM65312" s="4"/>
      <c r="AN65312" s="4"/>
      <c r="AO65312" s="4"/>
      <c r="AP65312" s="4"/>
      <c r="AQ65312" s="4"/>
      <c r="AR65312" s="4"/>
      <c r="AS65312" s="4"/>
      <c r="AT65312" s="4"/>
      <c r="AU65312" s="4"/>
      <c r="AV65312" s="4"/>
      <c r="AW65312" s="4"/>
      <c r="AX65312" s="4"/>
      <c r="AY65312" s="4"/>
      <c r="AZ65312" s="4"/>
      <c r="BA65312" s="4"/>
      <c r="BB65312" s="4"/>
      <c r="BC65312" s="4"/>
      <c r="BD65312" s="4"/>
      <c r="BE65312" s="4"/>
      <c r="BF65312" s="4"/>
      <c r="BG65312" s="4"/>
      <c r="BH65312" s="4"/>
      <c r="BI65312" s="4"/>
      <c r="BJ65312" s="4"/>
      <c r="BK65312" s="4"/>
      <c r="BL65312" s="4"/>
      <c r="BM65312" s="4"/>
      <c r="BN65312" s="4"/>
      <c r="BO65312" s="4"/>
      <c r="BP65312" s="4"/>
      <c r="BQ65312" s="4"/>
      <c r="BR65312" s="4"/>
      <c r="BS65312" s="4"/>
      <c r="BT65312" s="4"/>
      <c r="BU65312" s="4"/>
      <c r="BV65312" s="4"/>
      <c r="BW65312" s="4"/>
      <c r="BX65312" s="4"/>
      <c r="BY65312" s="4"/>
      <c r="BZ65312" s="4"/>
      <c r="CA65312" s="4"/>
      <c r="CB65312" s="4"/>
      <c r="CC65312" s="4"/>
      <c r="CD65312" s="4"/>
      <c r="CE65312" s="4"/>
      <c r="CF65312" s="4"/>
      <c r="CG65312" s="4"/>
      <c r="CH65312" s="4"/>
      <c r="CI65312" s="4"/>
      <c r="CJ65312" s="4"/>
      <c r="CK65312" s="4"/>
      <c r="CL65312" s="4"/>
      <c r="CM65312" s="4"/>
      <c r="CN65312" s="4"/>
      <c r="CO65312" s="4"/>
      <c r="CP65312" s="4"/>
      <c r="CQ65312" s="4"/>
      <c r="CR65312" s="4"/>
      <c r="CS65312" s="4"/>
      <c r="CT65312" s="4"/>
      <c r="CU65312" s="4"/>
      <c r="CV65312" s="4"/>
      <c r="CW65312" s="4"/>
      <c r="CX65312" s="4"/>
      <c r="CY65312" s="4"/>
      <c r="CZ65312" s="4"/>
      <c r="DA65312" s="4"/>
      <c r="DB65312" s="4"/>
      <c r="DC65312" s="4"/>
      <c r="DD65312" s="4"/>
      <c r="DE65312" s="4"/>
      <c r="DF65312" s="4"/>
      <c r="DG65312" s="4"/>
      <c r="DH65312" s="4"/>
      <c r="DI65312" s="4"/>
      <c r="DJ65312" s="4"/>
      <c r="DK65312" s="4"/>
      <c r="DL65312" s="4"/>
      <c r="DM65312" s="4"/>
      <c r="DN65312" s="4"/>
      <c r="DO65312" s="4"/>
      <c r="DP65312" s="4"/>
      <c r="DQ65312" s="4"/>
      <c r="DR65312" s="4"/>
      <c r="DS65312" s="4"/>
      <c r="DT65312" s="4"/>
      <c r="DU65312" s="4"/>
      <c r="DV65312" s="4"/>
      <c r="DW65312" s="4"/>
      <c r="DX65312" s="4"/>
      <c r="DY65312" s="4"/>
      <c r="DZ65312" s="4"/>
      <c r="EA65312" s="4"/>
      <c r="EB65312" s="4"/>
      <c r="EC65312" s="4"/>
      <c r="ED65312" s="4"/>
      <c r="EE65312" s="4"/>
      <c r="EF65312" s="4"/>
      <c r="EG65312" s="4"/>
      <c r="EH65312" s="4"/>
      <c r="EI65312" s="4"/>
      <c r="EJ65312" s="4"/>
      <c r="EK65312" s="4"/>
      <c r="EL65312" s="4"/>
      <c r="EM65312" s="4"/>
      <c r="EN65312" s="4"/>
      <c r="EO65312" s="4"/>
      <c r="EP65312" s="4"/>
      <c r="EQ65312" s="4"/>
      <c r="ER65312" s="4"/>
      <c r="ES65312" s="4"/>
      <c r="ET65312" s="4"/>
      <c r="EU65312" s="4"/>
      <c r="EV65312" s="4"/>
      <c r="EW65312" s="4"/>
      <c r="EX65312" s="4"/>
      <c r="EY65312" s="4"/>
      <c r="EZ65312" s="4"/>
      <c r="FA65312" s="4"/>
      <c r="FB65312" s="4"/>
      <c r="FC65312" s="4"/>
      <c r="FD65312" s="4"/>
      <c r="FE65312" s="4"/>
      <c r="FF65312" s="4"/>
      <c r="FG65312" s="4"/>
      <c r="FH65312" s="4"/>
      <c r="FI65312" s="4"/>
      <c r="FJ65312" s="4"/>
      <c r="FK65312" s="4"/>
      <c r="FL65312" s="4"/>
      <c r="FM65312" s="4"/>
      <c r="FN65312" s="4"/>
      <c r="FO65312" s="4"/>
      <c r="FP65312" s="4"/>
      <c r="FQ65312" s="4"/>
      <c r="FR65312" s="4"/>
      <c r="FS65312" s="4"/>
      <c r="FT65312" s="4"/>
      <c r="FU65312" s="4"/>
      <c r="FV65312" s="4"/>
      <c r="FW65312" s="4"/>
      <c r="FX65312" s="4"/>
      <c r="FY65312" s="4"/>
      <c r="FZ65312" s="4"/>
      <c r="GA65312" s="4"/>
      <c r="GB65312" s="4"/>
      <c r="GC65312" s="4"/>
      <c r="GD65312" s="4"/>
      <c r="GE65312" s="4"/>
      <c r="GF65312" s="4"/>
      <c r="GG65312" s="4"/>
      <c r="GH65312" s="4"/>
      <c r="GI65312" s="4"/>
      <c r="GJ65312" s="4"/>
      <c r="GK65312" s="4"/>
      <c r="GL65312" s="4"/>
      <c r="GM65312" s="4"/>
      <c r="GN65312" s="4"/>
      <c r="GO65312" s="4"/>
      <c r="GP65312" s="4"/>
      <c r="GQ65312" s="4"/>
      <c r="GR65312" s="4"/>
      <c r="GS65312" s="4"/>
      <c r="GT65312" s="4"/>
      <c r="GU65312" s="4"/>
      <c r="GV65312" s="4"/>
      <c r="GW65312" s="4"/>
      <c r="GX65312" s="4"/>
      <c r="GY65312" s="4"/>
      <c r="GZ65312" s="4"/>
      <c r="HA65312" s="4"/>
      <c r="HB65312" s="4"/>
      <c r="HC65312" s="4"/>
      <c r="HD65312" s="4"/>
      <c r="HE65312" s="4"/>
      <c r="HF65312" s="4"/>
      <c r="HG65312" s="4"/>
      <c r="HH65312" s="4"/>
      <c r="HI65312" s="4"/>
      <c r="HJ65312" s="4"/>
      <c r="HK65312" s="4"/>
      <c r="HL65312" s="4"/>
      <c r="HM65312" s="4"/>
      <c r="HN65312" s="4"/>
      <c r="HO65312" s="4"/>
      <c r="HP65312" s="4"/>
      <c r="HQ65312" s="4"/>
      <c r="AMC65312" s="84"/>
      <c r="AMD65312" s="84"/>
    </row>
    <row r="65313" spans="2:1018" s="5" customFormat="1" ht="12.75" customHeight="1">
      <c r="B65313" s="4"/>
      <c r="C65313" s="2"/>
      <c r="D65313" s="2"/>
      <c r="E65313" s="3"/>
      <c r="F65313" s="3"/>
      <c r="G65313" s="4"/>
      <c r="H65313" s="4"/>
      <c r="I65313" s="4"/>
      <c r="J65313" s="4"/>
      <c r="K65313" s="4"/>
      <c r="L65313" s="4"/>
      <c r="M65313" s="4"/>
      <c r="N65313" s="4"/>
      <c r="O65313" s="4"/>
      <c r="P65313" s="4"/>
      <c r="Q65313" s="4"/>
      <c r="R65313" s="4"/>
      <c r="S65313" s="4"/>
      <c r="T65313" s="4"/>
      <c r="U65313" s="4"/>
      <c r="V65313" s="4"/>
      <c r="W65313" s="4"/>
      <c r="X65313" s="4"/>
      <c r="Y65313" s="4"/>
      <c r="Z65313" s="4"/>
      <c r="AA65313" s="4"/>
      <c r="AB65313" s="4"/>
      <c r="AC65313" s="4"/>
      <c r="AD65313" s="4"/>
      <c r="AE65313" s="4"/>
      <c r="AF65313" s="4"/>
      <c r="AG65313" s="4"/>
      <c r="AH65313" s="4"/>
      <c r="AI65313" s="4"/>
      <c r="AJ65313" s="4"/>
      <c r="AK65313" s="4"/>
      <c r="AL65313" s="4"/>
      <c r="AM65313" s="4"/>
      <c r="AN65313" s="4"/>
      <c r="AO65313" s="4"/>
      <c r="AP65313" s="4"/>
      <c r="AQ65313" s="4"/>
      <c r="AR65313" s="4"/>
      <c r="AS65313" s="4"/>
      <c r="AT65313" s="4"/>
      <c r="AU65313" s="4"/>
      <c r="AV65313" s="4"/>
      <c r="AW65313" s="4"/>
      <c r="AX65313" s="4"/>
      <c r="AY65313" s="4"/>
      <c r="AZ65313" s="4"/>
      <c r="BA65313" s="4"/>
      <c r="BB65313" s="4"/>
      <c r="BC65313" s="4"/>
      <c r="BD65313" s="4"/>
      <c r="BE65313" s="4"/>
      <c r="BF65313" s="4"/>
      <c r="BG65313" s="4"/>
      <c r="BH65313" s="4"/>
      <c r="BI65313" s="4"/>
      <c r="BJ65313" s="4"/>
      <c r="BK65313" s="4"/>
      <c r="BL65313" s="4"/>
      <c r="BM65313" s="4"/>
      <c r="BN65313" s="4"/>
      <c r="BO65313" s="4"/>
      <c r="BP65313" s="4"/>
      <c r="BQ65313" s="4"/>
      <c r="BR65313" s="4"/>
      <c r="BS65313" s="4"/>
      <c r="BT65313" s="4"/>
      <c r="BU65313" s="4"/>
      <c r="BV65313" s="4"/>
      <c r="BW65313" s="4"/>
      <c r="BX65313" s="4"/>
      <c r="BY65313" s="4"/>
      <c r="BZ65313" s="4"/>
      <c r="CA65313" s="4"/>
      <c r="CB65313" s="4"/>
      <c r="CC65313" s="4"/>
      <c r="CD65313" s="4"/>
      <c r="CE65313" s="4"/>
      <c r="CF65313" s="4"/>
      <c r="CG65313" s="4"/>
      <c r="CH65313" s="4"/>
      <c r="CI65313" s="4"/>
      <c r="CJ65313" s="4"/>
      <c r="CK65313" s="4"/>
      <c r="CL65313" s="4"/>
      <c r="CM65313" s="4"/>
      <c r="CN65313" s="4"/>
      <c r="CO65313" s="4"/>
      <c r="CP65313" s="4"/>
      <c r="CQ65313" s="4"/>
      <c r="CR65313" s="4"/>
      <c r="CS65313" s="4"/>
      <c r="CT65313" s="4"/>
      <c r="CU65313" s="4"/>
      <c r="CV65313" s="4"/>
      <c r="CW65313" s="4"/>
      <c r="CX65313" s="4"/>
      <c r="CY65313" s="4"/>
      <c r="CZ65313" s="4"/>
      <c r="DA65313" s="4"/>
      <c r="DB65313" s="4"/>
      <c r="DC65313" s="4"/>
      <c r="DD65313" s="4"/>
      <c r="DE65313" s="4"/>
      <c r="DF65313" s="4"/>
      <c r="DG65313" s="4"/>
      <c r="DH65313" s="4"/>
      <c r="DI65313" s="4"/>
      <c r="DJ65313" s="4"/>
      <c r="DK65313" s="4"/>
      <c r="DL65313" s="4"/>
      <c r="DM65313" s="4"/>
      <c r="DN65313" s="4"/>
      <c r="DO65313" s="4"/>
      <c r="DP65313" s="4"/>
      <c r="DQ65313" s="4"/>
      <c r="DR65313" s="4"/>
      <c r="DS65313" s="4"/>
      <c r="DT65313" s="4"/>
      <c r="DU65313" s="4"/>
      <c r="DV65313" s="4"/>
      <c r="DW65313" s="4"/>
      <c r="DX65313" s="4"/>
      <c r="DY65313" s="4"/>
      <c r="DZ65313" s="4"/>
      <c r="EA65313" s="4"/>
      <c r="EB65313" s="4"/>
      <c r="EC65313" s="4"/>
      <c r="ED65313" s="4"/>
      <c r="EE65313" s="4"/>
      <c r="EF65313" s="4"/>
      <c r="EG65313" s="4"/>
      <c r="EH65313" s="4"/>
      <c r="EI65313" s="4"/>
      <c r="EJ65313" s="4"/>
      <c r="EK65313" s="4"/>
      <c r="EL65313" s="4"/>
      <c r="EM65313" s="4"/>
      <c r="EN65313" s="4"/>
      <c r="EO65313" s="4"/>
      <c r="EP65313" s="4"/>
      <c r="EQ65313" s="4"/>
      <c r="ER65313" s="4"/>
      <c r="ES65313" s="4"/>
      <c r="ET65313" s="4"/>
      <c r="EU65313" s="4"/>
      <c r="EV65313" s="4"/>
      <c r="EW65313" s="4"/>
      <c r="EX65313" s="4"/>
      <c r="EY65313" s="4"/>
      <c r="EZ65313" s="4"/>
      <c r="FA65313" s="4"/>
      <c r="FB65313" s="4"/>
      <c r="FC65313" s="4"/>
      <c r="FD65313" s="4"/>
      <c r="FE65313" s="4"/>
      <c r="FF65313" s="4"/>
      <c r="FG65313" s="4"/>
      <c r="FH65313" s="4"/>
      <c r="FI65313" s="4"/>
      <c r="FJ65313" s="4"/>
      <c r="FK65313" s="4"/>
      <c r="FL65313" s="4"/>
      <c r="FM65313" s="4"/>
      <c r="FN65313" s="4"/>
      <c r="FO65313" s="4"/>
      <c r="FP65313" s="4"/>
      <c r="FQ65313" s="4"/>
      <c r="FR65313" s="4"/>
      <c r="FS65313" s="4"/>
      <c r="FT65313" s="4"/>
      <c r="FU65313" s="4"/>
      <c r="FV65313" s="4"/>
      <c r="FW65313" s="4"/>
      <c r="FX65313" s="4"/>
      <c r="FY65313" s="4"/>
      <c r="FZ65313" s="4"/>
      <c r="GA65313" s="4"/>
      <c r="GB65313" s="4"/>
      <c r="GC65313" s="4"/>
      <c r="GD65313" s="4"/>
      <c r="GE65313" s="4"/>
      <c r="GF65313" s="4"/>
      <c r="GG65313" s="4"/>
      <c r="GH65313" s="4"/>
      <c r="GI65313" s="4"/>
      <c r="GJ65313" s="4"/>
      <c r="GK65313" s="4"/>
      <c r="GL65313" s="4"/>
      <c r="GM65313" s="4"/>
      <c r="GN65313" s="4"/>
      <c r="GO65313" s="4"/>
      <c r="GP65313" s="4"/>
      <c r="GQ65313" s="4"/>
      <c r="GR65313" s="4"/>
      <c r="GS65313" s="4"/>
      <c r="GT65313" s="4"/>
      <c r="GU65313" s="4"/>
      <c r="GV65313" s="4"/>
      <c r="GW65313" s="4"/>
      <c r="GX65313" s="4"/>
      <c r="GY65313" s="4"/>
      <c r="GZ65313" s="4"/>
      <c r="HA65313" s="4"/>
      <c r="HB65313" s="4"/>
      <c r="HC65313" s="4"/>
      <c r="HD65313" s="4"/>
      <c r="HE65313" s="4"/>
      <c r="HF65313" s="4"/>
      <c r="HG65313" s="4"/>
      <c r="HH65313" s="4"/>
      <c r="HI65313" s="4"/>
      <c r="HJ65313" s="4"/>
      <c r="HK65313" s="4"/>
      <c r="HL65313" s="4"/>
      <c r="HM65313" s="4"/>
      <c r="HN65313" s="4"/>
      <c r="HO65313" s="4"/>
      <c r="HP65313" s="4"/>
      <c r="HQ65313" s="4"/>
      <c r="AMC65313" s="84"/>
      <c r="AMD65313" s="84"/>
    </row>
    <row r="65314" spans="2:1018" s="5" customFormat="1" ht="12.75" customHeight="1">
      <c r="B65314" s="4"/>
      <c r="C65314" s="2"/>
      <c r="D65314" s="2"/>
      <c r="E65314" s="3"/>
      <c r="F65314" s="3"/>
      <c r="G65314" s="4"/>
      <c r="H65314" s="4"/>
      <c r="I65314" s="4"/>
      <c r="J65314" s="4"/>
      <c r="K65314" s="4"/>
      <c r="L65314" s="4"/>
      <c r="M65314" s="4"/>
      <c r="N65314" s="4"/>
      <c r="O65314" s="4"/>
      <c r="P65314" s="4"/>
      <c r="Q65314" s="4"/>
      <c r="R65314" s="4"/>
      <c r="S65314" s="4"/>
      <c r="T65314" s="4"/>
      <c r="U65314" s="4"/>
      <c r="V65314" s="4"/>
      <c r="W65314" s="4"/>
      <c r="X65314" s="4"/>
      <c r="Y65314" s="4"/>
      <c r="Z65314" s="4"/>
      <c r="AA65314" s="4"/>
      <c r="AB65314" s="4"/>
      <c r="AC65314" s="4"/>
      <c r="AD65314" s="4"/>
      <c r="AE65314" s="4"/>
      <c r="AF65314" s="4"/>
      <c r="AG65314" s="4"/>
      <c r="AH65314" s="4"/>
      <c r="AI65314" s="4"/>
      <c r="AJ65314" s="4"/>
      <c r="AK65314" s="4"/>
      <c r="AL65314" s="4"/>
      <c r="AM65314" s="4"/>
      <c r="AN65314" s="4"/>
      <c r="AO65314" s="4"/>
      <c r="AP65314" s="4"/>
      <c r="AQ65314" s="4"/>
      <c r="AR65314" s="4"/>
      <c r="AS65314" s="4"/>
      <c r="AT65314" s="4"/>
      <c r="AU65314" s="4"/>
      <c r="AV65314" s="4"/>
      <c r="AW65314" s="4"/>
      <c r="AX65314" s="4"/>
      <c r="AY65314" s="4"/>
      <c r="AZ65314" s="4"/>
      <c r="BA65314" s="4"/>
      <c r="BB65314" s="4"/>
      <c r="BC65314" s="4"/>
      <c r="BD65314" s="4"/>
      <c r="BE65314" s="4"/>
      <c r="BF65314" s="4"/>
      <c r="BG65314" s="4"/>
      <c r="BH65314" s="4"/>
      <c r="BI65314" s="4"/>
      <c r="BJ65314" s="4"/>
      <c r="BK65314" s="4"/>
      <c r="BL65314" s="4"/>
      <c r="BM65314" s="4"/>
      <c r="BN65314" s="4"/>
      <c r="BO65314" s="4"/>
      <c r="BP65314" s="4"/>
      <c r="BQ65314" s="4"/>
      <c r="BR65314" s="4"/>
      <c r="BS65314" s="4"/>
      <c r="BT65314" s="4"/>
      <c r="BU65314" s="4"/>
      <c r="BV65314" s="4"/>
      <c r="BW65314" s="4"/>
      <c r="BX65314" s="4"/>
      <c r="BY65314" s="4"/>
      <c r="BZ65314" s="4"/>
      <c r="CA65314" s="4"/>
      <c r="CB65314" s="4"/>
      <c r="CC65314" s="4"/>
      <c r="CD65314" s="4"/>
      <c r="CE65314" s="4"/>
      <c r="CF65314" s="4"/>
      <c r="CG65314" s="4"/>
      <c r="CH65314" s="4"/>
      <c r="CI65314" s="4"/>
      <c r="CJ65314" s="4"/>
      <c r="CK65314" s="4"/>
      <c r="CL65314" s="4"/>
      <c r="CM65314" s="4"/>
      <c r="CN65314" s="4"/>
      <c r="CO65314" s="4"/>
      <c r="CP65314" s="4"/>
      <c r="CQ65314" s="4"/>
      <c r="CR65314" s="4"/>
      <c r="CS65314" s="4"/>
      <c r="CT65314" s="4"/>
      <c r="CU65314" s="4"/>
      <c r="CV65314" s="4"/>
      <c r="CW65314" s="4"/>
      <c r="CX65314" s="4"/>
      <c r="CY65314" s="4"/>
      <c r="CZ65314" s="4"/>
      <c r="DA65314" s="4"/>
      <c r="DB65314" s="4"/>
      <c r="DC65314" s="4"/>
      <c r="DD65314" s="4"/>
      <c r="DE65314" s="4"/>
      <c r="DF65314" s="4"/>
      <c r="DG65314" s="4"/>
      <c r="DH65314" s="4"/>
      <c r="DI65314" s="4"/>
      <c r="DJ65314" s="4"/>
      <c r="DK65314" s="4"/>
      <c r="DL65314" s="4"/>
      <c r="DM65314" s="4"/>
      <c r="DN65314" s="4"/>
      <c r="DO65314" s="4"/>
      <c r="DP65314" s="4"/>
      <c r="DQ65314" s="4"/>
      <c r="DR65314" s="4"/>
      <c r="DS65314" s="4"/>
      <c r="DT65314" s="4"/>
      <c r="DU65314" s="4"/>
      <c r="DV65314" s="4"/>
      <c r="DW65314" s="4"/>
      <c r="DX65314" s="4"/>
      <c r="DY65314" s="4"/>
      <c r="DZ65314" s="4"/>
      <c r="EA65314" s="4"/>
      <c r="EB65314" s="4"/>
      <c r="EC65314" s="4"/>
      <c r="ED65314" s="4"/>
      <c r="EE65314" s="4"/>
      <c r="EF65314" s="4"/>
      <c r="EG65314" s="4"/>
      <c r="EH65314" s="4"/>
      <c r="EI65314" s="4"/>
      <c r="EJ65314" s="4"/>
      <c r="EK65314" s="4"/>
      <c r="EL65314" s="4"/>
      <c r="EM65314" s="4"/>
      <c r="EN65314" s="4"/>
      <c r="EO65314" s="4"/>
      <c r="EP65314" s="4"/>
      <c r="EQ65314" s="4"/>
      <c r="ER65314" s="4"/>
      <c r="ES65314" s="4"/>
      <c r="ET65314" s="4"/>
      <c r="EU65314" s="4"/>
      <c r="EV65314" s="4"/>
      <c r="EW65314" s="4"/>
      <c r="EX65314" s="4"/>
      <c r="EY65314" s="4"/>
      <c r="EZ65314" s="4"/>
      <c r="FA65314" s="4"/>
      <c r="FB65314" s="4"/>
      <c r="FC65314" s="4"/>
      <c r="FD65314" s="4"/>
      <c r="FE65314" s="4"/>
      <c r="FF65314" s="4"/>
      <c r="FG65314" s="4"/>
      <c r="FH65314" s="4"/>
      <c r="FI65314" s="4"/>
      <c r="FJ65314" s="4"/>
      <c r="FK65314" s="4"/>
      <c r="FL65314" s="4"/>
      <c r="FM65314" s="4"/>
      <c r="FN65314" s="4"/>
      <c r="FO65314" s="4"/>
      <c r="FP65314" s="4"/>
      <c r="FQ65314" s="4"/>
      <c r="FR65314" s="4"/>
      <c r="FS65314" s="4"/>
      <c r="FT65314" s="4"/>
      <c r="FU65314" s="4"/>
      <c r="FV65314" s="4"/>
      <c r="FW65314" s="4"/>
      <c r="FX65314" s="4"/>
      <c r="FY65314" s="4"/>
      <c r="FZ65314" s="4"/>
      <c r="GA65314" s="4"/>
      <c r="GB65314" s="4"/>
      <c r="GC65314" s="4"/>
      <c r="GD65314" s="4"/>
      <c r="GE65314" s="4"/>
      <c r="GF65314" s="4"/>
      <c r="GG65314" s="4"/>
      <c r="GH65314" s="4"/>
      <c r="GI65314" s="4"/>
      <c r="GJ65314" s="4"/>
      <c r="GK65314" s="4"/>
      <c r="GL65314" s="4"/>
      <c r="GM65314" s="4"/>
      <c r="GN65314" s="4"/>
      <c r="GO65314" s="4"/>
      <c r="GP65314" s="4"/>
      <c r="GQ65314" s="4"/>
      <c r="GR65314" s="4"/>
      <c r="GS65314" s="4"/>
      <c r="GT65314" s="4"/>
      <c r="GU65314" s="4"/>
      <c r="GV65314" s="4"/>
      <c r="GW65314" s="4"/>
      <c r="GX65314" s="4"/>
      <c r="GY65314" s="4"/>
      <c r="GZ65314" s="4"/>
      <c r="HA65314" s="4"/>
      <c r="HB65314" s="4"/>
      <c r="HC65314" s="4"/>
      <c r="HD65314" s="4"/>
      <c r="HE65314" s="4"/>
      <c r="HF65314" s="4"/>
      <c r="HG65314" s="4"/>
      <c r="HH65314" s="4"/>
      <c r="HI65314" s="4"/>
      <c r="HJ65314" s="4"/>
      <c r="HK65314" s="4"/>
      <c r="HL65314" s="4"/>
      <c r="HM65314" s="4"/>
      <c r="HN65314" s="4"/>
      <c r="HO65314" s="4"/>
      <c r="HP65314" s="4"/>
      <c r="HQ65314" s="4"/>
      <c r="AMC65314" s="84"/>
      <c r="AMD65314" s="84"/>
    </row>
    <row r="65315" spans="2:1018" s="5" customFormat="1" ht="12.75" customHeight="1">
      <c r="B65315" s="4"/>
      <c r="C65315" s="2"/>
      <c r="D65315" s="2"/>
      <c r="E65315" s="3"/>
      <c r="F65315" s="3"/>
      <c r="G65315" s="4"/>
      <c r="H65315" s="4"/>
      <c r="I65315" s="4"/>
      <c r="J65315" s="4"/>
      <c r="K65315" s="4"/>
      <c r="L65315" s="4"/>
      <c r="M65315" s="4"/>
      <c r="N65315" s="4"/>
      <c r="O65315" s="4"/>
      <c r="P65315" s="4"/>
      <c r="Q65315" s="4"/>
      <c r="R65315" s="4"/>
      <c r="S65315" s="4"/>
      <c r="T65315" s="4"/>
      <c r="U65315" s="4"/>
      <c r="V65315" s="4"/>
      <c r="W65315" s="4"/>
      <c r="X65315" s="4"/>
      <c r="Y65315" s="4"/>
      <c r="Z65315" s="4"/>
      <c r="AA65315" s="4"/>
      <c r="AB65315" s="4"/>
      <c r="AC65315" s="4"/>
      <c r="AD65315" s="4"/>
      <c r="AE65315" s="4"/>
      <c r="AF65315" s="4"/>
      <c r="AG65315" s="4"/>
      <c r="AH65315" s="4"/>
      <c r="AI65315" s="4"/>
      <c r="AJ65315" s="4"/>
      <c r="AK65315" s="4"/>
      <c r="AL65315" s="4"/>
      <c r="AM65315" s="4"/>
      <c r="AN65315" s="4"/>
      <c r="AO65315" s="4"/>
      <c r="AP65315" s="4"/>
      <c r="AQ65315" s="4"/>
      <c r="AR65315" s="4"/>
      <c r="AS65315" s="4"/>
      <c r="AT65315" s="4"/>
      <c r="AU65315" s="4"/>
      <c r="AV65315" s="4"/>
      <c r="AW65315" s="4"/>
      <c r="AX65315" s="4"/>
      <c r="AY65315" s="4"/>
      <c r="AZ65315" s="4"/>
      <c r="BA65315" s="4"/>
      <c r="BB65315" s="4"/>
      <c r="BC65315" s="4"/>
      <c r="BD65315" s="4"/>
      <c r="BE65315" s="4"/>
      <c r="BF65315" s="4"/>
      <c r="BG65315" s="4"/>
      <c r="BH65315" s="4"/>
      <c r="BI65315" s="4"/>
      <c r="BJ65315" s="4"/>
      <c r="BK65315" s="4"/>
      <c r="BL65315" s="4"/>
      <c r="BM65315" s="4"/>
      <c r="BN65315" s="4"/>
      <c r="BO65315" s="4"/>
      <c r="BP65315" s="4"/>
      <c r="BQ65315" s="4"/>
      <c r="BR65315" s="4"/>
      <c r="BS65315" s="4"/>
      <c r="BT65315" s="4"/>
      <c r="BU65315" s="4"/>
      <c r="BV65315" s="4"/>
      <c r="BW65315" s="4"/>
      <c r="BX65315" s="4"/>
      <c r="BY65315" s="4"/>
      <c r="BZ65315" s="4"/>
      <c r="CA65315" s="4"/>
      <c r="CB65315" s="4"/>
      <c r="CC65315" s="4"/>
      <c r="CD65315" s="4"/>
      <c r="CE65315" s="4"/>
      <c r="CF65315" s="4"/>
      <c r="CG65315" s="4"/>
      <c r="CH65315" s="4"/>
      <c r="CI65315" s="4"/>
      <c r="CJ65315" s="4"/>
      <c r="CK65315" s="4"/>
      <c r="CL65315" s="4"/>
      <c r="CM65315" s="4"/>
      <c r="CN65315" s="4"/>
      <c r="CO65315" s="4"/>
      <c r="CP65315" s="4"/>
      <c r="CQ65315" s="4"/>
      <c r="CR65315" s="4"/>
      <c r="CS65315" s="4"/>
      <c r="CT65315" s="4"/>
      <c r="CU65315" s="4"/>
      <c r="CV65315" s="4"/>
      <c r="CW65315" s="4"/>
      <c r="CX65315" s="4"/>
      <c r="CY65315" s="4"/>
      <c r="CZ65315" s="4"/>
      <c r="DA65315" s="4"/>
      <c r="DB65315" s="4"/>
      <c r="DC65315" s="4"/>
      <c r="DD65315" s="4"/>
      <c r="DE65315" s="4"/>
      <c r="DF65315" s="4"/>
      <c r="DG65315" s="4"/>
      <c r="DH65315" s="4"/>
      <c r="DI65315" s="4"/>
      <c r="DJ65315" s="4"/>
      <c r="DK65315" s="4"/>
      <c r="DL65315" s="4"/>
      <c r="DM65315" s="4"/>
      <c r="DN65315" s="4"/>
      <c r="DO65315" s="4"/>
      <c r="DP65315" s="4"/>
      <c r="DQ65315" s="4"/>
      <c r="DR65315" s="4"/>
      <c r="DS65315" s="4"/>
      <c r="DT65315" s="4"/>
      <c r="DU65315" s="4"/>
      <c r="DV65315" s="4"/>
      <c r="DW65315" s="4"/>
      <c r="DX65315" s="4"/>
      <c r="DY65315" s="4"/>
      <c r="DZ65315" s="4"/>
      <c r="EA65315" s="4"/>
      <c r="EB65315" s="4"/>
      <c r="EC65315" s="4"/>
      <c r="ED65315" s="4"/>
      <c r="EE65315" s="4"/>
      <c r="EF65315" s="4"/>
      <c r="EG65315" s="4"/>
      <c r="EH65315" s="4"/>
      <c r="EI65315" s="4"/>
      <c r="EJ65315" s="4"/>
      <c r="EK65315" s="4"/>
      <c r="EL65315" s="4"/>
      <c r="EM65315" s="4"/>
      <c r="EN65315" s="4"/>
      <c r="EO65315" s="4"/>
      <c r="EP65315" s="4"/>
      <c r="EQ65315" s="4"/>
      <c r="ER65315" s="4"/>
      <c r="ES65315" s="4"/>
      <c r="ET65315" s="4"/>
      <c r="EU65315" s="4"/>
      <c r="EV65315" s="4"/>
      <c r="EW65315" s="4"/>
      <c r="EX65315" s="4"/>
      <c r="EY65315" s="4"/>
      <c r="EZ65315" s="4"/>
      <c r="FA65315" s="4"/>
      <c r="FB65315" s="4"/>
      <c r="FC65315" s="4"/>
      <c r="FD65315" s="4"/>
      <c r="FE65315" s="4"/>
      <c r="FF65315" s="4"/>
      <c r="FG65315" s="4"/>
      <c r="FH65315" s="4"/>
      <c r="FI65315" s="4"/>
      <c r="FJ65315" s="4"/>
      <c r="FK65315" s="4"/>
      <c r="FL65315" s="4"/>
      <c r="FM65315" s="4"/>
      <c r="FN65315" s="4"/>
      <c r="FO65315" s="4"/>
      <c r="FP65315" s="4"/>
      <c r="FQ65315" s="4"/>
      <c r="FR65315" s="4"/>
      <c r="FS65315" s="4"/>
      <c r="FT65315" s="4"/>
      <c r="FU65315" s="4"/>
      <c r="FV65315" s="4"/>
      <c r="FW65315" s="4"/>
      <c r="FX65315" s="4"/>
      <c r="FY65315" s="4"/>
      <c r="FZ65315" s="4"/>
      <c r="GA65315" s="4"/>
      <c r="GB65315" s="4"/>
      <c r="GC65315" s="4"/>
      <c r="GD65315" s="4"/>
      <c r="GE65315" s="4"/>
      <c r="GF65315" s="4"/>
      <c r="GG65315" s="4"/>
      <c r="GH65315" s="4"/>
      <c r="GI65315" s="4"/>
      <c r="GJ65315" s="4"/>
      <c r="GK65315" s="4"/>
      <c r="GL65315" s="4"/>
      <c r="GM65315" s="4"/>
      <c r="GN65315" s="4"/>
      <c r="GO65315" s="4"/>
      <c r="GP65315" s="4"/>
      <c r="GQ65315" s="4"/>
      <c r="GR65315" s="4"/>
      <c r="GS65315" s="4"/>
      <c r="GT65315" s="4"/>
      <c r="GU65315" s="4"/>
      <c r="GV65315" s="4"/>
      <c r="GW65315" s="4"/>
      <c r="GX65315" s="4"/>
      <c r="GY65315" s="4"/>
      <c r="GZ65315" s="4"/>
      <c r="HA65315" s="4"/>
      <c r="HB65315" s="4"/>
      <c r="HC65315" s="4"/>
      <c r="HD65315" s="4"/>
      <c r="HE65315" s="4"/>
      <c r="HF65315" s="4"/>
      <c r="HG65315" s="4"/>
      <c r="HH65315" s="4"/>
      <c r="HI65315" s="4"/>
      <c r="HJ65315" s="4"/>
      <c r="HK65315" s="4"/>
      <c r="HL65315" s="4"/>
      <c r="HM65315" s="4"/>
      <c r="HN65315" s="4"/>
      <c r="HO65315" s="4"/>
      <c r="HP65315" s="4"/>
      <c r="HQ65315" s="4"/>
      <c r="AMC65315" s="84"/>
      <c r="AMD65315" s="84"/>
    </row>
    <row r="65316" spans="2:1018" s="5" customFormat="1" ht="12.75" customHeight="1">
      <c r="B65316" s="4"/>
      <c r="C65316" s="2"/>
      <c r="D65316" s="2"/>
      <c r="E65316" s="3"/>
      <c r="F65316" s="3"/>
      <c r="G65316" s="4"/>
      <c r="H65316" s="4"/>
      <c r="I65316" s="4"/>
      <c r="J65316" s="4"/>
      <c r="K65316" s="4"/>
      <c r="L65316" s="4"/>
      <c r="M65316" s="4"/>
      <c r="N65316" s="4"/>
      <c r="O65316" s="4"/>
      <c r="P65316" s="4"/>
      <c r="Q65316" s="4"/>
      <c r="R65316" s="4"/>
      <c r="S65316" s="4"/>
      <c r="T65316" s="4"/>
      <c r="U65316" s="4"/>
      <c r="V65316" s="4"/>
      <c r="W65316" s="4"/>
      <c r="X65316" s="4"/>
      <c r="Y65316" s="4"/>
      <c r="Z65316" s="4"/>
      <c r="AA65316" s="4"/>
      <c r="AB65316" s="4"/>
      <c r="AC65316" s="4"/>
      <c r="AD65316" s="4"/>
      <c r="AE65316" s="4"/>
      <c r="AF65316" s="4"/>
      <c r="AG65316" s="4"/>
      <c r="AH65316" s="4"/>
      <c r="AI65316" s="4"/>
      <c r="AJ65316" s="4"/>
      <c r="AK65316" s="4"/>
      <c r="AL65316" s="4"/>
      <c r="AM65316" s="4"/>
      <c r="AN65316" s="4"/>
      <c r="AO65316" s="4"/>
      <c r="AP65316" s="4"/>
      <c r="AQ65316" s="4"/>
      <c r="AR65316" s="4"/>
      <c r="AS65316" s="4"/>
      <c r="AT65316" s="4"/>
      <c r="AU65316" s="4"/>
      <c r="AV65316" s="4"/>
      <c r="AW65316" s="4"/>
      <c r="AX65316" s="4"/>
      <c r="AY65316" s="4"/>
      <c r="AZ65316" s="4"/>
      <c r="BA65316" s="4"/>
      <c r="BB65316" s="4"/>
      <c r="BC65316" s="4"/>
      <c r="BD65316" s="4"/>
      <c r="BE65316" s="4"/>
      <c r="BF65316" s="4"/>
      <c r="BG65316" s="4"/>
      <c r="BH65316" s="4"/>
      <c r="BI65316" s="4"/>
      <c r="BJ65316" s="4"/>
      <c r="BK65316" s="4"/>
      <c r="BL65316" s="4"/>
      <c r="BM65316" s="4"/>
      <c r="BN65316" s="4"/>
      <c r="BO65316" s="4"/>
      <c r="BP65316" s="4"/>
      <c r="BQ65316" s="4"/>
      <c r="BR65316" s="4"/>
      <c r="BS65316" s="4"/>
      <c r="BT65316" s="4"/>
      <c r="BU65316" s="4"/>
      <c r="BV65316" s="4"/>
      <c r="BW65316" s="4"/>
      <c r="BX65316" s="4"/>
      <c r="BY65316" s="4"/>
      <c r="BZ65316" s="4"/>
      <c r="CA65316" s="4"/>
      <c r="CB65316" s="4"/>
      <c r="CC65316" s="4"/>
      <c r="CD65316" s="4"/>
      <c r="CE65316" s="4"/>
      <c r="CF65316" s="4"/>
      <c r="CG65316" s="4"/>
      <c r="CH65316" s="4"/>
      <c r="CI65316" s="4"/>
      <c r="CJ65316" s="4"/>
      <c r="CK65316" s="4"/>
      <c r="CL65316" s="4"/>
      <c r="CM65316" s="4"/>
      <c r="CN65316" s="4"/>
      <c r="CO65316" s="4"/>
      <c r="CP65316" s="4"/>
      <c r="CQ65316" s="4"/>
      <c r="CR65316" s="4"/>
      <c r="CS65316" s="4"/>
      <c r="CT65316" s="4"/>
      <c r="CU65316" s="4"/>
      <c r="CV65316" s="4"/>
      <c r="CW65316" s="4"/>
      <c r="CX65316" s="4"/>
      <c r="CY65316" s="4"/>
      <c r="CZ65316" s="4"/>
      <c r="DA65316" s="4"/>
      <c r="DB65316" s="4"/>
      <c r="DC65316" s="4"/>
      <c r="DD65316" s="4"/>
      <c r="DE65316" s="4"/>
      <c r="DF65316" s="4"/>
      <c r="DG65316" s="4"/>
      <c r="DH65316" s="4"/>
      <c r="DI65316" s="4"/>
      <c r="DJ65316" s="4"/>
      <c r="DK65316" s="4"/>
      <c r="DL65316" s="4"/>
      <c r="DM65316" s="4"/>
      <c r="DN65316" s="4"/>
      <c r="DO65316" s="4"/>
      <c r="DP65316" s="4"/>
      <c r="DQ65316" s="4"/>
      <c r="DR65316" s="4"/>
      <c r="DS65316" s="4"/>
      <c r="DT65316" s="4"/>
      <c r="DU65316" s="4"/>
      <c r="DV65316" s="4"/>
      <c r="DW65316" s="4"/>
      <c r="DX65316" s="4"/>
      <c r="DY65316" s="4"/>
      <c r="DZ65316" s="4"/>
      <c r="EA65316" s="4"/>
      <c r="EB65316" s="4"/>
      <c r="EC65316" s="4"/>
      <c r="ED65316" s="4"/>
      <c r="EE65316" s="4"/>
      <c r="EF65316" s="4"/>
      <c r="EG65316" s="4"/>
      <c r="EH65316" s="4"/>
      <c r="EI65316" s="4"/>
      <c r="EJ65316" s="4"/>
      <c r="EK65316" s="4"/>
      <c r="EL65316" s="4"/>
      <c r="EM65316" s="4"/>
      <c r="EN65316" s="4"/>
      <c r="EO65316" s="4"/>
      <c r="EP65316" s="4"/>
      <c r="EQ65316" s="4"/>
      <c r="ER65316" s="4"/>
      <c r="ES65316" s="4"/>
      <c r="ET65316" s="4"/>
      <c r="EU65316" s="4"/>
      <c r="EV65316" s="4"/>
      <c r="EW65316" s="4"/>
      <c r="EX65316" s="4"/>
      <c r="EY65316" s="4"/>
      <c r="EZ65316" s="4"/>
      <c r="FA65316" s="4"/>
      <c r="FB65316" s="4"/>
      <c r="FC65316" s="4"/>
      <c r="FD65316" s="4"/>
      <c r="FE65316" s="4"/>
      <c r="FF65316" s="4"/>
      <c r="FG65316" s="4"/>
      <c r="FH65316" s="4"/>
      <c r="FI65316" s="4"/>
      <c r="FJ65316" s="4"/>
      <c r="FK65316" s="4"/>
      <c r="FL65316" s="4"/>
      <c r="FM65316" s="4"/>
      <c r="FN65316" s="4"/>
      <c r="FO65316" s="4"/>
      <c r="FP65316" s="4"/>
      <c r="FQ65316" s="4"/>
      <c r="FR65316" s="4"/>
      <c r="FS65316" s="4"/>
      <c r="FT65316" s="4"/>
      <c r="FU65316" s="4"/>
      <c r="FV65316" s="4"/>
      <c r="FW65316" s="4"/>
      <c r="FX65316" s="4"/>
      <c r="FY65316" s="4"/>
      <c r="FZ65316" s="4"/>
      <c r="GA65316" s="4"/>
      <c r="GB65316" s="4"/>
      <c r="GC65316" s="4"/>
      <c r="GD65316" s="4"/>
      <c r="GE65316" s="4"/>
      <c r="GF65316" s="4"/>
      <c r="GG65316" s="4"/>
      <c r="GH65316" s="4"/>
      <c r="GI65316" s="4"/>
      <c r="GJ65316" s="4"/>
      <c r="GK65316" s="4"/>
      <c r="GL65316" s="4"/>
      <c r="GM65316" s="4"/>
      <c r="GN65316" s="4"/>
      <c r="GO65316" s="4"/>
      <c r="GP65316" s="4"/>
      <c r="GQ65316" s="4"/>
      <c r="GR65316" s="4"/>
      <c r="GS65316" s="4"/>
      <c r="GT65316" s="4"/>
      <c r="GU65316" s="4"/>
      <c r="GV65316" s="4"/>
      <c r="GW65316" s="4"/>
      <c r="GX65316" s="4"/>
      <c r="GY65316" s="4"/>
      <c r="GZ65316" s="4"/>
      <c r="HA65316" s="4"/>
      <c r="HB65316" s="4"/>
      <c r="HC65316" s="4"/>
      <c r="HD65316" s="4"/>
      <c r="HE65316" s="4"/>
      <c r="HF65316" s="4"/>
      <c r="HG65316" s="4"/>
      <c r="HH65316" s="4"/>
      <c r="HI65316" s="4"/>
      <c r="HJ65316" s="4"/>
      <c r="HK65316" s="4"/>
      <c r="HL65316" s="4"/>
      <c r="HM65316" s="4"/>
      <c r="HN65316" s="4"/>
      <c r="HO65316" s="4"/>
      <c r="HP65316" s="4"/>
      <c r="HQ65316" s="4"/>
      <c r="AMC65316" s="84"/>
      <c r="AMD65316" s="84"/>
    </row>
    <row r="65317" spans="2:1018" s="5" customFormat="1" ht="12.75" customHeight="1">
      <c r="B65317" s="4"/>
      <c r="C65317" s="2"/>
      <c r="D65317" s="2"/>
      <c r="E65317" s="3"/>
      <c r="F65317" s="3"/>
      <c r="G65317" s="4"/>
      <c r="H65317" s="4"/>
      <c r="I65317" s="4"/>
      <c r="J65317" s="4"/>
      <c r="K65317" s="4"/>
      <c r="L65317" s="4"/>
      <c r="M65317" s="4"/>
      <c r="N65317" s="4"/>
      <c r="O65317" s="4"/>
      <c r="P65317" s="4"/>
      <c r="Q65317" s="4"/>
      <c r="R65317" s="4"/>
      <c r="S65317" s="4"/>
      <c r="T65317" s="4"/>
      <c r="U65317" s="4"/>
      <c r="V65317" s="4"/>
      <c r="W65317" s="4"/>
      <c r="X65317" s="4"/>
      <c r="Y65317" s="4"/>
      <c r="Z65317" s="4"/>
      <c r="AA65317" s="4"/>
      <c r="AB65317" s="4"/>
      <c r="AC65317" s="4"/>
      <c r="AD65317" s="4"/>
      <c r="AE65317" s="4"/>
      <c r="AF65317" s="4"/>
      <c r="AG65317" s="4"/>
      <c r="AH65317" s="4"/>
      <c r="AI65317" s="4"/>
      <c r="AJ65317" s="4"/>
      <c r="AK65317" s="4"/>
      <c r="AL65317" s="4"/>
      <c r="AM65317" s="4"/>
      <c r="AN65317" s="4"/>
      <c r="AO65317" s="4"/>
      <c r="AP65317" s="4"/>
      <c r="AQ65317" s="4"/>
      <c r="AR65317" s="4"/>
      <c r="AS65317" s="4"/>
      <c r="AT65317" s="4"/>
      <c r="AU65317" s="4"/>
      <c r="AV65317" s="4"/>
      <c r="AW65317" s="4"/>
      <c r="AX65317" s="4"/>
      <c r="AY65317" s="4"/>
      <c r="AZ65317" s="4"/>
      <c r="BA65317" s="4"/>
      <c r="BB65317" s="4"/>
      <c r="BC65317" s="4"/>
      <c r="BD65317" s="4"/>
      <c r="BE65317" s="4"/>
      <c r="BF65317" s="4"/>
      <c r="BG65317" s="4"/>
      <c r="BH65317" s="4"/>
      <c r="BI65317" s="4"/>
      <c r="BJ65317" s="4"/>
      <c r="BK65317" s="4"/>
      <c r="BL65317" s="4"/>
      <c r="BM65317" s="4"/>
      <c r="BN65317" s="4"/>
      <c r="BO65317" s="4"/>
      <c r="BP65317" s="4"/>
      <c r="BQ65317" s="4"/>
      <c r="BR65317" s="4"/>
      <c r="BS65317" s="4"/>
      <c r="BT65317" s="4"/>
      <c r="BU65317" s="4"/>
      <c r="BV65317" s="4"/>
      <c r="BW65317" s="4"/>
      <c r="BX65317" s="4"/>
      <c r="BY65317" s="4"/>
      <c r="BZ65317" s="4"/>
      <c r="CA65317" s="4"/>
      <c r="CB65317" s="4"/>
      <c r="CC65317" s="4"/>
      <c r="CD65317" s="4"/>
      <c r="CE65317" s="4"/>
      <c r="CF65317" s="4"/>
      <c r="CG65317" s="4"/>
      <c r="CH65317" s="4"/>
      <c r="CI65317" s="4"/>
      <c r="CJ65317" s="4"/>
      <c r="CK65317" s="4"/>
      <c r="CL65317" s="4"/>
      <c r="CM65317" s="4"/>
      <c r="CN65317" s="4"/>
      <c r="CO65317" s="4"/>
      <c r="CP65317" s="4"/>
      <c r="CQ65317" s="4"/>
      <c r="CR65317" s="4"/>
      <c r="CS65317" s="4"/>
      <c r="CT65317" s="4"/>
      <c r="CU65317" s="4"/>
      <c r="CV65317" s="4"/>
      <c r="CW65317" s="4"/>
      <c r="CX65317" s="4"/>
      <c r="CY65317" s="4"/>
      <c r="CZ65317" s="4"/>
      <c r="DA65317" s="4"/>
      <c r="DB65317" s="4"/>
      <c r="DC65317" s="4"/>
      <c r="DD65317" s="4"/>
      <c r="DE65317" s="4"/>
      <c r="DF65317" s="4"/>
      <c r="DG65317" s="4"/>
      <c r="DH65317" s="4"/>
      <c r="DI65317" s="4"/>
      <c r="DJ65317" s="4"/>
      <c r="DK65317" s="4"/>
      <c r="DL65317" s="4"/>
      <c r="DM65317" s="4"/>
      <c r="DN65317" s="4"/>
      <c r="DO65317" s="4"/>
      <c r="DP65317" s="4"/>
      <c r="DQ65317" s="4"/>
      <c r="DR65317" s="4"/>
      <c r="DS65317" s="4"/>
      <c r="DT65317" s="4"/>
      <c r="DU65317" s="4"/>
      <c r="DV65317" s="4"/>
      <c r="DW65317" s="4"/>
      <c r="DX65317" s="4"/>
      <c r="DY65317" s="4"/>
      <c r="DZ65317" s="4"/>
      <c r="EA65317" s="4"/>
      <c r="EB65317" s="4"/>
      <c r="EC65317" s="4"/>
      <c r="ED65317" s="4"/>
      <c r="EE65317" s="4"/>
      <c r="EF65317" s="4"/>
      <c r="EG65317" s="4"/>
      <c r="EH65317" s="4"/>
      <c r="EI65317" s="4"/>
      <c r="EJ65317" s="4"/>
      <c r="EK65317" s="4"/>
      <c r="EL65317" s="4"/>
      <c r="EM65317" s="4"/>
      <c r="EN65317" s="4"/>
      <c r="EO65317" s="4"/>
      <c r="EP65317" s="4"/>
      <c r="EQ65317" s="4"/>
      <c r="ER65317" s="4"/>
      <c r="ES65317" s="4"/>
      <c r="ET65317" s="4"/>
      <c r="EU65317" s="4"/>
      <c r="EV65317" s="4"/>
      <c r="EW65317" s="4"/>
      <c r="EX65317" s="4"/>
      <c r="EY65317" s="4"/>
      <c r="EZ65317" s="4"/>
      <c r="FA65317" s="4"/>
      <c r="FB65317" s="4"/>
      <c r="FC65317" s="4"/>
      <c r="FD65317" s="4"/>
      <c r="FE65317" s="4"/>
      <c r="FF65317" s="4"/>
      <c r="FG65317" s="4"/>
      <c r="FH65317" s="4"/>
      <c r="FI65317" s="4"/>
      <c r="FJ65317" s="4"/>
      <c r="FK65317" s="4"/>
      <c r="FL65317" s="4"/>
      <c r="FM65317" s="4"/>
      <c r="FN65317" s="4"/>
      <c r="FO65317" s="4"/>
      <c r="FP65317" s="4"/>
      <c r="FQ65317" s="4"/>
      <c r="FR65317" s="4"/>
      <c r="FS65317" s="4"/>
      <c r="FT65317" s="4"/>
      <c r="FU65317" s="4"/>
      <c r="FV65317" s="4"/>
      <c r="FW65317" s="4"/>
      <c r="FX65317" s="4"/>
      <c r="FY65317" s="4"/>
      <c r="FZ65317" s="4"/>
      <c r="GA65317" s="4"/>
      <c r="GB65317" s="4"/>
      <c r="GC65317" s="4"/>
      <c r="GD65317" s="4"/>
      <c r="GE65317" s="4"/>
      <c r="GF65317" s="4"/>
      <c r="GG65317" s="4"/>
      <c r="GH65317" s="4"/>
      <c r="GI65317" s="4"/>
      <c r="GJ65317" s="4"/>
      <c r="GK65317" s="4"/>
      <c r="GL65317" s="4"/>
      <c r="GM65317" s="4"/>
      <c r="GN65317" s="4"/>
      <c r="GO65317" s="4"/>
      <c r="GP65317" s="4"/>
      <c r="GQ65317" s="4"/>
      <c r="GR65317" s="4"/>
      <c r="GS65317" s="4"/>
      <c r="GT65317" s="4"/>
      <c r="GU65317" s="4"/>
      <c r="GV65317" s="4"/>
      <c r="GW65317" s="4"/>
      <c r="GX65317" s="4"/>
      <c r="GY65317" s="4"/>
      <c r="GZ65317" s="4"/>
      <c r="HA65317" s="4"/>
      <c r="HB65317" s="4"/>
      <c r="HC65317" s="4"/>
      <c r="HD65317" s="4"/>
      <c r="HE65317" s="4"/>
      <c r="HF65317" s="4"/>
      <c r="HG65317" s="4"/>
      <c r="HH65317" s="4"/>
      <c r="HI65317" s="4"/>
      <c r="HJ65317" s="4"/>
      <c r="HK65317" s="4"/>
      <c r="HL65317" s="4"/>
      <c r="HM65317" s="4"/>
      <c r="HN65317" s="4"/>
      <c r="HO65317" s="4"/>
      <c r="HP65317" s="4"/>
      <c r="HQ65317" s="4"/>
      <c r="AMC65317" s="84"/>
      <c r="AMD65317" s="84"/>
    </row>
    <row r="65318" spans="2:1018" s="5" customFormat="1" ht="12.75" customHeight="1">
      <c r="B65318" s="4"/>
      <c r="C65318" s="2"/>
      <c r="D65318" s="2"/>
      <c r="E65318" s="3"/>
      <c r="F65318" s="3"/>
      <c r="G65318" s="4"/>
      <c r="H65318" s="4"/>
      <c r="I65318" s="4"/>
      <c r="J65318" s="4"/>
      <c r="K65318" s="4"/>
      <c r="L65318" s="4"/>
      <c r="M65318" s="4"/>
      <c r="N65318" s="4"/>
      <c r="O65318" s="4"/>
      <c r="P65318" s="4"/>
      <c r="Q65318" s="4"/>
      <c r="R65318" s="4"/>
      <c r="S65318" s="4"/>
      <c r="T65318" s="4"/>
      <c r="U65318" s="4"/>
      <c r="V65318" s="4"/>
      <c r="W65318" s="4"/>
      <c r="X65318" s="4"/>
      <c r="Y65318" s="4"/>
      <c r="Z65318" s="4"/>
      <c r="AA65318" s="4"/>
      <c r="AB65318" s="4"/>
      <c r="AC65318" s="4"/>
      <c r="AD65318" s="4"/>
      <c r="AE65318" s="4"/>
      <c r="AF65318" s="4"/>
      <c r="AG65318" s="4"/>
      <c r="AH65318" s="4"/>
      <c r="AI65318" s="4"/>
      <c r="AJ65318" s="4"/>
      <c r="AK65318" s="4"/>
      <c r="AL65318" s="4"/>
      <c r="AM65318" s="4"/>
      <c r="AN65318" s="4"/>
      <c r="AO65318" s="4"/>
      <c r="AP65318" s="4"/>
      <c r="AQ65318" s="4"/>
      <c r="AR65318" s="4"/>
      <c r="AS65318" s="4"/>
      <c r="AT65318" s="4"/>
      <c r="AU65318" s="4"/>
      <c r="AV65318" s="4"/>
      <c r="AW65318" s="4"/>
      <c r="AX65318" s="4"/>
      <c r="AY65318" s="4"/>
      <c r="AZ65318" s="4"/>
      <c r="BA65318" s="4"/>
      <c r="BB65318" s="4"/>
      <c r="BC65318" s="4"/>
      <c r="BD65318" s="4"/>
      <c r="BE65318" s="4"/>
      <c r="BF65318" s="4"/>
      <c r="BG65318" s="4"/>
      <c r="BH65318" s="4"/>
      <c r="BI65318" s="4"/>
      <c r="BJ65318" s="4"/>
      <c r="BK65318" s="4"/>
      <c r="BL65318" s="4"/>
      <c r="BM65318" s="4"/>
      <c r="BN65318" s="4"/>
      <c r="BO65318" s="4"/>
      <c r="BP65318" s="4"/>
      <c r="BQ65318" s="4"/>
      <c r="BR65318" s="4"/>
      <c r="BS65318" s="4"/>
      <c r="BT65318" s="4"/>
      <c r="BU65318" s="4"/>
      <c r="BV65318" s="4"/>
      <c r="BW65318" s="4"/>
      <c r="BX65318" s="4"/>
      <c r="BY65318" s="4"/>
      <c r="BZ65318" s="4"/>
      <c r="CA65318" s="4"/>
      <c r="CB65318" s="4"/>
      <c r="CC65318" s="4"/>
      <c r="CD65318" s="4"/>
      <c r="CE65318" s="4"/>
      <c r="CF65318" s="4"/>
      <c r="CG65318" s="4"/>
      <c r="CH65318" s="4"/>
      <c r="CI65318" s="4"/>
      <c r="CJ65318" s="4"/>
      <c r="CK65318" s="4"/>
      <c r="CL65318" s="4"/>
      <c r="CM65318" s="4"/>
      <c r="CN65318" s="4"/>
      <c r="CO65318" s="4"/>
      <c r="CP65318" s="4"/>
      <c r="CQ65318" s="4"/>
      <c r="CR65318" s="4"/>
      <c r="CS65318" s="4"/>
      <c r="CT65318" s="4"/>
      <c r="CU65318" s="4"/>
      <c r="CV65318" s="4"/>
      <c r="CW65318" s="4"/>
      <c r="CX65318" s="4"/>
      <c r="CY65318" s="4"/>
      <c r="CZ65318" s="4"/>
      <c r="DA65318" s="4"/>
      <c r="DB65318" s="4"/>
      <c r="DC65318" s="4"/>
      <c r="DD65318" s="4"/>
      <c r="DE65318" s="4"/>
      <c r="DF65318" s="4"/>
      <c r="DG65318" s="4"/>
      <c r="DH65318" s="4"/>
      <c r="DI65318" s="4"/>
      <c r="DJ65318" s="4"/>
      <c r="DK65318" s="4"/>
      <c r="DL65318" s="4"/>
      <c r="DM65318" s="4"/>
      <c r="DN65318" s="4"/>
      <c r="DO65318" s="4"/>
      <c r="DP65318" s="4"/>
      <c r="DQ65318" s="4"/>
      <c r="DR65318" s="4"/>
      <c r="DS65318" s="4"/>
      <c r="DT65318" s="4"/>
      <c r="DU65318" s="4"/>
      <c r="DV65318" s="4"/>
      <c r="DW65318" s="4"/>
      <c r="DX65318" s="4"/>
      <c r="DY65318" s="4"/>
      <c r="DZ65318" s="4"/>
      <c r="EA65318" s="4"/>
      <c r="EB65318" s="4"/>
      <c r="EC65318" s="4"/>
      <c r="ED65318" s="4"/>
      <c r="EE65318" s="4"/>
      <c r="EF65318" s="4"/>
      <c r="EG65318" s="4"/>
      <c r="EH65318" s="4"/>
      <c r="EI65318" s="4"/>
      <c r="EJ65318" s="4"/>
      <c r="EK65318" s="4"/>
      <c r="EL65318" s="4"/>
      <c r="EM65318" s="4"/>
      <c r="EN65318" s="4"/>
      <c r="EO65318" s="4"/>
      <c r="EP65318" s="4"/>
      <c r="EQ65318" s="4"/>
      <c r="ER65318" s="4"/>
      <c r="ES65318" s="4"/>
      <c r="ET65318" s="4"/>
      <c r="EU65318" s="4"/>
      <c r="EV65318" s="4"/>
      <c r="EW65318" s="4"/>
      <c r="EX65318" s="4"/>
      <c r="EY65318" s="4"/>
      <c r="EZ65318" s="4"/>
      <c r="FA65318" s="4"/>
      <c r="FB65318" s="4"/>
      <c r="FC65318" s="4"/>
      <c r="FD65318" s="4"/>
      <c r="FE65318" s="4"/>
      <c r="FF65318" s="4"/>
      <c r="FG65318" s="4"/>
      <c r="FH65318" s="4"/>
      <c r="FI65318" s="4"/>
      <c r="FJ65318" s="4"/>
      <c r="FK65318" s="4"/>
      <c r="FL65318" s="4"/>
      <c r="FM65318" s="4"/>
      <c r="FN65318" s="4"/>
      <c r="FO65318" s="4"/>
      <c r="FP65318" s="4"/>
      <c r="FQ65318" s="4"/>
      <c r="FR65318" s="4"/>
      <c r="FS65318" s="4"/>
      <c r="FT65318" s="4"/>
      <c r="FU65318" s="4"/>
      <c r="FV65318" s="4"/>
      <c r="FW65318" s="4"/>
      <c r="FX65318" s="4"/>
      <c r="FY65318" s="4"/>
      <c r="FZ65318" s="4"/>
      <c r="GA65318" s="4"/>
      <c r="GB65318" s="4"/>
      <c r="GC65318" s="4"/>
      <c r="GD65318" s="4"/>
      <c r="GE65318" s="4"/>
      <c r="GF65318" s="4"/>
      <c r="GG65318" s="4"/>
      <c r="GH65318" s="4"/>
      <c r="GI65318" s="4"/>
      <c r="GJ65318" s="4"/>
      <c r="GK65318" s="4"/>
      <c r="GL65318" s="4"/>
      <c r="GM65318" s="4"/>
      <c r="GN65318" s="4"/>
      <c r="GO65318" s="4"/>
      <c r="GP65318" s="4"/>
      <c r="GQ65318" s="4"/>
      <c r="GR65318" s="4"/>
      <c r="GS65318" s="4"/>
      <c r="GT65318" s="4"/>
      <c r="GU65318" s="4"/>
      <c r="GV65318" s="4"/>
      <c r="GW65318" s="4"/>
      <c r="GX65318" s="4"/>
      <c r="GY65318" s="4"/>
      <c r="GZ65318" s="4"/>
      <c r="HA65318" s="4"/>
      <c r="HB65318" s="4"/>
      <c r="HC65318" s="4"/>
      <c r="HD65318" s="4"/>
      <c r="HE65318" s="4"/>
      <c r="HF65318" s="4"/>
      <c r="HG65318" s="4"/>
      <c r="HH65318" s="4"/>
      <c r="HI65318" s="4"/>
      <c r="HJ65318" s="4"/>
      <c r="HK65318" s="4"/>
      <c r="HL65318" s="4"/>
      <c r="HM65318" s="4"/>
      <c r="HN65318" s="4"/>
      <c r="HO65318" s="4"/>
      <c r="HP65318" s="4"/>
      <c r="HQ65318" s="4"/>
      <c r="AMC65318" s="84"/>
      <c r="AMD65318" s="84"/>
    </row>
    <row r="65319" spans="2:1018" s="5" customFormat="1" ht="12.75" customHeight="1">
      <c r="B65319" s="4"/>
      <c r="C65319" s="2"/>
      <c r="D65319" s="2"/>
      <c r="E65319" s="3"/>
      <c r="F65319" s="3"/>
      <c r="G65319" s="4"/>
      <c r="H65319" s="4"/>
      <c r="I65319" s="4"/>
      <c r="J65319" s="4"/>
      <c r="K65319" s="4"/>
      <c r="L65319" s="4"/>
      <c r="M65319" s="4"/>
      <c r="N65319" s="4"/>
      <c r="O65319" s="4"/>
      <c r="P65319" s="4"/>
      <c r="Q65319" s="4"/>
      <c r="R65319" s="4"/>
      <c r="S65319" s="4"/>
      <c r="T65319" s="4"/>
      <c r="U65319" s="4"/>
      <c r="V65319" s="4"/>
      <c r="W65319" s="4"/>
      <c r="X65319" s="4"/>
      <c r="Y65319" s="4"/>
      <c r="Z65319" s="4"/>
      <c r="AA65319" s="4"/>
      <c r="AB65319" s="4"/>
      <c r="AC65319" s="4"/>
      <c r="AD65319" s="4"/>
      <c r="AE65319" s="4"/>
      <c r="AF65319" s="4"/>
      <c r="AG65319" s="4"/>
      <c r="AH65319" s="4"/>
      <c r="AI65319" s="4"/>
      <c r="AJ65319" s="4"/>
      <c r="AK65319" s="4"/>
      <c r="AL65319" s="4"/>
      <c r="AM65319" s="4"/>
      <c r="AN65319" s="4"/>
      <c r="AO65319" s="4"/>
      <c r="AP65319" s="4"/>
      <c r="AQ65319" s="4"/>
      <c r="AR65319" s="4"/>
      <c r="AS65319" s="4"/>
      <c r="AT65319" s="4"/>
      <c r="AU65319" s="4"/>
      <c r="AV65319" s="4"/>
      <c r="AW65319" s="4"/>
      <c r="AX65319" s="4"/>
      <c r="AY65319" s="4"/>
      <c r="AZ65319" s="4"/>
      <c r="BA65319" s="4"/>
      <c r="BB65319" s="4"/>
      <c r="BC65319" s="4"/>
      <c r="BD65319" s="4"/>
      <c r="BE65319" s="4"/>
      <c r="BF65319" s="4"/>
      <c r="BG65319" s="4"/>
      <c r="BH65319" s="4"/>
      <c r="BI65319" s="4"/>
      <c r="BJ65319" s="4"/>
      <c r="BK65319" s="4"/>
      <c r="BL65319" s="4"/>
      <c r="BM65319" s="4"/>
      <c r="BN65319" s="4"/>
      <c r="BO65319" s="4"/>
      <c r="BP65319" s="4"/>
      <c r="BQ65319" s="4"/>
      <c r="BR65319" s="4"/>
      <c r="BS65319" s="4"/>
      <c r="BT65319" s="4"/>
      <c r="BU65319" s="4"/>
      <c r="BV65319" s="4"/>
      <c r="BW65319" s="4"/>
      <c r="BX65319" s="4"/>
      <c r="BY65319" s="4"/>
      <c r="BZ65319" s="4"/>
      <c r="CA65319" s="4"/>
      <c r="CB65319" s="4"/>
      <c r="CC65319" s="4"/>
      <c r="CD65319" s="4"/>
      <c r="CE65319" s="4"/>
      <c r="CF65319" s="4"/>
      <c r="CG65319" s="4"/>
      <c r="CH65319" s="4"/>
      <c r="CI65319" s="4"/>
      <c r="CJ65319" s="4"/>
      <c r="CK65319" s="4"/>
      <c r="CL65319" s="4"/>
      <c r="CM65319" s="4"/>
      <c r="CN65319" s="4"/>
      <c r="CO65319" s="4"/>
      <c r="CP65319" s="4"/>
      <c r="CQ65319" s="4"/>
      <c r="CR65319" s="4"/>
      <c r="CS65319" s="4"/>
      <c r="CT65319" s="4"/>
      <c r="CU65319" s="4"/>
      <c r="CV65319" s="4"/>
      <c r="CW65319" s="4"/>
      <c r="CX65319" s="4"/>
      <c r="CY65319" s="4"/>
      <c r="CZ65319" s="4"/>
      <c r="DA65319" s="4"/>
      <c r="DB65319" s="4"/>
      <c r="DC65319" s="4"/>
      <c r="DD65319" s="4"/>
      <c r="DE65319" s="4"/>
      <c r="DF65319" s="4"/>
      <c r="DG65319" s="4"/>
      <c r="DH65319" s="4"/>
      <c r="DI65319" s="4"/>
      <c r="DJ65319" s="4"/>
      <c r="DK65319" s="4"/>
      <c r="DL65319" s="4"/>
      <c r="DM65319" s="4"/>
      <c r="DN65319" s="4"/>
      <c r="DO65319" s="4"/>
      <c r="DP65319" s="4"/>
      <c r="DQ65319" s="4"/>
      <c r="DR65319" s="4"/>
      <c r="DS65319" s="4"/>
      <c r="DT65319" s="4"/>
      <c r="DU65319" s="4"/>
      <c r="DV65319" s="4"/>
      <c r="DW65319" s="4"/>
      <c r="DX65319" s="4"/>
      <c r="DY65319" s="4"/>
      <c r="DZ65319" s="4"/>
      <c r="EA65319" s="4"/>
      <c r="EB65319" s="4"/>
      <c r="EC65319" s="4"/>
      <c r="ED65319" s="4"/>
      <c r="EE65319" s="4"/>
      <c r="EF65319" s="4"/>
      <c r="EG65319" s="4"/>
      <c r="EH65319" s="4"/>
      <c r="EI65319" s="4"/>
      <c r="EJ65319" s="4"/>
      <c r="EK65319" s="4"/>
      <c r="EL65319" s="4"/>
      <c r="EM65319" s="4"/>
      <c r="EN65319" s="4"/>
      <c r="EO65319" s="4"/>
      <c r="EP65319" s="4"/>
      <c r="EQ65319" s="4"/>
      <c r="ER65319" s="4"/>
      <c r="ES65319" s="4"/>
      <c r="ET65319" s="4"/>
      <c r="EU65319" s="4"/>
      <c r="EV65319" s="4"/>
      <c r="EW65319" s="4"/>
      <c r="EX65319" s="4"/>
      <c r="EY65319" s="4"/>
      <c r="EZ65319" s="4"/>
      <c r="FA65319" s="4"/>
      <c r="FB65319" s="4"/>
      <c r="FC65319" s="4"/>
      <c r="FD65319" s="4"/>
      <c r="FE65319" s="4"/>
      <c r="FF65319" s="4"/>
      <c r="FG65319" s="4"/>
      <c r="FH65319" s="4"/>
      <c r="FI65319" s="4"/>
      <c r="FJ65319" s="4"/>
      <c r="FK65319" s="4"/>
      <c r="FL65319" s="4"/>
      <c r="FM65319" s="4"/>
      <c r="FN65319" s="4"/>
      <c r="FO65319" s="4"/>
      <c r="FP65319" s="4"/>
      <c r="FQ65319" s="4"/>
      <c r="FR65319" s="4"/>
      <c r="FS65319" s="4"/>
      <c r="FT65319" s="4"/>
      <c r="FU65319" s="4"/>
      <c r="FV65319" s="4"/>
      <c r="FW65319" s="4"/>
      <c r="FX65319" s="4"/>
      <c r="FY65319" s="4"/>
      <c r="FZ65319" s="4"/>
      <c r="GA65319" s="4"/>
      <c r="GB65319" s="4"/>
      <c r="GC65319" s="4"/>
      <c r="GD65319" s="4"/>
      <c r="GE65319" s="4"/>
      <c r="GF65319" s="4"/>
      <c r="GG65319" s="4"/>
      <c r="GH65319" s="4"/>
      <c r="GI65319" s="4"/>
      <c r="GJ65319" s="4"/>
      <c r="GK65319" s="4"/>
      <c r="GL65319" s="4"/>
      <c r="GM65319" s="4"/>
      <c r="GN65319" s="4"/>
      <c r="GO65319" s="4"/>
      <c r="GP65319" s="4"/>
      <c r="GQ65319" s="4"/>
      <c r="GR65319" s="4"/>
      <c r="GS65319" s="4"/>
      <c r="GT65319" s="4"/>
      <c r="GU65319" s="4"/>
      <c r="GV65319" s="4"/>
      <c r="GW65319" s="4"/>
      <c r="GX65319" s="4"/>
      <c r="GY65319" s="4"/>
      <c r="GZ65319" s="4"/>
      <c r="HA65319" s="4"/>
      <c r="HB65319" s="4"/>
      <c r="HC65319" s="4"/>
      <c r="HD65319" s="4"/>
      <c r="HE65319" s="4"/>
      <c r="HF65319" s="4"/>
      <c r="HG65319" s="4"/>
      <c r="HH65319" s="4"/>
      <c r="HI65319" s="4"/>
      <c r="HJ65319" s="4"/>
      <c r="HK65319" s="4"/>
      <c r="HL65319" s="4"/>
      <c r="HM65319" s="4"/>
      <c r="HN65319" s="4"/>
      <c r="HO65319" s="4"/>
      <c r="HP65319" s="4"/>
      <c r="HQ65319" s="4"/>
      <c r="AMC65319" s="84"/>
      <c r="AMD65319" s="84"/>
    </row>
    <row r="65320" spans="2:1018" s="5" customFormat="1" ht="12.75" customHeight="1">
      <c r="B65320" s="4"/>
      <c r="C65320" s="2"/>
      <c r="D65320" s="2"/>
      <c r="E65320" s="3"/>
      <c r="F65320" s="3"/>
      <c r="G65320" s="4"/>
      <c r="H65320" s="4"/>
      <c r="I65320" s="4"/>
      <c r="J65320" s="4"/>
      <c r="K65320" s="4"/>
      <c r="L65320" s="4"/>
      <c r="M65320" s="4"/>
      <c r="N65320" s="4"/>
      <c r="O65320" s="4"/>
      <c r="P65320" s="4"/>
      <c r="Q65320" s="4"/>
      <c r="R65320" s="4"/>
      <c r="S65320" s="4"/>
      <c r="T65320" s="4"/>
      <c r="U65320" s="4"/>
      <c r="V65320" s="4"/>
      <c r="W65320" s="4"/>
      <c r="X65320" s="4"/>
      <c r="Y65320" s="4"/>
      <c r="Z65320" s="4"/>
      <c r="AA65320" s="4"/>
      <c r="AB65320" s="4"/>
      <c r="AC65320" s="4"/>
      <c r="AD65320" s="4"/>
      <c r="AE65320" s="4"/>
      <c r="AF65320" s="4"/>
      <c r="AG65320" s="4"/>
      <c r="AH65320" s="4"/>
      <c r="AI65320" s="4"/>
      <c r="AJ65320" s="4"/>
      <c r="AK65320" s="4"/>
      <c r="AL65320" s="4"/>
      <c r="AM65320" s="4"/>
      <c r="AN65320" s="4"/>
      <c r="AO65320" s="4"/>
      <c r="AP65320" s="4"/>
      <c r="AQ65320" s="4"/>
      <c r="AR65320" s="4"/>
      <c r="AS65320" s="4"/>
      <c r="AT65320" s="4"/>
      <c r="AU65320" s="4"/>
      <c r="AV65320" s="4"/>
      <c r="AW65320" s="4"/>
      <c r="AX65320" s="4"/>
      <c r="AY65320" s="4"/>
      <c r="AZ65320" s="4"/>
      <c r="BA65320" s="4"/>
      <c r="BB65320" s="4"/>
      <c r="BC65320" s="4"/>
      <c r="BD65320" s="4"/>
      <c r="BE65320" s="4"/>
      <c r="BF65320" s="4"/>
      <c r="BG65320" s="4"/>
      <c r="BH65320" s="4"/>
      <c r="BI65320" s="4"/>
      <c r="BJ65320" s="4"/>
      <c r="BK65320" s="4"/>
      <c r="BL65320" s="4"/>
      <c r="BM65320" s="4"/>
      <c r="BN65320" s="4"/>
      <c r="BO65320" s="4"/>
      <c r="BP65320" s="4"/>
      <c r="BQ65320" s="4"/>
      <c r="BR65320" s="4"/>
      <c r="BS65320" s="4"/>
      <c r="BT65320" s="4"/>
      <c r="BU65320" s="4"/>
      <c r="BV65320" s="4"/>
      <c r="BW65320" s="4"/>
      <c r="BX65320" s="4"/>
      <c r="BY65320" s="4"/>
      <c r="BZ65320" s="4"/>
      <c r="CA65320" s="4"/>
      <c r="CB65320" s="4"/>
      <c r="CC65320" s="4"/>
      <c r="CD65320" s="4"/>
      <c r="CE65320" s="4"/>
      <c r="CF65320" s="4"/>
      <c r="CG65320" s="4"/>
      <c r="CH65320" s="4"/>
      <c r="CI65320" s="4"/>
      <c r="CJ65320" s="4"/>
      <c r="CK65320" s="4"/>
      <c r="CL65320" s="4"/>
      <c r="CM65320" s="4"/>
      <c r="CN65320" s="4"/>
      <c r="CO65320" s="4"/>
      <c r="CP65320" s="4"/>
      <c r="CQ65320" s="4"/>
      <c r="CR65320" s="4"/>
      <c r="CS65320" s="4"/>
      <c r="CT65320" s="4"/>
      <c r="CU65320" s="4"/>
      <c r="CV65320" s="4"/>
      <c r="CW65320" s="4"/>
      <c r="CX65320" s="4"/>
      <c r="CY65320" s="4"/>
      <c r="CZ65320" s="4"/>
      <c r="DA65320" s="4"/>
      <c r="DB65320" s="4"/>
      <c r="DC65320" s="4"/>
      <c r="DD65320" s="4"/>
      <c r="DE65320" s="4"/>
      <c r="DF65320" s="4"/>
      <c r="DG65320" s="4"/>
      <c r="DH65320" s="4"/>
      <c r="DI65320" s="4"/>
      <c r="DJ65320" s="4"/>
      <c r="DK65320" s="4"/>
      <c r="DL65320" s="4"/>
      <c r="DM65320" s="4"/>
      <c r="DN65320" s="4"/>
      <c r="DO65320" s="4"/>
      <c r="DP65320" s="4"/>
      <c r="DQ65320" s="4"/>
      <c r="DR65320" s="4"/>
      <c r="DS65320" s="4"/>
      <c r="DT65320" s="4"/>
      <c r="DU65320" s="4"/>
      <c r="DV65320" s="4"/>
      <c r="DW65320" s="4"/>
      <c r="DX65320" s="4"/>
      <c r="DY65320" s="4"/>
      <c r="DZ65320" s="4"/>
      <c r="EA65320" s="4"/>
      <c r="EB65320" s="4"/>
      <c r="EC65320" s="4"/>
      <c r="ED65320" s="4"/>
      <c r="EE65320" s="4"/>
      <c r="EF65320" s="4"/>
      <c r="EG65320" s="4"/>
      <c r="EH65320" s="4"/>
      <c r="EI65320" s="4"/>
      <c r="EJ65320" s="4"/>
      <c r="EK65320" s="4"/>
      <c r="EL65320" s="4"/>
      <c r="EM65320" s="4"/>
      <c r="EN65320" s="4"/>
      <c r="EO65320" s="4"/>
      <c r="EP65320" s="4"/>
      <c r="EQ65320" s="4"/>
      <c r="ER65320" s="4"/>
      <c r="ES65320" s="4"/>
      <c r="ET65320" s="4"/>
      <c r="EU65320" s="4"/>
      <c r="EV65320" s="4"/>
      <c r="EW65320" s="4"/>
      <c r="EX65320" s="4"/>
      <c r="EY65320" s="4"/>
      <c r="EZ65320" s="4"/>
      <c r="FA65320" s="4"/>
      <c r="FB65320" s="4"/>
      <c r="FC65320" s="4"/>
      <c r="FD65320" s="4"/>
      <c r="FE65320" s="4"/>
      <c r="FF65320" s="4"/>
      <c r="FG65320" s="4"/>
      <c r="FH65320" s="4"/>
      <c r="FI65320" s="4"/>
      <c r="FJ65320" s="4"/>
      <c r="FK65320" s="4"/>
      <c r="FL65320" s="4"/>
      <c r="FM65320" s="4"/>
      <c r="FN65320" s="4"/>
      <c r="FO65320" s="4"/>
      <c r="FP65320" s="4"/>
      <c r="FQ65320" s="4"/>
      <c r="FR65320" s="4"/>
      <c r="FS65320" s="4"/>
      <c r="FT65320" s="4"/>
      <c r="FU65320" s="4"/>
      <c r="FV65320" s="4"/>
      <c r="FW65320" s="4"/>
      <c r="FX65320" s="4"/>
      <c r="FY65320" s="4"/>
      <c r="FZ65320" s="4"/>
      <c r="GA65320" s="4"/>
      <c r="GB65320" s="4"/>
      <c r="GC65320" s="4"/>
      <c r="GD65320" s="4"/>
      <c r="GE65320" s="4"/>
      <c r="GF65320" s="4"/>
      <c r="GG65320" s="4"/>
      <c r="GH65320" s="4"/>
      <c r="GI65320" s="4"/>
      <c r="GJ65320" s="4"/>
      <c r="GK65320" s="4"/>
      <c r="GL65320" s="4"/>
      <c r="GM65320" s="4"/>
      <c r="GN65320" s="4"/>
      <c r="GO65320" s="4"/>
      <c r="GP65320" s="4"/>
      <c r="GQ65320" s="4"/>
      <c r="GR65320" s="4"/>
      <c r="GS65320" s="4"/>
      <c r="GT65320" s="4"/>
      <c r="GU65320" s="4"/>
      <c r="GV65320" s="4"/>
      <c r="GW65320" s="4"/>
      <c r="GX65320" s="4"/>
      <c r="GY65320" s="4"/>
      <c r="GZ65320" s="4"/>
      <c r="HA65320" s="4"/>
      <c r="HB65320" s="4"/>
      <c r="HC65320" s="4"/>
      <c r="HD65320" s="4"/>
      <c r="HE65320" s="4"/>
      <c r="HF65320" s="4"/>
      <c r="HG65320" s="4"/>
      <c r="HH65320" s="4"/>
      <c r="HI65320" s="4"/>
      <c r="HJ65320" s="4"/>
      <c r="HK65320" s="4"/>
      <c r="HL65320" s="4"/>
      <c r="HM65320" s="4"/>
      <c r="HN65320" s="4"/>
      <c r="HO65320" s="4"/>
      <c r="HP65320" s="4"/>
      <c r="HQ65320" s="4"/>
      <c r="AMC65320" s="84"/>
      <c r="AMD65320" s="84"/>
    </row>
    <row r="65321" spans="2:1018" s="5" customFormat="1" ht="12.75" customHeight="1">
      <c r="B65321" s="4"/>
      <c r="C65321" s="2"/>
      <c r="D65321" s="2"/>
      <c r="E65321" s="3"/>
      <c r="F65321" s="3"/>
      <c r="G65321" s="4"/>
      <c r="H65321" s="4"/>
      <c r="I65321" s="4"/>
      <c r="J65321" s="4"/>
      <c r="K65321" s="4"/>
      <c r="L65321" s="4"/>
      <c r="M65321" s="4"/>
      <c r="N65321" s="4"/>
      <c r="O65321" s="4"/>
      <c r="P65321" s="4"/>
      <c r="Q65321" s="4"/>
      <c r="R65321" s="4"/>
      <c r="S65321" s="4"/>
      <c r="T65321" s="4"/>
      <c r="U65321" s="4"/>
      <c r="V65321" s="4"/>
      <c r="W65321" s="4"/>
      <c r="X65321" s="4"/>
      <c r="Y65321" s="4"/>
      <c r="Z65321" s="4"/>
      <c r="AA65321" s="4"/>
      <c r="AB65321" s="4"/>
      <c r="AC65321" s="4"/>
      <c r="AD65321" s="4"/>
      <c r="AE65321" s="4"/>
      <c r="AF65321" s="4"/>
      <c r="AG65321" s="4"/>
      <c r="AH65321" s="4"/>
      <c r="AI65321" s="4"/>
      <c r="AJ65321" s="4"/>
      <c r="AK65321" s="4"/>
      <c r="AL65321" s="4"/>
      <c r="AM65321" s="4"/>
      <c r="AN65321" s="4"/>
      <c r="AO65321" s="4"/>
      <c r="AP65321" s="4"/>
      <c r="AQ65321" s="4"/>
      <c r="AR65321" s="4"/>
      <c r="AS65321" s="4"/>
      <c r="AT65321" s="4"/>
      <c r="AU65321" s="4"/>
      <c r="AV65321" s="4"/>
      <c r="AW65321" s="4"/>
      <c r="AX65321" s="4"/>
      <c r="AY65321" s="4"/>
      <c r="AZ65321" s="4"/>
      <c r="BA65321" s="4"/>
      <c r="BB65321" s="4"/>
      <c r="BC65321" s="4"/>
      <c r="BD65321" s="4"/>
      <c r="BE65321" s="4"/>
      <c r="BF65321" s="4"/>
      <c r="BG65321" s="4"/>
      <c r="BH65321" s="4"/>
      <c r="BI65321" s="4"/>
      <c r="BJ65321" s="4"/>
      <c r="BK65321" s="4"/>
      <c r="BL65321" s="4"/>
      <c r="BM65321" s="4"/>
      <c r="BN65321" s="4"/>
      <c r="BO65321" s="4"/>
      <c r="BP65321" s="4"/>
      <c r="BQ65321" s="4"/>
      <c r="BR65321" s="4"/>
      <c r="BS65321" s="4"/>
      <c r="BT65321" s="4"/>
      <c r="BU65321" s="4"/>
      <c r="BV65321" s="4"/>
      <c r="BW65321" s="4"/>
      <c r="BX65321" s="4"/>
      <c r="BY65321" s="4"/>
      <c r="BZ65321" s="4"/>
      <c r="CA65321" s="4"/>
      <c r="CB65321" s="4"/>
      <c r="CC65321" s="4"/>
      <c r="CD65321" s="4"/>
      <c r="CE65321" s="4"/>
      <c r="CF65321" s="4"/>
      <c r="CG65321" s="4"/>
      <c r="CH65321" s="4"/>
      <c r="CI65321" s="4"/>
      <c r="CJ65321" s="4"/>
      <c r="CK65321" s="4"/>
      <c r="CL65321" s="4"/>
      <c r="CM65321" s="4"/>
      <c r="CN65321" s="4"/>
      <c r="CO65321" s="4"/>
      <c r="CP65321" s="4"/>
      <c r="CQ65321" s="4"/>
      <c r="CR65321" s="4"/>
      <c r="CS65321" s="4"/>
      <c r="CT65321" s="4"/>
      <c r="CU65321" s="4"/>
      <c r="CV65321" s="4"/>
      <c r="CW65321" s="4"/>
      <c r="CX65321" s="4"/>
      <c r="CY65321" s="4"/>
      <c r="CZ65321" s="4"/>
      <c r="DA65321" s="4"/>
      <c r="DB65321" s="4"/>
      <c r="DC65321" s="4"/>
      <c r="DD65321" s="4"/>
      <c r="DE65321" s="4"/>
      <c r="DF65321" s="4"/>
      <c r="DG65321" s="4"/>
      <c r="DH65321" s="4"/>
      <c r="DI65321" s="4"/>
      <c r="DJ65321" s="4"/>
      <c r="DK65321" s="4"/>
      <c r="DL65321" s="4"/>
      <c r="DM65321" s="4"/>
      <c r="DN65321" s="4"/>
      <c r="DO65321" s="4"/>
      <c r="DP65321" s="4"/>
      <c r="DQ65321" s="4"/>
      <c r="DR65321" s="4"/>
      <c r="DS65321" s="4"/>
      <c r="DT65321" s="4"/>
      <c r="DU65321" s="4"/>
      <c r="DV65321" s="4"/>
      <c r="DW65321" s="4"/>
      <c r="DX65321" s="4"/>
      <c r="DY65321" s="4"/>
      <c r="DZ65321" s="4"/>
      <c r="EA65321" s="4"/>
      <c r="EB65321" s="4"/>
      <c r="EC65321" s="4"/>
      <c r="ED65321" s="4"/>
      <c r="EE65321" s="4"/>
      <c r="EF65321" s="4"/>
      <c r="EG65321" s="4"/>
      <c r="EH65321" s="4"/>
      <c r="EI65321" s="4"/>
      <c r="EJ65321" s="4"/>
      <c r="EK65321" s="4"/>
      <c r="EL65321" s="4"/>
      <c r="EM65321" s="4"/>
      <c r="EN65321" s="4"/>
      <c r="EO65321" s="4"/>
      <c r="EP65321" s="4"/>
      <c r="EQ65321" s="4"/>
      <c r="ER65321" s="4"/>
      <c r="ES65321" s="4"/>
      <c r="ET65321" s="4"/>
      <c r="EU65321" s="4"/>
      <c r="EV65321" s="4"/>
      <c r="EW65321" s="4"/>
      <c r="EX65321" s="4"/>
      <c r="EY65321" s="4"/>
      <c r="EZ65321" s="4"/>
      <c r="FA65321" s="4"/>
      <c r="FB65321" s="4"/>
      <c r="FC65321" s="4"/>
      <c r="FD65321" s="4"/>
      <c r="FE65321" s="4"/>
      <c r="FF65321" s="4"/>
      <c r="FG65321" s="4"/>
      <c r="FH65321" s="4"/>
      <c r="FI65321" s="4"/>
      <c r="FJ65321" s="4"/>
      <c r="FK65321" s="4"/>
      <c r="FL65321" s="4"/>
      <c r="FM65321" s="4"/>
      <c r="FN65321" s="4"/>
      <c r="FO65321" s="4"/>
      <c r="FP65321" s="4"/>
      <c r="FQ65321" s="4"/>
      <c r="FR65321" s="4"/>
      <c r="FS65321" s="4"/>
      <c r="FT65321" s="4"/>
      <c r="FU65321" s="4"/>
      <c r="FV65321" s="4"/>
      <c r="FW65321" s="4"/>
      <c r="FX65321" s="4"/>
      <c r="FY65321" s="4"/>
      <c r="FZ65321" s="4"/>
      <c r="GA65321" s="4"/>
      <c r="GB65321" s="4"/>
      <c r="GC65321" s="4"/>
      <c r="GD65321" s="4"/>
      <c r="GE65321" s="4"/>
      <c r="GF65321" s="4"/>
      <c r="GG65321" s="4"/>
      <c r="GH65321" s="4"/>
      <c r="GI65321" s="4"/>
      <c r="GJ65321" s="4"/>
      <c r="GK65321" s="4"/>
      <c r="GL65321" s="4"/>
      <c r="GM65321" s="4"/>
      <c r="GN65321" s="4"/>
      <c r="GO65321" s="4"/>
      <c r="GP65321" s="4"/>
      <c r="GQ65321" s="4"/>
      <c r="GR65321" s="4"/>
      <c r="GS65321" s="4"/>
      <c r="GT65321" s="4"/>
      <c r="GU65321" s="4"/>
      <c r="GV65321" s="4"/>
      <c r="GW65321" s="4"/>
      <c r="GX65321" s="4"/>
      <c r="GY65321" s="4"/>
      <c r="GZ65321" s="4"/>
      <c r="HA65321" s="4"/>
      <c r="HB65321" s="4"/>
      <c r="HC65321" s="4"/>
      <c r="HD65321" s="4"/>
      <c r="HE65321" s="4"/>
      <c r="HF65321" s="4"/>
      <c r="HG65321" s="4"/>
      <c r="HH65321" s="4"/>
      <c r="HI65321" s="4"/>
      <c r="HJ65321" s="4"/>
      <c r="HK65321" s="4"/>
      <c r="HL65321" s="4"/>
      <c r="HM65321" s="4"/>
      <c r="HN65321" s="4"/>
      <c r="HO65321" s="4"/>
      <c r="HP65321" s="4"/>
      <c r="HQ65321" s="4"/>
      <c r="AMC65321" s="84"/>
      <c r="AMD65321" s="84"/>
    </row>
    <row r="65322" spans="2:1018" s="5" customFormat="1" ht="12.75" customHeight="1">
      <c r="B65322" s="4"/>
      <c r="C65322" s="2"/>
      <c r="D65322" s="2"/>
      <c r="E65322" s="3"/>
      <c r="F65322" s="3"/>
      <c r="G65322" s="4"/>
      <c r="H65322" s="4"/>
      <c r="I65322" s="4"/>
      <c r="J65322" s="4"/>
      <c r="K65322" s="4"/>
      <c r="L65322" s="4"/>
      <c r="M65322" s="4"/>
      <c r="N65322" s="4"/>
      <c r="O65322" s="4"/>
      <c r="P65322" s="4"/>
      <c r="Q65322" s="4"/>
      <c r="R65322" s="4"/>
      <c r="S65322" s="4"/>
      <c r="T65322" s="4"/>
      <c r="U65322" s="4"/>
      <c r="V65322" s="4"/>
      <c r="W65322" s="4"/>
      <c r="X65322" s="4"/>
      <c r="Y65322" s="4"/>
      <c r="Z65322" s="4"/>
      <c r="AA65322" s="4"/>
      <c r="AB65322" s="4"/>
      <c r="AC65322" s="4"/>
      <c r="AD65322" s="4"/>
      <c r="AE65322" s="4"/>
      <c r="AF65322" s="4"/>
      <c r="AG65322" s="4"/>
      <c r="AH65322" s="4"/>
      <c r="AI65322" s="4"/>
      <c r="AJ65322" s="4"/>
      <c r="AK65322" s="4"/>
      <c r="AL65322" s="4"/>
      <c r="AM65322" s="4"/>
      <c r="AN65322" s="4"/>
      <c r="AO65322" s="4"/>
      <c r="AP65322" s="4"/>
      <c r="AQ65322" s="4"/>
      <c r="AR65322" s="4"/>
      <c r="AS65322" s="4"/>
      <c r="AT65322" s="4"/>
      <c r="AU65322" s="4"/>
      <c r="AV65322" s="4"/>
      <c r="AW65322" s="4"/>
      <c r="AX65322" s="4"/>
      <c r="AY65322" s="4"/>
      <c r="AZ65322" s="4"/>
      <c r="BA65322" s="4"/>
      <c r="BB65322" s="4"/>
      <c r="BC65322" s="4"/>
      <c r="BD65322" s="4"/>
      <c r="BE65322" s="4"/>
      <c r="BF65322" s="4"/>
      <c r="BG65322" s="4"/>
      <c r="BH65322" s="4"/>
      <c r="BI65322" s="4"/>
      <c r="BJ65322" s="4"/>
      <c r="BK65322" s="4"/>
      <c r="BL65322" s="4"/>
      <c r="BM65322" s="4"/>
      <c r="BN65322" s="4"/>
      <c r="BO65322" s="4"/>
      <c r="BP65322" s="4"/>
      <c r="BQ65322" s="4"/>
      <c r="BR65322" s="4"/>
      <c r="BS65322" s="4"/>
      <c r="BT65322" s="4"/>
      <c r="BU65322" s="4"/>
      <c r="BV65322" s="4"/>
      <c r="BW65322" s="4"/>
      <c r="BX65322" s="4"/>
      <c r="BY65322" s="4"/>
      <c r="BZ65322" s="4"/>
      <c r="CA65322" s="4"/>
      <c r="CB65322" s="4"/>
      <c r="CC65322" s="4"/>
      <c r="CD65322" s="4"/>
      <c r="CE65322" s="4"/>
      <c r="CF65322" s="4"/>
      <c r="CG65322" s="4"/>
      <c r="CH65322" s="4"/>
      <c r="CI65322" s="4"/>
      <c r="CJ65322" s="4"/>
      <c r="CK65322" s="4"/>
      <c r="CL65322" s="4"/>
      <c r="CM65322" s="4"/>
      <c r="CN65322" s="4"/>
      <c r="CO65322" s="4"/>
      <c r="CP65322" s="4"/>
      <c r="CQ65322" s="4"/>
      <c r="CR65322" s="4"/>
      <c r="CS65322" s="4"/>
      <c r="CT65322" s="4"/>
      <c r="CU65322" s="4"/>
      <c r="CV65322" s="4"/>
      <c r="CW65322" s="4"/>
      <c r="CX65322" s="4"/>
      <c r="CY65322" s="4"/>
      <c r="CZ65322" s="4"/>
      <c r="DA65322" s="4"/>
      <c r="DB65322" s="4"/>
      <c r="DC65322" s="4"/>
      <c r="DD65322" s="4"/>
      <c r="DE65322" s="4"/>
      <c r="DF65322" s="4"/>
      <c r="DG65322" s="4"/>
      <c r="DH65322" s="4"/>
      <c r="DI65322" s="4"/>
      <c r="DJ65322" s="4"/>
      <c r="DK65322" s="4"/>
      <c r="DL65322" s="4"/>
      <c r="DM65322" s="4"/>
      <c r="DN65322" s="4"/>
      <c r="DO65322" s="4"/>
      <c r="DP65322" s="4"/>
      <c r="DQ65322" s="4"/>
      <c r="DR65322" s="4"/>
      <c r="DS65322" s="4"/>
      <c r="DT65322" s="4"/>
      <c r="DU65322" s="4"/>
      <c r="DV65322" s="4"/>
      <c r="DW65322" s="4"/>
      <c r="DX65322" s="4"/>
      <c r="DY65322" s="4"/>
      <c r="DZ65322" s="4"/>
      <c r="EA65322" s="4"/>
      <c r="EB65322" s="4"/>
      <c r="EC65322" s="4"/>
      <c r="ED65322" s="4"/>
      <c r="EE65322" s="4"/>
      <c r="EF65322" s="4"/>
      <c r="EG65322" s="4"/>
      <c r="EH65322" s="4"/>
      <c r="EI65322" s="4"/>
      <c r="EJ65322" s="4"/>
      <c r="EK65322" s="4"/>
      <c r="EL65322" s="4"/>
      <c r="EM65322" s="4"/>
      <c r="EN65322" s="4"/>
      <c r="EO65322" s="4"/>
      <c r="EP65322" s="4"/>
      <c r="EQ65322" s="4"/>
      <c r="ER65322" s="4"/>
      <c r="ES65322" s="4"/>
      <c r="ET65322" s="4"/>
      <c r="EU65322" s="4"/>
      <c r="EV65322" s="4"/>
      <c r="EW65322" s="4"/>
      <c r="EX65322" s="4"/>
      <c r="EY65322" s="4"/>
      <c r="EZ65322" s="4"/>
      <c r="FA65322" s="4"/>
      <c r="FB65322" s="4"/>
      <c r="FC65322" s="4"/>
      <c r="FD65322" s="4"/>
      <c r="FE65322" s="4"/>
      <c r="FF65322" s="4"/>
      <c r="FG65322" s="4"/>
      <c r="FH65322" s="4"/>
      <c r="FI65322" s="4"/>
      <c r="FJ65322" s="4"/>
      <c r="FK65322" s="4"/>
      <c r="FL65322" s="4"/>
      <c r="FM65322" s="4"/>
      <c r="FN65322" s="4"/>
      <c r="FO65322" s="4"/>
      <c r="FP65322" s="4"/>
      <c r="FQ65322" s="4"/>
      <c r="FR65322" s="4"/>
      <c r="FS65322" s="4"/>
      <c r="FT65322" s="4"/>
      <c r="FU65322" s="4"/>
      <c r="FV65322" s="4"/>
      <c r="FW65322" s="4"/>
      <c r="FX65322" s="4"/>
      <c r="FY65322" s="4"/>
      <c r="FZ65322" s="4"/>
      <c r="GA65322" s="4"/>
      <c r="GB65322" s="4"/>
      <c r="GC65322" s="4"/>
      <c r="GD65322" s="4"/>
      <c r="GE65322" s="4"/>
      <c r="GF65322" s="4"/>
      <c r="GG65322" s="4"/>
      <c r="GH65322" s="4"/>
      <c r="GI65322" s="4"/>
      <c r="GJ65322" s="4"/>
      <c r="GK65322" s="4"/>
      <c r="GL65322" s="4"/>
      <c r="GM65322" s="4"/>
      <c r="GN65322" s="4"/>
      <c r="GO65322" s="4"/>
      <c r="GP65322" s="4"/>
      <c r="GQ65322" s="4"/>
      <c r="GR65322" s="4"/>
      <c r="GS65322" s="4"/>
      <c r="GT65322" s="4"/>
      <c r="GU65322" s="4"/>
      <c r="GV65322" s="4"/>
      <c r="GW65322" s="4"/>
      <c r="GX65322" s="4"/>
      <c r="GY65322" s="4"/>
      <c r="GZ65322" s="4"/>
      <c r="HA65322" s="4"/>
      <c r="HB65322" s="4"/>
      <c r="HC65322" s="4"/>
      <c r="HD65322" s="4"/>
      <c r="HE65322" s="4"/>
      <c r="HF65322" s="4"/>
      <c r="HG65322" s="4"/>
      <c r="HH65322" s="4"/>
      <c r="HI65322" s="4"/>
      <c r="HJ65322" s="4"/>
      <c r="HK65322" s="4"/>
      <c r="HL65322" s="4"/>
      <c r="HM65322" s="4"/>
      <c r="HN65322" s="4"/>
      <c r="HO65322" s="4"/>
      <c r="HP65322" s="4"/>
      <c r="HQ65322" s="4"/>
      <c r="AMC65322" s="84"/>
      <c r="AMD65322" s="84"/>
    </row>
    <row r="65323" spans="2:1018" s="5" customFormat="1" ht="12.75" customHeight="1">
      <c r="B65323" s="4"/>
      <c r="C65323" s="2"/>
      <c r="D65323" s="2"/>
      <c r="E65323" s="3"/>
      <c r="F65323" s="3"/>
      <c r="G65323" s="4"/>
      <c r="H65323" s="4"/>
      <c r="I65323" s="4"/>
      <c r="J65323" s="4"/>
      <c r="K65323" s="4"/>
      <c r="L65323" s="4"/>
      <c r="M65323" s="4"/>
      <c r="N65323" s="4"/>
      <c r="O65323" s="4"/>
      <c r="P65323" s="4"/>
      <c r="Q65323" s="4"/>
      <c r="R65323" s="4"/>
      <c r="S65323" s="4"/>
      <c r="T65323" s="4"/>
      <c r="U65323" s="4"/>
      <c r="V65323" s="4"/>
      <c r="W65323" s="4"/>
      <c r="X65323" s="4"/>
      <c r="Y65323" s="4"/>
      <c r="Z65323" s="4"/>
      <c r="AA65323" s="4"/>
      <c r="AB65323" s="4"/>
      <c r="AC65323" s="4"/>
      <c r="AD65323" s="4"/>
      <c r="AE65323" s="4"/>
      <c r="AF65323" s="4"/>
      <c r="AG65323" s="4"/>
      <c r="AH65323" s="4"/>
      <c r="AI65323" s="4"/>
      <c r="AJ65323" s="4"/>
      <c r="AK65323" s="4"/>
      <c r="AL65323" s="4"/>
      <c r="AM65323" s="4"/>
      <c r="AN65323" s="4"/>
      <c r="AO65323" s="4"/>
      <c r="AP65323" s="4"/>
      <c r="AQ65323" s="4"/>
      <c r="AR65323" s="4"/>
      <c r="AS65323" s="4"/>
      <c r="AT65323" s="4"/>
      <c r="AU65323" s="4"/>
      <c r="AV65323" s="4"/>
      <c r="AW65323" s="4"/>
      <c r="AX65323" s="4"/>
      <c r="AY65323" s="4"/>
      <c r="AZ65323" s="4"/>
      <c r="BA65323" s="4"/>
      <c r="BB65323" s="4"/>
      <c r="BC65323" s="4"/>
      <c r="BD65323" s="4"/>
      <c r="BE65323" s="4"/>
      <c r="BF65323" s="4"/>
      <c r="BG65323" s="4"/>
      <c r="BH65323" s="4"/>
      <c r="BI65323" s="4"/>
      <c r="BJ65323" s="4"/>
      <c r="BK65323" s="4"/>
      <c r="BL65323" s="4"/>
      <c r="BM65323" s="4"/>
      <c r="BN65323" s="4"/>
      <c r="BO65323" s="4"/>
      <c r="BP65323" s="4"/>
      <c r="BQ65323" s="4"/>
      <c r="BR65323" s="4"/>
      <c r="BS65323" s="4"/>
      <c r="BT65323" s="4"/>
      <c r="BU65323" s="4"/>
      <c r="BV65323" s="4"/>
      <c r="BW65323" s="4"/>
      <c r="BX65323" s="4"/>
      <c r="BY65323" s="4"/>
      <c r="BZ65323" s="4"/>
      <c r="CA65323" s="4"/>
      <c r="CB65323" s="4"/>
      <c r="CC65323" s="4"/>
      <c r="CD65323" s="4"/>
      <c r="CE65323" s="4"/>
      <c r="CF65323" s="4"/>
      <c r="CG65323" s="4"/>
      <c r="CH65323" s="4"/>
      <c r="CI65323" s="4"/>
      <c r="CJ65323" s="4"/>
      <c r="CK65323" s="4"/>
      <c r="CL65323" s="4"/>
      <c r="CM65323" s="4"/>
      <c r="CN65323" s="4"/>
      <c r="CO65323" s="4"/>
      <c r="CP65323" s="4"/>
      <c r="CQ65323" s="4"/>
      <c r="CR65323" s="4"/>
      <c r="CS65323" s="4"/>
      <c r="CT65323" s="4"/>
      <c r="CU65323" s="4"/>
      <c r="CV65323" s="4"/>
      <c r="CW65323" s="4"/>
      <c r="CX65323" s="4"/>
      <c r="CY65323" s="4"/>
      <c r="CZ65323" s="4"/>
      <c r="DA65323" s="4"/>
      <c r="DB65323" s="4"/>
      <c r="DC65323" s="4"/>
      <c r="DD65323" s="4"/>
      <c r="DE65323" s="4"/>
      <c r="DF65323" s="4"/>
      <c r="DG65323" s="4"/>
      <c r="DH65323" s="4"/>
      <c r="DI65323" s="4"/>
      <c r="DJ65323" s="4"/>
      <c r="DK65323" s="4"/>
      <c r="DL65323" s="4"/>
      <c r="DM65323" s="4"/>
      <c r="DN65323" s="4"/>
      <c r="DO65323" s="4"/>
      <c r="DP65323" s="4"/>
      <c r="DQ65323" s="4"/>
      <c r="DR65323" s="4"/>
      <c r="DS65323" s="4"/>
      <c r="DT65323" s="4"/>
      <c r="DU65323" s="4"/>
      <c r="DV65323" s="4"/>
      <c r="DW65323" s="4"/>
      <c r="DX65323" s="4"/>
      <c r="DY65323" s="4"/>
      <c r="DZ65323" s="4"/>
      <c r="EA65323" s="4"/>
      <c r="EB65323" s="4"/>
      <c r="EC65323" s="4"/>
      <c r="ED65323" s="4"/>
      <c r="EE65323" s="4"/>
      <c r="EF65323" s="4"/>
      <c r="EG65323" s="4"/>
      <c r="EH65323" s="4"/>
      <c r="EI65323" s="4"/>
      <c r="EJ65323" s="4"/>
      <c r="EK65323" s="4"/>
      <c r="EL65323" s="4"/>
      <c r="EM65323" s="4"/>
      <c r="EN65323" s="4"/>
      <c r="EO65323" s="4"/>
      <c r="EP65323" s="4"/>
      <c r="EQ65323" s="4"/>
      <c r="ER65323" s="4"/>
      <c r="ES65323" s="4"/>
      <c r="ET65323" s="4"/>
      <c r="EU65323" s="4"/>
      <c r="EV65323" s="4"/>
      <c r="EW65323" s="4"/>
      <c r="EX65323" s="4"/>
      <c r="EY65323" s="4"/>
      <c r="EZ65323" s="4"/>
      <c r="FA65323" s="4"/>
      <c r="FB65323" s="4"/>
      <c r="FC65323" s="4"/>
      <c r="FD65323" s="4"/>
      <c r="FE65323" s="4"/>
      <c r="FF65323" s="4"/>
      <c r="FG65323" s="4"/>
      <c r="FH65323" s="4"/>
      <c r="FI65323" s="4"/>
      <c r="FJ65323" s="4"/>
      <c r="FK65323" s="4"/>
      <c r="FL65323" s="4"/>
      <c r="FM65323" s="4"/>
      <c r="FN65323" s="4"/>
      <c r="FO65323" s="4"/>
      <c r="FP65323" s="4"/>
      <c r="FQ65323" s="4"/>
      <c r="FR65323" s="4"/>
      <c r="FS65323" s="4"/>
      <c r="FT65323" s="4"/>
      <c r="FU65323" s="4"/>
      <c r="FV65323" s="4"/>
      <c r="FW65323" s="4"/>
      <c r="FX65323" s="4"/>
      <c r="FY65323" s="4"/>
      <c r="FZ65323" s="4"/>
      <c r="GA65323" s="4"/>
      <c r="GB65323" s="4"/>
      <c r="GC65323" s="4"/>
      <c r="GD65323" s="4"/>
      <c r="GE65323" s="4"/>
      <c r="GF65323" s="4"/>
      <c r="GG65323" s="4"/>
      <c r="GH65323" s="4"/>
      <c r="GI65323" s="4"/>
      <c r="GJ65323" s="4"/>
      <c r="GK65323" s="4"/>
      <c r="GL65323" s="4"/>
      <c r="GM65323" s="4"/>
      <c r="GN65323" s="4"/>
      <c r="GO65323" s="4"/>
      <c r="GP65323" s="4"/>
      <c r="GQ65323" s="4"/>
      <c r="GR65323" s="4"/>
      <c r="GS65323" s="4"/>
      <c r="GT65323" s="4"/>
      <c r="GU65323" s="4"/>
      <c r="GV65323" s="4"/>
      <c r="GW65323" s="4"/>
      <c r="GX65323" s="4"/>
      <c r="GY65323" s="4"/>
      <c r="GZ65323" s="4"/>
      <c r="HA65323" s="4"/>
      <c r="HB65323" s="4"/>
      <c r="HC65323" s="4"/>
      <c r="HD65323" s="4"/>
      <c r="HE65323" s="4"/>
      <c r="HF65323" s="4"/>
      <c r="HG65323" s="4"/>
      <c r="HH65323" s="4"/>
      <c r="HI65323" s="4"/>
      <c r="HJ65323" s="4"/>
      <c r="HK65323" s="4"/>
      <c r="HL65323" s="4"/>
      <c r="HM65323" s="4"/>
      <c r="HN65323" s="4"/>
      <c r="HO65323" s="4"/>
      <c r="HP65323" s="4"/>
      <c r="HQ65323" s="4"/>
      <c r="AMC65323" s="84"/>
      <c r="AMD65323" s="84"/>
    </row>
    <row r="65324" spans="2:1018" s="5" customFormat="1" ht="12.75" customHeight="1">
      <c r="B65324" s="4"/>
      <c r="C65324" s="2"/>
      <c r="D65324" s="2"/>
      <c r="E65324" s="3"/>
      <c r="F65324" s="3"/>
      <c r="G65324" s="4"/>
      <c r="H65324" s="4"/>
      <c r="I65324" s="4"/>
      <c r="J65324" s="4"/>
      <c r="K65324" s="4"/>
      <c r="L65324" s="4"/>
      <c r="M65324" s="4"/>
      <c r="N65324" s="4"/>
      <c r="O65324" s="4"/>
      <c r="P65324" s="4"/>
      <c r="Q65324" s="4"/>
      <c r="R65324" s="4"/>
      <c r="S65324" s="4"/>
      <c r="T65324" s="4"/>
      <c r="U65324" s="4"/>
      <c r="V65324" s="4"/>
      <c r="W65324" s="4"/>
      <c r="X65324" s="4"/>
      <c r="Y65324" s="4"/>
      <c r="Z65324" s="4"/>
      <c r="AA65324" s="4"/>
      <c r="AB65324" s="4"/>
      <c r="AC65324" s="4"/>
      <c r="AD65324" s="4"/>
      <c r="AE65324" s="4"/>
      <c r="AF65324" s="4"/>
      <c r="AG65324" s="4"/>
      <c r="AH65324" s="4"/>
      <c r="AI65324" s="4"/>
      <c r="AJ65324" s="4"/>
      <c r="AK65324" s="4"/>
      <c r="AL65324" s="4"/>
      <c r="AM65324" s="4"/>
      <c r="AN65324" s="4"/>
      <c r="AO65324" s="4"/>
      <c r="AP65324" s="4"/>
      <c r="AQ65324" s="4"/>
      <c r="AR65324" s="4"/>
      <c r="AS65324" s="4"/>
      <c r="AT65324" s="4"/>
      <c r="AU65324" s="4"/>
      <c r="AV65324" s="4"/>
      <c r="AW65324" s="4"/>
      <c r="AX65324" s="4"/>
      <c r="AY65324" s="4"/>
      <c r="AZ65324" s="4"/>
      <c r="BA65324" s="4"/>
      <c r="BB65324" s="4"/>
      <c r="BC65324" s="4"/>
      <c r="BD65324" s="4"/>
      <c r="BE65324" s="4"/>
      <c r="BF65324" s="4"/>
      <c r="BG65324" s="4"/>
      <c r="BH65324" s="4"/>
      <c r="BI65324" s="4"/>
      <c r="BJ65324" s="4"/>
      <c r="BK65324" s="4"/>
      <c r="BL65324" s="4"/>
      <c r="BM65324" s="4"/>
      <c r="BN65324" s="4"/>
      <c r="BO65324" s="4"/>
      <c r="BP65324" s="4"/>
      <c r="BQ65324" s="4"/>
      <c r="BR65324" s="4"/>
      <c r="BS65324" s="4"/>
      <c r="BT65324" s="4"/>
      <c r="BU65324" s="4"/>
      <c r="BV65324" s="4"/>
      <c r="BW65324" s="4"/>
      <c r="BX65324" s="4"/>
      <c r="BY65324" s="4"/>
      <c r="BZ65324" s="4"/>
      <c r="CA65324" s="4"/>
      <c r="CB65324" s="4"/>
      <c r="CC65324" s="4"/>
      <c r="CD65324" s="4"/>
      <c r="CE65324" s="4"/>
      <c r="CF65324" s="4"/>
      <c r="CG65324" s="4"/>
      <c r="CH65324" s="4"/>
      <c r="CI65324" s="4"/>
      <c r="CJ65324" s="4"/>
      <c r="CK65324" s="4"/>
      <c r="CL65324" s="4"/>
      <c r="CM65324" s="4"/>
      <c r="CN65324" s="4"/>
      <c r="CO65324" s="4"/>
      <c r="CP65324" s="4"/>
      <c r="CQ65324" s="4"/>
      <c r="CR65324" s="4"/>
      <c r="CS65324" s="4"/>
      <c r="CT65324" s="4"/>
      <c r="CU65324" s="4"/>
      <c r="CV65324" s="4"/>
      <c r="CW65324" s="4"/>
      <c r="CX65324" s="4"/>
      <c r="CY65324" s="4"/>
      <c r="CZ65324" s="4"/>
      <c r="DA65324" s="4"/>
      <c r="DB65324" s="4"/>
      <c r="DC65324" s="4"/>
      <c r="DD65324" s="4"/>
      <c r="DE65324" s="4"/>
      <c r="DF65324" s="4"/>
      <c r="DG65324" s="4"/>
      <c r="DH65324" s="4"/>
      <c r="DI65324" s="4"/>
      <c r="DJ65324" s="4"/>
      <c r="DK65324" s="4"/>
      <c r="DL65324" s="4"/>
      <c r="DM65324" s="4"/>
      <c r="DN65324" s="4"/>
      <c r="DO65324" s="4"/>
      <c r="DP65324" s="4"/>
      <c r="DQ65324" s="4"/>
      <c r="DR65324" s="4"/>
      <c r="DS65324" s="4"/>
      <c r="DT65324" s="4"/>
      <c r="DU65324" s="4"/>
      <c r="DV65324" s="4"/>
      <c r="DW65324" s="4"/>
      <c r="DX65324" s="4"/>
      <c r="DY65324" s="4"/>
      <c r="DZ65324" s="4"/>
      <c r="EA65324" s="4"/>
      <c r="EB65324" s="4"/>
      <c r="EC65324" s="4"/>
      <c r="ED65324" s="4"/>
      <c r="EE65324" s="4"/>
      <c r="EF65324" s="4"/>
      <c r="EG65324" s="4"/>
      <c r="EH65324" s="4"/>
      <c r="EI65324" s="4"/>
      <c r="EJ65324" s="4"/>
      <c r="EK65324" s="4"/>
      <c r="EL65324" s="4"/>
      <c r="EM65324" s="4"/>
      <c r="EN65324" s="4"/>
      <c r="EO65324" s="4"/>
      <c r="EP65324" s="4"/>
      <c r="EQ65324" s="4"/>
      <c r="ER65324" s="4"/>
      <c r="ES65324" s="4"/>
      <c r="ET65324" s="4"/>
      <c r="EU65324" s="4"/>
      <c r="EV65324" s="4"/>
      <c r="EW65324" s="4"/>
      <c r="EX65324" s="4"/>
      <c r="EY65324" s="4"/>
      <c r="EZ65324" s="4"/>
      <c r="FA65324" s="4"/>
      <c r="FB65324" s="4"/>
      <c r="FC65324" s="4"/>
      <c r="FD65324" s="4"/>
      <c r="FE65324" s="4"/>
      <c r="FF65324" s="4"/>
      <c r="FG65324" s="4"/>
      <c r="FH65324" s="4"/>
      <c r="FI65324" s="4"/>
      <c r="FJ65324" s="4"/>
      <c r="FK65324" s="4"/>
      <c r="FL65324" s="4"/>
      <c r="FM65324" s="4"/>
      <c r="FN65324" s="4"/>
      <c r="FO65324" s="4"/>
      <c r="FP65324" s="4"/>
      <c r="FQ65324" s="4"/>
      <c r="FR65324" s="4"/>
      <c r="FS65324" s="4"/>
      <c r="FT65324" s="4"/>
      <c r="FU65324" s="4"/>
      <c r="FV65324" s="4"/>
      <c r="FW65324" s="4"/>
      <c r="FX65324" s="4"/>
      <c r="FY65324" s="4"/>
      <c r="FZ65324" s="4"/>
      <c r="GA65324" s="4"/>
      <c r="GB65324" s="4"/>
      <c r="GC65324" s="4"/>
      <c r="GD65324" s="4"/>
      <c r="GE65324" s="4"/>
      <c r="GF65324" s="4"/>
      <c r="GG65324" s="4"/>
      <c r="GH65324" s="4"/>
      <c r="GI65324" s="4"/>
      <c r="GJ65324" s="4"/>
      <c r="GK65324" s="4"/>
      <c r="GL65324" s="4"/>
      <c r="GM65324" s="4"/>
      <c r="GN65324" s="4"/>
      <c r="GO65324" s="4"/>
      <c r="GP65324" s="4"/>
      <c r="GQ65324" s="4"/>
      <c r="GR65324" s="4"/>
      <c r="GS65324" s="4"/>
      <c r="GT65324" s="4"/>
      <c r="GU65324" s="4"/>
      <c r="GV65324" s="4"/>
      <c r="GW65324" s="4"/>
      <c r="GX65324" s="4"/>
      <c r="GY65324" s="4"/>
      <c r="GZ65324" s="4"/>
      <c r="HA65324" s="4"/>
      <c r="HB65324" s="4"/>
      <c r="HC65324" s="4"/>
      <c r="HD65324" s="4"/>
      <c r="HE65324" s="4"/>
      <c r="HF65324" s="4"/>
      <c r="HG65324" s="4"/>
      <c r="HH65324" s="4"/>
      <c r="HI65324" s="4"/>
      <c r="HJ65324" s="4"/>
      <c r="HK65324" s="4"/>
      <c r="HL65324" s="4"/>
      <c r="HM65324" s="4"/>
      <c r="HN65324" s="4"/>
      <c r="HO65324" s="4"/>
      <c r="HP65324" s="4"/>
      <c r="HQ65324" s="4"/>
      <c r="AMC65324" s="84"/>
      <c r="AMD65324" s="84"/>
    </row>
    <row r="65325" spans="2:1018" s="5" customFormat="1" ht="12.75" customHeight="1">
      <c r="B65325" s="4"/>
      <c r="C65325" s="2"/>
      <c r="D65325" s="2"/>
      <c r="E65325" s="3"/>
      <c r="F65325" s="3"/>
      <c r="G65325" s="4"/>
      <c r="H65325" s="4"/>
      <c r="I65325" s="4"/>
      <c r="J65325" s="4"/>
      <c r="K65325" s="4"/>
      <c r="L65325" s="4"/>
      <c r="M65325" s="4"/>
      <c r="N65325" s="4"/>
      <c r="O65325" s="4"/>
      <c r="P65325" s="4"/>
      <c r="Q65325" s="4"/>
      <c r="R65325" s="4"/>
      <c r="S65325" s="4"/>
      <c r="T65325" s="4"/>
      <c r="U65325" s="4"/>
      <c r="V65325" s="4"/>
      <c r="W65325" s="4"/>
      <c r="X65325" s="4"/>
      <c r="Y65325" s="4"/>
      <c r="Z65325" s="4"/>
      <c r="AA65325" s="4"/>
      <c r="AB65325" s="4"/>
      <c r="AC65325" s="4"/>
      <c r="AD65325" s="4"/>
      <c r="AE65325" s="4"/>
      <c r="AF65325" s="4"/>
      <c r="AG65325" s="4"/>
      <c r="AH65325" s="4"/>
      <c r="AI65325" s="4"/>
      <c r="AJ65325" s="4"/>
      <c r="AK65325" s="4"/>
      <c r="AL65325" s="4"/>
      <c r="AM65325" s="4"/>
      <c r="AN65325" s="4"/>
      <c r="AO65325" s="4"/>
      <c r="AP65325" s="4"/>
      <c r="AQ65325" s="4"/>
      <c r="AR65325" s="4"/>
      <c r="AS65325" s="4"/>
      <c r="AT65325" s="4"/>
      <c r="AU65325" s="4"/>
      <c r="AV65325" s="4"/>
      <c r="AW65325" s="4"/>
      <c r="AX65325" s="4"/>
      <c r="AY65325" s="4"/>
      <c r="AZ65325" s="4"/>
      <c r="BA65325" s="4"/>
      <c r="BB65325" s="4"/>
      <c r="BC65325" s="4"/>
      <c r="BD65325" s="4"/>
      <c r="BE65325" s="4"/>
      <c r="BF65325" s="4"/>
      <c r="BG65325" s="4"/>
      <c r="BH65325" s="4"/>
      <c r="BI65325" s="4"/>
      <c r="BJ65325" s="4"/>
      <c r="BK65325" s="4"/>
      <c r="BL65325" s="4"/>
      <c r="BM65325" s="4"/>
      <c r="BN65325" s="4"/>
      <c r="BO65325" s="4"/>
      <c r="BP65325" s="4"/>
      <c r="BQ65325" s="4"/>
      <c r="BR65325" s="4"/>
      <c r="BS65325" s="4"/>
      <c r="BT65325" s="4"/>
      <c r="BU65325" s="4"/>
      <c r="BV65325" s="4"/>
      <c r="BW65325" s="4"/>
      <c r="BX65325" s="4"/>
      <c r="BY65325" s="4"/>
      <c r="BZ65325" s="4"/>
      <c r="CA65325" s="4"/>
      <c r="CB65325" s="4"/>
      <c r="CC65325" s="4"/>
      <c r="CD65325" s="4"/>
      <c r="CE65325" s="4"/>
      <c r="CF65325" s="4"/>
      <c r="CG65325" s="4"/>
      <c r="CH65325" s="4"/>
      <c r="CI65325" s="4"/>
      <c r="CJ65325" s="4"/>
      <c r="CK65325" s="4"/>
      <c r="CL65325" s="4"/>
      <c r="CM65325" s="4"/>
      <c r="CN65325" s="4"/>
      <c r="CO65325" s="4"/>
      <c r="CP65325" s="4"/>
      <c r="CQ65325" s="4"/>
      <c r="CR65325" s="4"/>
      <c r="CS65325" s="4"/>
      <c r="CT65325" s="4"/>
      <c r="CU65325" s="4"/>
      <c r="CV65325" s="4"/>
      <c r="CW65325" s="4"/>
      <c r="CX65325" s="4"/>
      <c r="CY65325" s="4"/>
      <c r="CZ65325" s="4"/>
      <c r="DA65325" s="4"/>
      <c r="DB65325" s="4"/>
      <c r="DC65325" s="4"/>
      <c r="DD65325" s="4"/>
      <c r="DE65325" s="4"/>
      <c r="DF65325" s="4"/>
      <c r="DG65325" s="4"/>
      <c r="DH65325" s="4"/>
      <c r="DI65325" s="4"/>
      <c r="DJ65325" s="4"/>
      <c r="DK65325" s="4"/>
      <c r="DL65325" s="4"/>
      <c r="DM65325" s="4"/>
      <c r="DN65325" s="4"/>
      <c r="DO65325" s="4"/>
      <c r="DP65325" s="4"/>
      <c r="DQ65325" s="4"/>
      <c r="DR65325" s="4"/>
      <c r="DS65325" s="4"/>
      <c r="DT65325" s="4"/>
      <c r="DU65325" s="4"/>
      <c r="DV65325" s="4"/>
      <c r="DW65325" s="4"/>
      <c r="DX65325" s="4"/>
      <c r="DY65325" s="4"/>
      <c r="DZ65325" s="4"/>
      <c r="EA65325" s="4"/>
      <c r="EB65325" s="4"/>
      <c r="EC65325" s="4"/>
      <c r="ED65325" s="4"/>
      <c r="EE65325" s="4"/>
      <c r="EF65325" s="4"/>
      <c r="EG65325" s="4"/>
      <c r="EH65325" s="4"/>
      <c r="EI65325" s="4"/>
      <c r="EJ65325" s="4"/>
      <c r="EK65325" s="4"/>
      <c r="EL65325" s="4"/>
      <c r="EM65325" s="4"/>
      <c r="EN65325" s="4"/>
      <c r="EO65325" s="4"/>
      <c r="EP65325" s="4"/>
      <c r="EQ65325" s="4"/>
      <c r="ER65325" s="4"/>
      <c r="ES65325" s="4"/>
      <c r="ET65325" s="4"/>
      <c r="EU65325" s="4"/>
      <c r="EV65325" s="4"/>
      <c r="EW65325" s="4"/>
      <c r="EX65325" s="4"/>
      <c r="EY65325" s="4"/>
      <c r="EZ65325" s="4"/>
      <c r="FA65325" s="4"/>
      <c r="FB65325" s="4"/>
      <c r="FC65325" s="4"/>
      <c r="FD65325" s="4"/>
      <c r="FE65325" s="4"/>
      <c r="FF65325" s="4"/>
      <c r="FG65325" s="4"/>
      <c r="FH65325" s="4"/>
      <c r="FI65325" s="4"/>
      <c r="FJ65325" s="4"/>
      <c r="FK65325" s="4"/>
      <c r="FL65325" s="4"/>
      <c r="FM65325" s="4"/>
      <c r="FN65325" s="4"/>
      <c r="FO65325" s="4"/>
      <c r="FP65325" s="4"/>
      <c r="FQ65325" s="4"/>
      <c r="FR65325" s="4"/>
      <c r="FS65325" s="4"/>
      <c r="FT65325" s="4"/>
      <c r="FU65325" s="4"/>
      <c r="FV65325" s="4"/>
      <c r="FW65325" s="4"/>
      <c r="FX65325" s="4"/>
      <c r="FY65325" s="4"/>
      <c r="FZ65325" s="4"/>
      <c r="GA65325" s="4"/>
      <c r="GB65325" s="4"/>
      <c r="GC65325" s="4"/>
      <c r="GD65325" s="4"/>
      <c r="GE65325" s="4"/>
      <c r="GF65325" s="4"/>
      <c r="GG65325" s="4"/>
      <c r="GH65325" s="4"/>
      <c r="GI65325" s="4"/>
      <c r="GJ65325" s="4"/>
      <c r="GK65325" s="4"/>
      <c r="GL65325" s="4"/>
      <c r="GM65325" s="4"/>
      <c r="GN65325" s="4"/>
      <c r="GO65325" s="4"/>
      <c r="GP65325" s="4"/>
      <c r="GQ65325" s="4"/>
      <c r="GR65325" s="4"/>
      <c r="GS65325" s="4"/>
      <c r="GT65325" s="4"/>
      <c r="GU65325" s="4"/>
      <c r="GV65325" s="4"/>
      <c r="GW65325" s="4"/>
      <c r="GX65325" s="4"/>
      <c r="GY65325" s="4"/>
      <c r="GZ65325" s="4"/>
      <c r="HA65325" s="4"/>
      <c r="HB65325" s="4"/>
      <c r="HC65325" s="4"/>
      <c r="HD65325" s="4"/>
      <c r="HE65325" s="4"/>
      <c r="HF65325" s="4"/>
      <c r="HG65325" s="4"/>
      <c r="HH65325" s="4"/>
      <c r="HI65325" s="4"/>
      <c r="HJ65325" s="4"/>
      <c r="HK65325" s="4"/>
      <c r="HL65325" s="4"/>
      <c r="HM65325" s="4"/>
      <c r="HN65325" s="4"/>
      <c r="HO65325" s="4"/>
      <c r="HP65325" s="4"/>
      <c r="HQ65325" s="4"/>
      <c r="AMC65325" s="84"/>
      <c r="AMD65325" s="84"/>
    </row>
  </sheetData>
  <mergeCells count="11">
    <mergeCell ref="A19:E19"/>
    <mergeCell ref="A6:E6"/>
    <mergeCell ref="A73:E73"/>
    <mergeCell ref="A74:E74"/>
    <mergeCell ref="A75:E75"/>
    <mergeCell ref="A76:E76"/>
    <mergeCell ref="A32:E32"/>
    <mergeCell ref="A45:E45"/>
    <mergeCell ref="A58:E58"/>
    <mergeCell ref="A71:E71"/>
    <mergeCell ref="A72:E72"/>
  </mergeCells>
  <printOptions horizontalCentered="1"/>
  <pageMargins left="0.23611111111111099" right="0.23611111111111099" top="0.39374999999999999" bottom="0.43333333333333302" header="0.51180555555555496" footer="0.31527777777777799"/>
  <pageSetup paperSize="9" orientation="portrait" horizontalDpi="300" verticalDpi="300" r:id="rId1"/>
  <headerFoot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J44"/>
  <sheetViews>
    <sheetView topLeftCell="A16" zoomScale="130" zoomScaleNormal="130" workbookViewId="0">
      <selection activeCell="E7" sqref="E7:E38"/>
    </sheetView>
  </sheetViews>
  <sheetFormatPr defaultRowHeight="14.4"/>
  <cols>
    <col min="2" max="2" width="36.88671875" customWidth="1"/>
    <col min="6" max="6" width="12" customWidth="1"/>
  </cols>
  <sheetData>
    <row r="1" spans="1:6" ht="15.6">
      <c r="A1" s="1" t="s">
        <v>316</v>
      </c>
      <c r="B1" s="1"/>
      <c r="C1" s="2"/>
      <c r="D1" s="2"/>
      <c r="E1" s="3"/>
      <c r="F1" s="3"/>
    </row>
    <row r="2" spans="1:6">
      <c r="A2" s="8" t="s">
        <v>12</v>
      </c>
      <c r="B2" s="8"/>
      <c r="C2" s="2"/>
      <c r="D2" s="2"/>
      <c r="E2" s="3"/>
      <c r="F2" s="3"/>
    </row>
    <row r="3" spans="1:6" ht="15" thickBot="1">
      <c r="A3" s="8" t="s">
        <v>13</v>
      </c>
      <c r="B3" s="9"/>
      <c r="C3" s="10"/>
      <c r="D3" s="10"/>
      <c r="E3" s="10"/>
      <c r="F3" s="11"/>
    </row>
    <row r="4" spans="1:6" ht="20.399999999999999">
      <c r="A4" s="13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5" t="s">
        <v>19</v>
      </c>
    </row>
    <row r="5" spans="1:6">
      <c r="A5" s="18" t="s">
        <v>20</v>
      </c>
      <c r="B5" s="19" t="s">
        <v>21</v>
      </c>
      <c r="C5" s="19" t="s">
        <v>22</v>
      </c>
      <c r="D5" s="19">
        <v>4</v>
      </c>
      <c r="E5" s="19">
        <v>5</v>
      </c>
      <c r="F5" s="20">
        <v>6</v>
      </c>
    </row>
    <row r="6" spans="1:6">
      <c r="A6" s="247" t="s">
        <v>23</v>
      </c>
      <c r="B6" s="247"/>
      <c r="C6" s="218"/>
      <c r="D6" s="218"/>
      <c r="E6" s="68"/>
      <c r="F6" s="219">
        <f>SUM(F7:F19)</f>
        <v>0</v>
      </c>
    </row>
    <row r="7" spans="1:6" ht="24.6" customHeight="1">
      <c r="A7" s="26"/>
      <c r="B7" s="223" t="s">
        <v>436</v>
      </c>
      <c r="C7" s="224">
        <v>1</v>
      </c>
      <c r="D7" s="86" t="s">
        <v>24</v>
      </c>
      <c r="E7" s="225"/>
      <c r="F7" s="228">
        <f>C7*E7</f>
        <v>0</v>
      </c>
    </row>
    <row r="8" spans="1:6" ht="33.6" customHeight="1">
      <c r="A8" s="26"/>
      <c r="B8" s="223" t="s">
        <v>437</v>
      </c>
      <c r="C8" s="224">
        <v>1</v>
      </c>
      <c r="D8" s="86" t="s">
        <v>24</v>
      </c>
      <c r="E8" s="225"/>
      <c r="F8" s="31">
        <f>C8*E8</f>
        <v>0</v>
      </c>
    </row>
    <row r="9" spans="1:6" ht="25.2" customHeight="1">
      <c r="A9" s="26"/>
      <c r="B9" s="223" t="s">
        <v>438</v>
      </c>
      <c r="C9" s="224">
        <v>27</v>
      </c>
      <c r="D9" s="86" t="s">
        <v>24</v>
      </c>
      <c r="E9" s="225"/>
      <c r="F9" s="228">
        <f t="shared" ref="F9:F10" si="0">C9*E9</f>
        <v>0</v>
      </c>
    </row>
    <row r="10" spans="1:6" ht="24.6" customHeight="1">
      <c r="A10" s="26"/>
      <c r="B10" s="223" t="s">
        <v>439</v>
      </c>
      <c r="C10" s="224">
        <v>6</v>
      </c>
      <c r="D10" s="86" t="s">
        <v>24</v>
      </c>
      <c r="E10" s="225"/>
      <c r="F10" s="31">
        <f t="shared" si="0"/>
        <v>0</v>
      </c>
    </row>
    <row r="11" spans="1:6">
      <c r="A11" s="26"/>
      <c r="B11" s="226" t="s">
        <v>252</v>
      </c>
      <c r="C11" s="224">
        <v>6</v>
      </c>
      <c r="D11" s="86" t="s">
        <v>24</v>
      </c>
      <c r="E11" s="225"/>
      <c r="F11" s="228">
        <f>C11*E11</f>
        <v>0</v>
      </c>
    </row>
    <row r="12" spans="1:6">
      <c r="A12" s="26"/>
      <c r="B12" s="226" t="s">
        <v>245</v>
      </c>
      <c r="C12" s="224">
        <v>35</v>
      </c>
      <c r="D12" s="86" t="s">
        <v>24</v>
      </c>
      <c r="E12" s="225"/>
      <c r="F12" s="31">
        <f>C12*E12</f>
        <v>0</v>
      </c>
    </row>
    <row r="13" spans="1:6">
      <c r="A13" s="26"/>
      <c r="B13" s="226" t="s">
        <v>244</v>
      </c>
      <c r="C13" s="224">
        <v>1</v>
      </c>
      <c r="D13" s="86" t="s">
        <v>24</v>
      </c>
      <c r="E13" s="225"/>
      <c r="F13" s="228">
        <f>C13*E13</f>
        <v>0</v>
      </c>
    </row>
    <row r="14" spans="1:6">
      <c r="A14" s="26"/>
      <c r="B14" s="226" t="s">
        <v>246</v>
      </c>
      <c r="C14" s="224">
        <v>1</v>
      </c>
      <c r="D14" s="86" t="s">
        <v>24</v>
      </c>
      <c r="E14" s="227"/>
      <c r="F14" s="228">
        <f>C14*E14</f>
        <v>0</v>
      </c>
    </row>
    <row r="15" spans="1:6">
      <c r="A15" s="26"/>
      <c r="B15" s="226" t="s">
        <v>238</v>
      </c>
      <c r="C15" s="224">
        <v>6</v>
      </c>
      <c r="D15" s="86" t="s">
        <v>24</v>
      </c>
      <c r="E15" s="227"/>
      <c r="F15" s="228">
        <f t="shared" ref="F15:F22" si="1">C15*E15</f>
        <v>0</v>
      </c>
    </row>
    <row r="16" spans="1:6">
      <c r="A16" s="26"/>
      <c r="B16" s="226" t="s">
        <v>239</v>
      </c>
      <c r="C16" s="224">
        <v>1</v>
      </c>
      <c r="D16" s="86" t="s">
        <v>24</v>
      </c>
      <c r="E16" s="227"/>
      <c r="F16" s="228">
        <f t="shared" si="1"/>
        <v>0</v>
      </c>
    </row>
    <row r="17" spans="1:6">
      <c r="A17" s="26"/>
      <c r="B17" s="226" t="s">
        <v>240</v>
      </c>
      <c r="C17" s="224">
        <v>1</v>
      </c>
      <c r="D17" s="86" t="s">
        <v>24</v>
      </c>
      <c r="E17" s="227"/>
      <c r="F17" s="228">
        <f t="shared" si="1"/>
        <v>0</v>
      </c>
    </row>
    <row r="18" spans="1:6">
      <c r="A18" s="26"/>
      <c r="B18" s="226" t="s">
        <v>241</v>
      </c>
      <c r="C18" s="224">
        <v>35</v>
      </c>
      <c r="D18" s="86" t="s">
        <v>24</v>
      </c>
      <c r="E18" s="227"/>
      <c r="F18" s="228">
        <f>C18*E18</f>
        <v>0</v>
      </c>
    </row>
    <row r="19" spans="1:6">
      <c r="A19" s="26"/>
      <c r="B19" s="226" t="s">
        <v>242</v>
      </c>
      <c r="C19" s="224">
        <v>40</v>
      </c>
      <c r="D19" s="86" t="s">
        <v>24</v>
      </c>
      <c r="E19" s="227"/>
      <c r="F19" s="228">
        <f t="shared" si="1"/>
        <v>0</v>
      </c>
    </row>
    <row r="20" spans="1:6">
      <c r="A20" s="26"/>
      <c r="B20" s="226" t="s">
        <v>243</v>
      </c>
      <c r="C20" s="224">
        <v>1</v>
      </c>
      <c r="D20" s="86" t="s">
        <v>24</v>
      </c>
      <c r="E20" s="227"/>
      <c r="F20" s="228">
        <f t="shared" si="1"/>
        <v>0</v>
      </c>
    </row>
    <row r="21" spans="1:6">
      <c r="A21" s="26"/>
      <c r="B21" s="226" t="s">
        <v>251</v>
      </c>
      <c r="C21" s="224">
        <v>33</v>
      </c>
      <c r="D21" s="86" t="s">
        <v>24</v>
      </c>
      <c r="E21" s="227"/>
      <c r="F21" s="228">
        <f t="shared" si="1"/>
        <v>0</v>
      </c>
    </row>
    <row r="22" spans="1:6">
      <c r="A22" s="26"/>
      <c r="B22" s="226" t="s">
        <v>250</v>
      </c>
      <c r="C22" s="224">
        <v>1</v>
      </c>
      <c r="D22" s="86" t="s">
        <v>24</v>
      </c>
      <c r="E22" s="227"/>
      <c r="F22" s="228">
        <f t="shared" si="1"/>
        <v>0</v>
      </c>
    </row>
    <row r="23" spans="1:6">
      <c r="A23" s="26"/>
      <c r="B23" s="226" t="s">
        <v>249</v>
      </c>
      <c r="C23" s="224">
        <v>1</v>
      </c>
      <c r="D23" s="86" t="s">
        <v>24</v>
      </c>
      <c r="E23" s="227"/>
      <c r="F23" s="228">
        <f>C23*E23</f>
        <v>0</v>
      </c>
    </row>
    <row r="24" spans="1:6">
      <c r="A24" s="26"/>
      <c r="B24" s="226" t="s">
        <v>75</v>
      </c>
      <c r="C24" s="224">
        <v>1</v>
      </c>
      <c r="D24" s="86" t="s">
        <v>24</v>
      </c>
      <c r="E24" s="227"/>
      <c r="F24" s="228">
        <f>C24*E24</f>
        <v>0</v>
      </c>
    </row>
    <row r="25" spans="1:6">
      <c r="A25" s="248" t="s">
        <v>132</v>
      </c>
      <c r="B25" s="248"/>
      <c r="C25" s="220"/>
      <c r="D25" s="220"/>
      <c r="E25" s="221"/>
      <c r="F25" s="222">
        <f>SUM(F27:F27)</f>
        <v>0</v>
      </c>
    </row>
    <row r="26" spans="1:6">
      <c r="A26" s="217"/>
      <c r="B26" s="37" t="s">
        <v>247</v>
      </c>
      <c r="C26" s="38">
        <v>35</v>
      </c>
      <c r="D26" s="39" t="s">
        <v>29</v>
      </c>
      <c r="E26" s="40"/>
      <c r="F26" s="41">
        <f>E26*C26</f>
        <v>0</v>
      </c>
    </row>
    <row r="27" spans="1:6">
      <c r="A27" s="36"/>
      <c r="B27" s="37" t="s">
        <v>248</v>
      </c>
      <c r="C27" s="38">
        <v>1</v>
      </c>
      <c r="D27" s="39" t="s">
        <v>29</v>
      </c>
      <c r="E27" s="40"/>
      <c r="F27" s="41">
        <f>E27*C27</f>
        <v>0</v>
      </c>
    </row>
    <row r="28" spans="1:6">
      <c r="A28" s="237" t="s">
        <v>31</v>
      </c>
      <c r="B28" s="237"/>
      <c r="C28" s="34"/>
      <c r="D28" s="34"/>
      <c r="E28" s="35"/>
      <c r="F28" s="24">
        <f>SUM(F29:F30)</f>
        <v>0</v>
      </c>
    </row>
    <row r="29" spans="1:6">
      <c r="A29" s="26"/>
      <c r="B29" s="46" t="s">
        <v>148</v>
      </c>
      <c r="C29" s="28">
        <v>1</v>
      </c>
      <c r="D29" s="29" t="s">
        <v>29</v>
      </c>
      <c r="E29" s="30"/>
      <c r="F29" s="31">
        <f t="shared" ref="F29:F30" si="2">E29*C29</f>
        <v>0</v>
      </c>
    </row>
    <row r="30" spans="1:6">
      <c r="A30" s="47"/>
      <c r="B30" s="48" t="s">
        <v>58</v>
      </c>
      <c r="C30" s="28">
        <v>1</v>
      </c>
      <c r="D30" s="29" t="s">
        <v>29</v>
      </c>
      <c r="E30" s="30"/>
      <c r="F30" s="31">
        <f t="shared" si="2"/>
        <v>0</v>
      </c>
    </row>
    <row r="31" spans="1:6">
      <c r="A31" s="238" t="s">
        <v>36</v>
      </c>
      <c r="B31" s="239"/>
      <c r="C31" s="28"/>
      <c r="D31" s="29"/>
      <c r="E31" s="35"/>
      <c r="F31" s="49">
        <f>SUM(F32:F33)</f>
        <v>0</v>
      </c>
    </row>
    <row r="32" spans="1:6">
      <c r="A32" s="26"/>
      <c r="B32" s="46" t="s">
        <v>148</v>
      </c>
      <c r="C32" s="28">
        <v>1</v>
      </c>
      <c r="D32" s="29" t="s">
        <v>29</v>
      </c>
      <c r="E32" s="30"/>
      <c r="F32" s="31">
        <f t="shared" ref="F32:F33" si="3">E32*C32</f>
        <v>0</v>
      </c>
    </row>
    <row r="33" spans="1:1024">
      <c r="A33" s="26"/>
      <c r="B33" s="48" t="s">
        <v>58</v>
      </c>
      <c r="C33" s="28">
        <v>1</v>
      </c>
      <c r="D33" s="29" t="s">
        <v>29</v>
      </c>
      <c r="E33" s="30"/>
      <c r="F33" s="31">
        <f t="shared" si="3"/>
        <v>0</v>
      </c>
    </row>
    <row r="34" spans="1:1024">
      <c r="A34" s="238" t="s">
        <v>37</v>
      </c>
      <c r="B34" s="239"/>
      <c r="C34" s="34"/>
      <c r="D34" s="34"/>
      <c r="E34" s="35"/>
      <c r="F34" s="49">
        <f>SUM(F35:F38)</f>
        <v>0</v>
      </c>
    </row>
    <row r="35" spans="1:1024" s="32" customFormat="1" ht="14.7" customHeight="1">
      <c r="A35" s="50"/>
      <c r="B35" s="51" t="s">
        <v>38</v>
      </c>
      <c r="C35" s="151">
        <v>1</v>
      </c>
      <c r="D35" s="65" t="s">
        <v>29</v>
      </c>
      <c r="E35" s="40"/>
      <c r="F35" s="31">
        <f>E35*C35</f>
        <v>0</v>
      </c>
      <c r="HY35" s="42"/>
      <c r="HZ35" s="42"/>
      <c r="IA35" s="42"/>
      <c r="IB35" s="43"/>
      <c r="IC35" s="43"/>
      <c r="AMI35" s="44"/>
      <c r="AMJ35" s="44"/>
    </row>
    <row r="36" spans="1:1024" s="32" customFormat="1" ht="14.7" customHeight="1">
      <c r="A36" s="36"/>
      <c r="B36" s="37" t="s">
        <v>59</v>
      </c>
      <c r="C36" s="151">
        <v>0</v>
      </c>
      <c r="D36" s="64" t="s">
        <v>60</v>
      </c>
      <c r="E36" s="40"/>
      <c r="F36" s="31">
        <f>E36*C36</f>
        <v>0</v>
      </c>
      <c r="HY36" s="42"/>
      <c r="HZ36" s="42"/>
      <c r="IA36" s="42"/>
      <c r="IB36" s="43"/>
      <c r="IC36" s="43"/>
      <c r="AMI36" s="44"/>
      <c r="AMJ36" s="44"/>
    </row>
    <row r="37" spans="1:1024" s="32" customFormat="1" ht="14.7" customHeight="1">
      <c r="A37" s="36"/>
      <c r="B37" s="37" t="s">
        <v>78</v>
      </c>
      <c r="C37" s="151">
        <v>1</v>
      </c>
      <c r="D37" s="64" t="s">
        <v>29</v>
      </c>
      <c r="E37" s="40"/>
      <c r="F37" s="31">
        <f>E37*C37</f>
        <v>0</v>
      </c>
      <c r="HY37" s="42"/>
      <c r="HZ37" s="42"/>
      <c r="IA37" s="42"/>
      <c r="IB37" s="43"/>
      <c r="IC37" s="43"/>
      <c r="AMI37" s="44"/>
      <c r="AMJ37" s="44"/>
    </row>
    <row r="38" spans="1:1024" s="32" customFormat="1" ht="14.7" customHeight="1">
      <c r="A38" s="36"/>
      <c r="B38" s="37" t="s">
        <v>77</v>
      </c>
      <c r="C38" s="151">
        <v>3</v>
      </c>
      <c r="D38" s="64" t="s">
        <v>60</v>
      </c>
      <c r="E38" s="40"/>
      <c r="F38" s="31">
        <f>E38*C38</f>
        <v>0</v>
      </c>
      <c r="HY38" s="42"/>
      <c r="HZ38" s="42"/>
      <c r="IA38" s="42"/>
      <c r="IB38" s="43"/>
      <c r="IC38" s="43"/>
      <c r="AMI38" s="44"/>
      <c r="AMJ38" s="44"/>
    </row>
    <row r="39" spans="1:1024">
      <c r="A39" s="233" t="s">
        <v>39</v>
      </c>
      <c r="B39" s="234"/>
      <c r="C39" s="234"/>
      <c r="D39" s="234"/>
      <c r="E39" s="235"/>
      <c r="F39" s="54">
        <f>F6</f>
        <v>0</v>
      </c>
    </row>
    <row r="40" spans="1:1024">
      <c r="A40" s="233" t="s">
        <v>40</v>
      </c>
      <c r="B40" s="234"/>
      <c r="C40" s="234"/>
      <c r="D40" s="234"/>
      <c r="E40" s="235"/>
      <c r="F40" s="54">
        <f>SUM(F25)</f>
        <v>0</v>
      </c>
    </row>
    <row r="41" spans="1:1024">
      <c r="A41" s="233" t="s">
        <v>41</v>
      </c>
      <c r="B41" s="234"/>
      <c r="C41" s="234"/>
      <c r="D41" s="234"/>
      <c r="E41" s="235"/>
      <c r="F41" s="54">
        <f>SUM(F28)</f>
        <v>0</v>
      </c>
    </row>
    <row r="42" spans="1:1024">
      <c r="A42" s="233" t="s">
        <v>42</v>
      </c>
      <c r="B42" s="234"/>
      <c r="C42" s="234"/>
      <c r="D42" s="234"/>
      <c r="E42" s="235"/>
      <c r="F42" s="55">
        <f>SUM(F31)</f>
        <v>0</v>
      </c>
    </row>
    <row r="43" spans="1:1024">
      <c r="A43" s="236" t="s">
        <v>43</v>
      </c>
      <c r="B43" s="236"/>
      <c r="C43" s="236"/>
      <c r="D43" s="236"/>
      <c r="E43" s="236"/>
      <c r="F43" s="55">
        <f>SUM(F34)</f>
        <v>0</v>
      </c>
    </row>
    <row r="44" spans="1:1024" ht="15" thickBot="1">
      <c r="A44" s="229" t="s">
        <v>44</v>
      </c>
      <c r="B44" s="229"/>
      <c r="C44" s="229"/>
      <c r="D44" s="229"/>
      <c r="E44" s="229"/>
      <c r="F44" s="56">
        <f>SUM(F39:F43)</f>
        <v>0</v>
      </c>
    </row>
  </sheetData>
  <mergeCells count="11">
    <mergeCell ref="A41:E41"/>
    <mergeCell ref="A42:E42"/>
    <mergeCell ref="A43:E43"/>
    <mergeCell ref="A44:E44"/>
    <mergeCell ref="A6:B6"/>
    <mergeCell ref="A28:B28"/>
    <mergeCell ref="A25:B25"/>
    <mergeCell ref="A31:B31"/>
    <mergeCell ref="A39:E39"/>
    <mergeCell ref="A40:E40"/>
    <mergeCell ref="A34:B3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65357"/>
  <sheetViews>
    <sheetView topLeftCell="A25" zoomScale="130" zoomScaleNormal="130" workbookViewId="0">
      <selection activeCell="E7" sqref="E7:E43"/>
    </sheetView>
  </sheetViews>
  <sheetFormatPr defaultColWidth="7.44140625" defaultRowHeight="14.4"/>
  <cols>
    <col min="1" max="1" width="17.5546875" style="5" customWidth="1"/>
    <col min="2" max="2" width="43" style="4" customWidth="1"/>
    <col min="3" max="3" width="4.77734375" style="2" customWidth="1"/>
    <col min="4" max="4" width="4" style="2" customWidth="1"/>
    <col min="5" max="5" width="13.21875" style="3" bestFit="1" customWidth="1"/>
    <col min="6" max="6" width="14.5546875" style="3" bestFit="1" customWidth="1"/>
    <col min="7" max="7" width="3.5546875" style="4" customWidth="1"/>
    <col min="8" max="8" width="3.77734375" style="4" customWidth="1"/>
    <col min="9" max="9" width="3.44140625" style="4" customWidth="1"/>
    <col min="10" max="231" width="8.44140625" style="4" customWidth="1"/>
    <col min="232" max="234" width="8.44140625" style="5" customWidth="1"/>
    <col min="235" max="247" width="8.44140625" style="6" customWidth="1"/>
    <col min="248" max="1022" width="7.44140625" style="6"/>
    <col min="1023" max="1024" width="11.44140625" style="7" customWidth="1"/>
    <col min="1025" max="16384" width="7.44140625" style="7"/>
  </cols>
  <sheetData>
    <row r="1" spans="1:1024" ht="14.7" customHeight="1">
      <c r="A1" s="1" t="s">
        <v>318</v>
      </c>
      <c r="B1" s="1"/>
      <c r="HW1" s="5"/>
      <c r="HZ1" s="6"/>
    </row>
    <row r="2" spans="1:1024" ht="14.7" customHeight="1">
      <c r="A2" s="8" t="s">
        <v>12</v>
      </c>
      <c r="B2" s="8"/>
      <c r="HW2" s="5"/>
      <c r="HZ2" s="6"/>
    </row>
    <row r="3" spans="1:1024" s="12" customFormat="1" ht="12.75" customHeight="1" thickBot="1">
      <c r="A3" s="8" t="s">
        <v>13</v>
      </c>
      <c r="B3" s="9"/>
      <c r="C3" s="10"/>
      <c r="D3" s="10"/>
      <c r="E3" s="10"/>
      <c r="F3" s="11"/>
      <c r="HX3" s="5"/>
      <c r="HY3" s="5"/>
      <c r="HZ3" s="5"/>
      <c r="IA3" s="6"/>
      <c r="IB3" s="6"/>
      <c r="AMI3" s="7"/>
      <c r="AMJ3" s="7"/>
    </row>
    <row r="4" spans="1:1024" s="16" customFormat="1" ht="22.05" customHeight="1">
      <c r="A4" s="13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5" t="s">
        <v>19</v>
      </c>
      <c r="HZ4" s="17"/>
      <c r="IA4" s="17"/>
      <c r="IB4" s="17"/>
      <c r="AMI4" s="7"/>
      <c r="AMJ4" s="7"/>
    </row>
    <row r="5" spans="1:1024" s="21" customFormat="1" ht="12.75" customHeight="1">
      <c r="A5" s="18" t="s">
        <v>20</v>
      </c>
      <c r="B5" s="19" t="s">
        <v>21</v>
      </c>
      <c r="C5" s="19" t="s">
        <v>22</v>
      </c>
      <c r="D5" s="19">
        <v>4</v>
      </c>
      <c r="E5" s="19">
        <v>5</v>
      </c>
      <c r="F5" s="20">
        <v>6</v>
      </c>
      <c r="ID5" s="6"/>
      <c r="IE5" s="6"/>
      <c r="AMI5" s="7"/>
      <c r="AMJ5" s="7"/>
    </row>
    <row r="6" spans="1:1024" s="25" customFormat="1" ht="12.75" customHeight="1">
      <c r="A6" s="237" t="s">
        <v>23</v>
      </c>
      <c r="B6" s="237"/>
      <c r="C6" s="22"/>
      <c r="D6" s="22"/>
      <c r="E6" s="23"/>
      <c r="F6" s="24">
        <f>SUM(F7:F13)</f>
        <v>0</v>
      </c>
      <c r="AMI6" s="7"/>
      <c r="AMJ6" s="7"/>
    </row>
    <row r="7" spans="1:1024" s="193" customFormat="1" ht="12.75" customHeight="1">
      <c r="A7" s="192"/>
      <c r="B7" s="37" t="s">
        <v>319</v>
      </c>
      <c r="C7" s="38">
        <v>1</v>
      </c>
      <c r="D7" s="29" t="s">
        <v>24</v>
      </c>
      <c r="E7" s="30"/>
      <c r="F7" s="31">
        <f t="shared" ref="F7:F13" si="0">E7*C7</f>
        <v>0</v>
      </c>
      <c r="AMI7" s="185"/>
      <c r="AMJ7" s="185"/>
    </row>
    <row r="8" spans="1:1024" s="193" customFormat="1" ht="12.75" customHeight="1">
      <c r="A8" s="192"/>
      <c r="B8" s="37" t="s">
        <v>320</v>
      </c>
      <c r="C8" s="38">
        <v>1</v>
      </c>
      <c r="D8" s="29" t="s">
        <v>24</v>
      </c>
      <c r="E8" s="30"/>
      <c r="F8" s="31">
        <f t="shared" si="0"/>
        <v>0</v>
      </c>
      <c r="AMI8" s="185"/>
      <c r="AMJ8" s="185"/>
    </row>
    <row r="9" spans="1:1024" s="193" customFormat="1" ht="12.75" customHeight="1">
      <c r="A9" s="192"/>
      <c r="B9" s="37" t="s">
        <v>321</v>
      </c>
      <c r="C9" s="38">
        <v>1</v>
      </c>
      <c r="D9" s="29" t="s">
        <v>24</v>
      </c>
      <c r="E9" s="30"/>
      <c r="F9" s="31">
        <f t="shared" si="0"/>
        <v>0</v>
      </c>
      <c r="AMI9" s="185"/>
      <c r="AMJ9" s="185"/>
    </row>
    <row r="10" spans="1:1024" s="193" customFormat="1" ht="12.75" customHeight="1">
      <c r="A10" s="192"/>
      <c r="B10" s="37" t="s">
        <v>322</v>
      </c>
      <c r="C10" s="38">
        <v>1</v>
      </c>
      <c r="D10" s="29" t="s">
        <v>24</v>
      </c>
      <c r="E10" s="30"/>
      <c r="F10" s="31">
        <f t="shared" si="0"/>
        <v>0</v>
      </c>
      <c r="AMI10" s="185"/>
      <c r="AMJ10" s="185"/>
    </row>
    <row r="11" spans="1:1024" s="193" customFormat="1" ht="12.75" customHeight="1">
      <c r="A11" s="192"/>
      <c r="B11" s="37" t="s">
        <v>323</v>
      </c>
      <c r="C11" s="38">
        <v>1</v>
      </c>
      <c r="D11" s="29" t="s">
        <v>24</v>
      </c>
      <c r="E11" s="30"/>
      <c r="F11" s="31">
        <f t="shared" si="0"/>
        <v>0</v>
      </c>
      <c r="AMI11" s="185"/>
      <c r="AMJ11" s="185"/>
    </row>
    <row r="12" spans="1:1024" s="193" customFormat="1" ht="22.05" customHeight="1">
      <c r="A12" s="192"/>
      <c r="B12" s="37" t="s">
        <v>324</v>
      </c>
      <c r="C12" s="38">
        <v>9</v>
      </c>
      <c r="D12" s="29" t="s">
        <v>24</v>
      </c>
      <c r="E12" s="30"/>
      <c r="F12" s="31">
        <f t="shared" si="0"/>
        <v>0</v>
      </c>
      <c r="AMI12" s="185"/>
      <c r="AMJ12" s="185"/>
    </row>
    <row r="13" spans="1:1024" s="193" customFormat="1" ht="22.05" customHeight="1">
      <c r="A13" s="192"/>
      <c r="B13" s="37" t="s">
        <v>325</v>
      </c>
      <c r="C13" s="38">
        <v>44</v>
      </c>
      <c r="D13" s="29" t="s">
        <v>24</v>
      </c>
      <c r="E13" s="30"/>
      <c r="F13" s="31">
        <f t="shared" si="0"/>
        <v>0</v>
      </c>
      <c r="AMI13" s="185"/>
      <c r="AMJ13" s="185"/>
    </row>
    <row r="14" spans="1:1024" s="6" customFormat="1" ht="14.7" customHeight="1">
      <c r="A14" s="237" t="s">
        <v>132</v>
      </c>
      <c r="B14" s="237"/>
      <c r="C14" s="34"/>
      <c r="D14" s="34"/>
      <c r="E14" s="35"/>
      <c r="F14" s="24">
        <f>SUM(F15:F19)</f>
        <v>0</v>
      </c>
      <c r="AMI14" s="7"/>
      <c r="AMJ14" s="7"/>
    </row>
    <row r="15" spans="1:1024" s="193" customFormat="1" ht="12.75" customHeight="1">
      <c r="A15" s="192"/>
      <c r="B15" s="37" t="s">
        <v>319</v>
      </c>
      <c r="C15" s="38">
        <v>1</v>
      </c>
      <c r="D15" s="29" t="s">
        <v>24</v>
      </c>
      <c r="E15" s="30"/>
      <c r="F15" s="31">
        <f t="shared" ref="F15:F19" si="1">E15*C15</f>
        <v>0</v>
      </c>
      <c r="AMI15" s="185"/>
      <c r="AMJ15" s="185"/>
    </row>
    <row r="16" spans="1:1024" s="193" customFormat="1" ht="12.75" customHeight="1">
      <c r="A16" s="192"/>
      <c r="B16" s="37" t="s">
        <v>326</v>
      </c>
      <c r="C16" s="38">
        <v>9</v>
      </c>
      <c r="D16" s="29" t="s">
        <v>24</v>
      </c>
      <c r="E16" s="30"/>
      <c r="F16" s="31">
        <f t="shared" si="1"/>
        <v>0</v>
      </c>
      <c r="AMI16" s="185"/>
      <c r="AMJ16" s="185"/>
    </row>
    <row r="17" spans="1:1024" s="193" customFormat="1" ht="12.75" customHeight="1">
      <c r="A17" s="192"/>
      <c r="B17" s="37" t="s">
        <v>327</v>
      </c>
      <c r="C17" s="38">
        <v>44</v>
      </c>
      <c r="D17" s="29" t="s">
        <v>24</v>
      </c>
      <c r="E17" s="30"/>
      <c r="F17" s="31">
        <f t="shared" si="1"/>
        <v>0</v>
      </c>
      <c r="AMI17" s="185"/>
      <c r="AMJ17" s="185"/>
    </row>
    <row r="18" spans="1:1024" s="193" customFormat="1" ht="12.75" customHeight="1">
      <c r="A18" s="192"/>
      <c r="B18" s="37" t="s">
        <v>328</v>
      </c>
      <c r="C18" s="38">
        <v>98</v>
      </c>
      <c r="D18" s="29" t="s">
        <v>24</v>
      </c>
      <c r="E18" s="30"/>
      <c r="F18" s="31">
        <f t="shared" si="1"/>
        <v>0</v>
      </c>
      <c r="AMI18" s="185"/>
      <c r="AMJ18" s="185"/>
    </row>
    <row r="19" spans="1:1024" s="193" customFormat="1" ht="12.75" customHeight="1">
      <c r="A19" s="192"/>
      <c r="B19" s="37" t="s">
        <v>329</v>
      </c>
      <c r="C19" s="38">
        <v>14</v>
      </c>
      <c r="D19" s="29" t="s">
        <v>24</v>
      </c>
      <c r="E19" s="30"/>
      <c r="F19" s="31">
        <f t="shared" si="1"/>
        <v>0</v>
      </c>
      <c r="AMI19" s="185"/>
      <c r="AMJ19" s="185"/>
    </row>
    <row r="20" spans="1:1024" s="6" customFormat="1" ht="14.7" customHeight="1">
      <c r="A20" s="237" t="s">
        <v>31</v>
      </c>
      <c r="B20" s="237"/>
      <c r="C20" s="34"/>
      <c r="D20" s="34"/>
      <c r="E20" s="35"/>
      <c r="F20" s="24">
        <f>SUM(F21:F35)</f>
        <v>0</v>
      </c>
      <c r="AMI20" s="7"/>
      <c r="AMJ20" s="7"/>
    </row>
    <row r="21" spans="1:1024" s="193" customFormat="1" ht="12.75" customHeight="1">
      <c r="A21" s="192"/>
      <c r="B21" s="37" t="s">
        <v>330</v>
      </c>
      <c r="C21" s="38">
        <v>100</v>
      </c>
      <c r="D21" s="29" t="s">
        <v>57</v>
      </c>
      <c r="E21" s="30"/>
      <c r="F21" s="31">
        <f t="shared" ref="F21:F35" si="2">E21*C21</f>
        <v>0</v>
      </c>
      <c r="AMI21" s="185"/>
      <c r="AMJ21" s="185"/>
    </row>
    <row r="22" spans="1:1024" s="193" customFormat="1" ht="12.75" customHeight="1">
      <c r="A22" s="192"/>
      <c r="B22" s="37" t="s">
        <v>133</v>
      </c>
      <c r="C22" s="38">
        <v>920</v>
      </c>
      <c r="D22" s="29" t="s">
        <v>57</v>
      </c>
      <c r="E22" s="30"/>
      <c r="F22" s="31">
        <f t="shared" si="2"/>
        <v>0</v>
      </c>
      <c r="AMI22" s="185"/>
      <c r="AMJ22" s="185"/>
    </row>
    <row r="23" spans="1:1024" s="193" customFormat="1" ht="12.75" customHeight="1">
      <c r="A23" s="192"/>
      <c r="B23" s="37" t="s">
        <v>134</v>
      </c>
      <c r="C23" s="38">
        <v>220</v>
      </c>
      <c r="D23" s="29" t="s">
        <v>57</v>
      </c>
      <c r="E23" s="30"/>
      <c r="F23" s="31">
        <f t="shared" si="2"/>
        <v>0</v>
      </c>
      <c r="AMI23" s="185"/>
      <c r="AMJ23" s="185"/>
    </row>
    <row r="24" spans="1:1024" s="193" customFormat="1" ht="12.75" customHeight="1">
      <c r="A24" s="192"/>
      <c r="B24" s="37" t="s">
        <v>135</v>
      </c>
      <c r="C24" s="38">
        <v>600</v>
      </c>
      <c r="D24" s="29" t="s">
        <v>57</v>
      </c>
      <c r="E24" s="30"/>
      <c r="F24" s="31">
        <f t="shared" si="2"/>
        <v>0</v>
      </c>
      <c r="AMI24" s="185"/>
      <c r="AMJ24" s="185"/>
    </row>
    <row r="25" spans="1:1024" s="193" customFormat="1" ht="12.75" customHeight="1">
      <c r="A25" s="192"/>
      <c r="B25" s="37" t="s">
        <v>331</v>
      </c>
      <c r="C25" s="38">
        <v>300</v>
      </c>
      <c r="D25" s="29" t="s">
        <v>57</v>
      </c>
      <c r="E25" s="30"/>
      <c r="F25" s="31">
        <f t="shared" si="2"/>
        <v>0</v>
      </c>
      <c r="AMI25" s="185"/>
      <c r="AMJ25" s="185"/>
    </row>
    <row r="26" spans="1:1024" s="193" customFormat="1" ht="12.75" customHeight="1">
      <c r="A26" s="192"/>
      <c r="B26" s="37" t="s">
        <v>136</v>
      </c>
      <c r="C26" s="38">
        <v>300</v>
      </c>
      <c r="D26" s="29" t="s">
        <v>57</v>
      </c>
      <c r="E26" s="30"/>
      <c r="F26" s="31">
        <f t="shared" si="2"/>
        <v>0</v>
      </c>
      <c r="AMI26" s="185"/>
      <c r="AMJ26" s="185"/>
    </row>
    <row r="27" spans="1:1024" s="193" customFormat="1" ht="12.75" customHeight="1">
      <c r="A27" s="192"/>
      <c r="B27" s="37" t="s">
        <v>332</v>
      </c>
      <c r="C27" s="38">
        <v>2</v>
      </c>
      <c r="D27" s="29" t="s">
        <v>24</v>
      </c>
      <c r="E27" s="30"/>
      <c r="F27" s="31">
        <f t="shared" si="2"/>
        <v>0</v>
      </c>
      <c r="AMI27" s="185"/>
      <c r="AMJ27" s="185"/>
    </row>
    <row r="28" spans="1:1024" s="193" customFormat="1" ht="12.75" customHeight="1">
      <c r="A28" s="192"/>
      <c r="B28" s="37" t="s">
        <v>333</v>
      </c>
      <c r="C28" s="38">
        <v>18</v>
      </c>
      <c r="D28" s="29" t="s">
        <v>24</v>
      </c>
      <c r="E28" s="30"/>
      <c r="F28" s="31">
        <f t="shared" si="2"/>
        <v>0</v>
      </c>
      <c r="AMI28" s="185"/>
      <c r="AMJ28" s="185"/>
    </row>
    <row r="29" spans="1:1024" s="193" customFormat="1" ht="12.75" customHeight="1">
      <c r="A29" s="192"/>
      <c r="B29" s="37" t="s">
        <v>334</v>
      </c>
      <c r="C29" s="38">
        <v>18</v>
      </c>
      <c r="D29" s="29" t="s">
        <v>24</v>
      </c>
      <c r="E29" s="30"/>
      <c r="F29" s="31">
        <f t="shared" si="2"/>
        <v>0</v>
      </c>
      <c r="AMI29" s="185"/>
      <c r="AMJ29" s="185"/>
    </row>
    <row r="30" spans="1:1024" s="193" customFormat="1" ht="12.75" customHeight="1">
      <c r="A30" s="192"/>
      <c r="B30" s="37" t="s">
        <v>335</v>
      </c>
      <c r="C30" s="38">
        <v>50</v>
      </c>
      <c r="D30" s="29" t="s">
        <v>57</v>
      </c>
      <c r="E30" s="30"/>
      <c r="F30" s="31">
        <f t="shared" si="2"/>
        <v>0</v>
      </c>
      <c r="AMI30" s="185"/>
      <c r="AMJ30" s="185"/>
    </row>
    <row r="31" spans="1:1024" s="193" customFormat="1" ht="12.75" customHeight="1">
      <c r="A31" s="192"/>
      <c r="B31" s="37" t="s">
        <v>336</v>
      </c>
      <c r="C31" s="38">
        <v>60</v>
      </c>
      <c r="D31" s="29" t="s">
        <v>24</v>
      </c>
      <c r="E31" s="30"/>
      <c r="F31" s="31">
        <f t="shared" si="2"/>
        <v>0</v>
      </c>
      <c r="AMI31" s="185"/>
      <c r="AMJ31" s="185"/>
    </row>
    <row r="32" spans="1:1024" s="193" customFormat="1" ht="12.75" customHeight="1">
      <c r="A32" s="192"/>
      <c r="B32" s="37" t="s">
        <v>337</v>
      </c>
      <c r="C32" s="38">
        <v>35</v>
      </c>
      <c r="D32" s="29" t="s">
        <v>24</v>
      </c>
      <c r="E32" s="30"/>
      <c r="F32" s="31">
        <f t="shared" si="2"/>
        <v>0</v>
      </c>
      <c r="AMI32" s="185"/>
      <c r="AMJ32" s="185"/>
    </row>
    <row r="33" spans="1:1024" s="193" customFormat="1" ht="12.75" customHeight="1">
      <c r="A33" s="192"/>
      <c r="B33" s="37" t="s">
        <v>338</v>
      </c>
      <c r="C33" s="38">
        <v>15</v>
      </c>
      <c r="D33" s="29" t="s">
        <v>24</v>
      </c>
      <c r="E33" s="30"/>
      <c r="F33" s="31">
        <f t="shared" si="2"/>
        <v>0</v>
      </c>
      <c r="AMI33" s="185"/>
      <c r="AMJ33" s="185"/>
    </row>
    <row r="34" spans="1:1024" s="193" customFormat="1" ht="12.75" customHeight="1">
      <c r="A34" s="192"/>
      <c r="B34" s="37" t="s">
        <v>339</v>
      </c>
      <c r="C34" s="38">
        <v>250</v>
      </c>
      <c r="D34" s="29" t="s">
        <v>24</v>
      </c>
      <c r="E34" s="30"/>
      <c r="F34" s="31">
        <f t="shared" si="2"/>
        <v>0</v>
      </c>
      <c r="AMI34" s="185"/>
      <c r="AMJ34" s="185"/>
    </row>
    <row r="35" spans="1:1024" s="193" customFormat="1" ht="27" customHeight="1">
      <c r="A35" s="192"/>
      <c r="B35" s="37" t="s">
        <v>340</v>
      </c>
      <c r="C35" s="38">
        <v>1</v>
      </c>
      <c r="D35" s="29" t="s">
        <v>29</v>
      </c>
      <c r="E35" s="30"/>
      <c r="F35" s="31">
        <f t="shared" si="2"/>
        <v>0</v>
      </c>
      <c r="AMI35" s="185"/>
      <c r="AMJ35" s="185"/>
    </row>
    <row r="36" spans="1:1024" s="6" customFormat="1" ht="14.7" customHeight="1">
      <c r="A36" s="238" t="s">
        <v>36</v>
      </c>
      <c r="B36" s="239"/>
      <c r="C36" s="34"/>
      <c r="D36" s="34"/>
      <c r="E36" s="35"/>
      <c r="F36" s="49">
        <f>SUM(F37:F37)</f>
        <v>0</v>
      </c>
      <c r="AMI36" s="7"/>
      <c r="AMJ36" s="7"/>
    </row>
    <row r="37" spans="1:1024" s="193" customFormat="1" ht="12.75" customHeight="1">
      <c r="A37" s="192"/>
      <c r="B37" s="37" t="s">
        <v>137</v>
      </c>
      <c r="C37" s="38">
        <v>1</v>
      </c>
      <c r="D37" s="29" t="s">
        <v>29</v>
      </c>
      <c r="E37" s="30"/>
      <c r="F37" s="31">
        <f t="shared" ref="F37" si="3">E37*C37</f>
        <v>0</v>
      </c>
      <c r="AMI37" s="185"/>
      <c r="AMJ37" s="185"/>
    </row>
    <row r="38" spans="1:1024" s="6" customFormat="1" ht="14.7" customHeight="1">
      <c r="A38" s="238" t="s">
        <v>37</v>
      </c>
      <c r="B38" s="239"/>
      <c r="C38" s="34"/>
      <c r="D38" s="34"/>
      <c r="E38" s="35"/>
      <c r="F38" s="49">
        <f>SUM(F39:F43)</f>
        <v>0</v>
      </c>
      <c r="AMI38" s="7"/>
      <c r="AMJ38" s="7"/>
    </row>
    <row r="39" spans="1:1024" s="32" customFormat="1" ht="14.7" customHeight="1">
      <c r="A39" s="50"/>
      <c r="B39" s="51" t="s">
        <v>59</v>
      </c>
      <c r="C39" s="52">
        <v>14</v>
      </c>
      <c r="D39" s="53" t="s">
        <v>138</v>
      </c>
      <c r="E39" s="40"/>
      <c r="F39" s="31">
        <f>E39*C39</f>
        <v>0</v>
      </c>
      <c r="HY39" s="42"/>
      <c r="HZ39" s="42"/>
      <c r="IA39" s="42"/>
      <c r="IB39" s="43"/>
      <c r="IC39" s="43"/>
      <c r="AMI39" s="216"/>
      <c r="AMJ39" s="216"/>
    </row>
    <row r="40" spans="1:1024" s="32" customFormat="1" ht="14.7" customHeight="1">
      <c r="A40" s="50"/>
      <c r="B40" s="51" t="s">
        <v>139</v>
      </c>
      <c r="C40" s="52">
        <v>1</v>
      </c>
      <c r="D40" s="53" t="s">
        <v>29</v>
      </c>
      <c r="E40" s="40"/>
      <c r="F40" s="31">
        <f>E40*C40</f>
        <v>0</v>
      </c>
      <c r="HY40" s="42"/>
      <c r="HZ40" s="42"/>
      <c r="IA40" s="42"/>
      <c r="IB40" s="43"/>
      <c r="IC40" s="43"/>
      <c r="AMI40" s="216"/>
      <c r="AMJ40" s="216"/>
    </row>
    <row r="41" spans="1:1024" s="32" customFormat="1" ht="14.7" customHeight="1">
      <c r="A41" s="50"/>
      <c r="B41" s="51" t="s">
        <v>140</v>
      </c>
      <c r="C41" s="52">
        <v>1</v>
      </c>
      <c r="D41" s="53" t="s">
        <v>29</v>
      </c>
      <c r="E41" s="40"/>
      <c r="F41" s="31">
        <f>E41*C41</f>
        <v>0</v>
      </c>
      <c r="HY41" s="42"/>
      <c r="HZ41" s="42"/>
      <c r="IA41" s="42"/>
      <c r="IB41" s="43"/>
      <c r="IC41" s="43"/>
      <c r="AMI41" s="216"/>
      <c r="AMJ41" s="216"/>
    </row>
    <row r="42" spans="1:1024" s="32" customFormat="1" ht="14.7" customHeight="1">
      <c r="A42" s="50"/>
      <c r="B42" s="51" t="s">
        <v>341</v>
      </c>
      <c r="C42" s="52">
        <v>1</v>
      </c>
      <c r="D42" s="53" t="s">
        <v>24</v>
      </c>
      <c r="E42" s="40"/>
      <c r="F42" s="31">
        <f>E42*C42</f>
        <v>0</v>
      </c>
      <c r="HY42" s="42"/>
      <c r="HZ42" s="42"/>
      <c r="IA42" s="42"/>
      <c r="IB42" s="43"/>
      <c r="IC42" s="43"/>
      <c r="AMI42" s="216"/>
      <c r="AMJ42" s="216"/>
    </row>
    <row r="43" spans="1:1024" s="32" customFormat="1" ht="14.7" customHeight="1">
      <c r="A43" s="50"/>
      <c r="B43" s="51" t="s">
        <v>342</v>
      </c>
      <c r="C43" s="52">
        <v>1</v>
      </c>
      <c r="D43" s="53" t="s">
        <v>24</v>
      </c>
      <c r="E43" s="40"/>
      <c r="F43" s="31">
        <f>E43*C43</f>
        <v>0</v>
      </c>
      <c r="HY43" s="42"/>
      <c r="HZ43" s="42"/>
      <c r="IA43" s="42"/>
      <c r="IB43" s="43"/>
      <c r="IC43" s="43"/>
      <c r="AMI43" s="216"/>
      <c r="AMJ43" s="216"/>
    </row>
    <row r="44" spans="1:1024" s="5" customFormat="1" ht="14.7" customHeight="1">
      <c r="A44" s="233" t="s">
        <v>39</v>
      </c>
      <c r="B44" s="234"/>
      <c r="C44" s="234"/>
      <c r="D44" s="234"/>
      <c r="E44" s="235"/>
      <c r="F44" s="54">
        <f>F6</f>
        <v>0</v>
      </c>
      <c r="IA44" s="6"/>
      <c r="IB44" s="6"/>
      <c r="AMI44" s="7"/>
      <c r="AMJ44" s="7"/>
    </row>
    <row r="45" spans="1:1024" s="5" customFormat="1" ht="14.7" customHeight="1">
      <c r="A45" s="233" t="s">
        <v>40</v>
      </c>
      <c r="B45" s="234"/>
      <c r="C45" s="234"/>
      <c r="D45" s="234"/>
      <c r="E45" s="235"/>
      <c r="F45" s="54">
        <f>SUM(F14)</f>
        <v>0</v>
      </c>
      <c r="IA45" s="6"/>
      <c r="IB45" s="6"/>
      <c r="AMI45" s="7"/>
      <c r="AMJ45" s="7"/>
    </row>
    <row r="46" spans="1:1024" s="5" customFormat="1" ht="14.7" customHeight="1">
      <c r="A46" s="233" t="s">
        <v>41</v>
      </c>
      <c r="B46" s="234"/>
      <c r="C46" s="234"/>
      <c r="D46" s="234"/>
      <c r="E46" s="235"/>
      <c r="F46" s="54">
        <f>SUM(F20)</f>
        <v>0</v>
      </c>
      <c r="IA46" s="6"/>
      <c r="IB46" s="6"/>
      <c r="AMI46" s="7"/>
      <c r="AMJ46" s="7"/>
    </row>
    <row r="47" spans="1:1024" s="5" customFormat="1" ht="14.7" customHeight="1">
      <c r="A47" s="233" t="s">
        <v>42</v>
      </c>
      <c r="B47" s="234"/>
      <c r="C47" s="234"/>
      <c r="D47" s="234"/>
      <c r="E47" s="235"/>
      <c r="F47" s="55">
        <f>SUM(F36)</f>
        <v>0</v>
      </c>
      <c r="IA47" s="6"/>
      <c r="IB47" s="6"/>
      <c r="AMI47" s="7"/>
      <c r="AMJ47" s="7"/>
    </row>
    <row r="48" spans="1:1024" s="5" customFormat="1" ht="14.7" customHeight="1">
      <c r="A48" s="236" t="s">
        <v>43</v>
      </c>
      <c r="B48" s="236"/>
      <c r="C48" s="236"/>
      <c r="D48" s="236"/>
      <c r="E48" s="236"/>
      <c r="F48" s="55">
        <f>SUM(F38)</f>
        <v>0</v>
      </c>
      <c r="IB48" s="6"/>
      <c r="IC48" s="6"/>
      <c r="AMI48" s="7"/>
      <c r="AMJ48" s="7"/>
    </row>
    <row r="49" spans="1:1024" s="5" customFormat="1" ht="15.75" customHeight="1" thickBot="1">
      <c r="A49" s="229" t="s">
        <v>44</v>
      </c>
      <c r="B49" s="229"/>
      <c r="C49" s="229"/>
      <c r="D49" s="229"/>
      <c r="E49" s="229"/>
      <c r="F49" s="56">
        <f>SUM(F44:F48)</f>
        <v>0</v>
      </c>
      <c r="IA49" s="6"/>
      <c r="IB49" s="6"/>
      <c r="AMI49" s="7"/>
      <c r="AMJ49" s="7"/>
    </row>
    <row r="65344" spans="2:1024" s="5" customFormat="1" ht="12.75" customHeight="1">
      <c r="B65344" s="4"/>
      <c r="C65344" s="2"/>
      <c r="D65344" s="2"/>
      <c r="E65344" s="3"/>
      <c r="F65344" s="3"/>
      <c r="G65344" s="4"/>
      <c r="H65344" s="4"/>
      <c r="I65344" s="4"/>
      <c r="J65344" s="4"/>
      <c r="K65344" s="4"/>
      <c r="L65344" s="4"/>
      <c r="M65344" s="4"/>
      <c r="N65344" s="4"/>
      <c r="O65344" s="4"/>
      <c r="P65344" s="4"/>
      <c r="Q65344" s="4"/>
      <c r="R65344" s="4"/>
      <c r="S65344" s="4"/>
      <c r="T65344" s="4"/>
      <c r="U65344" s="4"/>
      <c r="V65344" s="4"/>
      <c r="W65344" s="4"/>
      <c r="X65344" s="4"/>
      <c r="Y65344" s="4"/>
      <c r="Z65344" s="4"/>
      <c r="AA65344" s="4"/>
      <c r="AB65344" s="4"/>
      <c r="AC65344" s="4"/>
      <c r="AD65344" s="4"/>
      <c r="AE65344" s="4"/>
      <c r="AF65344" s="4"/>
      <c r="AG65344" s="4"/>
      <c r="AH65344" s="4"/>
      <c r="AI65344" s="4"/>
      <c r="AJ65344" s="4"/>
      <c r="AK65344" s="4"/>
      <c r="AL65344" s="4"/>
      <c r="AM65344" s="4"/>
      <c r="AN65344" s="4"/>
      <c r="AO65344" s="4"/>
      <c r="AP65344" s="4"/>
      <c r="AQ65344" s="4"/>
      <c r="AR65344" s="4"/>
      <c r="AS65344" s="4"/>
      <c r="AT65344" s="4"/>
      <c r="AU65344" s="4"/>
      <c r="AV65344" s="4"/>
      <c r="AW65344" s="4"/>
      <c r="AX65344" s="4"/>
      <c r="AY65344" s="4"/>
      <c r="AZ65344" s="4"/>
      <c r="BA65344" s="4"/>
      <c r="BB65344" s="4"/>
      <c r="BC65344" s="4"/>
      <c r="BD65344" s="4"/>
      <c r="BE65344" s="4"/>
      <c r="BF65344" s="4"/>
      <c r="BG65344" s="4"/>
      <c r="BH65344" s="4"/>
      <c r="BI65344" s="4"/>
      <c r="BJ65344" s="4"/>
      <c r="BK65344" s="4"/>
      <c r="BL65344" s="4"/>
      <c r="BM65344" s="4"/>
      <c r="BN65344" s="4"/>
      <c r="BO65344" s="4"/>
      <c r="BP65344" s="4"/>
      <c r="BQ65344" s="4"/>
      <c r="BR65344" s="4"/>
      <c r="BS65344" s="4"/>
      <c r="BT65344" s="4"/>
      <c r="BU65344" s="4"/>
      <c r="BV65344" s="4"/>
      <c r="BW65344" s="4"/>
      <c r="BX65344" s="4"/>
      <c r="BY65344" s="4"/>
      <c r="BZ65344" s="4"/>
      <c r="CA65344" s="4"/>
      <c r="CB65344" s="4"/>
      <c r="CC65344" s="4"/>
      <c r="CD65344" s="4"/>
      <c r="CE65344" s="4"/>
      <c r="CF65344" s="4"/>
      <c r="CG65344" s="4"/>
      <c r="CH65344" s="4"/>
      <c r="CI65344" s="4"/>
      <c r="CJ65344" s="4"/>
      <c r="CK65344" s="4"/>
      <c r="CL65344" s="4"/>
      <c r="CM65344" s="4"/>
      <c r="CN65344" s="4"/>
      <c r="CO65344" s="4"/>
      <c r="CP65344" s="4"/>
      <c r="CQ65344" s="4"/>
      <c r="CR65344" s="4"/>
      <c r="CS65344" s="4"/>
      <c r="CT65344" s="4"/>
      <c r="CU65344" s="4"/>
      <c r="CV65344" s="4"/>
      <c r="CW65344" s="4"/>
      <c r="CX65344" s="4"/>
      <c r="CY65344" s="4"/>
      <c r="CZ65344" s="4"/>
      <c r="DA65344" s="4"/>
      <c r="DB65344" s="4"/>
      <c r="DC65344" s="4"/>
      <c r="DD65344" s="4"/>
      <c r="DE65344" s="4"/>
      <c r="DF65344" s="4"/>
      <c r="DG65344" s="4"/>
      <c r="DH65344" s="4"/>
      <c r="DI65344" s="4"/>
      <c r="DJ65344" s="4"/>
      <c r="DK65344" s="4"/>
      <c r="DL65344" s="4"/>
      <c r="DM65344" s="4"/>
      <c r="DN65344" s="4"/>
      <c r="DO65344" s="4"/>
      <c r="DP65344" s="4"/>
      <c r="DQ65344" s="4"/>
      <c r="DR65344" s="4"/>
      <c r="DS65344" s="4"/>
      <c r="DT65344" s="4"/>
      <c r="DU65344" s="4"/>
      <c r="DV65344" s="4"/>
      <c r="DW65344" s="4"/>
      <c r="DX65344" s="4"/>
      <c r="DY65344" s="4"/>
      <c r="DZ65344" s="4"/>
      <c r="EA65344" s="4"/>
      <c r="EB65344" s="4"/>
      <c r="EC65344" s="4"/>
      <c r="ED65344" s="4"/>
      <c r="EE65344" s="4"/>
      <c r="EF65344" s="4"/>
      <c r="EG65344" s="4"/>
      <c r="EH65344" s="4"/>
      <c r="EI65344" s="4"/>
      <c r="EJ65344" s="4"/>
      <c r="EK65344" s="4"/>
      <c r="EL65344" s="4"/>
      <c r="EM65344" s="4"/>
      <c r="EN65344" s="4"/>
      <c r="EO65344" s="4"/>
      <c r="EP65344" s="4"/>
      <c r="EQ65344" s="4"/>
      <c r="ER65344" s="4"/>
      <c r="ES65344" s="4"/>
      <c r="ET65344" s="4"/>
      <c r="EU65344" s="4"/>
      <c r="EV65344" s="4"/>
      <c r="EW65344" s="4"/>
      <c r="EX65344" s="4"/>
      <c r="EY65344" s="4"/>
      <c r="EZ65344" s="4"/>
      <c r="FA65344" s="4"/>
      <c r="FB65344" s="4"/>
      <c r="FC65344" s="4"/>
      <c r="FD65344" s="4"/>
      <c r="FE65344" s="4"/>
      <c r="FF65344" s="4"/>
      <c r="FG65344" s="4"/>
      <c r="FH65344" s="4"/>
      <c r="FI65344" s="4"/>
      <c r="FJ65344" s="4"/>
      <c r="FK65344" s="4"/>
      <c r="FL65344" s="4"/>
      <c r="FM65344" s="4"/>
      <c r="FN65344" s="4"/>
      <c r="FO65344" s="4"/>
      <c r="FP65344" s="4"/>
      <c r="FQ65344" s="4"/>
      <c r="FR65344" s="4"/>
      <c r="FS65344" s="4"/>
      <c r="FT65344" s="4"/>
      <c r="FU65344" s="4"/>
      <c r="FV65344" s="4"/>
      <c r="FW65344" s="4"/>
      <c r="FX65344" s="4"/>
      <c r="FY65344" s="4"/>
      <c r="FZ65344" s="4"/>
      <c r="GA65344" s="4"/>
      <c r="GB65344" s="4"/>
      <c r="GC65344" s="4"/>
      <c r="GD65344" s="4"/>
      <c r="GE65344" s="4"/>
      <c r="GF65344" s="4"/>
      <c r="GG65344" s="4"/>
      <c r="GH65344" s="4"/>
      <c r="GI65344" s="4"/>
      <c r="GJ65344" s="4"/>
      <c r="GK65344" s="4"/>
      <c r="GL65344" s="4"/>
      <c r="GM65344" s="4"/>
      <c r="GN65344" s="4"/>
      <c r="GO65344" s="4"/>
      <c r="GP65344" s="4"/>
      <c r="GQ65344" s="4"/>
      <c r="GR65344" s="4"/>
      <c r="GS65344" s="4"/>
      <c r="GT65344" s="4"/>
      <c r="GU65344" s="4"/>
      <c r="GV65344" s="4"/>
      <c r="GW65344" s="4"/>
      <c r="GX65344" s="4"/>
      <c r="GY65344" s="4"/>
      <c r="GZ65344" s="4"/>
      <c r="HA65344" s="4"/>
      <c r="HB65344" s="4"/>
      <c r="HC65344" s="4"/>
      <c r="HD65344" s="4"/>
      <c r="HE65344" s="4"/>
      <c r="HF65344" s="4"/>
      <c r="HG65344" s="4"/>
      <c r="HH65344" s="4"/>
      <c r="HI65344" s="4"/>
      <c r="HJ65344" s="4"/>
      <c r="HK65344" s="4"/>
      <c r="HL65344" s="4"/>
      <c r="HM65344" s="4"/>
      <c r="HN65344" s="4"/>
      <c r="HO65344" s="4"/>
      <c r="HP65344" s="4"/>
      <c r="HQ65344" s="4"/>
      <c r="HR65344" s="4"/>
      <c r="HS65344" s="4"/>
      <c r="HT65344" s="4"/>
      <c r="HU65344" s="4"/>
      <c r="HV65344" s="4"/>
      <c r="HW65344" s="4"/>
      <c r="IA65344" s="6"/>
      <c r="IB65344" s="6"/>
      <c r="IC65344" s="6"/>
      <c r="ID65344" s="6"/>
      <c r="IE65344" s="6"/>
      <c r="IF65344" s="6"/>
      <c r="IG65344" s="6"/>
      <c r="IH65344" s="6"/>
      <c r="II65344" s="6"/>
      <c r="IJ65344" s="6"/>
      <c r="IK65344" s="6"/>
      <c r="IL65344" s="6"/>
      <c r="IM65344" s="6"/>
      <c r="IN65344" s="6"/>
      <c r="IO65344" s="6"/>
      <c r="IP65344" s="6"/>
      <c r="IQ65344" s="6"/>
      <c r="IR65344" s="6"/>
      <c r="IS65344" s="6"/>
      <c r="IT65344" s="6"/>
      <c r="IU65344" s="6"/>
      <c r="IV65344" s="6"/>
      <c r="IW65344" s="6"/>
      <c r="IX65344" s="6"/>
      <c r="IY65344" s="6"/>
      <c r="IZ65344" s="6"/>
      <c r="JA65344" s="6"/>
      <c r="JB65344" s="6"/>
      <c r="JC65344" s="6"/>
      <c r="JD65344" s="6"/>
      <c r="JE65344" s="6"/>
      <c r="JF65344" s="6"/>
      <c r="JG65344" s="6"/>
      <c r="JH65344" s="6"/>
      <c r="JI65344" s="6"/>
      <c r="JJ65344" s="6"/>
      <c r="JK65344" s="6"/>
      <c r="JL65344" s="6"/>
      <c r="JM65344" s="6"/>
      <c r="JN65344" s="6"/>
      <c r="JO65344" s="6"/>
      <c r="JP65344" s="6"/>
      <c r="JQ65344" s="6"/>
      <c r="JR65344" s="6"/>
      <c r="JS65344" s="6"/>
      <c r="JT65344" s="6"/>
      <c r="JU65344" s="6"/>
      <c r="JV65344" s="6"/>
      <c r="JW65344" s="6"/>
      <c r="JX65344" s="6"/>
      <c r="JY65344" s="6"/>
      <c r="JZ65344" s="6"/>
      <c r="KA65344" s="6"/>
      <c r="KB65344" s="6"/>
      <c r="KC65344" s="6"/>
      <c r="KD65344" s="6"/>
      <c r="KE65344" s="6"/>
      <c r="KF65344" s="6"/>
      <c r="KG65344" s="6"/>
      <c r="KH65344" s="6"/>
      <c r="KI65344" s="6"/>
      <c r="KJ65344" s="6"/>
      <c r="KK65344" s="6"/>
      <c r="KL65344" s="6"/>
      <c r="KM65344" s="6"/>
      <c r="KN65344" s="6"/>
      <c r="KO65344" s="6"/>
      <c r="KP65344" s="6"/>
      <c r="KQ65344" s="6"/>
      <c r="KR65344" s="6"/>
      <c r="KS65344" s="6"/>
      <c r="KT65344" s="6"/>
      <c r="KU65344" s="6"/>
      <c r="KV65344" s="6"/>
      <c r="KW65344" s="6"/>
      <c r="KX65344" s="6"/>
      <c r="KY65344" s="6"/>
      <c r="KZ65344" s="6"/>
      <c r="LA65344" s="6"/>
      <c r="LB65344" s="6"/>
      <c r="LC65344" s="6"/>
      <c r="LD65344" s="6"/>
      <c r="LE65344" s="6"/>
      <c r="LF65344" s="6"/>
      <c r="LG65344" s="6"/>
      <c r="LH65344" s="6"/>
      <c r="LI65344" s="6"/>
      <c r="LJ65344" s="6"/>
      <c r="LK65344" s="6"/>
      <c r="LL65344" s="6"/>
      <c r="LM65344" s="6"/>
      <c r="LN65344" s="6"/>
      <c r="LO65344" s="6"/>
      <c r="LP65344" s="6"/>
      <c r="LQ65344" s="6"/>
      <c r="LR65344" s="6"/>
      <c r="LS65344" s="6"/>
      <c r="LT65344" s="6"/>
      <c r="LU65344" s="6"/>
      <c r="LV65344" s="6"/>
      <c r="LW65344" s="6"/>
      <c r="LX65344" s="6"/>
      <c r="LY65344" s="6"/>
      <c r="LZ65344" s="6"/>
      <c r="MA65344" s="6"/>
      <c r="MB65344" s="6"/>
      <c r="MC65344" s="6"/>
      <c r="MD65344" s="6"/>
      <c r="ME65344" s="6"/>
      <c r="MF65344" s="6"/>
      <c r="MG65344" s="6"/>
      <c r="MH65344" s="6"/>
      <c r="MI65344" s="6"/>
      <c r="MJ65344" s="6"/>
      <c r="MK65344" s="6"/>
      <c r="ML65344" s="6"/>
      <c r="MM65344" s="6"/>
      <c r="MN65344" s="6"/>
      <c r="MO65344" s="6"/>
      <c r="MP65344" s="6"/>
      <c r="MQ65344" s="6"/>
      <c r="MR65344" s="6"/>
      <c r="MS65344" s="6"/>
      <c r="MT65344" s="6"/>
      <c r="MU65344" s="6"/>
      <c r="MV65344" s="6"/>
      <c r="MW65344" s="6"/>
      <c r="MX65344" s="6"/>
      <c r="MY65344" s="6"/>
      <c r="MZ65344" s="6"/>
      <c r="NA65344" s="6"/>
      <c r="NB65344" s="6"/>
      <c r="NC65344" s="6"/>
      <c r="ND65344" s="6"/>
      <c r="NE65344" s="6"/>
      <c r="NF65344" s="6"/>
      <c r="NG65344" s="6"/>
      <c r="NH65344" s="6"/>
      <c r="NI65344" s="6"/>
      <c r="NJ65344" s="6"/>
      <c r="NK65344" s="6"/>
      <c r="NL65344" s="6"/>
      <c r="NM65344" s="6"/>
      <c r="NN65344" s="6"/>
      <c r="NO65344" s="6"/>
      <c r="NP65344" s="6"/>
      <c r="NQ65344" s="6"/>
      <c r="NR65344" s="6"/>
      <c r="NS65344" s="6"/>
      <c r="NT65344" s="6"/>
      <c r="NU65344" s="6"/>
      <c r="NV65344" s="6"/>
      <c r="NW65344" s="6"/>
      <c r="NX65344" s="6"/>
      <c r="NY65344" s="6"/>
      <c r="NZ65344" s="6"/>
      <c r="OA65344" s="6"/>
      <c r="OB65344" s="6"/>
      <c r="OC65344" s="6"/>
      <c r="OD65344" s="6"/>
      <c r="OE65344" s="6"/>
      <c r="OF65344" s="6"/>
      <c r="OG65344" s="6"/>
      <c r="OH65344" s="6"/>
      <c r="OI65344" s="6"/>
      <c r="OJ65344" s="6"/>
      <c r="OK65344" s="6"/>
      <c r="OL65344" s="6"/>
      <c r="OM65344" s="6"/>
      <c r="ON65344" s="6"/>
      <c r="OO65344" s="6"/>
      <c r="OP65344" s="6"/>
      <c r="OQ65344" s="6"/>
      <c r="OR65344" s="6"/>
      <c r="OS65344" s="6"/>
      <c r="OT65344" s="6"/>
      <c r="OU65344" s="6"/>
      <c r="OV65344" s="6"/>
      <c r="OW65344" s="6"/>
      <c r="OX65344" s="6"/>
      <c r="OY65344" s="6"/>
      <c r="OZ65344" s="6"/>
      <c r="PA65344" s="6"/>
      <c r="PB65344" s="6"/>
      <c r="PC65344" s="6"/>
      <c r="PD65344" s="6"/>
      <c r="PE65344" s="6"/>
      <c r="PF65344" s="6"/>
      <c r="PG65344" s="6"/>
      <c r="PH65344" s="6"/>
      <c r="PI65344" s="6"/>
      <c r="PJ65344" s="6"/>
      <c r="PK65344" s="6"/>
      <c r="PL65344" s="6"/>
      <c r="PM65344" s="6"/>
      <c r="PN65344" s="6"/>
      <c r="PO65344" s="6"/>
      <c r="PP65344" s="6"/>
      <c r="PQ65344" s="6"/>
      <c r="PR65344" s="6"/>
      <c r="PS65344" s="6"/>
      <c r="PT65344" s="6"/>
      <c r="PU65344" s="6"/>
      <c r="PV65344" s="6"/>
      <c r="PW65344" s="6"/>
      <c r="PX65344" s="6"/>
      <c r="PY65344" s="6"/>
      <c r="PZ65344" s="6"/>
      <c r="QA65344" s="6"/>
      <c r="QB65344" s="6"/>
      <c r="QC65344" s="6"/>
      <c r="QD65344" s="6"/>
      <c r="QE65344" s="6"/>
      <c r="QF65344" s="6"/>
      <c r="QG65344" s="6"/>
      <c r="QH65344" s="6"/>
      <c r="QI65344" s="6"/>
      <c r="QJ65344" s="6"/>
      <c r="QK65344" s="6"/>
      <c r="QL65344" s="6"/>
      <c r="QM65344" s="6"/>
      <c r="QN65344" s="6"/>
      <c r="QO65344" s="6"/>
      <c r="QP65344" s="6"/>
      <c r="QQ65344" s="6"/>
      <c r="QR65344" s="6"/>
      <c r="QS65344" s="6"/>
      <c r="QT65344" s="6"/>
      <c r="QU65344" s="6"/>
      <c r="QV65344" s="6"/>
      <c r="QW65344" s="6"/>
      <c r="QX65344" s="6"/>
      <c r="QY65344" s="6"/>
      <c r="QZ65344" s="6"/>
      <c r="RA65344" s="6"/>
      <c r="RB65344" s="6"/>
      <c r="RC65344" s="6"/>
      <c r="RD65344" s="6"/>
      <c r="RE65344" s="6"/>
      <c r="RF65344" s="6"/>
      <c r="RG65344" s="6"/>
      <c r="RH65344" s="6"/>
      <c r="RI65344" s="6"/>
      <c r="RJ65344" s="6"/>
      <c r="RK65344" s="6"/>
      <c r="RL65344" s="6"/>
      <c r="RM65344" s="6"/>
      <c r="RN65344" s="6"/>
      <c r="RO65344" s="6"/>
      <c r="RP65344" s="6"/>
      <c r="RQ65344" s="6"/>
      <c r="RR65344" s="6"/>
      <c r="RS65344" s="6"/>
      <c r="RT65344" s="6"/>
      <c r="RU65344" s="6"/>
      <c r="RV65344" s="6"/>
      <c r="RW65344" s="6"/>
      <c r="RX65344" s="6"/>
      <c r="RY65344" s="6"/>
      <c r="RZ65344" s="6"/>
      <c r="SA65344" s="6"/>
      <c r="SB65344" s="6"/>
      <c r="SC65344" s="6"/>
      <c r="SD65344" s="6"/>
      <c r="SE65344" s="6"/>
      <c r="SF65344" s="6"/>
      <c r="SG65344" s="6"/>
      <c r="SH65344" s="6"/>
      <c r="SI65344" s="6"/>
      <c r="SJ65344" s="6"/>
      <c r="SK65344" s="6"/>
      <c r="SL65344" s="6"/>
      <c r="SM65344" s="6"/>
      <c r="SN65344" s="6"/>
      <c r="SO65344" s="6"/>
      <c r="SP65344" s="6"/>
      <c r="SQ65344" s="6"/>
      <c r="SR65344" s="6"/>
      <c r="SS65344" s="6"/>
      <c r="ST65344" s="6"/>
      <c r="SU65344" s="6"/>
      <c r="SV65344" s="6"/>
      <c r="SW65344" s="6"/>
      <c r="SX65344" s="6"/>
      <c r="SY65344" s="6"/>
      <c r="SZ65344" s="6"/>
      <c r="TA65344" s="6"/>
      <c r="TB65344" s="6"/>
      <c r="TC65344" s="6"/>
      <c r="TD65344" s="6"/>
      <c r="TE65344" s="6"/>
      <c r="TF65344" s="6"/>
      <c r="TG65344" s="6"/>
      <c r="TH65344" s="6"/>
      <c r="TI65344" s="6"/>
      <c r="TJ65344" s="6"/>
      <c r="TK65344" s="6"/>
      <c r="TL65344" s="6"/>
      <c r="TM65344" s="6"/>
      <c r="TN65344" s="6"/>
      <c r="TO65344" s="6"/>
      <c r="TP65344" s="6"/>
      <c r="TQ65344" s="6"/>
      <c r="TR65344" s="6"/>
      <c r="TS65344" s="6"/>
      <c r="TT65344" s="6"/>
      <c r="TU65344" s="6"/>
      <c r="TV65344" s="6"/>
      <c r="TW65344" s="6"/>
      <c r="TX65344" s="6"/>
      <c r="TY65344" s="6"/>
      <c r="TZ65344" s="6"/>
      <c r="UA65344" s="6"/>
      <c r="UB65344" s="6"/>
      <c r="UC65344" s="6"/>
      <c r="UD65344" s="6"/>
      <c r="UE65344" s="6"/>
      <c r="UF65344" s="6"/>
      <c r="UG65344" s="6"/>
      <c r="UH65344" s="6"/>
      <c r="UI65344" s="6"/>
      <c r="UJ65344" s="6"/>
      <c r="UK65344" s="6"/>
      <c r="UL65344" s="6"/>
      <c r="UM65344" s="6"/>
      <c r="UN65344" s="6"/>
      <c r="UO65344" s="6"/>
      <c r="UP65344" s="6"/>
      <c r="UQ65344" s="6"/>
      <c r="UR65344" s="6"/>
      <c r="US65344" s="6"/>
      <c r="UT65344" s="6"/>
      <c r="UU65344" s="6"/>
      <c r="UV65344" s="6"/>
      <c r="UW65344" s="6"/>
      <c r="UX65344" s="6"/>
      <c r="UY65344" s="6"/>
      <c r="UZ65344" s="6"/>
      <c r="VA65344" s="6"/>
      <c r="VB65344" s="6"/>
      <c r="VC65344" s="6"/>
      <c r="VD65344" s="6"/>
      <c r="VE65344" s="6"/>
      <c r="VF65344" s="6"/>
      <c r="VG65344" s="6"/>
      <c r="VH65344" s="6"/>
      <c r="VI65344" s="6"/>
      <c r="VJ65344" s="6"/>
      <c r="VK65344" s="6"/>
      <c r="VL65344" s="6"/>
      <c r="VM65344" s="6"/>
      <c r="VN65344" s="6"/>
      <c r="VO65344" s="6"/>
      <c r="VP65344" s="6"/>
      <c r="VQ65344" s="6"/>
      <c r="VR65344" s="6"/>
      <c r="VS65344" s="6"/>
      <c r="VT65344" s="6"/>
      <c r="VU65344" s="6"/>
      <c r="VV65344" s="6"/>
      <c r="VW65344" s="6"/>
      <c r="VX65344" s="6"/>
      <c r="VY65344" s="6"/>
      <c r="VZ65344" s="6"/>
      <c r="WA65344" s="6"/>
      <c r="WB65344" s="6"/>
      <c r="WC65344" s="6"/>
      <c r="WD65344" s="6"/>
      <c r="WE65344" s="6"/>
      <c r="WF65344" s="6"/>
      <c r="WG65344" s="6"/>
      <c r="WH65344" s="6"/>
      <c r="WI65344" s="6"/>
      <c r="WJ65344" s="6"/>
      <c r="WK65344" s="6"/>
      <c r="WL65344" s="6"/>
      <c r="WM65344" s="6"/>
      <c r="WN65344" s="6"/>
      <c r="WO65344" s="6"/>
      <c r="WP65344" s="6"/>
      <c r="WQ65344" s="6"/>
      <c r="WR65344" s="6"/>
      <c r="WS65344" s="6"/>
      <c r="WT65344" s="6"/>
      <c r="WU65344" s="6"/>
      <c r="WV65344" s="6"/>
      <c r="WW65344" s="6"/>
      <c r="WX65344" s="6"/>
      <c r="WY65344" s="6"/>
      <c r="WZ65344" s="6"/>
      <c r="XA65344" s="6"/>
      <c r="XB65344" s="6"/>
      <c r="XC65344" s="6"/>
      <c r="XD65344" s="6"/>
      <c r="XE65344" s="6"/>
      <c r="XF65344" s="6"/>
      <c r="XG65344" s="6"/>
      <c r="XH65344" s="6"/>
      <c r="XI65344" s="6"/>
      <c r="XJ65344" s="6"/>
      <c r="XK65344" s="6"/>
      <c r="XL65344" s="6"/>
      <c r="XM65344" s="6"/>
      <c r="XN65344" s="6"/>
      <c r="XO65344" s="6"/>
      <c r="XP65344" s="6"/>
      <c r="XQ65344" s="6"/>
      <c r="XR65344" s="6"/>
      <c r="XS65344" s="6"/>
      <c r="XT65344" s="6"/>
      <c r="XU65344" s="6"/>
      <c r="XV65344" s="6"/>
      <c r="XW65344" s="6"/>
      <c r="XX65344" s="6"/>
      <c r="XY65344" s="6"/>
      <c r="XZ65344" s="6"/>
      <c r="YA65344" s="6"/>
      <c r="YB65344" s="6"/>
      <c r="YC65344" s="6"/>
      <c r="YD65344" s="6"/>
      <c r="YE65344" s="6"/>
      <c r="YF65344" s="6"/>
      <c r="YG65344" s="6"/>
      <c r="YH65344" s="6"/>
      <c r="YI65344" s="6"/>
      <c r="YJ65344" s="6"/>
      <c r="YK65344" s="6"/>
      <c r="YL65344" s="6"/>
      <c r="YM65344" s="6"/>
      <c r="YN65344" s="6"/>
      <c r="YO65344" s="6"/>
      <c r="YP65344" s="6"/>
      <c r="YQ65344" s="6"/>
      <c r="YR65344" s="6"/>
      <c r="YS65344" s="6"/>
      <c r="YT65344" s="6"/>
      <c r="YU65344" s="6"/>
      <c r="YV65344" s="6"/>
      <c r="YW65344" s="6"/>
      <c r="YX65344" s="6"/>
      <c r="YY65344" s="6"/>
      <c r="YZ65344" s="6"/>
      <c r="ZA65344" s="6"/>
      <c r="ZB65344" s="6"/>
      <c r="ZC65344" s="6"/>
      <c r="ZD65344" s="6"/>
      <c r="ZE65344" s="6"/>
      <c r="ZF65344" s="6"/>
      <c r="ZG65344" s="6"/>
      <c r="ZH65344" s="6"/>
      <c r="ZI65344" s="6"/>
      <c r="ZJ65344" s="6"/>
      <c r="ZK65344" s="6"/>
      <c r="ZL65344" s="6"/>
      <c r="ZM65344" s="6"/>
      <c r="ZN65344" s="6"/>
      <c r="ZO65344" s="6"/>
      <c r="ZP65344" s="6"/>
      <c r="ZQ65344" s="6"/>
      <c r="ZR65344" s="6"/>
      <c r="ZS65344" s="6"/>
      <c r="ZT65344" s="6"/>
      <c r="ZU65344" s="6"/>
      <c r="ZV65344" s="6"/>
      <c r="ZW65344" s="6"/>
      <c r="ZX65344" s="6"/>
      <c r="ZY65344" s="6"/>
      <c r="ZZ65344" s="6"/>
      <c r="AAA65344" s="6"/>
      <c r="AAB65344" s="6"/>
      <c r="AAC65344" s="6"/>
      <c r="AAD65344" s="6"/>
      <c r="AAE65344" s="6"/>
      <c r="AAF65344" s="6"/>
      <c r="AAG65344" s="6"/>
      <c r="AAH65344" s="6"/>
      <c r="AAI65344" s="6"/>
      <c r="AAJ65344" s="6"/>
      <c r="AAK65344" s="6"/>
      <c r="AAL65344" s="6"/>
      <c r="AAM65344" s="6"/>
      <c r="AAN65344" s="6"/>
      <c r="AAO65344" s="6"/>
      <c r="AAP65344" s="6"/>
      <c r="AAQ65344" s="6"/>
      <c r="AAR65344" s="6"/>
      <c r="AAS65344" s="6"/>
      <c r="AAT65344" s="6"/>
      <c r="AAU65344" s="6"/>
      <c r="AAV65344" s="6"/>
      <c r="AAW65344" s="6"/>
      <c r="AAX65344" s="6"/>
      <c r="AAY65344" s="6"/>
      <c r="AAZ65344" s="6"/>
      <c r="ABA65344" s="6"/>
      <c r="ABB65344" s="6"/>
      <c r="ABC65344" s="6"/>
      <c r="ABD65344" s="6"/>
      <c r="ABE65344" s="6"/>
      <c r="ABF65344" s="6"/>
      <c r="ABG65344" s="6"/>
      <c r="ABH65344" s="6"/>
      <c r="ABI65344" s="6"/>
      <c r="ABJ65344" s="6"/>
      <c r="ABK65344" s="6"/>
      <c r="ABL65344" s="6"/>
      <c r="ABM65344" s="6"/>
      <c r="ABN65344" s="6"/>
      <c r="ABO65344" s="6"/>
      <c r="ABP65344" s="6"/>
      <c r="ABQ65344" s="6"/>
      <c r="ABR65344" s="6"/>
      <c r="ABS65344" s="6"/>
      <c r="ABT65344" s="6"/>
      <c r="ABU65344" s="6"/>
      <c r="ABV65344" s="6"/>
      <c r="ABW65344" s="6"/>
      <c r="ABX65344" s="6"/>
      <c r="ABY65344" s="6"/>
      <c r="ABZ65344" s="6"/>
      <c r="ACA65344" s="6"/>
      <c r="ACB65344" s="6"/>
      <c r="ACC65344" s="6"/>
      <c r="ACD65344" s="6"/>
      <c r="ACE65344" s="6"/>
      <c r="ACF65344" s="6"/>
      <c r="ACG65344" s="6"/>
      <c r="ACH65344" s="6"/>
      <c r="ACI65344" s="6"/>
      <c r="ACJ65344" s="6"/>
      <c r="ACK65344" s="6"/>
      <c r="ACL65344" s="6"/>
      <c r="ACM65344" s="6"/>
      <c r="ACN65344" s="6"/>
      <c r="ACO65344" s="6"/>
      <c r="ACP65344" s="6"/>
      <c r="ACQ65344" s="6"/>
      <c r="ACR65344" s="6"/>
      <c r="ACS65344" s="6"/>
      <c r="ACT65344" s="6"/>
      <c r="ACU65344" s="6"/>
      <c r="ACV65344" s="6"/>
      <c r="ACW65344" s="6"/>
      <c r="ACX65344" s="6"/>
      <c r="ACY65344" s="6"/>
      <c r="ACZ65344" s="6"/>
      <c r="ADA65344" s="6"/>
      <c r="ADB65344" s="6"/>
      <c r="ADC65344" s="6"/>
      <c r="ADD65344" s="6"/>
      <c r="ADE65344" s="6"/>
      <c r="ADF65344" s="6"/>
      <c r="ADG65344" s="6"/>
      <c r="ADH65344" s="6"/>
      <c r="ADI65344" s="6"/>
      <c r="ADJ65344" s="6"/>
      <c r="ADK65344" s="6"/>
      <c r="ADL65344" s="6"/>
      <c r="ADM65344" s="6"/>
      <c r="ADN65344" s="6"/>
      <c r="ADO65344" s="6"/>
      <c r="ADP65344" s="6"/>
      <c r="ADQ65344" s="6"/>
      <c r="ADR65344" s="6"/>
      <c r="ADS65344" s="6"/>
      <c r="ADT65344" s="6"/>
      <c r="ADU65344" s="6"/>
      <c r="ADV65344" s="6"/>
      <c r="ADW65344" s="6"/>
      <c r="ADX65344" s="6"/>
      <c r="ADY65344" s="6"/>
      <c r="ADZ65344" s="6"/>
      <c r="AEA65344" s="6"/>
      <c r="AEB65344" s="6"/>
      <c r="AEC65344" s="6"/>
      <c r="AED65344" s="6"/>
      <c r="AEE65344" s="6"/>
      <c r="AEF65344" s="6"/>
      <c r="AEG65344" s="6"/>
      <c r="AEH65344" s="6"/>
      <c r="AEI65344" s="6"/>
      <c r="AEJ65344" s="6"/>
      <c r="AEK65344" s="6"/>
      <c r="AEL65344" s="6"/>
      <c r="AEM65344" s="6"/>
      <c r="AEN65344" s="6"/>
      <c r="AEO65344" s="6"/>
      <c r="AEP65344" s="6"/>
      <c r="AEQ65344" s="6"/>
      <c r="AER65344" s="6"/>
      <c r="AES65344" s="6"/>
      <c r="AET65344" s="6"/>
      <c r="AEU65344" s="6"/>
      <c r="AEV65344" s="6"/>
      <c r="AEW65344" s="6"/>
      <c r="AEX65344" s="6"/>
      <c r="AEY65344" s="6"/>
      <c r="AEZ65344" s="6"/>
      <c r="AFA65344" s="6"/>
      <c r="AFB65344" s="6"/>
      <c r="AFC65344" s="6"/>
      <c r="AFD65344" s="6"/>
      <c r="AFE65344" s="6"/>
      <c r="AFF65344" s="6"/>
      <c r="AFG65344" s="6"/>
      <c r="AFH65344" s="6"/>
      <c r="AFI65344" s="6"/>
      <c r="AFJ65344" s="6"/>
      <c r="AFK65344" s="6"/>
      <c r="AFL65344" s="6"/>
      <c r="AFM65344" s="6"/>
      <c r="AFN65344" s="6"/>
      <c r="AFO65344" s="6"/>
      <c r="AFP65344" s="6"/>
      <c r="AFQ65344" s="6"/>
      <c r="AFR65344" s="6"/>
      <c r="AFS65344" s="6"/>
      <c r="AFT65344" s="6"/>
      <c r="AFU65344" s="6"/>
      <c r="AFV65344" s="6"/>
      <c r="AFW65344" s="6"/>
      <c r="AFX65344" s="6"/>
      <c r="AFY65344" s="6"/>
      <c r="AFZ65344" s="6"/>
      <c r="AGA65344" s="6"/>
      <c r="AGB65344" s="6"/>
      <c r="AGC65344" s="6"/>
      <c r="AGD65344" s="6"/>
      <c r="AGE65344" s="6"/>
      <c r="AGF65344" s="6"/>
      <c r="AGG65344" s="6"/>
      <c r="AGH65344" s="6"/>
      <c r="AGI65344" s="6"/>
      <c r="AGJ65344" s="6"/>
      <c r="AGK65344" s="6"/>
      <c r="AGL65344" s="6"/>
      <c r="AGM65344" s="6"/>
      <c r="AGN65344" s="6"/>
      <c r="AGO65344" s="6"/>
      <c r="AGP65344" s="6"/>
      <c r="AGQ65344" s="6"/>
      <c r="AGR65344" s="6"/>
      <c r="AGS65344" s="6"/>
      <c r="AGT65344" s="6"/>
      <c r="AGU65344" s="6"/>
      <c r="AGV65344" s="6"/>
      <c r="AGW65344" s="6"/>
      <c r="AGX65344" s="6"/>
      <c r="AGY65344" s="6"/>
      <c r="AGZ65344" s="6"/>
      <c r="AHA65344" s="6"/>
      <c r="AHB65344" s="6"/>
      <c r="AHC65344" s="6"/>
      <c r="AHD65344" s="6"/>
      <c r="AHE65344" s="6"/>
      <c r="AHF65344" s="6"/>
      <c r="AHG65344" s="6"/>
      <c r="AHH65344" s="6"/>
      <c r="AHI65344" s="6"/>
      <c r="AHJ65344" s="6"/>
      <c r="AHK65344" s="6"/>
      <c r="AHL65344" s="6"/>
      <c r="AHM65344" s="6"/>
      <c r="AHN65344" s="6"/>
      <c r="AHO65344" s="6"/>
      <c r="AHP65344" s="6"/>
      <c r="AHQ65344" s="6"/>
      <c r="AHR65344" s="6"/>
      <c r="AHS65344" s="6"/>
      <c r="AHT65344" s="6"/>
      <c r="AHU65344" s="6"/>
      <c r="AHV65344" s="6"/>
      <c r="AHW65344" s="6"/>
      <c r="AHX65344" s="6"/>
      <c r="AHY65344" s="6"/>
      <c r="AHZ65344" s="6"/>
      <c r="AIA65344" s="6"/>
      <c r="AIB65344" s="6"/>
      <c r="AIC65344" s="6"/>
      <c r="AID65344" s="6"/>
      <c r="AIE65344" s="6"/>
      <c r="AIF65344" s="6"/>
      <c r="AIG65344" s="6"/>
      <c r="AIH65344" s="6"/>
      <c r="AII65344" s="6"/>
      <c r="AIJ65344" s="6"/>
      <c r="AIK65344" s="6"/>
      <c r="AIL65344" s="6"/>
      <c r="AIM65344" s="6"/>
      <c r="AIN65344" s="6"/>
      <c r="AIO65344" s="6"/>
      <c r="AIP65344" s="6"/>
      <c r="AIQ65344" s="6"/>
      <c r="AIR65344" s="6"/>
      <c r="AIS65344" s="6"/>
      <c r="AIT65344" s="6"/>
      <c r="AIU65344" s="6"/>
      <c r="AIV65344" s="6"/>
      <c r="AIW65344" s="6"/>
      <c r="AIX65344" s="6"/>
      <c r="AIY65344" s="6"/>
      <c r="AIZ65344" s="6"/>
      <c r="AJA65344" s="6"/>
      <c r="AJB65344" s="6"/>
      <c r="AJC65344" s="6"/>
      <c r="AJD65344" s="6"/>
      <c r="AJE65344" s="6"/>
      <c r="AJF65344" s="6"/>
      <c r="AJG65344" s="6"/>
      <c r="AJH65344" s="6"/>
      <c r="AJI65344" s="6"/>
      <c r="AJJ65344" s="6"/>
      <c r="AJK65344" s="6"/>
      <c r="AJL65344" s="6"/>
      <c r="AJM65344" s="6"/>
      <c r="AJN65344" s="6"/>
      <c r="AJO65344" s="6"/>
      <c r="AJP65344" s="6"/>
      <c r="AJQ65344" s="6"/>
      <c r="AJR65344" s="6"/>
      <c r="AJS65344" s="6"/>
      <c r="AJT65344" s="6"/>
      <c r="AJU65344" s="6"/>
      <c r="AJV65344" s="6"/>
      <c r="AJW65344" s="6"/>
      <c r="AJX65344" s="6"/>
      <c r="AJY65344" s="6"/>
      <c r="AJZ65344" s="6"/>
      <c r="AKA65344" s="6"/>
      <c r="AKB65344" s="6"/>
      <c r="AKC65344" s="6"/>
      <c r="AKD65344" s="6"/>
      <c r="AKE65344" s="6"/>
      <c r="AKF65344" s="6"/>
      <c r="AKG65344" s="6"/>
      <c r="AKH65344" s="6"/>
      <c r="AKI65344" s="6"/>
      <c r="AKJ65344" s="6"/>
      <c r="AKK65344" s="6"/>
      <c r="AKL65344" s="6"/>
      <c r="AKM65344" s="6"/>
      <c r="AKN65344" s="6"/>
      <c r="AKO65344" s="6"/>
      <c r="AKP65344" s="6"/>
      <c r="AKQ65344" s="6"/>
      <c r="AKR65344" s="6"/>
      <c r="AKS65344" s="6"/>
      <c r="AKT65344" s="6"/>
      <c r="AKU65344" s="6"/>
      <c r="AKV65344" s="6"/>
      <c r="AKW65344" s="6"/>
      <c r="AKX65344" s="6"/>
      <c r="AKY65344" s="6"/>
      <c r="AKZ65344" s="6"/>
      <c r="ALA65344" s="6"/>
      <c r="ALB65344" s="6"/>
      <c r="ALC65344" s="6"/>
      <c r="ALD65344" s="6"/>
      <c r="ALE65344" s="6"/>
      <c r="ALF65344" s="6"/>
      <c r="ALG65344" s="6"/>
      <c r="ALH65344" s="6"/>
      <c r="ALI65344" s="6"/>
      <c r="ALJ65344" s="6"/>
      <c r="ALK65344" s="6"/>
      <c r="ALL65344" s="6"/>
      <c r="ALM65344" s="6"/>
      <c r="ALN65344" s="6"/>
      <c r="ALO65344" s="6"/>
      <c r="ALP65344" s="6"/>
      <c r="ALQ65344" s="6"/>
      <c r="ALR65344" s="6"/>
      <c r="ALS65344" s="6"/>
      <c r="ALT65344" s="6"/>
      <c r="ALU65344" s="6"/>
      <c r="ALV65344" s="6"/>
      <c r="ALW65344" s="6"/>
      <c r="ALX65344" s="6"/>
      <c r="ALY65344" s="6"/>
      <c r="ALZ65344" s="6"/>
      <c r="AMA65344" s="6"/>
      <c r="AMB65344" s="6"/>
      <c r="AMC65344" s="6"/>
      <c r="AMD65344" s="6"/>
      <c r="AME65344" s="6"/>
      <c r="AMF65344" s="6"/>
      <c r="AMG65344" s="6"/>
      <c r="AMH65344" s="6"/>
      <c r="AMI65344" s="7"/>
      <c r="AMJ65344" s="7"/>
    </row>
    <row r="65345" spans="2:1024" s="5" customFormat="1" ht="12.75" customHeight="1">
      <c r="B65345" s="4"/>
      <c r="C65345" s="2"/>
      <c r="D65345" s="2"/>
      <c r="E65345" s="3"/>
      <c r="F65345" s="3"/>
      <c r="G65345" s="4"/>
      <c r="H65345" s="4"/>
      <c r="I65345" s="4"/>
      <c r="J65345" s="4"/>
      <c r="K65345" s="4"/>
      <c r="L65345" s="4"/>
      <c r="M65345" s="4"/>
      <c r="N65345" s="4"/>
      <c r="O65345" s="4"/>
      <c r="P65345" s="4"/>
      <c r="Q65345" s="4"/>
      <c r="R65345" s="4"/>
      <c r="S65345" s="4"/>
      <c r="T65345" s="4"/>
      <c r="U65345" s="4"/>
      <c r="V65345" s="4"/>
      <c r="W65345" s="4"/>
      <c r="X65345" s="4"/>
      <c r="Y65345" s="4"/>
      <c r="Z65345" s="4"/>
      <c r="AA65345" s="4"/>
      <c r="AB65345" s="4"/>
      <c r="AC65345" s="4"/>
      <c r="AD65345" s="4"/>
      <c r="AE65345" s="4"/>
      <c r="AF65345" s="4"/>
      <c r="AG65345" s="4"/>
      <c r="AH65345" s="4"/>
      <c r="AI65345" s="4"/>
      <c r="AJ65345" s="4"/>
      <c r="AK65345" s="4"/>
      <c r="AL65345" s="4"/>
      <c r="AM65345" s="4"/>
      <c r="AN65345" s="4"/>
      <c r="AO65345" s="4"/>
      <c r="AP65345" s="4"/>
      <c r="AQ65345" s="4"/>
      <c r="AR65345" s="4"/>
      <c r="AS65345" s="4"/>
      <c r="AT65345" s="4"/>
      <c r="AU65345" s="4"/>
      <c r="AV65345" s="4"/>
      <c r="AW65345" s="4"/>
      <c r="AX65345" s="4"/>
      <c r="AY65345" s="4"/>
      <c r="AZ65345" s="4"/>
      <c r="BA65345" s="4"/>
      <c r="BB65345" s="4"/>
      <c r="BC65345" s="4"/>
      <c r="BD65345" s="4"/>
      <c r="BE65345" s="4"/>
      <c r="BF65345" s="4"/>
      <c r="BG65345" s="4"/>
      <c r="BH65345" s="4"/>
      <c r="BI65345" s="4"/>
      <c r="BJ65345" s="4"/>
      <c r="BK65345" s="4"/>
      <c r="BL65345" s="4"/>
      <c r="BM65345" s="4"/>
      <c r="BN65345" s="4"/>
      <c r="BO65345" s="4"/>
      <c r="BP65345" s="4"/>
      <c r="BQ65345" s="4"/>
      <c r="BR65345" s="4"/>
      <c r="BS65345" s="4"/>
      <c r="BT65345" s="4"/>
      <c r="BU65345" s="4"/>
      <c r="BV65345" s="4"/>
      <c r="BW65345" s="4"/>
      <c r="BX65345" s="4"/>
      <c r="BY65345" s="4"/>
      <c r="BZ65345" s="4"/>
      <c r="CA65345" s="4"/>
      <c r="CB65345" s="4"/>
      <c r="CC65345" s="4"/>
      <c r="CD65345" s="4"/>
      <c r="CE65345" s="4"/>
      <c r="CF65345" s="4"/>
      <c r="CG65345" s="4"/>
      <c r="CH65345" s="4"/>
      <c r="CI65345" s="4"/>
      <c r="CJ65345" s="4"/>
      <c r="CK65345" s="4"/>
      <c r="CL65345" s="4"/>
      <c r="CM65345" s="4"/>
      <c r="CN65345" s="4"/>
      <c r="CO65345" s="4"/>
      <c r="CP65345" s="4"/>
      <c r="CQ65345" s="4"/>
      <c r="CR65345" s="4"/>
      <c r="CS65345" s="4"/>
      <c r="CT65345" s="4"/>
      <c r="CU65345" s="4"/>
      <c r="CV65345" s="4"/>
      <c r="CW65345" s="4"/>
      <c r="CX65345" s="4"/>
      <c r="CY65345" s="4"/>
      <c r="CZ65345" s="4"/>
      <c r="DA65345" s="4"/>
      <c r="DB65345" s="4"/>
      <c r="DC65345" s="4"/>
      <c r="DD65345" s="4"/>
      <c r="DE65345" s="4"/>
      <c r="DF65345" s="4"/>
      <c r="DG65345" s="4"/>
      <c r="DH65345" s="4"/>
      <c r="DI65345" s="4"/>
      <c r="DJ65345" s="4"/>
      <c r="DK65345" s="4"/>
      <c r="DL65345" s="4"/>
      <c r="DM65345" s="4"/>
      <c r="DN65345" s="4"/>
      <c r="DO65345" s="4"/>
      <c r="DP65345" s="4"/>
      <c r="DQ65345" s="4"/>
      <c r="DR65345" s="4"/>
      <c r="DS65345" s="4"/>
      <c r="DT65345" s="4"/>
      <c r="DU65345" s="4"/>
      <c r="DV65345" s="4"/>
      <c r="DW65345" s="4"/>
      <c r="DX65345" s="4"/>
      <c r="DY65345" s="4"/>
      <c r="DZ65345" s="4"/>
      <c r="EA65345" s="4"/>
      <c r="EB65345" s="4"/>
      <c r="EC65345" s="4"/>
      <c r="ED65345" s="4"/>
      <c r="EE65345" s="4"/>
      <c r="EF65345" s="4"/>
      <c r="EG65345" s="4"/>
      <c r="EH65345" s="4"/>
      <c r="EI65345" s="4"/>
      <c r="EJ65345" s="4"/>
      <c r="EK65345" s="4"/>
      <c r="EL65345" s="4"/>
      <c r="EM65345" s="4"/>
      <c r="EN65345" s="4"/>
      <c r="EO65345" s="4"/>
      <c r="EP65345" s="4"/>
      <c r="EQ65345" s="4"/>
      <c r="ER65345" s="4"/>
      <c r="ES65345" s="4"/>
      <c r="ET65345" s="4"/>
      <c r="EU65345" s="4"/>
      <c r="EV65345" s="4"/>
      <c r="EW65345" s="4"/>
      <c r="EX65345" s="4"/>
      <c r="EY65345" s="4"/>
      <c r="EZ65345" s="4"/>
      <c r="FA65345" s="4"/>
      <c r="FB65345" s="4"/>
      <c r="FC65345" s="4"/>
      <c r="FD65345" s="4"/>
      <c r="FE65345" s="4"/>
      <c r="FF65345" s="4"/>
      <c r="FG65345" s="4"/>
      <c r="FH65345" s="4"/>
      <c r="FI65345" s="4"/>
      <c r="FJ65345" s="4"/>
      <c r="FK65345" s="4"/>
      <c r="FL65345" s="4"/>
      <c r="FM65345" s="4"/>
      <c r="FN65345" s="4"/>
      <c r="FO65345" s="4"/>
      <c r="FP65345" s="4"/>
      <c r="FQ65345" s="4"/>
      <c r="FR65345" s="4"/>
      <c r="FS65345" s="4"/>
      <c r="FT65345" s="4"/>
      <c r="FU65345" s="4"/>
      <c r="FV65345" s="4"/>
      <c r="FW65345" s="4"/>
      <c r="FX65345" s="4"/>
      <c r="FY65345" s="4"/>
      <c r="FZ65345" s="4"/>
      <c r="GA65345" s="4"/>
      <c r="GB65345" s="4"/>
      <c r="GC65345" s="4"/>
      <c r="GD65345" s="4"/>
      <c r="GE65345" s="4"/>
      <c r="GF65345" s="4"/>
      <c r="GG65345" s="4"/>
      <c r="GH65345" s="4"/>
      <c r="GI65345" s="4"/>
      <c r="GJ65345" s="4"/>
      <c r="GK65345" s="4"/>
      <c r="GL65345" s="4"/>
      <c r="GM65345" s="4"/>
      <c r="GN65345" s="4"/>
      <c r="GO65345" s="4"/>
      <c r="GP65345" s="4"/>
      <c r="GQ65345" s="4"/>
      <c r="GR65345" s="4"/>
      <c r="GS65345" s="4"/>
      <c r="GT65345" s="4"/>
      <c r="GU65345" s="4"/>
      <c r="GV65345" s="4"/>
      <c r="GW65345" s="4"/>
      <c r="GX65345" s="4"/>
      <c r="GY65345" s="4"/>
      <c r="GZ65345" s="4"/>
      <c r="HA65345" s="4"/>
      <c r="HB65345" s="4"/>
      <c r="HC65345" s="4"/>
      <c r="HD65345" s="4"/>
      <c r="HE65345" s="4"/>
      <c r="HF65345" s="4"/>
      <c r="HG65345" s="4"/>
      <c r="HH65345" s="4"/>
      <c r="HI65345" s="4"/>
      <c r="HJ65345" s="4"/>
      <c r="HK65345" s="4"/>
      <c r="HL65345" s="4"/>
      <c r="HM65345" s="4"/>
      <c r="HN65345" s="4"/>
      <c r="HO65345" s="4"/>
      <c r="HP65345" s="4"/>
      <c r="HQ65345" s="4"/>
      <c r="HR65345" s="4"/>
      <c r="HS65345" s="4"/>
      <c r="HT65345" s="4"/>
      <c r="HU65345" s="4"/>
      <c r="HV65345" s="4"/>
      <c r="HW65345" s="4"/>
      <c r="IA65345" s="6"/>
      <c r="IB65345" s="6"/>
      <c r="IC65345" s="6"/>
      <c r="ID65345" s="6"/>
      <c r="IE65345" s="6"/>
      <c r="IF65345" s="6"/>
      <c r="IG65345" s="6"/>
      <c r="IH65345" s="6"/>
      <c r="II65345" s="6"/>
      <c r="IJ65345" s="6"/>
      <c r="IK65345" s="6"/>
      <c r="IL65345" s="6"/>
      <c r="IM65345" s="6"/>
      <c r="IN65345" s="6"/>
      <c r="IO65345" s="6"/>
      <c r="IP65345" s="6"/>
      <c r="IQ65345" s="6"/>
      <c r="IR65345" s="6"/>
      <c r="IS65345" s="6"/>
      <c r="IT65345" s="6"/>
      <c r="IU65345" s="6"/>
      <c r="IV65345" s="6"/>
      <c r="IW65345" s="6"/>
      <c r="IX65345" s="6"/>
      <c r="IY65345" s="6"/>
      <c r="IZ65345" s="6"/>
      <c r="JA65345" s="6"/>
      <c r="JB65345" s="6"/>
      <c r="JC65345" s="6"/>
      <c r="JD65345" s="6"/>
      <c r="JE65345" s="6"/>
      <c r="JF65345" s="6"/>
      <c r="JG65345" s="6"/>
      <c r="JH65345" s="6"/>
      <c r="JI65345" s="6"/>
      <c r="JJ65345" s="6"/>
      <c r="JK65345" s="6"/>
      <c r="JL65345" s="6"/>
      <c r="JM65345" s="6"/>
      <c r="JN65345" s="6"/>
      <c r="JO65345" s="6"/>
      <c r="JP65345" s="6"/>
      <c r="JQ65345" s="6"/>
      <c r="JR65345" s="6"/>
      <c r="JS65345" s="6"/>
      <c r="JT65345" s="6"/>
      <c r="JU65345" s="6"/>
      <c r="JV65345" s="6"/>
      <c r="JW65345" s="6"/>
      <c r="JX65345" s="6"/>
      <c r="JY65345" s="6"/>
      <c r="JZ65345" s="6"/>
      <c r="KA65345" s="6"/>
      <c r="KB65345" s="6"/>
      <c r="KC65345" s="6"/>
      <c r="KD65345" s="6"/>
      <c r="KE65345" s="6"/>
      <c r="KF65345" s="6"/>
      <c r="KG65345" s="6"/>
      <c r="KH65345" s="6"/>
      <c r="KI65345" s="6"/>
      <c r="KJ65345" s="6"/>
      <c r="KK65345" s="6"/>
      <c r="KL65345" s="6"/>
      <c r="KM65345" s="6"/>
      <c r="KN65345" s="6"/>
      <c r="KO65345" s="6"/>
      <c r="KP65345" s="6"/>
      <c r="KQ65345" s="6"/>
      <c r="KR65345" s="6"/>
      <c r="KS65345" s="6"/>
      <c r="KT65345" s="6"/>
      <c r="KU65345" s="6"/>
      <c r="KV65345" s="6"/>
      <c r="KW65345" s="6"/>
      <c r="KX65345" s="6"/>
      <c r="KY65345" s="6"/>
      <c r="KZ65345" s="6"/>
      <c r="LA65345" s="6"/>
      <c r="LB65345" s="6"/>
      <c r="LC65345" s="6"/>
      <c r="LD65345" s="6"/>
      <c r="LE65345" s="6"/>
      <c r="LF65345" s="6"/>
      <c r="LG65345" s="6"/>
      <c r="LH65345" s="6"/>
      <c r="LI65345" s="6"/>
      <c r="LJ65345" s="6"/>
      <c r="LK65345" s="6"/>
      <c r="LL65345" s="6"/>
      <c r="LM65345" s="6"/>
      <c r="LN65345" s="6"/>
      <c r="LO65345" s="6"/>
      <c r="LP65345" s="6"/>
      <c r="LQ65345" s="6"/>
      <c r="LR65345" s="6"/>
      <c r="LS65345" s="6"/>
      <c r="LT65345" s="6"/>
      <c r="LU65345" s="6"/>
      <c r="LV65345" s="6"/>
      <c r="LW65345" s="6"/>
      <c r="LX65345" s="6"/>
      <c r="LY65345" s="6"/>
      <c r="LZ65345" s="6"/>
      <c r="MA65345" s="6"/>
      <c r="MB65345" s="6"/>
      <c r="MC65345" s="6"/>
      <c r="MD65345" s="6"/>
      <c r="ME65345" s="6"/>
      <c r="MF65345" s="6"/>
      <c r="MG65345" s="6"/>
      <c r="MH65345" s="6"/>
      <c r="MI65345" s="6"/>
      <c r="MJ65345" s="6"/>
      <c r="MK65345" s="6"/>
      <c r="ML65345" s="6"/>
      <c r="MM65345" s="6"/>
      <c r="MN65345" s="6"/>
      <c r="MO65345" s="6"/>
      <c r="MP65345" s="6"/>
      <c r="MQ65345" s="6"/>
      <c r="MR65345" s="6"/>
      <c r="MS65345" s="6"/>
      <c r="MT65345" s="6"/>
      <c r="MU65345" s="6"/>
      <c r="MV65345" s="6"/>
      <c r="MW65345" s="6"/>
      <c r="MX65345" s="6"/>
      <c r="MY65345" s="6"/>
      <c r="MZ65345" s="6"/>
      <c r="NA65345" s="6"/>
      <c r="NB65345" s="6"/>
      <c r="NC65345" s="6"/>
      <c r="ND65345" s="6"/>
      <c r="NE65345" s="6"/>
      <c r="NF65345" s="6"/>
      <c r="NG65345" s="6"/>
      <c r="NH65345" s="6"/>
      <c r="NI65345" s="6"/>
      <c r="NJ65345" s="6"/>
      <c r="NK65345" s="6"/>
      <c r="NL65345" s="6"/>
      <c r="NM65345" s="6"/>
      <c r="NN65345" s="6"/>
      <c r="NO65345" s="6"/>
      <c r="NP65345" s="6"/>
      <c r="NQ65345" s="6"/>
      <c r="NR65345" s="6"/>
      <c r="NS65345" s="6"/>
      <c r="NT65345" s="6"/>
      <c r="NU65345" s="6"/>
      <c r="NV65345" s="6"/>
      <c r="NW65345" s="6"/>
      <c r="NX65345" s="6"/>
      <c r="NY65345" s="6"/>
      <c r="NZ65345" s="6"/>
      <c r="OA65345" s="6"/>
      <c r="OB65345" s="6"/>
      <c r="OC65345" s="6"/>
      <c r="OD65345" s="6"/>
      <c r="OE65345" s="6"/>
      <c r="OF65345" s="6"/>
      <c r="OG65345" s="6"/>
      <c r="OH65345" s="6"/>
      <c r="OI65345" s="6"/>
      <c r="OJ65345" s="6"/>
      <c r="OK65345" s="6"/>
      <c r="OL65345" s="6"/>
      <c r="OM65345" s="6"/>
      <c r="ON65345" s="6"/>
      <c r="OO65345" s="6"/>
      <c r="OP65345" s="6"/>
      <c r="OQ65345" s="6"/>
      <c r="OR65345" s="6"/>
      <c r="OS65345" s="6"/>
      <c r="OT65345" s="6"/>
      <c r="OU65345" s="6"/>
      <c r="OV65345" s="6"/>
      <c r="OW65345" s="6"/>
      <c r="OX65345" s="6"/>
      <c r="OY65345" s="6"/>
      <c r="OZ65345" s="6"/>
      <c r="PA65345" s="6"/>
      <c r="PB65345" s="6"/>
      <c r="PC65345" s="6"/>
      <c r="PD65345" s="6"/>
      <c r="PE65345" s="6"/>
      <c r="PF65345" s="6"/>
      <c r="PG65345" s="6"/>
      <c r="PH65345" s="6"/>
      <c r="PI65345" s="6"/>
      <c r="PJ65345" s="6"/>
      <c r="PK65345" s="6"/>
      <c r="PL65345" s="6"/>
      <c r="PM65345" s="6"/>
      <c r="PN65345" s="6"/>
      <c r="PO65345" s="6"/>
      <c r="PP65345" s="6"/>
      <c r="PQ65345" s="6"/>
      <c r="PR65345" s="6"/>
      <c r="PS65345" s="6"/>
      <c r="PT65345" s="6"/>
      <c r="PU65345" s="6"/>
      <c r="PV65345" s="6"/>
      <c r="PW65345" s="6"/>
      <c r="PX65345" s="6"/>
      <c r="PY65345" s="6"/>
      <c r="PZ65345" s="6"/>
      <c r="QA65345" s="6"/>
      <c r="QB65345" s="6"/>
      <c r="QC65345" s="6"/>
      <c r="QD65345" s="6"/>
      <c r="QE65345" s="6"/>
      <c r="QF65345" s="6"/>
      <c r="QG65345" s="6"/>
      <c r="QH65345" s="6"/>
      <c r="QI65345" s="6"/>
      <c r="QJ65345" s="6"/>
      <c r="QK65345" s="6"/>
      <c r="QL65345" s="6"/>
      <c r="QM65345" s="6"/>
      <c r="QN65345" s="6"/>
      <c r="QO65345" s="6"/>
      <c r="QP65345" s="6"/>
      <c r="QQ65345" s="6"/>
      <c r="QR65345" s="6"/>
      <c r="QS65345" s="6"/>
      <c r="QT65345" s="6"/>
      <c r="QU65345" s="6"/>
      <c r="QV65345" s="6"/>
      <c r="QW65345" s="6"/>
      <c r="QX65345" s="6"/>
      <c r="QY65345" s="6"/>
      <c r="QZ65345" s="6"/>
      <c r="RA65345" s="6"/>
      <c r="RB65345" s="6"/>
      <c r="RC65345" s="6"/>
      <c r="RD65345" s="6"/>
      <c r="RE65345" s="6"/>
      <c r="RF65345" s="6"/>
      <c r="RG65345" s="6"/>
      <c r="RH65345" s="6"/>
      <c r="RI65345" s="6"/>
      <c r="RJ65345" s="6"/>
      <c r="RK65345" s="6"/>
      <c r="RL65345" s="6"/>
      <c r="RM65345" s="6"/>
      <c r="RN65345" s="6"/>
      <c r="RO65345" s="6"/>
      <c r="RP65345" s="6"/>
      <c r="RQ65345" s="6"/>
      <c r="RR65345" s="6"/>
      <c r="RS65345" s="6"/>
      <c r="RT65345" s="6"/>
      <c r="RU65345" s="6"/>
      <c r="RV65345" s="6"/>
      <c r="RW65345" s="6"/>
      <c r="RX65345" s="6"/>
      <c r="RY65345" s="6"/>
      <c r="RZ65345" s="6"/>
      <c r="SA65345" s="6"/>
      <c r="SB65345" s="6"/>
      <c r="SC65345" s="6"/>
      <c r="SD65345" s="6"/>
      <c r="SE65345" s="6"/>
      <c r="SF65345" s="6"/>
      <c r="SG65345" s="6"/>
      <c r="SH65345" s="6"/>
      <c r="SI65345" s="6"/>
      <c r="SJ65345" s="6"/>
      <c r="SK65345" s="6"/>
      <c r="SL65345" s="6"/>
      <c r="SM65345" s="6"/>
      <c r="SN65345" s="6"/>
      <c r="SO65345" s="6"/>
      <c r="SP65345" s="6"/>
      <c r="SQ65345" s="6"/>
      <c r="SR65345" s="6"/>
      <c r="SS65345" s="6"/>
      <c r="ST65345" s="6"/>
      <c r="SU65345" s="6"/>
      <c r="SV65345" s="6"/>
      <c r="SW65345" s="6"/>
      <c r="SX65345" s="6"/>
      <c r="SY65345" s="6"/>
      <c r="SZ65345" s="6"/>
      <c r="TA65345" s="6"/>
      <c r="TB65345" s="6"/>
      <c r="TC65345" s="6"/>
      <c r="TD65345" s="6"/>
      <c r="TE65345" s="6"/>
      <c r="TF65345" s="6"/>
      <c r="TG65345" s="6"/>
      <c r="TH65345" s="6"/>
      <c r="TI65345" s="6"/>
      <c r="TJ65345" s="6"/>
      <c r="TK65345" s="6"/>
      <c r="TL65345" s="6"/>
      <c r="TM65345" s="6"/>
      <c r="TN65345" s="6"/>
      <c r="TO65345" s="6"/>
      <c r="TP65345" s="6"/>
      <c r="TQ65345" s="6"/>
      <c r="TR65345" s="6"/>
      <c r="TS65345" s="6"/>
      <c r="TT65345" s="6"/>
      <c r="TU65345" s="6"/>
      <c r="TV65345" s="6"/>
      <c r="TW65345" s="6"/>
      <c r="TX65345" s="6"/>
      <c r="TY65345" s="6"/>
      <c r="TZ65345" s="6"/>
      <c r="UA65345" s="6"/>
      <c r="UB65345" s="6"/>
      <c r="UC65345" s="6"/>
      <c r="UD65345" s="6"/>
      <c r="UE65345" s="6"/>
      <c r="UF65345" s="6"/>
      <c r="UG65345" s="6"/>
      <c r="UH65345" s="6"/>
      <c r="UI65345" s="6"/>
      <c r="UJ65345" s="6"/>
      <c r="UK65345" s="6"/>
      <c r="UL65345" s="6"/>
      <c r="UM65345" s="6"/>
      <c r="UN65345" s="6"/>
      <c r="UO65345" s="6"/>
      <c r="UP65345" s="6"/>
      <c r="UQ65345" s="6"/>
      <c r="UR65345" s="6"/>
      <c r="US65345" s="6"/>
      <c r="UT65345" s="6"/>
      <c r="UU65345" s="6"/>
      <c r="UV65345" s="6"/>
      <c r="UW65345" s="6"/>
      <c r="UX65345" s="6"/>
      <c r="UY65345" s="6"/>
      <c r="UZ65345" s="6"/>
      <c r="VA65345" s="6"/>
      <c r="VB65345" s="6"/>
      <c r="VC65345" s="6"/>
      <c r="VD65345" s="6"/>
      <c r="VE65345" s="6"/>
      <c r="VF65345" s="6"/>
      <c r="VG65345" s="6"/>
      <c r="VH65345" s="6"/>
      <c r="VI65345" s="6"/>
      <c r="VJ65345" s="6"/>
      <c r="VK65345" s="6"/>
      <c r="VL65345" s="6"/>
      <c r="VM65345" s="6"/>
      <c r="VN65345" s="6"/>
      <c r="VO65345" s="6"/>
      <c r="VP65345" s="6"/>
      <c r="VQ65345" s="6"/>
      <c r="VR65345" s="6"/>
      <c r="VS65345" s="6"/>
      <c r="VT65345" s="6"/>
      <c r="VU65345" s="6"/>
      <c r="VV65345" s="6"/>
      <c r="VW65345" s="6"/>
      <c r="VX65345" s="6"/>
      <c r="VY65345" s="6"/>
      <c r="VZ65345" s="6"/>
      <c r="WA65345" s="6"/>
      <c r="WB65345" s="6"/>
      <c r="WC65345" s="6"/>
      <c r="WD65345" s="6"/>
      <c r="WE65345" s="6"/>
      <c r="WF65345" s="6"/>
      <c r="WG65345" s="6"/>
      <c r="WH65345" s="6"/>
      <c r="WI65345" s="6"/>
      <c r="WJ65345" s="6"/>
      <c r="WK65345" s="6"/>
      <c r="WL65345" s="6"/>
      <c r="WM65345" s="6"/>
      <c r="WN65345" s="6"/>
      <c r="WO65345" s="6"/>
      <c r="WP65345" s="6"/>
      <c r="WQ65345" s="6"/>
      <c r="WR65345" s="6"/>
      <c r="WS65345" s="6"/>
      <c r="WT65345" s="6"/>
      <c r="WU65345" s="6"/>
      <c r="WV65345" s="6"/>
      <c r="WW65345" s="6"/>
      <c r="WX65345" s="6"/>
      <c r="WY65345" s="6"/>
      <c r="WZ65345" s="6"/>
      <c r="XA65345" s="6"/>
      <c r="XB65345" s="6"/>
      <c r="XC65345" s="6"/>
      <c r="XD65345" s="6"/>
      <c r="XE65345" s="6"/>
      <c r="XF65345" s="6"/>
      <c r="XG65345" s="6"/>
      <c r="XH65345" s="6"/>
      <c r="XI65345" s="6"/>
      <c r="XJ65345" s="6"/>
      <c r="XK65345" s="6"/>
      <c r="XL65345" s="6"/>
      <c r="XM65345" s="6"/>
      <c r="XN65345" s="6"/>
      <c r="XO65345" s="6"/>
      <c r="XP65345" s="6"/>
      <c r="XQ65345" s="6"/>
      <c r="XR65345" s="6"/>
      <c r="XS65345" s="6"/>
      <c r="XT65345" s="6"/>
      <c r="XU65345" s="6"/>
      <c r="XV65345" s="6"/>
      <c r="XW65345" s="6"/>
      <c r="XX65345" s="6"/>
      <c r="XY65345" s="6"/>
      <c r="XZ65345" s="6"/>
      <c r="YA65345" s="6"/>
      <c r="YB65345" s="6"/>
      <c r="YC65345" s="6"/>
      <c r="YD65345" s="6"/>
      <c r="YE65345" s="6"/>
      <c r="YF65345" s="6"/>
      <c r="YG65345" s="6"/>
      <c r="YH65345" s="6"/>
      <c r="YI65345" s="6"/>
      <c r="YJ65345" s="6"/>
      <c r="YK65345" s="6"/>
      <c r="YL65345" s="6"/>
      <c r="YM65345" s="6"/>
      <c r="YN65345" s="6"/>
      <c r="YO65345" s="6"/>
      <c r="YP65345" s="6"/>
      <c r="YQ65345" s="6"/>
      <c r="YR65345" s="6"/>
      <c r="YS65345" s="6"/>
      <c r="YT65345" s="6"/>
      <c r="YU65345" s="6"/>
      <c r="YV65345" s="6"/>
      <c r="YW65345" s="6"/>
      <c r="YX65345" s="6"/>
      <c r="YY65345" s="6"/>
      <c r="YZ65345" s="6"/>
      <c r="ZA65345" s="6"/>
      <c r="ZB65345" s="6"/>
      <c r="ZC65345" s="6"/>
      <c r="ZD65345" s="6"/>
      <c r="ZE65345" s="6"/>
      <c r="ZF65345" s="6"/>
      <c r="ZG65345" s="6"/>
      <c r="ZH65345" s="6"/>
      <c r="ZI65345" s="6"/>
      <c r="ZJ65345" s="6"/>
      <c r="ZK65345" s="6"/>
      <c r="ZL65345" s="6"/>
      <c r="ZM65345" s="6"/>
      <c r="ZN65345" s="6"/>
      <c r="ZO65345" s="6"/>
      <c r="ZP65345" s="6"/>
      <c r="ZQ65345" s="6"/>
      <c r="ZR65345" s="6"/>
      <c r="ZS65345" s="6"/>
      <c r="ZT65345" s="6"/>
      <c r="ZU65345" s="6"/>
      <c r="ZV65345" s="6"/>
      <c r="ZW65345" s="6"/>
      <c r="ZX65345" s="6"/>
      <c r="ZY65345" s="6"/>
      <c r="ZZ65345" s="6"/>
      <c r="AAA65345" s="6"/>
      <c r="AAB65345" s="6"/>
      <c r="AAC65345" s="6"/>
      <c r="AAD65345" s="6"/>
      <c r="AAE65345" s="6"/>
      <c r="AAF65345" s="6"/>
      <c r="AAG65345" s="6"/>
      <c r="AAH65345" s="6"/>
      <c r="AAI65345" s="6"/>
      <c r="AAJ65345" s="6"/>
      <c r="AAK65345" s="6"/>
      <c r="AAL65345" s="6"/>
      <c r="AAM65345" s="6"/>
      <c r="AAN65345" s="6"/>
      <c r="AAO65345" s="6"/>
      <c r="AAP65345" s="6"/>
      <c r="AAQ65345" s="6"/>
      <c r="AAR65345" s="6"/>
      <c r="AAS65345" s="6"/>
      <c r="AAT65345" s="6"/>
      <c r="AAU65345" s="6"/>
      <c r="AAV65345" s="6"/>
      <c r="AAW65345" s="6"/>
      <c r="AAX65345" s="6"/>
      <c r="AAY65345" s="6"/>
      <c r="AAZ65345" s="6"/>
      <c r="ABA65345" s="6"/>
      <c r="ABB65345" s="6"/>
      <c r="ABC65345" s="6"/>
      <c r="ABD65345" s="6"/>
      <c r="ABE65345" s="6"/>
      <c r="ABF65345" s="6"/>
      <c r="ABG65345" s="6"/>
      <c r="ABH65345" s="6"/>
      <c r="ABI65345" s="6"/>
      <c r="ABJ65345" s="6"/>
      <c r="ABK65345" s="6"/>
      <c r="ABL65345" s="6"/>
      <c r="ABM65345" s="6"/>
      <c r="ABN65345" s="6"/>
      <c r="ABO65345" s="6"/>
      <c r="ABP65345" s="6"/>
      <c r="ABQ65345" s="6"/>
      <c r="ABR65345" s="6"/>
      <c r="ABS65345" s="6"/>
      <c r="ABT65345" s="6"/>
      <c r="ABU65345" s="6"/>
      <c r="ABV65345" s="6"/>
      <c r="ABW65345" s="6"/>
      <c r="ABX65345" s="6"/>
      <c r="ABY65345" s="6"/>
      <c r="ABZ65345" s="6"/>
      <c r="ACA65345" s="6"/>
      <c r="ACB65345" s="6"/>
      <c r="ACC65345" s="6"/>
      <c r="ACD65345" s="6"/>
      <c r="ACE65345" s="6"/>
      <c r="ACF65345" s="6"/>
      <c r="ACG65345" s="6"/>
      <c r="ACH65345" s="6"/>
      <c r="ACI65345" s="6"/>
      <c r="ACJ65345" s="6"/>
      <c r="ACK65345" s="6"/>
      <c r="ACL65345" s="6"/>
      <c r="ACM65345" s="6"/>
      <c r="ACN65345" s="6"/>
      <c r="ACO65345" s="6"/>
      <c r="ACP65345" s="6"/>
      <c r="ACQ65345" s="6"/>
      <c r="ACR65345" s="6"/>
      <c r="ACS65345" s="6"/>
      <c r="ACT65345" s="6"/>
      <c r="ACU65345" s="6"/>
      <c r="ACV65345" s="6"/>
      <c r="ACW65345" s="6"/>
      <c r="ACX65345" s="6"/>
      <c r="ACY65345" s="6"/>
      <c r="ACZ65345" s="6"/>
      <c r="ADA65345" s="6"/>
      <c r="ADB65345" s="6"/>
      <c r="ADC65345" s="6"/>
      <c r="ADD65345" s="6"/>
      <c r="ADE65345" s="6"/>
      <c r="ADF65345" s="6"/>
      <c r="ADG65345" s="6"/>
      <c r="ADH65345" s="6"/>
      <c r="ADI65345" s="6"/>
      <c r="ADJ65345" s="6"/>
      <c r="ADK65345" s="6"/>
      <c r="ADL65345" s="6"/>
      <c r="ADM65345" s="6"/>
      <c r="ADN65345" s="6"/>
      <c r="ADO65345" s="6"/>
      <c r="ADP65345" s="6"/>
      <c r="ADQ65345" s="6"/>
      <c r="ADR65345" s="6"/>
      <c r="ADS65345" s="6"/>
      <c r="ADT65345" s="6"/>
      <c r="ADU65345" s="6"/>
      <c r="ADV65345" s="6"/>
      <c r="ADW65345" s="6"/>
      <c r="ADX65345" s="6"/>
      <c r="ADY65345" s="6"/>
      <c r="ADZ65345" s="6"/>
      <c r="AEA65345" s="6"/>
      <c r="AEB65345" s="6"/>
      <c r="AEC65345" s="6"/>
      <c r="AED65345" s="6"/>
      <c r="AEE65345" s="6"/>
      <c r="AEF65345" s="6"/>
      <c r="AEG65345" s="6"/>
      <c r="AEH65345" s="6"/>
      <c r="AEI65345" s="6"/>
      <c r="AEJ65345" s="6"/>
      <c r="AEK65345" s="6"/>
      <c r="AEL65345" s="6"/>
      <c r="AEM65345" s="6"/>
      <c r="AEN65345" s="6"/>
      <c r="AEO65345" s="6"/>
      <c r="AEP65345" s="6"/>
      <c r="AEQ65345" s="6"/>
      <c r="AER65345" s="6"/>
      <c r="AES65345" s="6"/>
      <c r="AET65345" s="6"/>
      <c r="AEU65345" s="6"/>
      <c r="AEV65345" s="6"/>
      <c r="AEW65345" s="6"/>
      <c r="AEX65345" s="6"/>
      <c r="AEY65345" s="6"/>
      <c r="AEZ65345" s="6"/>
      <c r="AFA65345" s="6"/>
      <c r="AFB65345" s="6"/>
      <c r="AFC65345" s="6"/>
      <c r="AFD65345" s="6"/>
      <c r="AFE65345" s="6"/>
      <c r="AFF65345" s="6"/>
      <c r="AFG65345" s="6"/>
      <c r="AFH65345" s="6"/>
      <c r="AFI65345" s="6"/>
      <c r="AFJ65345" s="6"/>
      <c r="AFK65345" s="6"/>
      <c r="AFL65345" s="6"/>
      <c r="AFM65345" s="6"/>
      <c r="AFN65345" s="6"/>
      <c r="AFO65345" s="6"/>
      <c r="AFP65345" s="6"/>
      <c r="AFQ65345" s="6"/>
      <c r="AFR65345" s="6"/>
      <c r="AFS65345" s="6"/>
      <c r="AFT65345" s="6"/>
      <c r="AFU65345" s="6"/>
      <c r="AFV65345" s="6"/>
      <c r="AFW65345" s="6"/>
      <c r="AFX65345" s="6"/>
      <c r="AFY65345" s="6"/>
      <c r="AFZ65345" s="6"/>
      <c r="AGA65345" s="6"/>
      <c r="AGB65345" s="6"/>
      <c r="AGC65345" s="6"/>
      <c r="AGD65345" s="6"/>
      <c r="AGE65345" s="6"/>
      <c r="AGF65345" s="6"/>
      <c r="AGG65345" s="6"/>
      <c r="AGH65345" s="6"/>
      <c r="AGI65345" s="6"/>
      <c r="AGJ65345" s="6"/>
      <c r="AGK65345" s="6"/>
      <c r="AGL65345" s="6"/>
      <c r="AGM65345" s="6"/>
      <c r="AGN65345" s="6"/>
      <c r="AGO65345" s="6"/>
      <c r="AGP65345" s="6"/>
      <c r="AGQ65345" s="6"/>
      <c r="AGR65345" s="6"/>
      <c r="AGS65345" s="6"/>
      <c r="AGT65345" s="6"/>
      <c r="AGU65345" s="6"/>
      <c r="AGV65345" s="6"/>
      <c r="AGW65345" s="6"/>
      <c r="AGX65345" s="6"/>
      <c r="AGY65345" s="6"/>
      <c r="AGZ65345" s="6"/>
      <c r="AHA65345" s="6"/>
      <c r="AHB65345" s="6"/>
      <c r="AHC65345" s="6"/>
      <c r="AHD65345" s="6"/>
      <c r="AHE65345" s="6"/>
      <c r="AHF65345" s="6"/>
      <c r="AHG65345" s="6"/>
      <c r="AHH65345" s="6"/>
      <c r="AHI65345" s="6"/>
      <c r="AHJ65345" s="6"/>
      <c r="AHK65345" s="6"/>
      <c r="AHL65345" s="6"/>
      <c r="AHM65345" s="6"/>
      <c r="AHN65345" s="6"/>
      <c r="AHO65345" s="6"/>
      <c r="AHP65345" s="6"/>
      <c r="AHQ65345" s="6"/>
      <c r="AHR65345" s="6"/>
      <c r="AHS65345" s="6"/>
      <c r="AHT65345" s="6"/>
      <c r="AHU65345" s="6"/>
      <c r="AHV65345" s="6"/>
      <c r="AHW65345" s="6"/>
      <c r="AHX65345" s="6"/>
      <c r="AHY65345" s="6"/>
      <c r="AHZ65345" s="6"/>
      <c r="AIA65345" s="6"/>
      <c r="AIB65345" s="6"/>
      <c r="AIC65345" s="6"/>
      <c r="AID65345" s="6"/>
      <c r="AIE65345" s="6"/>
      <c r="AIF65345" s="6"/>
      <c r="AIG65345" s="6"/>
      <c r="AIH65345" s="6"/>
      <c r="AII65345" s="6"/>
      <c r="AIJ65345" s="6"/>
      <c r="AIK65345" s="6"/>
      <c r="AIL65345" s="6"/>
      <c r="AIM65345" s="6"/>
      <c r="AIN65345" s="6"/>
      <c r="AIO65345" s="6"/>
      <c r="AIP65345" s="6"/>
      <c r="AIQ65345" s="6"/>
      <c r="AIR65345" s="6"/>
      <c r="AIS65345" s="6"/>
      <c r="AIT65345" s="6"/>
      <c r="AIU65345" s="6"/>
      <c r="AIV65345" s="6"/>
      <c r="AIW65345" s="6"/>
      <c r="AIX65345" s="6"/>
      <c r="AIY65345" s="6"/>
      <c r="AIZ65345" s="6"/>
      <c r="AJA65345" s="6"/>
      <c r="AJB65345" s="6"/>
      <c r="AJC65345" s="6"/>
      <c r="AJD65345" s="6"/>
      <c r="AJE65345" s="6"/>
      <c r="AJF65345" s="6"/>
      <c r="AJG65345" s="6"/>
      <c r="AJH65345" s="6"/>
      <c r="AJI65345" s="6"/>
      <c r="AJJ65345" s="6"/>
      <c r="AJK65345" s="6"/>
      <c r="AJL65345" s="6"/>
      <c r="AJM65345" s="6"/>
      <c r="AJN65345" s="6"/>
      <c r="AJO65345" s="6"/>
      <c r="AJP65345" s="6"/>
      <c r="AJQ65345" s="6"/>
      <c r="AJR65345" s="6"/>
      <c r="AJS65345" s="6"/>
      <c r="AJT65345" s="6"/>
      <c r="AJU65345" s="6"/>
      <c r="AJV65345" s="6"/>
      <c r="AJW65345" s="6"/>
      <c r="AJX65345" s="6"/>
      <c r="AJY65345" s="6"/>
      <c r="AJZ65345" s="6"/>
      <c r="AKA65345" s="6"/>
      <c r="AKB65345" s="6"/>
      <c r="AKC65345" s="6"/>
      <c r="AKD65345" s="6"/>
      <c r="AKE65345" s="6"/>
      <c r="AKF65345" s="6"/>
      <c r="AKG65345" s="6"/>
      <c r="AKH65345" s="6"/>
      <c r="AKI65345" s="6"/>
      <c r="AKJ65345" s="6"/>
      <c r="AKK65345" s="6"/>
      <c r="AKL65345" s="6"/>
      <c r="AKM65345" s="6"/>
      <c r="AKN65345" s="6"/>
      <c r="AKO65345" s="6"/>
      <c r="AKP65345" s="6"/>
      <c r="AKQ65345" s="6"/>
      <c r="AKR65345" s="6"/>
      <c r="AKS65345" s="6"/>
      <c r="AKT65345" s="6"/>
      <c r="AKU65345" s="6"/>
      <c r="AKV65345" s="6"/>
      <c r="AKW65345" s="6"/>
      <c r="AKX65345" s="6"/>
      <c r="AKY65345" s="6"/>
      <c r="AKZ65345" s="6"/>
      <c r="ALA65345" s="6"/>
      <c r="ALB65345" s="6"/>
      <c r="ALC65345" s="6"/>
      <c r="ALD65345" s="6"/>
      <c r="ALE65345" s="6"/>
      <c r="ALF65345" s="6"/>
      <c r="ALG65345" s="6"/>
      <c r="ALH65345" s="6"/>
      <c r="ALI65345" s="6"/>
      <c r="ALJ65345" s="6"/>
      <c r="ALK65345" s="6"/>
      <c r="ALL65345" s="6"/>
      <c r="ALM65345" s="6"/>
      <c r="ALN65345" s="6"/>
      <c r="ALO65345" s="6"/>
      <c r="ALP65345" s="6"/>
      <c r="ALQ65345" s="6"/>
      <c r="ALR65345" s="6"/>
      <c r="ALS65345" s="6"/>
      <c r="ALT65345" s="6"/>
      <c r="ALU65345" s="6"/>
      <c r="ALV65345" s="6"/>
      <c r="ALW65345" s="6"/>
      <c r="ALX65345" s="6"/>
      <c r="ALY65345" s="6"/>
      <c r="ALZ65345" s="6"/>
      <c r="AMA65345" s="6"/>
      <c r="AMB65345" s="6"/>
      <c r="AMC65345" s="6"/>
      <c r="AMD65345" s="6"/>
      <c r="AME65345" s="6"/>
      <c r="AMF65345" s="6"/>
      <c r="AMG65345" s="6"/>
      <c r="AMH65345" s="6"/>
      <c r="AMI65345" s="7"/>
      <c r="AMJ65345" s="7"/>
    </row>
    <row r="65346" spans="2:1024" s="5" customFormat="1" ht="12.75" customHeight="1">
      <c r="B65346" s="4"/>
      <c r="C65346" s="2"/>
      <c r="D65346" s="2"/>
      <c r="E65346" s="3"/>
      <c r="F65346" s="3"/>
      <c r="G65346" s="4"/>
      <c r="H65346" s="4"/>
      <c r="I65346" s="4"/>
      <c r="J65346" s="4"/>
      <c r="K65346" s="4"/>
      <c r="L65346" s="4"/>
      <c r="M65346" s="4"/>
      <c r="N65346" s="4"/>
      <c r="O65346" s="4"/>
      <c r="P65346" s="4"/>
      <c r="Q65346" s="4"/>
      <c r="R65346" s="4"/>
      <c r="S65346" s="4"/>
      <c r="T65346" s="4"/>
      <c r="U65346" s="4"/>
      <c r="V65346" s="4"/>
      <c r="W65346" s="4"/>
      <c r="X65346" s="4"/>
      <c r="Y65346" s="4"/>
      <c r="Z65346" s="4"/>
      <c r="AA65346" s="4"/>
      <c r="AB65346" s="4"/>
      <c r="AC65346" s="4"/>
      <c r="AD65346" s="4"/>
      <c r="AE65346" s="4"/>
      <c r="AF65346" s="4"/>
      <c r="AG65346" s="4"/>
      <c r="AH65346" s="4"/>
      <c r="AI65346" s="4"/>
      <c r="AJ65346" s="4"/>
      <c r="AK65346" s="4"/>
      <c r="AL65346" s="4"/>
      <c r="AM65346" s="4"/>
      <c r="AN65346" s="4"/>
      <c r="AO65346" s="4"/>
      <c r="AP65346" s="4"/>
      <c r="AQ65346" s="4"/>
      <c r="AR65346" s="4"/>
      <c r="AS65346" s="4"/>
      <c r="AT65346" s="4"/>
      <c r="AU65346" s="4"/>
      <c r="AV65346" s="4"/>
      <c r="AW65346" s="4"/>
      <c r="AX65346" s="4"/>
      <c r="AY65346" s="4"/>
      <c r="AZ65346" s="4"/>
      <c r="BA65346" s="4"/>
      <c r="BB65346" s="4"/>
      <c r="BC65346" s="4"/>
      <c r="BD65346" s="4"/>
      <c r="BE65346" s="4"/>
      <c r="BF65346" s="4"/>
      <c r="BG65346" s="4"/>
      <c r="BH65346" s="4"/>
      <c r="BI65346" s="4"/>
      <c r="BJ65346" s="4"/>
      <c r="BK65346" s="4"/>
      <c r="BL65346" s="4"/>
      <c r="BM65346" s="4"/>
      <c r="BN65346" s="4"/>
      <c r="BO65346" s="4"/>
      <c r="BP65346" s="4"/>
      <c r="BQ65346" s="4"/>
      <c r="BR65346" s="4"/>
      <c r="BS65346" s="4"/>
      <c r="BT65346" s="4"/>
      <c r="BU65346" s="4"/>
      <c r="BV65346" s="4"/>
      <c r="BW65346" s="4"/>
      <c r="BX65346" s="4"/>
      <c r="BY65346" s="4"/>
      <c r="BZ65346" s="4"/>
      <c r="CA65346" s="4"/>
      <c r="CB65346" s="4"/>
      <c r="CC65346" s="4"/>
      <c r="CD65346" s="4"/>
      <c r="CE65346" s="4"/>
      <c r="CF65346" s="4"/>
      <c r="CG65346" s="4"/>
      <c r="CH65346" s="4"/>
      <c r="CI65346" s="4"/>
      <c r="CJ65346" s="4"/>
      <c r="CK65346" s="4"/>
      <c r="CL65346" s="4"/>
      <c r="CM65346" s="4"/>
      <c r="CN65346" s="4"/>
      <c r="CO65346" s="4"/>
      <c r="CP65346" s="4"/>
      <c r="CQ65346" s="4"/>
      <c r="CR65346" s="4"/>
      <c r="CS65346" s="4"/>
      <c r="CT65346" s="4"/>
      <c r="CU65346" s="4"/>
      <c r="CV65346" s="4"/>
      <c r="CW65346" s="4"/>
      <c r="CX65346" s="4"/>
      <c r="CY65346" s="4"/>
      <c r="CZ65346" s="4"/>
      <c r="DA65346" s="4"/>
      <c r="DB65346" s="4"/>
      <c r="DC65346" s="4"/>
      <c r="DD65346" s="4"/>
      <c r="DE65346" s="4"/>
      <c r="DF65346" s="4"/>
      <c r="DG65346" s="4"/>
      <c r="DH65346" s="4"/>
      <c r="DI65346" s="4"/>
      <c r="DJ65346" s="4"/>
      <c r="DK65346" s="4"/>
      <c r="DL65346" s="4"/>
      <c r="DM65346" s="4"/>
      <c r="DN65346" s="4"/>
      <c r="DO65346" s="4"/>
      <c r="DP65346" s="4"/>
      <c r="DQ65346" s="4"/>
      <c r="DR65346" s="4"/>
      <c r="DS65346" s="4"/>
      <c r="DT65346" s="4"/>
      <c r="DU65346" s="4"/>
      <c r="DV65346" s="4"/>
      <c r="DW65346" s="4"/>
      <c r="DX65346" s="4"/>
      <c r="DY65346" s="4"/>
      <c r="DZ65346" s="4"/>
      <c r="EA65346" s="4"/>
      <c r="EB65346" s="4"/>
      <c r="EC65346" s="4"/>
      <c r="ED65346" s="4"/>
      <c r="EE65346" s="4"/>
      <c r="EF65346" s="4"/>
      <c r="EG65346" s="4"/>
      <c r="EH65346" s="4"/>
      <c r="EI65346" s="4"/>
      <c r="EJ65346" s="4"/>
      <c r="EK65346" s="4"/>
      <c r="EL65346" s="4"/>
      <c r="EM65346" s="4"/>
      <c r="EN65346" s="4"/>
      <c r="EO65346" s="4"/>
      <c r="EP65346" s="4"/>
      <c r="EQ65346" s="4"/>
      <c r="ER65346" s="4"/>
      <c r="ES65346" s="4"/>
      <c r="ET65346" s="4"/>
      <c r="EU65346" s="4"/>
      <c r="EV65346" s="4"/>
      <c r="EW65346" s="4"/>
      <c r="EX65346" s="4"/>
      <c r="EY65346" s="4"/>
      <c r="EZ65346" s="4"/>
      <c r="FA65346" s="4"/>
      <c r="FB65346" s="4"/>
      <c r="FC65346" s="4"/>
      <c r="FD65346" s="4"/>
      <c r="FE65346" s="4"/>
      <c r="FF65346" s="4"/>
      <c r="FG65346" s="4"/>
      <c r="FH65346" s="4"/>
      <c r="FI65346" s="4"/>
      <c r="FJ65346" s="4"/>
      <c r="FK65346" s="4"/>
      <c r="FL65346" s="4"/>
      <c r="FM65346" s="4"/>
      <c r="FN65346" s="4"/>
      <c r="FO65346" s="4"/>
      <c r="FP65346" s="4"/>
      <c r="FQ65346" s="4"/>
      <c r="FR65346" s="4"/>
      <c r="FS65346" s="4"/>
      <c r="FT65346" s="4"/>
      <c r="FU65346" s="4"/>
      <c r="FV65346" s="4"/>
      <c r="FW65346" s="4"/>
      <c r="FX65346" s="4"/>
      <c r="FY65346" s="4"/>
      <c r="FZ65346" s="4"/>
      <c r="GA65346" s="4"/>
      <c r="GB65346" s="4"/>
      <c r="GC65346" s="4"/>
      <c r="GD65346" s="4"/>
      <c r="GE65346" s="4"/>
      <c r="GF65346" s="4"/>
      <c r="GG65346" s="4"/>
      <c r="GH65346" s="4"/>
      <c r="GI65346" s="4"/>
      <c r="GJ65346" s="4"/>
      <c r="GK65346" s="4"/>
      <c r="GL65346" s="4"/>
      <c r="GM65346" s="4"/>
      <c r="GN65346" s="4"/>
      <c r="GO65346" s="4"/>
      <c r="GP65346" s="4"/>
      <c r="GQ65346" s="4"/>
      <c r="GR65346" s="4"/>
      <c r="GS65346" s="4"/>
      <c r="GT65346" s="4"/>
      <c r="GU65346" s="4"/>
      <c r="GV65346" s="4"/>
      <c r="GW65346" s="4"/>
      <c r="GX65346" s="4"/>
      <c r="GY65346" s="4"/>
      <c r="GZ65346" s="4"/>
      <c r="HA65346" s="4"/>
      <c r="HB65346" s="4"/>
      <c r="HC65346" s="4"/>
      <c r="HD65346" s="4"/>
      <c r="HE65346" s="4"/>
      <c r="HF65346" s="4"/>
      <c r="HG65346" s="4"/>
      <c r="HH65346" s="4"/>
      <c r="HI65346" s="4"/>
      <c r="HJ65346" s="4"/>
      <c r="HK65346" s="4"/>
      <c r="HL65346" s="4"/>
      <c r="HM65346" s="4"/>
      <c r="HN65346" s="4"/>
      <c r="HO65346" s="4"/>
      <c r="HP65346" s="4"/>
      <c r="HQ65346" s="4"/>
      <c r="HR65346" s="4"/>
      <c r="HS65346" s="4"/>
      <c r="HT65346" s="4"/>
      <c r="HU65346" s="4"/>
      <c r="HV65346" s="4"/>
      <c r="HW65346" s="4"/>
      <c r="IA65346" s="6"/>
      <c r="IB65346" s="6"/>
      <c r="IC65346" s="6"/>
      <c r="ID65346" s="6"/>
      <c r="IE65346" s="6"/>
      <c r="IF65346" s="6"/>
      <c r="IG65346" s="6"/>
      <c r="IH65346" s="6"/>
      <c r="II65346" s="6"/>
      <c r="IJ65346" s="6"/>
      <c r="IK65346" s="6"/>
      <c r="IL65346" s="6"/>
      <c r="IM65346" s="6"/>
      <c r="IN65346" s="6"/>
      <c r="IO65346" s="6"/>
      <c r="IP65346" s="6"/>
      <c r="IQ65346" s="6"/>
      <c r="IR65346" s="6"/>
      <c r="IS65346" s="6"/>
      <c r="IT65346" s="6"/>
      <c r="IU65346" s="6"/>
      <c r="IV65346" s="6"/>
      <c r="IW65346" s="6"/>
      <c r="IX65346" s="6"/>
      <c r="IY65346" s="6"/>
      <c r="IZ65346" s="6"/>
      <c r="JA65346" s="6"/>
      <c r="JB65346" s="6"/>
      <c r="JC65346" s="6"/>
      <c r="JD65346" s="6"/>
      <c r="JE65346" s="6"/>
      <c r="JF65346" s="6"/>
      <c r="JG65346" s="6"/>
      <c r="JH65346" s="6"/>
      <c r="JI65346" s="6"/>
      <c r="JJ65346" s="6"/>
      <c r="JK65346" s="6"/>
      <c r="JL65346" s="6"/>
      <c r="JM65346" s="6"/>
      <c r="JN65346" s="6"/>
      <c r="JO65346" s="6"/>
      <c r="JP65346" s="6"/>
      <c r="JQ65346" s="6"/>
      <c r="JR65346" s="6"/>
      <c r="JS65346" s="6"/>
      <c r="JT65346" s="6"/>
      <c r="JU65346" s="6"/>
      <c r="JV65346" s="6"/>
      <c r="JW65346" s="6"/>
      <c r="JX65346" s="6"/>
      <c r="JY65346" s="6"/>
      <c r="JZ65346" s="6"/>
      <c r="KA65346" s="6"/>
      <c r="KB65346" s="6"/>
      <c r="KC65346" s="6"/>
      <c r="KD65346" s="6"/>
      <c r="KE65346" s="6"/>
      <c r="KF65346" s="6"/>
      <c r="KG65346" s="6"/>
      <c r="KH65346" s="6"/>
      <c r="KI65346" s="6"/>
      <c r="KJ65346" s="6"/>
      <c r="KK65346" s="6"/>
      <c r="KL65346" s="6"/>
      <c r="KM65346" s="6"/>
      <c r="KN65346" s="6"/>
      <c r="KO65346" s="6"/>
      <c r="KP65346" s="6"/>
      <c r="KQ65346" s="6"/>
      <c r="KR65346" s="6"/>
      <c r="KS65346" s="6"/>
      <c r="KT65346" s="6"/>
      <c r="KU65346" s="6"/>
      <c r="KV65346" s="6"/>
      <c r="KW65346" s="6"/>
      <c r="KX65346" s="6"/>
      <c r="KY65346" s="6"/>
      <c r="KZ65346" s="6"/>
      <c r="LA65346" s="6"/>
      <c r="LB65346" s="6"/>
      <c r="LC65346" s="6"/>
      <c r="LD65346" s="6"/>
      <c r="LE65346" s="6"/>
      <c r="LF65346" s="6"/>
      <c r="LG65346" s="6"/>
      <c r="LH65346" s="6"/>
      <c r="LI65346" s="6"/>
      <c r="LJ65346" s="6"/>
      <c r="LK65346" s="6"/>
      <c r="LL65346" s="6"/>
      <c r="LM65346" s="6"/>
      <c r="LN65346" s="6"/>
      <c r="LO65346" s="6"/>
      <c r="LP65346" s="6"/>
      <c r="LQ65346" s="6"/>
      <c r="LR65346" s="6"/>
      <c r="LS65346" s="6"/>
      <c r="LT65346" s="6"/>
      <c r="LU65346" s="6"/>
      <c r="LV65346" s="6"/>
      <c r="LW65346" s="6"/>
      <c r="LX65346" s="6"/>
      <c r="LY65346" s="6"/>
      <c r="LZ65346" s="6"/>
      <c r="MA65346" s="6"/>
      <c r="MB65346" s="6"/>
      <c r="MC65346" s="6"/>
      <c r="MD65346" s="6"/>
      <c r="ME65346" s="6"/>
      <c r="MF65346" s="6"/>
      <c r="MG65346" s="6"/>
      <c r="MH65346" s="6"/>
      <c r="MI65346" s="6"/>
      <c r="MJ65346" s="6"/>
      <c r="MK65346" s="6"/>
      <c r="ML65346" s="6"/>
      <c r="MM65346" s="6"/>
      <c r="MN65346" s="6"/>
      <c r="MO65346" s="6"/>
      <c r="MP65346" s="6"/>
      <c r="MQ65346" s="6"/>
      <c r="MR65346" s="6"/>
      <c r="MS65346" s="6"/>
      <c r="MT65346" s="6"/>
      <c r="MU65346" s="6"/>
      <c r="MV65346" s="6"/>
      <c r="MW65346" s="6"/>
      <c r="MX65346" s="6"/>
      <c r="MY65346" s="6"/>
      <c r="MZ65346" s="6"/>
      <c r="NA65346" s="6"/>
      <c r="NB65346" s="6"/>
      <c r="NC65346" s="6"/>
      <c r="ND65346" s="6"/>
      <c r="NE65346" s="6"/>
      <c r="NF65346" s="6"/>
      <c r="NG65346" s="6"/>
      <c r="NH65346" s="6"/>
      <c r="NI65346" s="6"/>
      <c r="NJ65346" s="6"/>
      <c r="NK65346" s="6"/>
      <c r="NL65346" s="6"/>
      <c r="NM65346" s="6"/>
      <c r="NN65346" s="6"/>
      <c r="NO65346" s="6"/>
      <c r="NP65346" s="6"/>
      <c r="NQ65346" s="6"/>
      <c r="NR65346" s="6"/>
      <c r="NS65346" s="6"/>
      <c r="NT65346" s="6"/>
      <c r="NU65346" s="6"/>
      <c r="NV65346" s="6"/>
      <c r="NW65346" s="6"/>
      <c r="NX65346" s="6"/>
      <c r="NY65346" s="6"/>
      <c r="NZ65346" s="6"/>
      <c r="OA65346" s="6"/>
      <c r="OB65346" s="6"/>
      <c r="OC65346" s="6"/>
      <c r="OD65346" s="6"/>
      <c r="OE65346" s="6"/>
      <c r="OF65346" s="6"/>
      <c r="OG65346" s="6"/>
      <c r="OH65346" s="6"/>
      <c r="OI65346" s="6"/>
      <c r="OJ65346" s="6"/>
      <c r="OK65346" s="6"/>
      <c r="OL65346" s="6"/>
      <c r="OM65346" s="6"/>
      <c r="ON65346" s="6"/>
      <c r="OO65346" s="6"/>
      <c r="OP65346" s="6"/>
      <c r="OQ65346" s="6"/>
      <c r="OR65346" s="6"/>
      <c r="OS65346" s="6"/>
      <c r="OT65346" s="6"/>
      <c r="OU65346" s="6"/>
      <c r="OV65346" s="6"/>
      <c r="OW65346" s="6"/>
      <c r="OX65346" s="6"/>
      <c r="OY65346" s="6"/>
      <c r="OZ65346" s="6"/>
      <c r="PA65346" s="6"/>
      <c r="PB65346" s="6"/>
      <c r="PC65346" s="6"/>
      <c r="PD65346" s="6"/>
      <c r="PE65346" s="6"/>
      <c r="PF65346" s="6"/>
      <c r="PG65346" s="6"/>
      <c r="PH65346" s="6"/>
      <c r="PI65346" s="6"/>
      <c r="PJ65346" s="6"/>
      <c r="PK65346" s="6"/>
      <c r="PL65346" s="6"/>
      <c r="PM65346" s="6"/>
      <c r="PN65346" s="6"/>
      <c r="PO65346" s="6"/>
      <c r="PP65346" s="6"/>
      <c r="PQ65346" s="6"/>
      <c r="PR65346" s="6"/>
      <c r="PS65346" s="6"/>
      <c r="PT65346" s="6"/>
      <c r="PU65346" s="6"/>
      <c r="PV65346" s="6"/>
      <c r="PW65346" s="6"/>
      <c r="PX65346" s="6"/>
      <c r="PY65346" s="6"/>
      <c r="PZ65346" s="6"/>
      <c r="QA65346" s="6"/>
      <c r="QB65346" s="6"/>
      <c r="QC65346" s="6"/>
      <c r="QD65346" s="6"/>
      <c r="QE65346" s="6"/>
      <c r="QF65346" s="6"/>
      <c r="QG65346" s="6"/>
      <c r="QH65346" s="6"/>
      <c r="QI65346" s="6"/>
      <c r="QJ65346" s="6"/>
      <c r="QK65346" s="6"/>
      <c r="QL65346" s="6"/>
      <c r="QM65346" s="6"/>
      <c r="QN65346" s="6"/>
      <c r="QO65346" s="6"/>
      <c r="QP65346" s="6"/>
      <c r="QQ65346" s="6"/>
      <c r="QR65346" s="6"/>
      <c r="QS65346" s="6"/>
      <c r="QT65346" s="6"/>
      <c r="QU65346" s="6"/>
      <c r="QV65346" s="6"/>
      <c r="QW65346" s="6"/>
      <c r="QX65346" s="6"/>
      <c r="QY65346" s="6"/>
      <c r="QZ65346" s="6"/>
      <c r="RA65346" s="6"/>
      <c r="RB65346" s="6"/>
      <c r="RC65346" s="6"/>
      <c r="RD65346" s="6"/>
      <c r="RE65346" s="6"/>
      <c r="RF65346" s="6"/>
      <c r="RG65346" s="6"/>
      <c r="RH65346" s="6"/>
      <c r="RI65346" s="6"/>
      <c r="RJ65346" s="6"/>
      <c r="RK65346" s="6"/>
      <c r="RL65346" s="6"/>
      <c r="RM65346" s="6"/>
      <c r="RN65346" s="6"/>
      <c r="RO65346" s="6"/>
      <c r="RP65346" s="6"/>
      <c r="RQ65346" s="6"/>
      <c r="RR65346" s="6"/>
      <c r="RS65346" s="6"/>
      <c r="RT65346" s="6"/>
      <c r="RU65346" s="6"/>
      <c r="RV65346" s="6"/>
      <c r="RW65346" s="6"/>
      <c r="RX65346" s="6"/>
      <c r="RY65346" s="6"/>
      <c r="RZ65346" s="6"/>
      <c r="SA65346" s="6"/>
      <c r="SB65346" s="6"/>
      <c r="SC65346" s="6"/>
      <c r="SD65346" s="6"/>
      <c r="SE65346" s="6"/>
      <c r="SF65346" s="6"/>
      <c r="SG65346" s="6"/>
      <c r="SH65346" s="6"/>
      <c r="SI65346" s="6"/>
      <c r="SJ65346" s="6"/>
      <c r="SK65346" s="6"/>
      <c r="SL65346" s="6"/>
      <c r="SM65346" s="6"/>
      <c r="SN65346" s="6"/>
      <c r="SO65346" s="6"/>
      <c r="SP65346" s="6"/>
      <c r="SQ65346" s="6"/>
      <c r="SR65346" s="6"/>
      <c r="SS65346" s="6"/>
      <c r="ST65346" s="6"/>
      <c r="SU65346" s="6"/>
      <c r="SV65346" s="6"/>
      <c r="SW65346" s="6"/>
      <c r="SX65346" s="6"/>
      <c r="SY65346" s="6"/>
      <c r="SZ65346" s="6"/>
      <c r="TA65346" s="6"/>
      <c r="TB65346" s="6"/>
      <c r="TC65346" s="6"/>
      <c r="TD65346" s="6"/>
      <c r="TE65346" s="6"/>
      <c r="TF65346" s="6"/>
      <c r="TG65346" s="6"/>
      <c r="TH65346" s="6"/>
      <c r="TI65346" s="6"/>
      <c r="TJ65346" s="6"/>
      <c r="TK65346" s="6"/>
      <c r="TL65346" s="6"/>
      <c r="TM65346" s="6"/>
      <c r="TN65346" s="6"/>
      <c r="TO65346" s="6"/>
      <c r="TP65346" s="6"/>
      <c r="TQ65346" s="6"/>
      <c r="TR65346" s="6"/>
      <c r="TS65346" s="6"/>
      <c r="TT65346" s="6"/>
      <c r="TU65346" s="6"/>
      <c r="TV65346" s="6"/>
      <c r="TW65346" s="6"/>
      <c r="TX65346" s="6"/>
      <c r="TY65346" s="6"/>
      <c r="TZ65346" s="6"/>
      <c r="UA65346" s="6"/>
      <c r="UB65346" s="6"/>
      <c r="UC65346" s="6"/>
      <c r="UD65346" s="6"/>
      <c r="UE65346" s="6"/>
      <c r="UF65346" s="6"/>
      <c r="UG65346" s="6"/>
      <c r="UH65346" s="6"/>
      <c r="UI65346" s="6"/>
      <c r="UJ65346" s="6"/>
      <c r="UK65346" s="6"/>
      <c r="UL65346" s="6"/>
      <c r="UM65346" s="6"/>
      <c r="UN65346" s="6"/>
      <c r="UO65346" s="6"/>
      <c r="UP65346" s="6"/>
      <c r="UQ65346" s="6"/>
      <c r="UR65346" s="6"/>
      <c r="US65346" s="6"/>
      <c r="UT65346" s="6"/>
      <c r="UU65346" s="6"/>
      <c r="UV65346" s="6"/>
      <c r="UW65346" s="6"/>
      <c r="UX65346" s="6"/>
      <c r="UY65346" s="6"/>
      <c r="UZ65346" s="6"/>
      <c r="VA65346" s="6"/>
      <c r="VB65346" s="6"/>
      <c r="VC65346" s="6"/>
      <c r="VD65346" s="6"/>
      <c r="VE65346" s="6"/>
      <c r="VF65346" s="6"/>
      <c r="VG65346" s="6"/>
      <c r="VH65346" s="6"/>
      <c r="VI65346" s="6"/>
      <c r="VJ65346" s="6"/>
      <c r="VK65346" s="6"/>
      <c r="VL65346" s="6"/>
      <c r="VM65346" s="6"/>
      <c r="VN65346" s="6"/>
      <c r="VO65346" s="6"/>
      <c r="VP65346" s="6"/>
      <c r="VQ65346" s="6"/>
      <c r="VR65346" s="6"/>
      <c r="VS65346" s="6"/>
      <c r="VT65346" s="6"/>
      <c r="VU65346" s="6"/>
      <c r="VV65346" s="6"/>
      <c r="VW65346" s="6"/>
      <c r="VX65346" s="6"/>
      <c r="VY65346" s="6"/>
      <c r="VZ65346" s="6"/>
      <c r="WA65346" s="6"/>
      <c r="WB65346" s="6"/>
      <c r="WC65346" s="6"/>
      <c r="WD65346" s="6"/>
      <c r="WE65346" s="6"/>
      <c r="WF65346" s="6"/>
      <c r="WG65346" s="6"/>
      <c r="WH65346" s="6"/>
      <c r="WI65346" s="6"/>
      <c r="WJ65346" s="6"/>
      <c r="WK65346" s="6"/>
      <c r="WL65346" s="6"/>
      <c r="WM65346" s="6"/>
      <c r="WN65346" s="6"/>
      <c r="WO65346" s="6"/>
      <c r="WP65346" s="6"/>
      <c r="WQ65346" s="6"/>
      <c r="WR65346" s="6"/>
      <c r="WS65346" s="6"/>
      <c r="WT65346" s="6"/>
      <c r="WU65346" s="6"/>
      <c r="WV65346" s="6"/>
      <c r="WW65346" s="6"/>
      <c r="WX65346" s="6"/>
      <c r="WY65346" s="6"/>
      <c r="WZ65346" s="6"/>
      <c r="XA65346" s="6"/>
      <c r="XB65346" s="6"/>
      <c r="XC65346" s="6"/>
      <c r="XD65346" s="6"/>
      <c r="XE65346" s="6"/>
      <c r="XF65346" s="6"/>
      <c r="XG65346" s="6"/>
      <c r="XH65346" s="6"/>
      <c r="XI65346" s="6"/>
      <c r="XJ65346" s="6"/>
      <c r="XK65346" s="6"/>
      <c r="XL65346" s="6"/>
      <c r="XM65346" s="6"/>
      <c r="XN65346" s="6"/>
      <c r="XO65346" s="6"/>
      <c r="XP65346" s="6"/>
      <c r="XQ65346" s="6"/>
      <c r="XR65346" s="6"/>
      <c r="XS65346" s="6"/>
      <c r="XT65346" s="6"/>
      <c r="XU65346" s="6"/>
      <c r="XV65346" s="6"/>
      <c r="XW65346" s="6"/>
      <c r="XX65346" s="6"/>
      <c r="XY65346" s="6"/>
      <c r="XZ65346" s="6"/>
      <c r="YA65346" s="6"/>
      <c r="YB65346" s="6"/>
      <c r="YC65346" s="6"/>
      <c r="YD65346" s="6"/>
      <c r="YE65346" s="6"/>
      <c r="YF65346" s="6"/>
      <c r="YG65346" s="6"/>
      <c r="YH65346" s="6"/>
      <c r="YI65346" s="6"/>
      <c r="YJ65346" s="6"/>
      <c r="YK65346" s="6"/>
      <c r="YL65346" s="6"/>
      <c r="YM65346" s="6"/>
      <c r="YN65346" s="6"/>
      <c r="YO65346" s="6"/>
      <c r="YP65346" s="6"/>
      <c r="YQ65346" s="6"/>
      <c r="YR65346" s="6"/>
      <c r="YS65346" s="6"/>
      <c r="YT65346" s="6"/>
      <c r="YU65346" s="6"/>
      <c r="YV65346" s="6"/>
      <c r="YW65346" s="6"/>
      <c r="YX65346" s="6"/>
      <c r="YY65346" s="6"/>
      <c r="YZ65346" s="6"/>
      <c r="ZA65346" s="6"/>
      <c r="ZB65346" s="6"/>
      <c r="ZC65346" s="6"/>
      <c r="ZD65346" s="6"/>
      <c r="ZE65346" s="6"/>
      <c r="ZF65346" s="6"/>
      <c r="ZG65346" s="6"/>
      <c r="ZH65346" s="6"/>
      <c r="ZI65346" s="6"/>
      <c r="ZJ65346" s="6"/>
      <c r="ZK65346" s="6"/>
      <c r="ZL65346" s="6"/>
      <c r="ZM65346" s="6"/>
      <c r="ZN65346" s="6"/>
      <c r="ZO65346" s="6"/>
      <c r="ZP65346" s="6"/>
      <c r="ZQ65346" s="6"/>
      <c r="ZR65346" s="6"/>
      <c r="ZS65346" s="6"/>
      <c r="ZT65346" s="6"/>
      <c r="ZU65346" s="6"/>
      <c r="ZV65346" s="6"/>
      <c r="ZW65346" s="6"/>
      <c r="ZX65346" s="6"/>
      <c r="ZY65346" s="6"/>
      <c r="ZZ65346" s="6"/>
      <c r="AAA65346" s="6"/>
      <c r="AAB65346" s="6"/>
      <c r="AAC65346" s="6"/>
      <c r="AAD65346" s="6"/>
      <c r="AAE65346" s="6"/>
      <c r="AAF65346" s="6"/>
      <c r="AAG65346" s="6"/>
      <c r="AAH65346" s="6"/>
      <c r="AAI65346" s="6"/>
      <c r="AAJ65346" s="6"/>
      <c r="AAK65346" s="6"/>
      <c r="AAL65346" s="6"/>
      <c r="AAM65346" s="6"/>
      <c r="AAN65346" s="6"/>
      <c r="AAO65346" s="6"/>
      <c r="AAP65346" s="6"/>
      <c r="AAQ65346" s="6"/>
      <c r="AAR65346" s="6"/>
      <c r="AAS65346" s="6"/>
      <c r="AAT65346" s="6"/>
      <c r="AAU65346" s="6"/>
      <c r="AAV65346" s="6"/>
      <c r="AAW65346" s="6"/>
      <c r="AAX65346" s="6"/>
      <c r="AAY65346" s="6"/>
      <c r="AAZ65346" s="6"/>
      <c r="ABA65346" s="6"/>
      <c r="ABB65346" s="6"/>
      <c r="ABC65346" s="6"/>
      <c r="ABD65346" s="6"/>
      <c r="ABE65346" s="6"/>
      <c r="ABF65346" s="6"/>
      <c r="ABG65346" s="6"/>
      <c r="ABH65346" s="6"/>
      <c r="ABI65346" s="6"/>
      <c r="ABJ65346" s="6"/>
      <c r="ABK65346" s="6"/>
      <c r="ABL65346" s="6"/>
      <c r="ABM65346" s="6"/>
      <c r="ABN65346" s="6"/>
      <c r="ABO65346" s="6"/>
      <c r="ABP65346" s="6"/>
      <c r="ABQ65346" s="6"/>
      <c r="ABR65346" s="6"/>
      <c r="ABS65346" s="6"/>
      <c r="ABT65346" s="6"/>
      <c r="ABU65346" s="6"/>
      <c r="ABV65346" s="6"/>
      <c r="ABW65346" s="6"/>
      <c r="ABX65346" s="6"/>
      <c r="ABY65346" s="6"/>
      <c r="ABZ65346" s="6"/>
      <c r="ACA65346" s="6"/>
      <c r="ACB65346" s="6"/>
      <c r="ACC65346" s="6"/>
      <c r="ACD65346" s="6"/>
      <c r="ACE65346" s="6"/>
      <c r="ACF65346" s="6"/>
      <c r="ACG65346" s="6"/>
      <c r="ACH65346" s="6"/>
      <c r="ACI65346" s="6"/>
      <c r="ACJ65346" s="6"/>
      <c r="ACK65346" s="6"/>
      <c r="ACL65346" s="6"/>
      <c r="ACM65346" s="6"/>
      <c r="ACN65346" s="6"/>
      <c r="ACO65346" s="6"/>
      <c r="ACP65346" s="6"/>
      <c r="ACQ65346" s="6"/>
      <c r="ACR65346" s="6"/>
      <c r="ACS65346" s="6"/>
      <c r="ACT65346" s="6"/>
      <c r="ACU65346" s="6"/>
      <c r="ACV65346" s="6"/>
      <c r="ACW65346" s="6"/>
      <c r="ACX65346" s="6"/>
      <c r="ACY65346" s="6"/>
      <c r="ACZ65346" s="6"/>
      <c r="ADA65346" s="6"/>
      <c r="ADB65346" s="6"/>
      <c r="ADC65346" s="6"/>
      <c r="ADD65346" s="6"/>
      <c r="ADE65346" s="6"/>
      <c r="ADF65346" s="6"/>
      <c r="ADG65346" s="6"/>
      <c r="ADH65346" s="6"/>
      <c r="ADI65346" s="6"/>
      <c r="ADJ65346" s="6"/>
      <c r="ADK65346" s="6"/>
      <c r="ADL65346" s="6"/>
      <c r="ADM65346" s="6"/>
      <c r="ADN65346" s="6"/>
      <c r="ADO65346" s="6"/>
      <c r="ADP65346" s="6"/>
      <c r="ADQ65346" s="6"/>
      <c r="ADR65346" s="6"/>
      <c r="ADS65346" s="6"/>
      <c r="ADT65346" s="6"/>
      <c r="ADU65346" s="6"/>
      <c r="ADV65346" s="6"/>
      <c r="ADW65346" s="6"/>
      <c r="ADX65346" s="6"/>
      <c r="ADY65346" s="6"/>
      <c r="ADZ65346" s="6"/>
      <c r="AEA65346" s="6"/>
      <c r="AEB65346" s="6"/>
      <c r="AEC65346" s="6"/>
      <c r="AED65346" s="6"/>
      <c r="AEE65346" s="6"/>
      <c r="AEF65346" s="6"/>
      <c r="AEG65346" s="6"/>
      <c r="AEH65346" s="6"/>
      <c r="AEI65346" s="6"/>
      <c r="AEJ65346" s="6"/>
      <c r="AEK65346" s="6"/>
      <c r="AEL65346" s="6"/>
      <c r="AEM65346" s="6"/>
      <c r="AEN65346" s="6"/>
      <c r="AEO65346" s="6"/>
      <c r="AEP65346" s="6"/>
      <c r="AEQ65346" s="6"/>
      <c r="AER65346" s="6"/>
      <c r="AES65346" s="6"/>
      <c r="AET65346" s="6"/>
      <c r="AEU65346" s="6"/>
      <c r="AEV65346" s="6"/>
      <c r="AEW65346" s="6"/>
      <c r="AEX65346" s="6"/>
      <c r="AEY65346" s="6"/>
      <c r="AEZ65346" s="6"/>
      <c r="AFA65346" s="6"/>
      <c r="AFB65346" s="6"/>
      <c r="AFC65346" s="6"/>
      <c r="AFD65346" s="6"/>
      <c r="AFE65346" s="6"/>
      <c r="AFF65346" s="6"/>
      <c r="AFG65346" s="6"/>
      <c r="AFH65346" s="6"/>
      <c r="AFI65346" s="6"/>
      <c r="AFJ65346" s="6"/>
      <c r="AFK65346" s="6"/>
      <c r="AFL65346" s="6"/>
      <c r="AFM65346" s="6"/>
      <c r="AFN65346" s="6"/>
      <c r="AFO65346" s="6"/>
      <c r="AFP65346" s="6"/>
      <c r="AFQ65346" s="6"/>
      <c r="AFR65346" s="6"/>
      <c r="AFS65346" s="6"/>
      <c r="AFT65346" s="6"/>
      <c r="AFU65346" s="6"/>
      <c r="AFV65346" s="6"/>
      <c r="AFW65346" s="6"/>
      <c r="AFX65346" s="6"/>
      <c r="AFY65346" s="6"/>
      <c r="AFZ65346" s="6"/>
      <c r="AGA65346" s="6"/>
      <c r="AGB65346" s="6"/>
      <c r="AGC65346" s="6"/>
      <c r="AGD65346" s="6"/>
      <c r="AGE65346" s="6"/>
      <c r="AGF65346" s="6"/>
      <c r="AGG65346" s="6"/>
      <c r="AGH65346" s="6"/>
      <c r="AGI65346" s="6"/>
      <c r="AGJ65346" s="6"/>
      <c r="AGK65346" s="6"/>
      <c r="AGL65346" s="6"/>
      <c r="AGM65346" s="6"/>
      <c r="AGN65346" s="6"/>
      <c r="AGO65346" s="6"/>
      <c r="AGP65346" s="6"/>
      <c r="AGQ65346" s="6"/>
      <c r="AGR65346" s="6"/>
      <c r="AGS65346" s="6"/>
      <c r="AGT65346" s="6"/>
      <c r="AGU65346" s="6"/>
      <c r="AGV65346" s="6"/>
      <c r="AGW65346" s="6"/>
      <c r="AGX65346" s="6"/>
      <c r="AGY65346" s="6"/>
      <c r="AGZ65346" s="6"/>
      <c r="AHA65346" s="6"/>
      <c r="AHB65346" s="6"/>
      <c r="AHC65346" s="6"/>
      <c r="AHD65346" s="6"/>
      <c r="AHE65346" s="6"/>
      <c r="AHF65346" s="6"/>
      <c r="AHG65346" s="6"/>
      <c r="AHH65346" s="6"/>
      <c r="AHI65346" s="6"/>
      <c r="AHJ65346" s="6"/>
      <c r="AHK65346" s="6"/>
      <c r="AHL65346" s="6"/>
      <c r="AHM65346" s="6"/>
      <c r="AHN65346" s="6"/>
      <c r="AHO65346" s="6"/>
      <c r="AHP65346" s="6"/>
      <c r="AHQ65346" s="6"/>
      <c r="AHR65346" s="6"/>
      <c r="AHS65346" s="6"/>
      <c r="AHT65346" s="6"/>
      <c r="AHU65346" s="6"/>
      <c r="AHV65346" s="6"/>
      <c r="AHW65346" s="6"/>
      <c r="AHX65346" s="6"/>
      <c r="AHY65346" s="6"/>
      <c r="AHZ65346" s="6"/>
      <c r="AIA65346" s="6"/>
      <c r="AIB65346" s="6"/>
      <c r="AIC65346" s="6"/>
      <c r="AID65346" s="6"/>
      <c r="AIE65346" s="6"/>
      <c r="AIF65346" s="6"/>
      <c r="AIG65346" s="6"/>
      <c r="AIH65346" s="6"/>
      <c r="AII65346" s="6"/>
      <c r="AIJ65346" s="6"/>
      <c r="AIK65346" s="6"/>
      <c r="AIL65346" s="6"/>
      <c r="AIM65346" s="6"/>
      <c r="AIN65346" s="6"/>
      <c r="AIO65346" s="6"/>
      <c r="AIP65346" s="6"/>
      <c r="AIQ65346" s="6"/>
      <c r="AIR65346" s="6"/>
      <c r="AIS65346" s="6"/>
      <c r="AIT65346" s="6"/>
      <c r="AIU65346" s="6"/>
      <c r="AIV65346" s="6"/>
      <c r="AIW65346" s="6"/>
      <c r="AIX65346" s="6"/>
      <c r="AIY65346" s="6"/>
      <c r="AIZ65346" s="6"/>
      <c r="AJA65346" s="6"/>
      <c r="AJB65346" s="6"/>
      <c r="AJC65346" s="6"/>
      <c r="AJD65346" s="6"/>
      <c r="AJE65346" s="6"/>
      <c r="AJF65346" s="6"/>
      <c r="AJG65346" s="6"/>
      <c r="AJH65346" s="6"/>
      <c r="AJI65346" s="6"/>
      <c r="AJJ65346" s="6"/>
      <c r="AJK65346" s="6"/>
      <c r="AJL65346" s="6"/>
      <c r="AJM65346" s="6"/>
      <c r="AJN65346" s="6"/>
      <c r="AJO65346" s="6"/>
      <c r="AJP65346" s="6"/>
      <c r="AJQ65346" s="6"/>
      <c r="AJR65346" s="6"/>
      <c r="AJS65346" s="6"/>
      <c r="AJT65346" s="6"/>
      <c r="AJU65346" s="6"/>
      <c r="AJV65346" s="6"/>
      <c r="AJW65346" s="6"/>
      <c r="AJX65346" s="6"/>
      <c r="AJY65346" s="6"/>
      <c r="AJZ65346" s="6"/>
      <c r="AKA65346" s="6"/>
      <c r="AKB65346" s="6"/>
      <c r="AKC65346" s="6"/>
      <c r="AKD65346" s="6"/>
      <c r="AKE65346" s="6"/>
      <c r="AKF65346" s="6"/>
      <c r="AKG65346" s="6"/>
      <c r="AKH65346" s="6"/>
      <c r="AKI65346" s="6"/>
      <c r="AKJ65346" s="6"/>
      <c r="AKK65346" s="6"/>
      <c r="AKL65346" s="6"/>
      <c r="AKM65346" s="6"/>
      <c r="AKN65346" s="6"/>
      <c r="AKO65346" s="6"/>
      <c r="AKP65346" s="6"/>
      <c r="AKQ65346" s="6"/>
      <c r="AKR65346" s="6"/>
      <c r="AKS65346" s="6"/>
      <c r="AKT65346" s="6"/>
      <c r="AKU65346" s="6"/>
      <c r="AKV65346" s="6"/>
      <c r="AKW65346" s="6"/>
      <c r="AKX65346" s="6"/>
      <c r="AKY65346" s="6"/>
      <c r="AKZ65346" s="6"/>
      <c r="ALA65346" s="6"/>
      <c r="ALB65346" s="6"/>
      <c r="ALC65346" s="6"/>
      <c r="ALD65346" s="6"/>
      <c r="ALE65346" s="6"/>
      <c r="ALF65346" s="6"/>
      <c r="ALG65346" s="6"/>
      <c r="ALH65346" s="6"/>
      <c r="ALI65346" s="6"/>
      <c r="ALJ65346" s="6"/>
      <c r="ALK65346" s="6"/>
      <c r="ALL65346" s="6"/>
      <c r="ALM65346" s="6"/>
      <c r="ALN65346" s="6"/>
      <c r="ALO65346" s="6"/>
      <c r="ALP65346" s="6"/>
      <c r="ALQ65346" s="6"/>
      <c r="ALR65346" s="6"/>
      <c r="ALS65346" s="6"/>
      <c r="ALT65346" s="6"/>
      <c r="ALU65346" s="6"/>
      <c r="ALV65346" s="6"/>
      <c r="ALW65346" s="6"/>
      <c r="ALX65346" s="6"/>
      <c r="ALY65346" s="6"/>
      <c r="ALZ65346" s="6"/>
      <c r="AMA65346" s="6"/>
      <c r="AMB65346" s="6"/>
      <c r="AMC65346" s="6"/>
      <c r="AMD65346" s="6"/>
      <c r="AME65346" s="6"/>
      <c r="AMF65346" s="6"/>
      <c r="AMG65346" s="6"/>
      <c r="AMH65346" s="6"/>
      <c r="AMI65346" s="7"/>
      <c r="AMJ65346" s="7"/>
    </row>
    <row r="65347" spans="2:1024" s="5" customFormat="1" ht="12.75" customHeight="1">
      <c r="B65347" s="4"/>
      <c r="C65347" s="2"/>
      <c r="D65347" s="2"/>
      <c r="E65347" s="3"/>
      <c r="F65347" s="3"/>
      <c r="G65347" s="4"/>
      <c r="H65347" s="4"/>
      <c r="I65347" s="4"/>
      <c r="J65347" s="4"/>
      <c r="K65347" s="4"/>
      <c r="L65347" s="4"/>
      <c r="M65347" s="4"/>
      <c r="N65347" s="4"/>
      <c r="O65347" s="4"/>
      <c r="P65347" s="4"/>
      <c r="Q65347" s="4"/>
      <c r="R65347" s="4"/>
      <c r="S65347" s="4"/>
      <c r="T65347" s="4"/>
      <c r="U65347" s="4"/>
      <c r="V65347" s="4"/>
      <c r="W65347" s="4"/>
      <c r="X65347" s="4"/>
      <c r="Y65347" s="4"/>
      <c r="Z65347" s="4"/>
      <c r="AA65347" s="4"/>
      <c r="AB65347" s="4"/>
      <c r="AC65347" s="4"/>
      <c r="AD65347" s="4"/>
      <c r="AE65347" s="4"/>
      <c r="AF65347" s="4"/>
      <c r="AG65347" s="4"/>
      <c r="AH65347" s="4"/>
      <c r="AI65347" s="4"/>
      <c r="AJ65347" s="4"/>
      <c r="AK65347" s="4"/>
      <c r="AL65347" s="4"/>
      <c r="AM65347" s="4"/>
      <c r="AN65347" s="4"/>
      <c r="AO65347" s="4"/>
      <c r="AP65347" s="4"/>
      <c r="AQ65347" s="4"/>
      <c r="AR65347" s="4"/>
      <c r="AS65347" s="4"/>
      <c r="AT65347" s="4"/>
      <c r="AU65347" s="4"/>
      <c r="AV65347" s="4"/>
      <c r="AW65347" s="4"/>
      <c r="AX65347" s="4"/>
      <c r="AY65347" s="4"/>
      <c r="AZ65347" s="4"/>
      <c r="BA65347" s="4"/>
      <c r="BB65347" s="4"/>
      <c r="BC65347" s="4"/>
      <c r="BD65347" s="4"/>
      <c r="BE65347" s="4"/>
      <c r="BF65347" s="4"/>
      <c r="BG65347" s="4"/>
      <c r="BH65347" s="4"/>
      <c r="BI65347" s="4"/>
      <c r="BJ65347" s="4"/>
      <c r="BK65347" s="4"/>
      <c r="BL65347" s="4"/>
      <c r="BM65347" s="4"/>
      <c r="BN65347" s="4"/>
      <c r="BO65347" s="4"/>
      <c r="BP65347" s="4"/>
      <c r="BQ65347" s="4"/>
      <c r="BR65347" s="4"/>
      <c r="BS65347" s="4"/>
      <c r="BT65347" s="4"/>
      <c r="BU65347" s="4"/>
      <c r="BV65347" s="4"/>
      <c r="BW65347" s="4"/>
      <c r="BX65347" s="4"/>
      <c r="BY65347" s="4"/>
      <c r="BZ65347" s="4"/>
      <c r="CA65347" s="4"/>
      <c r="CB65347" s="4"/>
      <c r="CC65347" s="4"/>
      <c r="CD65347" s="4"/>
      <c r="CE65347" s="4"/>
      <c r="CF65347" s="4"/>
      <c r="CG65347" s="4"/>
      <c r="CH65347" s="4"/>
      <c r="CI65347" s="4"/>
      <c r="CJ65347" s="4"/>
      <c r="CK65347" s="4"/>
      <c r="CL65347" s="4"/>
      <c r="CM65347" s="4"/>
      <c r="CN65347" s="4"/>
      <c r="CO65347" s="4"/>
      <c r="CP65347" s="4"/>
      <c r="CQ65347" s="4"/>
      <c r="CR65347" s="4"/>
      <c r="CS65347" s="4"/>
      <c r="CT65347" s="4"/>
      <c r="CU65347" s="4"/>
      <c r="CV65347" s="4"/>
      <c r="CW65347" s="4"/>
      <c r="CX65347" s="4"/>
      <c r="CY65347" s="4"/>
      <c r="CZ65347" s="4"/>
      <c r="DA65347" s="4"/>
      <c r="DB65347" s="4"/>
      <c r="DC65347" s="4"/>
      <c r="DD65347" s="4"/>
      <c r="DE65347" s="4"/>
      <c r="DF65347" s="4"/>
      <c r="DG65347" s="4"/>
      <c r="DH65347" s="4"/>
      <c r="DI65347" s="4"/>
      <c r="DJ65347" s="4"/>
      <c r="DK65347" s="4"/>
      <c r="DL65347" s="4"/>
      <c r="DM65347" s="4"/>
      <c r="DN65347" s="4"/>
      <c r="DO65347" s="4"/>
      <c r="DP65347" s="4"/>
      <c r="DQ65347" s="4"/>
      <c r="DR65347" s="4"/>
      <c r="DS65347" s="4"/>
      <c r="DT65347" s="4"/>
      <c r="DU65347" s="4"/>
      <c r="DV65347" s="4"/>
      <c r="DW65347" s="4"/>
      <c r="DX65347" s="4"/>
      <c r="DY65347" s="4"/>
      <c r="DZ65347" s="4"/>
      <c r="EA65347" s="4"/>
      <c r="EB65347" s="4"/>
      <c r="EC65347" s="4"/>
      <c r="ED65347" s="4"/>
      <c r="EE65347" s="4"/>
      <c r="EF65347" s="4"/>
      <c r="EG65347" s="4"/>
      <c r="EH65347" s="4"/>
      <c r="EI65347" s="4"/>
      <c r="EJ65347" s="4"/>
      <c r="EK65347" s="4"/>
      <c r="EL65347" s="4"/>
      <c r="EM65347" s="4"/>
      <c r="EN65347" s="4"/>
      <c r="EO65347" s="4"/>
      <c r="EP65347" s="4"/>
      <c r="EQ65347" s="4"/>
      <c r="ER65347" s="4"/>
      <c r="ES65347" s="4"/>
      <c r="ET65347" s="4"/>
      <c r="EU65347" s="4"/>
      <c r="EV65347" s="4"/>
      <c r="EW65347" s="4"/>
      <c r="EX65347" s="4"/>
      <c r="EY65347" s="4"/>
      <c r="EZ65347" s="4"/>
      <c r="FA65347" s="4"/>
      <c r="FB65347" s="4"/>
      <c r="FC65347" s="4"/>
      <c r="FD65347" s="4"/>
      <c r="FE65347" s="4"/>
      <c r="FF65347" s="4"/>
      <c r="FG65347" s="4"/>
      <c r="FH65347" s="4"/>
      <c r="FI65347" s="4"/>
      <c r="FJ65347" s="4"/>
      <c r="FK65347" s="4"/>
      <c r="FL65347" s="4"/>
      <c r="FM65347" s="4"/>
      <c r="FN65347" s="4"/>
      <c r="FO65347" s="4"/>
      <c r="FP65347" s="4"/>
      <c r="FQ65347" s="4"/>
      <c r="FR65347" s="4"/>
      <c r="FS65347" s="4"/>
      <c r="FT65347" s="4"/>
      <c r="FU65347" s="4"/>
      <c r="FV65347" s="4"/>
      <c r="FW65347" s="4"/>
      <c r="FX65347" s="4"/>
      <c r="FY65347" s="4"/>
      <c r="FZ65347" s="4"/>
      <c r="GA65347" s="4"/>
      <c r="GB65347" s="4"/>
      <c r="GC65347" s="4"/>
      <c r="GD65347" s="4"/>
      <c r="GE65347" s="4"/>
      <c r="GF65347" s="4"/>
      <c r="GG65347" s="4"/>
      <c r="GH65347" s="4"/>
      <c r="GI65347" s="4"/>
      <c r="GJ65347" s="4"/>
      <c r="GK65347" s="4"/>
      <c r="GL65347" s="4"/>
      <c r="GM65347" s="4"/>
      <c r="GN65347" s="4"/>
      <c r="GO65347" s="4"/>
      <c r="GP65347" s="4"/>
      <c r="GQ65347" s="4"/>
      <c r="GR65347" s="4"/>
      <c r="GS65347" s="4"/>
      <c r="GT65347" s="4"/>
      <c r="GU65347" s="4"/>
      <c r="GV65347" s="4"/>
      <c r="GW65347" s="4"/>
      <c r="GX65347" s="4"/>
      <c r="GY65347" s="4"/>
      <c r="GZ65347" s="4"/>
      <c r="HA65347" s="4"/>
      <c r="HB65347" s="4"/>
      <c r="HC65347" s="4"/>
      <c r="HD65347" s="4"/>
      <c r="HE65347" s="4"/>
      <c r="HF65347" s="4"/>
      <c r="HG65347" s="4"/>
      <c r="HH65347" s="4"/>
      <c r="HI65347" s="4"/>
      <c r="HJ65347" s="4"/>
      <c r="HK65347" s="4"/>
      <c r="HL65347" s="4"/>
      <c r="HM65347" s="4"/>
      <c r="HN65347" s="4"/>
      <c r="HO65347" s="4"/>
      <c r="HP65347" s="4"/>
      <c r="HQ65347" s="4"/>
      <c r="HR65347" s="4"/>
      <c r="HS65347" s="4"/>
      <c r="HT65347" s="4"/>
      <c r="HU65347" s="4"/>
      <c r="HV65347" s="4"/>
      <c r="HW65347" s="4"/>
      <c r="IA65347" s="6"/>
      <c r="IB65347" s="6"/>
      <c r="IC65347" s="6"/>
      <c r="ID65347" s="6"/>
      <c r="IE65347" s="6"/>
      <c r="IF65347" s="6"/>
      <c r="IG65347" s="6"/>
      <c r="IH65347" s="6"/>
      <c r="II65347" s="6"/>
      <c r="IJ65347" s="6"/>
      <c r="IK65347" s="6"/>
      <c r="IL65347" s="6"/>
      <c r="IM65347" s="6"/>
      <c r="IN65347" s="6"/>
      <c r="IO65347" s="6"/>
      <c r="IP65347" s="6"/>
      <c r="IQ65347" s="6"/>
      <c r="IR65347" s="6"/>
      <c r="IS65347" s="6"/>
      <c r="IT65347" s="6"/>
      <c r="IU65347" s="6"/>
      <c r="IV65347" s="6"/>
      <c r="IW65347" s="6"/>
      <c r="IX65347" s="6"/>
      <c r="IY65347" s="6"/>
      <c r="IZ65347" s="6"/>
      <c r="JA65347" s="6"/>
      <c r="JB65347" s="6"/>
      <c r="JC65347" s="6"/>
      <c r="JD65347" s="6"/>
      <c r="JE65347" s="6"/>
      <c r="JF65347" s="6"/>
      <c r="JG65347" s="6"/>
      <c r="JH65347" s="6"/>
      <c r="JI65347" s="6"/>
      <c r="JJ65347" s="6"/>
      <c r="JK65347" s="6"/>
      <c r="JL65347" s="6"/>
      <c r="JM65347" s="6"/>
      <c r="JN65347" s="6"/>
      <c r="JO65347" s="6"/>
      <c r="JP65347" s="6"/>
      <c r="JQ65347" s="6"/>
      <c r="JR65347" s="6"/>
      <c r="JS65347" s="6"/>
      <c r="JT65347" s="6"/>
      <c r="JU65347" s="6"/>
      <c r="JV65347" s="6"/>
      <c r="JW65347" s="6"/>
      <c r="JX65347" s="6"/>
      <c r="JY65347" s="6"/>
      <c r="JZ65347" s="6"/>
      <c r="KA65347" s="6"/>
      <c r="KB65347" s="6"/>
      <c r="KC65347" s="6"/>
      <c r="KD65347" s="6"/>
      <c r="KE65347" s="6"/>
      <c r="KF65347" s="6"/>
      <c r="KG65347" s="6"/>
      <c r="KH65347" s="6"/>
      <c r="KI65347" s="6"/>
      <c r="KJ65347" s="6"/>
      <c r="KK65347" s="6"/>
      <c r="KL65347" s="6"/>
      <c r="KM65347" s="6"/>
      <c r="KN65347" s="6"/>
      <c r="KO65347" s="6"/>
      <c r="KP65347" s="6"/>
      <c r="KQ65347" s="6"/>
      <c r="KR65347" s="6"/>
      <c r="KS65347" s="6"/>
      <c r="KT65347" s="6"/>
      <c r="KU65347" s="6"/>
      <c r="KV65347" s="6"/>
      <c r="KW65347" s="6"/>
      <c r="KX65347" s="6"/>
      <c r="KY65347" s="6"/>
      <c r="KZ65347" s="6"/>
      <c r="LA65347" s="6"/>
      <c r="LB65347" s="6"/>
      <c r="LC65347" s="6"/>
      <c r="LD65347" s="6"/>
      <c r="LE65347" s="6"/>
      <c r="LF65347" s="6"/>
      <c r="LG65347" s="6"/>
      <c r="LH65347" s="6"/>
      <c r="LI65347" s="6"/>
      <c r="LJ65347" s="6"/>
      <c r="LK65347" s="6"/>
      <c r="LL65347" s="6"/>
      <c r="LM65347" s="6"/>
      <c r="LN65347" s="6"/>
      <c r="LO65347" s="6"/>
      <c r="LP65347" s="6"/>
      <c r="LQ65347" s="6"/>
      <c r="LR65347" s="6"/>
      <c r="LS65347" s="6"/>
      <c r="LT65347" s="6"/>
      <c r="LU65347" s="6"/>
      <c r="LV65347" s="6"/>
      <c r="LW65347" s="6"/>
      <c r="LX65347" s="6"/>
      <c r="LY65347" s="6"/>
      <c r="LZ65347" s="6"/>
      <c r="MA65347" s="6"/>
      <c r="MB65347" s="6"/>
      <c r="MC65347" s="6"/>
      <c r="MD65347" s="6"/>
      <c r="ME65347" s="6"/>
      <c r="MF65347" s="6"/>
      <c r="MG65347" s="6"/>
      <c r="MH65347" s="6"/>
      <c r="MI65347" s="6"/>
      <c r="MJ65347" s="6"/>
      <c r="MK65347" s="6"/>
      <c r="ML65347" s="6"/>
      <c r="MM65347" s="6"/>
      <c r="MN65347" s="6"/>
      <c r="MO65347" s="6"/>
      <c r="MP65347" s="6"/>
      <c r="MQ65347" s="6"/>
      <c r="MR65347" s="6"/>
      <c r="MS65347" s="6"/>
      <c r="MT65347" s="6"/>
      <c r="MU65347" s="6"/>
      <c r="MV65347" s="6"/>
      <c r="MW65347" s="6"/>
      <c r="MX65347" s="6"/>
      <c r="MY65347" s="6"/>
      <c r="MZ65347" s="6"/>
      <c r="NA65347" s="6"/>
      <c r="NB65347" s="6"/>
      <c r="NC65347" s="6"/>
      <c r="ND65347" s="6"/>
      <c r="NE65347" s="6"/>
      <c r="NF65347" s="6"/>
      <c r="NG65347" s="6"/>
      <c r="NH65347" s="6"/>
      <c r="NI65347" s="6"/>
      <c r="NJ65347" s="6"/>
      <c r="NK65347" s="6"/>
      <c r="NL65347" s="6"/>
      <c r="NM65347" s="6"/>
      <c r="NN65347" s="6"/>
      <c r="NO65347" s="6"/>
      <c r="NP65347" s="6"/>
      <c r="NQ65347" s="6"/>
      <c r="NR65347" s="6"/>
      <c r="NS65347" s="6"/>
      <c r="NT65347" s="6"/>
      <c r="NU65347" s="6"/>
      <c r="NV65347" s="6"/>
      <c r="NW65347" s="6"/>
      <c r="NX65347" s="6"/>
      <c r="NY65347" s="6"/>
      <c r="NZ65347" s="6"/>
      <c r="OA65347" s="6"/>
      <c r="OB65347" s="6"/>
      <c r="OC65347" s="6"/>
      <c r="OD65347" s="6"/>
      <c r="OE65347" s="6"/>
      <c r="OF65347" s="6"/>
      <c r="OG65347" s="6"/>
      <c r="OH65347" s="6"/>
      <c r="OI65347" s="6"/>
      <c r="OJ65347" s="6"/>
      <c r="OK65347" s="6"/>
      <c r="OL65347" s="6"/>
      <c r="OM65347" s="6"/>
      <c r="ON65347" s="6"/>
      <c r="OO65347" s="6"/>
      <c r="OP65347" s="6"/>
      <c r="OQ65347" s="6"/>
      <c r="OR65347" s="6"/>
      <c r="OS65347" s="6"/>
      <c r="OT65347" s="6"/>
      <c r="OU65347" s="6"/>
      <c r="OV65347" s="6"/>
      <c r="OW65347" s="6"/>
      <c r="OX65347" s="6"/>
      <c r="OY65347" s="6"/>
      <c r="OZ65347" s="6"/>
      <c r="PA65347" s="6"/>
      <c r="PB65347" s="6"/>
      <c r="PC65347" s="6"/>
      <c r="PD65347" s="6"/>
      <c r="PE65347" s="6"/>
      <c r="PF65347" s="6"/>
      <c r="PG65347" s="6"/>
      <c r="PH65347" s="6"/>
      <c r="PI65347" s="6"/>
      <c r="PJ65347" s="6"/>
      <c r="PK65347" s="6"/>
      <c r="PL65347" s="6"/>
      <c r="PM65347" s="6"/>
      <c r="PN65347" s="6"/>
      <c r="PO65347" s="6"/>
      <c r="PP65347" s="6"/>
      <c r="PQ65347" s="6"/>
      <c r="PR65347" s="6"/>
      <c r="PS65347" s="6"/>
      <c r="PT65347" s="6"/>
      <c r="PU65347" s="6"/>
      <c r="PV65347" s="6"/>
      <c r="PW65347" s="6"/>
      <c r="PX65347" s="6"/>
      <c r="PY65347" s="6"/>
      <c r="PZ65347" s="6"/>
      <c r="QA65347" s="6"/>
      <c r="QB65347" s="6"/>
      <c r="QC65347" s="6"/>
      <c r="QD65347" s="6"/>
      <c r="QE65347" s="6"/>
      <c r="QF65347" s="6"/>
      <c r="QG65347" s="6"/>
      <c r="QH65347" s="6"/>
      <c r="QI65347" s="6"/>
      <c r="QJ65347" s="6"/>
      <c r="QK65347" s="6"/>
      <c r="QL65347" s="6"/>
      <c r="QM65347" s="6"/>
      <c r="QN65347" s="6"/>
      <c r="QO65347" s="6"/>
      <c r="QP65347" s="6"/>
      <c r="QQ65347" s="6"/>
      <c r="QR65347" s="6"/>
      <c r="QS65347" s="6"/>
      <c r="QT65347" s="6"/>
      <c r="QU65347" s="6"/>
      <c r="QV65347" s="6"/>
      <c r="QW65347" s="6"/>
      <c r="QX65347" s="6"/>
      <c r="QY65347" s="6"/>
      <c r="QZ65347" s="6"/>
      <c r="RA65347" s="6"/>
      <c r="RB65347" s="6"/>
      <c r="RC65347" s="6"/>
      <c r="RD65347" s="6"/>
      <c r="RE65347" s="6"/>
      <c r="RF65347" s="6"/>
      <c r="RG65347" s="6"/>
      <c r="RH65347" s="6"/>
      <c r="RI65347" s="6"/>
      <c r="RJ65347" s="6"/>
      <c r="RK65347" s="6"/>
      <c r="RL65347" s="6"/>
      <c r="RM65347" s="6"/>
      <c r="RN65347" s="6"/>
      <c r="RO65347" s="6"/>
      <c r="RP65347" s="6"/>
      <c r="RQ65347" s="6"/>
      <c r="RR65347" s="6"/>
      <c r="RS65347" s="6"/>
      <c r="RT65347" s="6"/>
      <c r="RU65347" s="6"/>
      <c r="RV65347" s="6"/>
      <c r="RW65347" s="6"/>
      <c r="RX65347" s="6"/>
      <c r="RY65347" s="6"/>
      <c r="RZ65347" s="6"/>
      <c r="SA65347" s="6"/>
      <c r="SB65347" s="6"/>
      <c r="SC65347" s="6"/>
      <c r="SD65347" s="6"/>
      <c r="SE65347" s="6"/>
      <c r="SF65347" s="6"/>
      <c r="SG65347" s="6"/>
      <c r="SH65347" s="6"/>
      <c r="SI65347" s="6"/>
      <c r="SJ65347" s="6"/>
      <c r="SK65347" s="6"/>
      <c r="SL65347" s="6"/>
      <c r="SM65347" s="6"/>
      <c r="SN65347" s="6"/>
      <c r="SO65347" s="6"/>
      <c r="SP65347" s="6"/>
      <c r="SQ65347" s="6"/>
      <c r="SR65347" s="6"/>
      <c r="SS65347" s="6"/>
      <c r="ST65347" s="6"/>
      <c r="SU65347" s="6"/>
      <c r="SV65347" s="6"/>
      <c r="SW65347" s="6"/>
      <c r="SX65347" s="6"/>
      <c r="SY65347" s="6"/>
      <c r="SZ65347" s="6"/>
      <c r="TA65347" s="6"/>
      <c r="TB65347" s="6"/>
      <c r="TC65347" s="6"/>
      <c r="TD65347" s="6"/>
      <c r="TE65347" s="6"/>
      <c r="TF65347" s="6"/>
      <c r="TG65347" s="6"/>
      <c r="TH65347" s="6"/>
      <c r="TI65347" s="6"/>
      <c r="TJ65347" s="6"/>
      <c r="TK65347" s="6"/>
      <c r="TL65347" s="6"/>
      <c r="TM65347" s="6"/>
      <c r="TN65347" s="6"/>
      <c r="TO65347" s="6"/>
      <c r="TP65347" s="6"/>
      <c r="TQ65347" s="6"/>
      <c r="TR65347" s="6"/>
      <c r="TS65347" s="6"/>
      <c r="TT65347" s="6"/>
      <c r="TU65347" s="6"/>
      <c r="TV65347" s="6"/>
      <c r="TW65347" s="6"/>
      <c r="TX65347" s="6"/>
      <c r="TY65347" s="6"/>
      <c r="TZ65347" s="6"/>
      <c r="UA65347" s="6"/>
      <c r="UB65347" s="6"/>
      <c r="UC65347" s="6"/>
      <c r="UD65347" s="6"/>
      <c r="UE65347" s="6"/>
      <c r="UF65347" s="6"/>
      <c r="UG65347" s="6"/>
      <c r="UH65347" s="6"/>
      <c r="UI65347" s="6"/>
      <c r="UJ65347" s="6"/>
      <c r="UK65347" s="6"/>
      <c r="UL65347" s="6"/>
      <c r="UM65347" s="6"/>
      <c r="UN65347" s="6"/>
      <c r="UO65347" s="6"/>
      <c r="UP65347" s="6"/>
      <c r="UQ65347" s="6"/>
      <c r="UR65347" s="6"/>
      <c r="US65347" s="6"/>
      <c r="UT65347" s="6"/>
      <c r="UU65347" s="6"/>
      <c r="UV65347" s="6"/>
      <c r="UW65347" s="6"/>
      <c r="UX65347" s="6"/>
      <c r="UY65347" s="6"/>
      <c r="UZ65347" s="6"/>
      <c r="VA65347" s="6"/>
      <c r="VB65347" s="6"/>
      <c r="VC65347" s="6"/>
      <c r="VD65347" s="6"/>
      <c r="VE65347" s="6"/>
      <c r="VF65347" s="6"/>
      <c r="VG65347" s="6"/>
      <c r="VH65347" s="6"/>
      <c r="VI65347" s="6"/>
      <c r="VJ65347" s="6"/>
      <c r="VK65347" s="6"/>
      <c r="VL65347" s="6"/>
      <c r="VM65347" s="6"/>
      <c r="VN65347" s="6"/>
      <c r="VO65347" s="6"/>
      <c r="VP65347" s="6"/>
      <c r="VQ65347" s="6"/>
      <c r="VR65347" s="6"/>
      <c r="VS65347" s="6"/>
      <c r="VT65347" s="6"/>
      <c r="VU65347" s="6"/>
      <c r="VV65347" s="6"/>
      <c r="VW65347" s="6"/>
      <c r="VX65347" s="6"/>
      <c r="VY65347" s="6"/>
      <c r="VZ65347" s="6"/>
      <c r="WA65347" s="6"/>
      <c r="WB65347" s="6"/>
      <c r="WC65347" s="6"/>
      <c r="WD65347" s="6"/>
      <c r="WE65347" s="6"/>
      <c r="WF65347" s="6"/>
      <c r="WG65347" s="6"/>
      <c r="WH65347" s="6"/>
      <c r="WI65347" s="6"/>
      <c r="WJ65347" s="6"/>
      <c r="WK65347" s="6"/>
      <c r="WL65347" s="6"/>
      <c r="WM65347" s="6"/>
      <c r="WN65347" s="6"/>
      <c r="WO65347" s="6"/>
      <c r="WP65347" s="6"/>
      <c r="WQ65347" s="6"/>
      <c r="WR65347" s="6"/>
      <c r="WS65347" s="6"/>
      <c r="WT65347" s="6"/>
      <c r="WU65347" s="6"/>
      <c r="WV65347" s="6"/>
      <c r="WW65347" s="6"/>
      <c r="WX65347" s="6"/>
      <c r="WY65347" s="6"/>
      <c r="WZ65347" s="6"/>
      <c r="XA65347" s="6"/>
      <c r="XB65347" s="6"/>
      <c r="XC65347" s="6"/>
      <c r="XD65347" s="6"/>
      <c r="XE65347" s="6"/>
      <c r="XF65347" s="6"/>
      <c r="XG65347" s="6"/>
      <c r="XH65347" s="6"/>
      <c r="XI65347" s="6"/>
      <c r="XJ65347" s="6"/>
      <c r="XK65347" s="6"/>
      <c r="XL65347" s="6"/>
      <c r="XM65347" s="6"/>
      <c r="XN65347" s="6"/>
      <c r="XO65347" s="6"/>
      <c r="XP65347" s="6"/>
      <c r="XQ65347" s="6"/>
      <c r="XR65347" s="6"/>
      <c r="XS65347" s="6"/>
      <c r="XT65347" s="6"/>
      <c r="XU65347" s="6"/>
      <c r="XV65347" s="6"/>
      <c r="XW65347" s="6"/>
      <c r="XX65347" s="6"/>
      <c r="XY65347" s="6"/>
      <c r="XZ65347" s="6"/>
      <c r="YA65347" s="6"/>
      <c r="YB65347" s="6"/>
      <c r="YC65347" s="6"/>
      <c r="YD65347" s="6"/>
      <c r="YE65347" s="6"/>
      <c r="YF65347" s="6"/>
      <c r="YG65347" s="6"/>
      <c r="YH65347" s="6"/>
      <c r="YI65347" s="6"/>
      <c r="YJ65347" s="6"/>
      <c r="YK65347" s="6"/>
      <c r="YL65347" s="6"/>
      <c r="YM65347" s="6"/>
      <c r="YN65347" s="6"/>
      <c r="YO65347" s="6"/>
      <c r="YP65347" s="6"/>
      <c r="YQ65347" s="6"/>
      <c r="YR65347" s="6"/>
      <c r="YS65347" s="6"/>
      <c r="YT65347" s="6"/>
      <c r="YU65347" s="6"/>
      <c r="YV65347" s="6"/>
      <c r="YW65347" s="6"/>
      <c r="YX65347" s="6"/>
      <c r="YY65347" s="6"/>
      <c r="YZ65347" s="6"/>
      <c r="ZA65347" s="6"/>
      <c r="ZB65347" s="6"/>
      <c r="ZC65347" s="6"/>
      <c r="ZD65347" s="6"/>
      <c r="ZE65347" s="6"/>
      <c r="ZF65347" s="6"/>
      <c r="ZG65347" s="6"/>
      <c r="ZH65347" s="6"/>
      <c r="ZI65347" s="6"/>
      <c r="ZJ65347" s="6"/>
      <c r="ZK65347" s="6"/>
      <c r="ZL65347" s="6"/>
      <c r="ZM65347" s="6"/>
      <c r="ZN65347" s="6"/>
      <c r="ZO65347" s="6"/>
      <c r="ZP65347" s="6"/>
      <c r="ZQ65347" s="6"/>
      <c r="ZR65347" s="6"/>
      <c r="ZS65347" s="6"/>
      <c r="ZT65347" s="6"/>
      <c r="ZU65347" s="6"/>
      <c r="ZV65347" s="6"/>
      <c r="ZW65347" s="6"/>
      <c r="ZX65347" s="6"/>
      <c r="ZY65347" s="6"/>
      <c r="ZZ65347" s="6"/>
      <c r="AAA65347" s="6"/>
      <c r="AAB65347" s="6"/>
      <c r="AAC65347" s="6"/>
      <c r="AAD65347" s="6"/>
      <c r="AAE65347" s="6"/>
      <c r="AAF65347" s="6"/>
      <c r="AAG65347" s="6"/>
      <c r="AAH65347" s="6"/>
      <c r="AAI65347" s="6"/>
      <c r="AAJ65347" s="6"/>
      <c r="AAK65347" s="6"/>
      <c r="AAL65347" s="6"/>
      <c r="AAM65347" s="6"/>
      <c r="AAN65347" s="6"/>
      <c r="AAO65347" s="6"/>
      <c r="AAP65347" s="6"/>
      <c r="AAQ65347" s="6"/>
      <c r="AAR65347" s="6"/>
      <c r="AAS65347" s="6"/>
      <c r="AAT65347" s="6"/>
      <c r="AAU65347" s="6"/>
      <c r="AAV65347" s="6"/>
      <c r="AAW65347" s="6"/>
      <c r="AAX65347" s="6"/>
      <c r="AAY65347" s="6"/>
      <c r="AAZ65347" s="6"/>
      <c r="ABA65347" s="6"/>
      <c r="ABB65347" s="6"/>
      <c r="ABC65347" s="6"/>
      <c r="ABD65347" s="6"/>
      <c r="ABE65347" s="6"/>
      <c r="ABF65347" s="6"/>
      <c r="ABG65347" s="6"/>
      <c r="ABH65347" s="6"/>
      <c r="ABI65347" s="6"/>
      <c r="ABJ65347" s="6"/>
      <c r="ABK65347" s="6"/>
      <c r="ABL65347" s="6"/>
      <c r="ABM65347" s="6"/>
      <c r="ABN65347" s="6"/>
      <c r="ABO65347" s="6"/>
      <c r="ABP65347" s="6"/>
      <c r="ABQ65347" s="6"/>
      <c r="ABR65347" s="6"/>
      <c r="ABS65347" s="6"/>
      <c r="ABT65347" s="6"/>
      <c r="ABU65347" s="6"/>
      <c r="ABV65347" s="6"/>
      <c r="ABW65347" s="6"/>
      <c r="ABX65347" s="6"/>
      <c r="ABY65347" s="6"/>
      <c r="ABZ65347" s="6"/>
      <c r="ACA65347" s="6"/>
      <c r="ACB65347" s="6"/>
      <c r="ACC65347" s="6"/>
      <c r="ACD65347" s="6"/>
      <c r="ACE65347" s="6"/>
      <c r="ACF65347" s="6"/>
      <c r="ACG65347" s="6"/>
      <c r="ACH65347" s="6"/>
      <c r="ACI65347" s="6"/>
      <c r="ACJ65347" s="6"/>
      <c r="ACK65347" s="6"/>
      <c r="ACL65347" s="6"/>
      <c r="ACM65347" s="6"/>
      <c r="ACN65347" s="6"/>
      <c r="ACO65347" s="6"/>
      <c r="ACP65347" s="6"/>
      <c r="ACQ65347" s="6"/>
      <c r="ACR65347" s="6"/>
      <c r="ACS65347" s="6"/>
      <c r="ACT65347" s="6"/>
      <c r="ACU65347" s="6"/>
      <c r="ACV65347" s="6"/>
      <c r="ACW65347" s="6"/>
      <c r="ACX65347" s="6"/>
      <c r="ACY65347" s="6"/>
      <c r="ACZ65347" s="6"/>
      <c r="ADA65347" s="6"/>
      <c r="ADB65347" s="6"/>
      <c r="ADC65347" s="6"/>
      <c r="ADD65347" s="6"/>
      <c r="ADE65347" s="6"/>
      <c r="ADF65347" s="6"/>
      <c r="ADG65347" s="6"/>
      <c r="ADH65347" s="6"/>
      <c r="ADI65347" s="6"/>
      <c r="ADJ65347" s="6"/>
      <c r="ADK65347" s="6"/>
      <c r="ADL65347" s="6"/>
      <c r="ADM65347" s="6"/>
      <c r="ADN65347" s="6"/>
      <c r="ADO65347" s="6"/>
      <c r="ADP65347" s="6"/>
      <c r="ADQ65347" s="6"/>
      <c r="ADR65347" s="6"/>
      <c r="ADS65347" s="6"/>
      <c r="ADT65347" s="6"/>
      <c r="ADU65347" s="6"/>
      <c r="ADV65347" s="6"/>
      <c r="ADW65347" s="6"/>
      <c r="ADX65347" s="6"/>
      <c r="ADY65347" s="6"/>
      <c r="ADZ65347" s="6"/>
      <c r="AEA65347" s="6"/>
      <c r="AEB65347" s="6"/>
      <c r="AEC65347" s="6"/>
      <c r="AED65347" s="6"/>
      <c r="AEE65347" s="6"/>
      <c r="AEF65347" s="6"/>
      <c r="AEG65347" s="6"/>
      <c r="AEH65347" s="6"/>
      <c r="AEI65347" s="6"/>
      <c r="AEJ65347" s="6"/>
      <c r="AEK65347" s="6"/>
      <c r="AEL65347" s="6"/>
      <c r="AEM65347" s="6"/>
      <c r="AEN65347" s="6"/>
      <c r="AEO65347" s="6"/>
      <c r="AEP65347" s="6"/>
      <c r="AEQ65347" s="6"/>
      <c r="AER65347" s="6"/>
      <c r="AES65347" s="6"/>
      <c r="AET65347" s="6"/>
      <c r="AEU65347" s="6"/>
      <c r="AEV65347" s="6"/>
      <c r="AEW65347" s="6"/>
      <c r="AEX65347" s="6"/>
      <c r="AEY65347" s="6"/>
      <c r="AEZ65347" s="6"/>
      <c r="AFA65347" s="6"/>
      <c r="AFB65347" s="6"/>
      <c r="AFC65347" s="6"/>
      <c r="AFD65347" s="6"/>
      <c r="AFE65347" s="6"/>
      <c r="AFF65347" s="6"/>
      <c r="AFG65347" s="6"/>
      <c r="AFH65347" s="6"/>
      <c r="AFI65347" s="6"/>
      <c r="AFJ65347" s="6"/>
      <c r="AFK65347" s="6"/>
      <c r="AFL65347" s="6"/>
      <c r="AFM65347" s="6"/>
      <c r="AFN65347" s="6"/>
      <c r="AFO65347" s="6"/>
      <c r="AFP65347" s="6"/>
      <c r="AFQ65347" s="6"/>
      <c r="AFR65347" s="6"/>
      <c r="AFS65347" s="6"/>
      <c r="AFT65347" s="6"/>
      <c r="AFU65347" s="6"/>
      <c r="AFV65347" s="6"/>
      <c r="AFW65347" s="6"/>
      <c r="AFX65347" s="6"/>
      <c r="AFY65347" s="6"/>
      <c r="AFZ65347" s="6"/>
      <c r="AGA65347" s="6"/>
      <c r="AGB65347" s="6"/>
      <c r="AGC65347" s="6"/>
      <c r="AGD65347" s="6"/>
      <c r="AGE65347" s="6"/>
      <c r="AGF65347" s="6"/>
      <c r="AGG65347" s="6"/>
      <c r="AGH65347" s="6"/>
      <c r="AGI65347" s="6"/>
      <c r="AGJ65347" s="6"/>
      <c r="AGK65347" s="6"/>
      <c r="AGL65347" s="6"/>
      <c r="AGM65347" s="6"/>
      <c r="AGN65347" s="6"/>
      <c r="AGO65347" s="6"/>
      <c r="AGP65347" s="6"/>
      <c r="AGQ65347" s="6"/>
      <c r="AGR65347" s="6"/>
      <c r="AGS65347" s="6"/>
      <c r="AGT65347" s="6"/>
      <c r="AGU65347" s="6"/>
      <c r="AGV65347" s="6"/>
      <c r="AGW65347" s="6"/>
      <c r="AGX65347" s="6"/>
      <c r="AGY65347" s="6"/>
      <c r="AGZ65347" s="6"/>
      <c r="AHA65347" s="6"/>
      <c r="AHB65347" s="6"/>
      <c r="AHC65347" s="6"/>
      <c r="AHD65347" s="6"/>
      <c r="AHE65347" s="6"/>
      <c r="AHF65347" s="6"/>
      <c r="AHG65347" s="6"/>
      <c r="AHH65347" s="6"/>
      <c r="AHI65347" s="6"/>
      <c r="AHJ65347" s="6"/>
      <c r="AHK65347" s="6"/>
      <c r="AHL65347" s="6"/>
      <c r="AHM65347" s="6"/>
      <c r="AHN65347" s="6"/>
      <c r="AHO65347" s="6"/>
      <c r="AHP65347" s="6"/>
      <c r="AHQ65347" s="6"/>
      <c r="AHR65347" s="6"/>
      <c r="AHS65347" s="6"/>
      <c r="AHT65347" s="6"/>
      <c r="AHU65347" s="6"/>
      <c r="AHV65347" s="6"/>
      <c r="AHW65347" s="6"/>
      <c r="AHX65347" s="6"/>
      <c r="AHY65347" s="6"/>
      <c r="AHZ65347" s="6"/>
      <c r="AIA65347" s="6"/>
      <c r="AIB65347" s="6"/>
      <c r="AIC65347" s="6"/>
      <c r="AID65347" s="6"/>
      <c r="AIE65347" s="6"/>
      <c r="AIF65347" s="6"/>
      <c r="AIG65347" s="6"/>
      <c r="AIH65347" s="6"/>
      <c r="AII65347" s="6"/>
      <c r="AIJ65347" s="6"/>
      <c r="AIK65347" s="6"/>
      <c r="AIL65347" s="6"/>
      <c r="AIM65347" s="6"/>
      <c r="AIN65347" s="6"/>
      <c r="AIO65347" s="6"/>
      <c r="AIP65347" s="6"/>
      <c r="AIQ65347" s="6"/>
      <c r="AIR65347" s="6"/>
      <c r="AIS65347" s="6"/>
      <c r="AIT65347" s="6"/>
      <c r="AIU65347" s="6"/>
      <c r="AIV65347" s="6"/>
      <c r="AIW65347" s="6"/>
      <c r="AIX65347" s="6"/>
      <c r="AIY65347" s="6"/>
      <c r="AIZ65347" s="6"/>
      <c r="AJA65347" s="6"/>
      <c r="AJB65347" s="6"/>
      <c r="AJC65347" s="6"/>
      <c r="AJD65347" s="6"/>
      <c r="AJE65347" s="6"/>
      <c r="AJF65347" s="6"/>
      <c r="AJG65347" s="6"/>
      <c r="AJH65347" s="6"/>
      <c r="AJI65347" s="6"/>
      <c r="AJJ65347" s="6"/>
      <c r="AJK65347" s="6"/>
      <c r="AJL65347" s="6"/>
      <c r="AJM65347" s="6"/>
      <c r="AJN65347" s="6"/>
      <c r="AJO65347" s="6"/>
      <c r="AJP65347" s="6"/>
      <c r="AJQ65347" s="6"/>
      <c r="AJR65347" s="6"/>
      <c r="AJS65347" s="6"/>
      <c r="AJT65347" s="6"/>
      <c r="AJU65347" s="6"/>
      <c r="AJV65347" s="6"/>
      <c r="AJW65347" s="6"/>
      <c r="AJX65347" s="6"/>
      <c r="AJY65347" s="6"/>
      <c r="AJZ65347" s="6"/>
      <c r="AKA65347" s="6"/>
      <c r="AKB65347" s="6"/>
      <c r="AKC65347" s="6"/>
      <c r="AKD65347" s="6"/>
      <c r="AKE65347" s="6"/>
      <c r="AKF65347" s="6"/>
      <c r="AKG65347" s="6"/>
      <c r="AKH65347" s="6"/>
      <c r="AKI65347" s="6"/>
      <c r="AKJ65347" s="6"/>
      <c r="AKK65347" s="6"/>
      <c r="AKL65347" s="6"/>
      <c r="AKM65347" s="6"/>
      <c r="AKN65347" s="6"/>
      <c r="AKO65347" s="6"/>
      <c r="AKP65347" s="6"/>
      <c r="AKQ65347" s="6"/>
      <c r="AKR65347" s="6"/>
      <c r="AKS65347" s="6"/>
      <c r="AKT65347" s="6"/>
      <c r="AKU65347" s="6"/>
      <c r="AKV65347" s="6"/>
      <c r="AKW65347" s="6"/>
      <c r="AKX65347" s="6"/>
      <c r="AKY65347" s="6"/>
      <c r="AKZ65347" s="6"/>
      <c r="ALA65347" s="6"/>
      <c r="ALB65347" s="6"/>
      <c r="ALC65347" s="6"/>
      <c r="ALD65347" s="6"/>
      <c r="ALE65347" s="6"/>
      <c r="ALF65347" s="6"/>
      <c r="ALG65347" s="6"/>
      <c r="ALH65347" s="6"/>
      <c r="ALI65347" s="6"/>
      <c r="ALJ65347" s="6"/>
      <c r="ALK65347" s="6"/>
      <c r="ALL65347" s="6"/>
      <c r="ALM65347" s="6"/>
      <c r="ALN65347" s="6"/>
      <c r="ALO65347" s="6"/>
      <c r="ALP65347" s="6"/>
      <c r="ALQ65347" s="6"/>
      <c r="ALR65347" s="6"/>
      <c r="ALS65347" s="6"/>
      <c r="ALT65347" s="6"/>
      <c r="ALU65347" s="6"/>
      <c r="ALV65347" s="6"/>
      <c r="ALW65347" s="6"/>
      <c r="ALX65347" s="6"/>
      <c r="ALY65347" s="6"/>
      <c r="ALZ65347" s="6"/>
      <c r="AMA65347" s="6"/>
      <c r="AMB65347" s="6"/>
      <c r="AMC65347" s="6"/>
      <c r="AMD65347" s="6"/>
      <c r="AME65347" s="6"/>
      <c r="AMF65347" s="6"/>
      <c r="AMG65347" s="6"/>
      <c r="AMH65347" s="6"/>
      <c r="AMI65347" s="7"/>
      <c r="AMJ65347" s="7"/>
    </row>
    <row r="65348" spans="2:1024" s="5" customFormat="1" ht="12.75" customHeight="1">
      <c r="B65348" s="4"/>
      <c r="C65348" s="2"/>
      <c r="D65348" s="2"/>
      <c r="E65348" s="3"/>
      <c r="F65348" s="3"/>
      <c r="G65348" s="4"/>
      <c r="H65348" s="4"/>
      <c r="I65348" s="4"/>
      <c r="J65348" s="4"/>
      <c r="K65348" s="4"/>
      <c r="L65348" s="4"/>
      <c r="M65348" s="4"/>
      <c r="N65348" s="4"/>
      <c r="O65348" s="4"/>
      <c r="P65348" s="4"/>
      <c r="Q65348" s="4"/>
      <c r="R65348" s="4"/>
      <c r="S65348" s="4"/>
      <c r="T65348" s="4"/>
      <c r="U65348" s="4"/>
      <c r="V65348" s="4"/>
      <c r="W65348" s="4"/>
      <c r="X65348" s="4"/>
      <c r="Y65348" s="4"/>
      <c r="Z65348" s="4"/>
      <c r="AA65348" s="4"/>
      <c r="AB65348" s="4"/>
      <c r="AC65348" s="4"/>
      <c r="AD65348" s="4"/>
      <c r="AE65348" s="4"/>
      <c r="AF65348" s="4"/>
      <c r="AG65348" s="4"/>
      <c r="AH65348" s="4"/>
      <c r="AI65348" s="4"/>
      <c r="AJ65348" s="4"/>
      <c r="AK65348" s="4"/>
      <c r="AL65348" s="4"/>
      <c r="AM65348" s="4"/>
      <c r="AN65348" s="4"/>
      <c r="AO65348" s="4"/>
      <c r="AP65348" s="4"/>
      <c r="AQ65348" s="4"/>
      <c r="AR65348" s="4"/>
      <c r="AS65348" s="4"/>
      <c r="AT65348" s="4"/>
      <c r="AU65348" s="4"/>
      <c r="AV65348" s="4"/>
      <c r="AW65348" s="4"/>
      <c r="AX65348" s="4"/>
      <c r="AY65348" s="4"/>
      <c r="AZ65348" s="4"/>
      <c r="BA65348" s="4"/>
      <c r="BB65348" s="4"/>
      <c r="BC65348" s="4"/>
      <c r="BD65348" s="4"/>
      <c r="BE65348" s="4"/>
      <c r="BF65348" s="4"/>
      <c r="BG65348" s="4"/>
      <c r="BH65348" s="4"/>
      <c r="BI65348" s="4"/>
      <c r="BJ65348" s="4"/>
      <c r="BK65348" s="4"/>
      <c r="BL65348" s="4"/>
      <c r="BM65348" s="4"/>
      <c r="BN65348" s="4"/>
      <c r="BO65348" s="4"/>
      <c r="BP65348" s="4"/>
      <c r="BQ65348" s="4"/>
      <c r="BR65348" s="4"/>
      <c r="BS65348" s="4"/>
      <c r="BT65348" s="4"/>
      <c r="BU65348" s="4"/>
      <c r="BV65348" s="4"/>
      <c r="BW65348" s="4"/>
      <c r="BX65348" s="4"/>
      <c r="BY65348" s="4"/>
      <c r="BZ65348" s="4"/>
      <c r="CA65348" s="4"/>
      <c r="CB65348" s="4"/>
      <c r="CC65348" s="4"/>
      <c r="CD65348" s="4"/>
      <c r="CE65348" s="4"/>
      <c r="CF65348" s="4"/>
      <c r="CG65348" s="4"/>
      <c r="CH65348" s="4"/>
      <c r="CI65348" s="4"/>
      <c r="CJ65348" s="4"/>
      <c r="CK65348" s="4"/>
      <c r="CL65348" s="4"/>
      <c r="CM65348" s="4"/>
      <c r="CN65348" s="4"/>
      <c r="CO65348" s="4"/>
      <c r="CP65348" s="4"/>
      <c r="CQ65348" s="4"/>
      <c r="CR65348" s="4"/>
      <c r="CS65348" s="4"/>
      <c r="CT65348" s="4"/>
      <c r="CU65348" s="4"/>
      <c r="CV65348" s="4"/>
      <c r="CW65348" s="4"/>
      <c r="CX65348" s="4"/>
      <c r="CY65348" s="4"/>
      <c r="CZ65348" s="4"/>
      <c r="DA65348" s="4"/>
      <c r="DB65348" s="4"/>
      <c r="DC65348" s="4"/>
      <c r="DD65348" s="4"/>
      <c r="DE65348" s="4"/>
      <c r="DF65348" s="4"/>
      <c r="DG65348" s="4"/>
      <c r="DH65348" s="4"/>
      <c r="DI65348" s="4"/>
      <c r="DJ65348" s="4"/>
      <c r="DK65348" s="4"/>
      <c r="DL65348" s="4"/>
      <c r="DM65348" s="4"/>
      <c r="DN65348" s="4"/>
      <c r="DO65348" s="4"/>
      <c r="DP65348" s="4"/>
      <c r="DQ65348" s="4"/>
      <c r="DR65348" s="4"/>
      <c r="DS65348" s="4"/>
      <c r="DT65348" s="4"/>
      <c r="DU65348" s="4"/>
      <c r="DV65348" s="4"/>
      <c r="DW65348" s="4"/>
      <c r="DX65348" s="4"/>
      <c r="DY65348" s="4"/>
      <c r="DZ65348" s="4"/>
      <c r="EA65348" s="4"/>
      <c r="EB65348" s="4"/>
      <c r="EC65348" s="4"/>
      <c r="ED65348" s="4"/>
      <c r="EE65348" s="4"/>
      <c r="EF65348" s="4"/>
      <c r="EG65348" s="4"/>
      <c r="EH65348" s="4"/>
      <c r="EI65348" s="4"/>
      <c r="EJ65348" s="4"/>
      <c r="EK65348" s="4"/>
      <c r="EL65348" s="4"/>
      <c r="EM65348" s="4"/>
      <c r="EN65348" s="4"/>
      <c r="EO65348" s="4"/>
      <c r="EP65348" s="4"/>
      <c r="EQ65348" s="4"/>
      <c r="ER65348" s="4"/>
      <c r="ES65348" s="4"/>
      <c r="ET65348" s="4"/>
      <c r="EU65348" s="4"/>
      <c r="EV65348" s="4"/>
      <c r="EW65348" s="4"/>
      <c r="EX65348" s="4"/>
      <c r="EY65348" s="4"/>
      <c r="EZ65348" s="4"/>
      <c r="FA65348" s="4"/>
      <c r="FB65348" s="4"/>
      <c r="FC65348" s="4"/>
      <c r="FD65348" s="4"/>
      <c r="FE65348" s="4"/>
      <c r="FF65348" s="4"/>
      <c r="FG65348" s="4"/>
      <c r="FH65348" s="4"/>
      <c r="FI65348" s="4"/>
      <c r="FJ65348" s="4"/>
      <c r="FK65348" s="4"/>
      <c r="FL65348" s="4"/>
      <c r="FM65348" s="4"/>
      <c r="FN65348" s="4"/>
      <c r="FO65348" s="4"/>
      <c r="FP65348" s="4"/>
      <c r="FQ65348" s="4"/>
      <c r="FR65348" s="4"/>
      <c r="FS65348" s="4"/>
      <c r="FT65348" s="4"/>
      <c r="FU65348" s="4"/>
      <c r="FV65348" s="4"/>
      <c r="FW65348" s="4"/>
      <c r="FX65348" s="4"/>
      <c r="FY65348" s="4"/>
      <c r="FZ65348" s="4"/>
      <c r="GA65348" s="4"/>
      <c r="GB65348" s="4"/>
      <c r="GC65348" s="4"/>
      <c r="GD65348" s="4"/>
      <c r="GE65348" s="4"/>
      <c r="GF65348" s="4"/>
      <c r="GG65348" s="4"/>
      <c r="GH65348" s="4"/>
      <c r="GI65348" s="4"/>
      <c r="GJ65348" s="4"/>
      <c r="GK65348" s="4"/>
      <c r="GL65348" s="4"/>
      <c r="GM65348" s="4"/>
      <c r="GN65348" s="4"/>
      <c r="GO65348" s="4"/>
      <c r="GP65348" s="4"/>
      <c r="GQ65348" s="4"/>
      <c r="GR65348" s="4"/>
      <c r="GS65348" s="4"/>
      <c r="GT65348" s="4"/>
      <c r="GU65348" s="4"/>
      <c r="GV65348" s="4"/>
      <c r="GW65348" s="4"/>
      <c r="GX65348" s="4"/>
      <c r="GY65348" s="4"/>
      <c r="GZ65348" s="4"/>
      <c r="HA65348" s="4"/>
      <c r="HB65348" s="4"/>
      <c r="HC65348" s="4"/>
      <c r="HD65348" s="4"/>
      <c r="HE65348" s="4"/>
      <c r="HF65348" s="4"/>
      <c r="HG65348" s="4"/>
      <c r="HH65348" s="4"/>
      <c r="HI65348" s="4"/>
      <c r="HJ65348" s="4"/>
      <c r="HK65348" s="4"/>
      <c r="HL65348" s="4"/>
      <c r="HM65348" s="4"/>
      <c r="HN65348" s="4"/>
      <c r="HO65348" s="4"/>
      <c r="HP65348" s="4"/>
      <c r="HQ65348" s="4"/>
      <c r="HR65348" s="4"/>
      <c r="HS65348" s="4"/>
      <c r="HT65348" s="4"/>
      <c r="HU65348" s="4"/>
      <c r="HV65348" s="4"/>
      <c r="HW65348" s="4"/>
      <c r="IA65348" s="6"/>
      <c r="IB65348" s="6"/>
      <c r="IC65348" s="6"/>
      <c r="ID65348" s="6"/>
      <c r="IE65348" s="6"/>
      <c r="IF65348" s="6"/>
      <c r="IG65348" s="6"/>
      <c r="IH65348" s="6"/>
      <c r="II65348" s="6"/>
      <c r="IJ65348" s="6"/>
      <c r="IK65348" s="6"/>
      <c r="IL65348" s="6"/>
      <c r="IM65348" s="6"/>
      <c r="IN65348" s="6"/>
      <c r="IO65348" s="6"/>
      <c r="IP65348" s="6"/>
      <c r="IQ65348" s="6"/>
      <c r="IR65348" s="6"/>
      <c r="IS65348" s="6"/>
      <c r="IT65348" s="6"/>
      <c r="IU65348" s="6"/>
      <c r="IV65348" s="6"/>
      <c r="IW65348" s="6"/>
      <c r="IX65348" s="6"/>
      <c r="IY65348" s="6"/>
      <c r="IZ65348" s="6"/>
      <c r="JA65348" s="6"/>
      <c r="JB65348" s="6"/>
      <c r="JC65348" s="6"/>
      <c r="JD65348" s="6"/>
      <c r="JE65348" s="6"/>
      <c r="JF65348" s="6"/>
      <c r="JG65348" s="6"/>
      <c r="JH65348" s="6"/>
      <c r="JI65348" s="6"/>
      <c r="JJ65348" s="6"/>
      <c r="JK65348" s="6"/>
      <c r="JL65348" s="6"/>
      <c r="JM65348" s="6"/>
      <c r="JN65348" s="6"/>
      <c r="JO65348" s="6"/>
      <c r="JP65348" s="6"/>
      <c r="JQ65348" s="6"/>
      <c r="JR65348" s="6"/>
      <c r="JS65348" s="6"/>
      <c r="JT65348" s="6"/>
      <c r="JU65348" s="6"/>
      <c r="JV65348" s="6"/>
      <c r="JW65348" s="6"/>
      <c r="JX65348" s="6"/>
      <c r="JY65348" s="6"/>
      <c r="JZ65348" s="6"/>
      <c r="KA65348" s="6"/>
      <c r="KB65348" s="6"/>
      <c r="KC65348" s="6"/>
      <c r="KD65348" s="6"/>
      <c r="KE65348" s="6"/>
      <c r="KF65348" s="6"/>
      <c r="KG65348" s="6"/>
      <c r="KH65348" s="6"/>
      <c r="KI65348" s="6"/>
      <c r="KJ65348" s="6"/>
      <c r="KK65348" s="6"/>
      <c r="KL65348" s="6"/>
      <c r="KM65348" s="6"/>
      <c r="KN65348" s="6"/>
      <c r="KO65348" s="6"/>
      <c r="KP65348" s="6"/>
      <c r="KQ65348" s="6"/>
      <c r="KR65348" s="6"/>
      <c r="KS65348" s="6"/>
      <c r="KT65348" s="6"/>
      <c r="KU65348" s="6"/>
      <c r="KV65348" s="6"/>
      <c r="KW65348" s="6"/>
      <c r="KX65348" s="6"/>
      <c r="KY65348" s="6"/>
      <c r="KZ65348" s="6"/>
      <c r="LA65348" s="6"/>
      <c r="LB65348" s="6"/>
      <c r="LC65348" s="6"/>
      <c r="LD65348" s="6"/>
      <c r="LE65348" s="6"/>
      <c r="LF65348" s="6"/>
      <c r="LG65348" s="6"/>
      <c r="LH65348" s="6"/>
      <c r="LI65348" s="6"/>
      <c r="LJ65348" s="6"/>
      <c r="LK65348" s="6"/>
      <c r="LL65348" s="6"/>
      <c r="LM65348" s="6"/>
      <c r="LN65348" s="6"/>
      <c r="LO65348" s="6"/>
      <c r="LP65348" s="6"/>
      <c r="LQ65348" s="6"/>
      <c r="LR65348" s="6"/>
      <c r="LS65348" s="6"/>
      <c r="LT65348" s="6"/>
      <c r="LU65348" s="6"/>
      <c r="LV65348" s="6"/>
      <c r="LW65348" s="6"/>
      <c r="LX65348" s="6"/>
      <c r="LY65348" s="6"/>
      <c r="LZ65348" s="6"/>
      <c r="MA65348" s="6"/>
      <c r="MB65348" s="6"/>
      <c r="MC65348" s="6"/>
      <c r="MD65348" s="6"/>
      <c r="ME65348" s="6"/>
      <c r="MF65348" s="6"/>
      <c r="MG65348" s="6"/>
      <c r="MH65348" s="6"/>
      <c r="MI65348" s="6"/>
      <c r="MJ65348" s="6"/>
      <c r="MK65348" s="6"/>
      <c r="ML65348" s="6"/>
      <c r="MM65348" s="6"/>
      <c r="MN65348" s="6"/>
      <c r="MO65348" s="6"/>
      <c r="MP65348" s="6"/>
      <c r="MQ65348" s="6"/>
      <c r="MR65348" s="6"/>
      <c r="MS65348" s="6"/>
      <c r="MT65348" s="6"/>
      <c r="MU65348" s="6"/>
      <c r="MV65348" s="6"/>
      <c r="MW65348" s="6"/>
      <c r="MX65348" s="6"/>
      <c r="MY65348" s="6"/>
      <c r="MZ65348" s="6"/>
      <c r="NA65348" s="6"/>
      <c r="NB65348" s="6"/>
      <c r="NC65348" s="6"/>
      <c r="ND65348" s="6"/>
      <c r="NE65348" s="6"/>
      <c r="NF65348" s="6"/>
      <c r="NG65348" s="6"/>
      <c r="NH65348" s="6"/>
      <c r="NI65348" s="6"/>
      <c r="NJ65348" s="6"/>
      <c r="NK65348" s="6"/>
      <c r="NL65348" s="6"/>
      <c r="NM65348" s="6"/>
      <c r="NN65348" s="6"/>
      <c r="NO65348" s="6"/>
      <c r="NP65348" s="6"/>
      <c r="NQ65348" s="6"/>
      <c r="NR65348" s="6"/>
      <c r="NS65348" s="6"/>
      <c r="NT65348" s="6"/>
      <c r="NU65348" s="6"/>
      <c r="NV65348" s="6"/>
      <c r="NW65348" s="6"/>
      <c r="NX65348" s="6"/>
      <c r="NY65348" s="6"/>
      <c r="NZ65348" s="6"/>
      <c r="OA65348" s="6"/>
      <c r="OB65348" s="6"/>
      <c r="OC65348" s="6"/>
      <c r="OD65348" s="6"/>
      <c r="OE65348" s="6"/>
      <c r="OF65348" s="6"/>
      <c r="OG65348" s="6"/>
      <c r="OH65348" s="6"/>
      <c r="OI65348" s="6"/>
      <c r="OJ65348" s="6"/>
      <c r="OK65348" s="6"/>
      <c r="OL65348" s="6"/>
      <c r="OM65348" s="6"/>
      <c r="ON65348" s="6"/>
      <c r="OO65348" s="6"/>
      <c r="OP65348" s="6"/>
      <c r="OQ65348" s="6"/>
      <c r="OR65348" s="6"/>
      <c r="OS65348" s="6"/>
      <c r="OT65348" s="6"/>
      <c r="OU65348" s="6"/>
      <c r="OV65348" s="6"/>
      <c r="OW65348" s="6"/>
      <c r="OX65348" s="6"/>
      <c r="OY65348" s="6"/>
      <c r="OZ65348" s="6"/>
      <c r="PA65348" s="6"/>
      <c r="PB65348" s="6"/>
      <c r="PC65348" s="6"/>
      <c r="PD65348" s="6"/>
      <c r="PE65348" s="6"/>
      <c r="PF65348" s="6"/>
      <c r="PG65348" s="6"/>
      <c r="PH65348" s="6"/>
      <c r="PI65348" s="6"/>
      <c r="PJ65348" s="6"/>
      <c r="PK65348" s="6"/>
      <c r="PL65348" s="6"/>
      <c r="PM65348" s="6"/>
      <c r="PN65348" s="6"/>
      <c r="PO65348" s="6"/>
      <c r="PP65348" s="6"/>
      <c r="PQ65348" s="6"/>
      <c r="PR65348" s="6"/>
      <c r="PS65348" s="6"/>
      <c r="PT65348" s="6"/>
      <c r="PU65348" s="6"/>
      <c r="PV65348" s="6"/>
      <c r="PW65348" s="6"/>
      <c r="PX65348" s="6"/>
      <c r="PY65348" s="6"/>
      <c r="PZ65348" s="6"/>
      <c r="QA65348" s="6"/>
      <c r="QB65348" s="6"/>
      <c r="QC65348" s="6"/>
      <c r="QD65348" s="6"/>
      <c r="QE65348" s="6"/>
      <c r="QF65348" s="6"/>
      <c r="QG65348" s="6"/>
      <c r="QH65348" s="6"/>
      <c r="QI65348" s="6"/>
      <c r="QJ65348" s="6"/>
      <c r="QK65348" s="6"/>
      <c r="QL65348" s="6"/>
      <c r="QM65348" s="6"/>
      <c r="QN65348" s="6"/>
      <c r="QO65348" s="6"/>
      <c r="QP65348" s="6"/>
      <c r="QQ65348" s="6"/>
      <c r="QR65348" s="6"/>
      <c r="QS65348" s="6"/>
      <c r="QT65348" s="6"/>
      <c r="QU65348" s="6"/>
      <c r="QV65348" s="6"/>
      <c r="QW65348" s="6"/>
      <c r="QX65348" s="6"/>
      <c r="QY65348" s="6"/>
      <c r="QZ65348" s="6"/>
      <c r="RA65348" s="6"/>
      <c r="RB65348" s="6"/>
      <c r="RC65348" s="6"/>
      <c r="RD65348" s="6"/>
      <c r="RE65348" s="6"/>
      <c r="RF65348" s="6"/>
      <c r="RG65348" s="6"/>
      <c r="RH65348" s="6"/>
      <c r="RI65348" s="6"/>
      <c r="RJ65348" s="6"/>
      <c r="RK65348" s="6"/>
      <c r="RL65348" s="6"/>
      <c r="RM65348" s="6"/>
      <c r="RN65348" s="6"/>
      <c r="RO65348" s="6"/>
      <c r="RP65348" s="6"/>
      <c r="RQ65348" s="6"/>
      <c r="RR65348" s="6"/>
      <c r="RS65348" s="6"/>
      <c r="RT65348" s="6"/>
      <c r="RU65348" s="6"/>
      <c r="RV65348" s="6"/>
      <c r="RW65348" s="6"/>
      <c r="RX65348" s="6"/>
      <c r="RY65348" s="6"/>
      <c r="RZ65348" s="6"/>
      <c r="SA65348" s="6"/>
      <c r="SB65348" s="6"/>
      <c r="SC65348" s="6"/>
      <c r="SD65348" s="6"/>
      <c r="SE65348" s="6"/>
      <c r="SF65348" s="6"/>
      <c r="SG65348" s="6"/>
      <c r="SH65348" s="6"/>
      <c r="SI65348" s="6"/>
      <c r="SJ65348" s="6"/>
      <c r="SK65348" s="6"/>
      <c r="SL65348" s="6"/>
      <c r="SM65348" s="6"/>
      <c r="SN65348" s="6"/>
      <c r="SO65348" s="6"/>
      <c r="SP65348" s="6"/>
      <c r="SQ65348" s="6"/>
      <c r="SR65348" s="6"/>
      <c r="SS65348" s="6"/>
      <c r="ST65348" s="6"/>
      <c r="SU65348" s="6"/>
      <c r="SV65348" s="6"/>
      <c r="SW65348" s="6"/>
      <c r="SX65348" s="6"/>
      <c r="SY65348" s="6"/>
      <c r="SZ65348" s="6"/>
      <c r="TA65348" s="6"/>
      <c r="TB65348" s="6"/>
      <c r="TC65348" s="6"/>
      <c r="TD65348" s="6"/>
      <c r="TE65348" s="6"/>
      <c r="TF65348" s="6"/>
      <c r="TG65348" s="6"/>
      <c r="TH65348" s="6"/>
      <c r="TI65348" s="6"/>
      <c r="TJ65348" s="6"/>
      <c r="TK65348" s="6"/>
      <c r="TL65348" s="6"/>
      <c r="TM65348" s="6"/>
      <c r="TN65348" s="6"/>
      <c r="TO65348" s="6"/>
      <c r="TP65348" s="6"/>
      <c r="TQ65348" s="6"/>
      <c r="TR65348" s="6"/>
      <c r="TS65348" s="6"/>
      <c r="TT65348" s="6"/>
      <c r="TU65348" s="6"/>
      <c r="TV65348" s="6"/>
      <c r="TW65348" s="6"/>
      <c r="TX65348" s="6"/>
      <c r="TY65348" s="6"/>
      <c r="TZ65348" s="6"/>
      <c r="UA65348" s="6"/>
      <c r="UB65348" s="6"/>
      <c r="UC65348" s="6"/>
      <c r="UD65348" s="6"/>
      <c r="UE65348" s="6"/>
      <c r="UF65348" s="6"/>
      <c r="UG65348" s="6"/>
      <c r="UH65348" s="6"/>
      <c r="UI65348" s="6"/>
      <c r="UJ65348" s="6"/>
      <c r="UK65348" s="6"/>
      <c r="UL65348" s="6"/>
      <c r="UM65348" s="6"/>
      <c r="UN65348" s="6"/>
      <c r="UO65348" s="6"/>
      <c r="UP65348" s="6"/>
      <c r="UQ65348" s="6"/>
      <c r="UR65348" s="6"/>
      <c r="US65348" s="6"/>
      <c r="UT65348" s="6"/>
      <c r="UU65348" s="6"/>
      <c r="UV65348" s="6"/>
      <c r="UW65348" s="6"/>
      <c r="UX65348" s="6"/>
      <c r="UY65348" s="6"/>
      <c r="UZ65348" s="6"/>
      <c r="VA65348" s="6"/>
      <c r="VB65348" s="6"/>
      <c r="VC65348" s="6"/>
      <c r="VD65348" s="6"/>
      <c r="VE65348" s="6"/>
      <c r="VF65348" s="6"/>
      <c r="VG65348" s="6"/>
      <c r="VH65348" s="6"/>
      <c r="VI65348" s="6"/>
      <c r="VJ65348" s="6"/>
      <c r="VK65348" s="6"/>
      <c r="VL65348" s="6"/>
      <c r="VM65348" s="6"/>
      <c r="VN65348" s="6"/>
      <c r="VO65348" s="6"/>
      <c r="VP65348" s="6"/>
      <c r="VQ65348" s="6"/>
      <c r="VR65348" s="6"/>
      <c r="VS65348" s="6"/>
      <c r="VT65348" s="6"/>
      <c r="VU65348" s="6"/>
      <c r="VV65348" s="6"/>
      <c r="VW65348" s="6"/>
      <c r="VX65348" s="6"/>
      <c r="VY65348" s="6"/>
      <c r="VZ65348" s="6"/>
      <c r="WA65348" s="6"/>
      <c r="WB65348" s="6"/>
      <c r="WC65348" s="6"/>
      <c r="WD65348" s="6"/>
      <c r="WE65348" s="6"/>
      <c r="WF65348" s="6"/>
      <c r="WG65348" s="6"/>
      <c r="WH65348" s="6"/>
      <c r="WI65348" s="6"/>
      <c r="WJ65348" s="6"/>
      <c r="WK65348" s="6"/>
      <c r="WL65348" s="6"/>
      <c r="WM65348" s="6"/>
      <c r="WN65348" s="6"/>
      <c r="WO65348" s="6"/>
      <c r="WP65348" s="6"/>
      <c r="WQ65348" s="6"/>
      <c r="WR65348" s="6"/>
      <c r="WS65348" s="6"/>
      <c r="WT65348" s="6"/>
      <c r="WU65348" s="6"/>
      <c r="WV65348" s="6"/>
      <c r="WW65348" s="6"/>
      <c r="WX65348" s="6"/>
      <c r="WY65348" s="6"/>
      <c r="WZ65348" s="6"/>
      <c r="XA65348" s="6"/>
      <c r="XB65348" s="6"/>
      <c r="XC65348" s="6"/>
      <c r="XD65348" s="6"/>
      <c r="XE65348" s="6"/>
      <c r="XF65348" s="6"/>
      <c r="XG65348" s="6"/>
      <c r="XH65348" s="6"/>
      <c r="XI65348" s="6"/>
      <c r="XJ65348" s="6"/>
      <c r="XK65348" s="6"/>
      <c r="XL65348" s="6"/>
      <c r="XM65348" s="6"/>
      <c r="XN65348" s="6"/>
      <c r="XO65348" s="6"/>
      <c r="XP65348" s="6"/>
      <c r="XQ65348" s="6"/>
      <c r="XR65348" s="6"/>
      <c r="XS65348" s="6"/>
      <c r="XT65348" s="6"/>
      <c r="XU65348" s="6"/>
      <c r="XV65348" s="6"/>
      <c r="XW65348" s="6"/>
      <c r="XX65348" s="6"/>
      <c r="XY65348" s="6"/>
      <c r="XZ65348" s="6"/>
      <c r="YA65348" s="6"/>
      <c r="YB65348" s="6"/>
      <c r="YC65348" s="6"/>
      <c r="YD65348" s="6"/>
      <c r="YE65348" s="6"/>
      <c r="YF65348" s="6"/>
      <c r="YG65348" s="6"/>
      <c r="YH65348" s="6"/>
      <c r="YI65348" s="6"/>
      <c r="YJ65348" s="6"/>
      <c r="YK65348" s="6"/>
      <c r="YL65348" s="6"/>
      <c r="YM65348" s="6"/>
      <c r="YN65348" s="6"/>
      <c r="YO65348" s="6"/>
      <c r="YP65348" s="6"/>
      <c r="YQ65348" s="6"/>
      <c r="YR65348" s="6"/>
      <c r="YS65348" s="6"/>
      <c r="YT65348" s="6"/>
      <c r="YU65348" s="6"/>
      <c r="YV65348" s="6"/>
      <c r="YW65348" s="6"/>
      <c r="YX65348" s="6"/>
      <c r="YY65348" s="6"/>
      <c r="YZ65348" s="6"/>
      <c r="ZA65348" s="6"/>
      <c r="ZB65348" s="6"/>
      <c r="ZC65348" s="6"/>
      <c r="ZD65348" s="6"/>
      <c r="ZE65348" s="6"/>
      <c r="ZF65348" s="6"/>
      <c r="ZG65348" s="6"/>
      <c r="ZH65348" s="6"/>
      <c r="ZI65348" s="6"/>
      <c r="ZJ65348" s="6"/>
      <c r="ZK65348" s="6"/>
      <c r="ZL65348" s="6"/>
      <c r="ZM65348" s="6"/>
      <c r="ZN65348" s="6"/>
      <c r="ZO65348" s="6"/>
      <c r="ZP65348" s="6"/>
      <c r="ZQ65348" s="6"/>
      <c r="ZR65348" s="6"/>
      <c r="ZS65348" s="6"/>
      <c r="ZT65348" s="6"/>
      <c r="ZU65348" s="6"/>
      <c r="ZV65348" s="6"/>
      <c r="ZW65348" s="6"/>
      <c r="ZX65348" s="6"/>
      <c r="ZY65348" s="6"/>
      <c r="ZZ65348" s="6"/>
      <c r="AAA65348" s="6"/>
      <c r="AAB65348" s="6"/>
      <c r="AAC65348" s="6"/>
      <c r="AAD65348" s="6"/>
      <c r="AAE65348" s="6"/>
      <c r="AAF65348" s="6"/>
      <c r="AAG65348" s="6"/>
      <c r="AAH65348" s="6"/>
      <c r="AAI65348" s="6"/>
      <c r="AAJ65348" s="6"/>
      <c r="AAK65348" s="6"/>
      <c r="AAL65348" s="6"/>
      <c r="AAM65348" s="6"/>
      <c r="AAN65348" s="6"/>
      <c r="AAO65348" s="6"/>
      <c r="AAP65348" s="6"/>
      <c r="AAQ65348" s="6"/>
      <c r="AAR65348" s="6"/>
      <c r="AAS65348" s="6"/>
      <c r="AAT65348" s="6"/>
      <c r="AAU65348" s="6"/>
      <c r="AAV65348" s="6"/>
      <c r="AAW65348" s="6"/>
      <c r="AAX65348" s="6"/>
      <c r="AAY65348" s="6"/>
      <c r="AAZ65348" s="6"/>
      <c r="ABA65348" s="6"/>
      <c r="ABB65348" s="6"/>
      <c r="ABC65348" s="6"/>
      <c r="ABD65348" s="6"/>
      <c r="ABE65348" s="6"/>
      <c r="ABF65348" s="6"/>
      <c r="ABG65348" s="6"/>
      <c r="ABH65348" s="6"/>
      <c r="ABI65348" s="6"/>
      <c r="ABJ65348" s="6"/>
      <c r="ABK65348" s="6"/>
      <c r="ABL65348" s="6"/>
      <c r="ABM65348" s="6"/>
      <c r="ABN65348" s="6"/>
      <c r="ABO65348" s="6"/>
      <c r="ABP65348" s="6"/>
      <c r="ABQ65348" s="6"/>
      <c r="ABR65348" s="6"/>
      <c r="ABS65348" s="6"/>
      <c r="ABT65348" s="6"/>
      <c r="ABU65348" s="6"/>
      <c r="ABV65348" s="6"/>
      <c r="ABW65348" s="6"/>
      <c r="ABX65348" s="6"/>
      <c r="ABY65348" s="6"/>
      <c r="ABZ65348" s="6"/>
      <c r="ACA65348" s="6"/>
      <c r="ACB65348" s="6"/>
      <c r="ACC65348" s="6"/>
      <c r="ACD65348" s="6"/>
      <c r="ACE65348" s="6"/>
      <c r="ACF65348" s="6"/>
      <c r="ACG65348" s="6"/>
      <c r="ACH65348" s="6"/>
      <c r="ACI65348" s="6"/>
      <c r="ACJ65348" s="6"/>
      <c r="ACK65348" s="6"/>
      <c r="ACL65348" s="6"/>
      <c r="ACM65348" s="6"/>
      <c r="ACN65348" s="6"/>
      <c r="ACO65348" s="6"/>
      <c r="ACP65348" s="6"/>
      <c r="ACQ65348" s="6"/>
      <c r="ACR65348" s="6"/>
      <c r="ACS65348" s="6"/>
      <c r="ACT65348" s="6"/>
      <c r="ACU65348" s="6"/>
      <c r="ACV65348" s="6"/>
      <c r="ACW65348" s="6"/>
      <c r="ACX65348" s="6"/>
      <c r="ACY65348" s="6"/>
      <c r="ACZ65348" s="6"/>
      <c r="ADA65348" s="6"/>
      <c r="ADB65348" s="6"/>
      <c r="ADC65348" s="6"/>
      <c r="ADD65348" s="6"/>
      <c r="ADE65348" s="6"/>
      <c r="ADF65348" s="6"/>
      <c r="ADG65348" s="6"/>
      <c r="ADH65348" s="6"/>
      <c r="ADI65348" s="6"/>
      <c r="ADJ65348" s="6"/>
      <c r="ADK65348" s="6"/>
      <c r="ADL65348" s="6"/>
      <c r="ADM65348" s="6"/>
      <c r="ADN65348" s="6"/>
      <c r="ADO65348" s="6"/>
      <c r="ADP65348" s="6"/>
      <c r="ADQ65348" s="6"/>
      <c r="ADR65348" s="6"/>
      <c r="ADS65348" s="6"/>
      <c r="ADT65348" s="6"/>
      <c r="ADU65348" s="6"/>
      <c r="ADV65348" s="6"/>
      <c r="ADW65348" s="6"/>
      <c r="ADX65348" s="6"/>
      <c r="ADY65348" s="6"/>
      <c r="ADZ65348" s="6"/>
      <c r="AEA65348" s="6"/>
      <c r="AEB65348" s="6"/>
      <c r="AEC65348" s="6"/>
      <c r="AED65348" s="6"/>
      <c r="AEE65348" s="6"/>
      <c r="AEF65348" s="6"/>
      <c r="AEG65348" s="6"/>
      <c r="AEH65348" s="6"/>
      <c r="AEI65348" s="6"/>
      <c r="AEJ65348" s="6"/>
      <c r="AEK65348" s="6"/>
      <c r="AEL65348" s="6"/>
      <c r="AEM65348" s="6"/>
      <c r="AEN65348" s="6"/>
      <c r="AEO65348" s="6"/>
      <c r="AEP65348" s="6"/>
      <c r="AEQ65348" s="6"/>
      <c r="AER65348" s="6"/>
      <c r="AES65348" s="6"/>
      <c r="AET65348" s="6"/>
      <c r="AEU65348" s="6"/>
      <c r="AEV65348" s="6"/>
      <c r="AEW65348" s="6"/>
      <c r="AEX65348" s="6"/>
      <c r="AEY65348" s="6"/>
      <c r="AEZ65348" s="6"/>
      <c r="AFA65348" s="6"/>
      <c r="AFB65348" s="6"/>
      <c r="AFC65348" s="6"/>
      <c r="AFD65348" s="6"/>
      <c r="AFE65348" s="6"/>
      <c r="AFF65348" s="6"/>
      <c r="AFG65348" s="6"/>
      <c r="AFH65348" s="6"/>
      <c r="AFI65348" s="6"/>
      <c r="AFJ65348" s="6"/>
      <c r="AFK65348" s="6"/>
      <c r="AFL65348" s="6"/>
      <c r="AFM65348" s="6"/>
      <c r="AFN65348" s="6"/>
      <c r="AFO65348" s="6"/>
      <c r="AFP65348" s="6"/>
      <c r="AFQ65348" s="6"/>
      <c r="AFR65348" s="6"/>
      <c r="AFS65348" s="6"/>
      <c r="AFT65348" s="6"/>
      <c r="AFU65348" s="6"/>
      <c r="AFV65348" s="6"/>
      <c r="AFW65348" s="6"/>
      <c r="AFX65348" s="6"/>
      <c r="AFY65348" s="6"/>
      <c r="AFZ65348" s="6"/>
      <c r="AGA65348" s="6"/>
      <c r="AGB65348" s="6"/>
      <c r="AGC65348" s="6"/>
      <c r="AGD65348" s="6"/>
      <c r="AGE65348" s="6"/>
      <c r="AGF65348" s="6"/>
      <c r="AGG65348" s="6"/>
      <c r="AGH65348" s="6"/>
      <c r="AGI65348" s="6"/>
      <c r="AGJ65348" s="6"/>
      <c r="AGK65348" s="6"/>
      <c r="AGL65348" s="6"/>
      <c r="AGM65348" s="6"/>
      <c r="AGN65348" s="6"/>
      <c r="AGO65348" s="6"/>
      <c r="AGP65348" s="6"/>
      <c r="AGQ65348" s="6"/>
      <c r="AGR65348" s="6"/>
      <c r="AGS65348" s="6"/>
      <c r="AGT65348" s="6"/>
      <c r="AGU65348" s="6"/>
      <c r="AGV65348" s="6"/>
      <c r="AGW65348" s="6"/>
      <c r="AGX65348" s="6"/>
      <c r="AGY65348" s="6"/>
      <c r="AGZ65348" s="6"/>
      <c r="AHA65348" s="6"/>
      <c r="AHB65348" s="6"/>
      <c r="AHC65348" s="6"/>
      <c r="AHD65348" s="6"/>
      <c r="AHE65348" s="6"/>
      <c r="AHF65348" s="6"/>
      <c r="AHG65348" s="6"/>
      <c r="AHH65348" s="6"/>
      <c r="AHI65348" s="6"/>
      <c r="AHJ65348" s="6"/>
      <c r="AHK65348" s="6"/>
      <c r="AHL65348" s="6"/>
      <c r="AHM65348" s="6"/>
      <c r="AHN65348" s="6"/>
      <c r="AHO65348" s="6"/>
      <c r="AHP65348" s="6"/>
      <c r="AHQ65348" s="6"/>
      <c r="AHR65348" s="6"/>
      <c r="AHS65348" s="6"/>
      <c r="AHT65348" s="6"/>
      <c r="AHU65348" s="6"/>
      <c r="AHV65348" s="6"/>
      <c r="AHW65348" s="6"/>
      <c r="AHX65348" s="6"/>
      <c r="AHY65348" s="6"/>
      <c r="AHZ65348" s="6"/>
      <c r="AIA65348" s="6"/>
      <c r="AIB65348" s="6"/>
      <c r="AIC65348" s="6"/>
      <c r="AID65348" s="6"/>
      <c r="AIE65348" s="6"/>
      <c r="AIF65348" s="6"/>
      <c r="AIG65348" s="6"/>
      <c r="AIH65348" s="6"/>
      <c r="AII65348" s="6"/>
      <c r="AIJ65348" s="6"/>
      <c r="AIK65348" s="6"/>
      <c r="AIL65348" s="6"/>
      <c r="AIM65348" s="6"/>
      <c r="AIN65348" s="6"/>
      <c r="AIO65348" s="6"/>
      <c r="AIP65348" s="6"/>
      <c r="AIQ65348" s="6"/>
      <c r="AIR65348" s="6"/>
      <c r="AIS65348" s="6"/>
      <c r="AIT65348" s="6"/>
      <c r="AIU65348" s="6"/>
      <c r="AIV65348" s="6"/>
      <c r="AIW65348" s="6"/>
      <c r="AIX65348" s="6"/>
      <c r="AIY65348" s="6"/>
      <c r="AIZ65348" s="6"/>
      <c r="AJA65348" s="6"/>
      <c r="AJB65348" s="6"/>
      <c r="AJC65348" s="6"/>
      <c r="AJD65348" s="6"/>
      <c r="AJE65348" s="6"/>
      <c r="AJF65348" s="6"/>
      <c r="AJG65348" s="6"/>
      <c r="AJH65348" s="6"/>
      <c r="AJI65348" s="6"/>
      <c r="AJJ65348" s="6"/>
      <c r="AJK65348" s="6"/>
      <c r="AJL65348" s="6"/>
      <c r="AJM65348" s="6"/>
      <c r="AJN65348" s="6"/>
      <c r="AJO65348" s="6"/>
      <c r="AJP65348" s="6"/>
      <c r="AJQ65348" s="6"/>
      <c r="AJR65348" s="6"/>
      <c r="AJS65348" s="6"/>
      <c r="AJT65348" s="6"/>
      <c r="AJU65348" s="6"/>
      <c r="AJV65348" s="6"/>
      <c r="AJW65348" s="6"/>
      <c r="AJX65348" s="6"/>
      <c r="AJY65348" s="6"/>
      <c r="AJZ65348" s="6"/>
      <c r="AKA65348" s="6"/>
      <c r="AKB65348" s="6"/>
      <c r="AKC65348" s="6"/>
      <c r="AKD65348" s="6"/>
      <c r="AKE65348" s="6"/>
      <c r="AKF65348" s="6"/>
      <c r="AKG65348" s="6"/>
      <c r="AKH65348" s="6"/>
      <c r="AKI65348" s="6"/>
      <c r="AKJ65348" s="6"/>
      <c r="AKK65348" s="6"/>
      <c r="AKL65348" s="6"/>
      <c r="AKM65348" s="6"/>
      <c r="AKN65348" s="6"/>
      <c r="AKO65348" s="6"/>
      <c r="AKP65348" s="6"/>
      <c r="AKQ65348" s="6"/>
      <c r="AKR65348" s="6"/>
      <c r="AKS65348" s="6"/>
      <c r="AKT65348" s="6"/>
      <c r="AKU65348" s="6"/>
      <c r="AKV65348" s="6"/>
      <c r="AKW65348" s="6"/>
      <c r="AKX65348" s="6"/>
      <c r="AKY65348" s="6"/>
      <c r="AKZ65348" s="6"/>
      <c r="ALA65348" s="6"/>
      <c r="ALB65348" s="6"/>
      <c r="ALC65348" s="6"/>
      <c r="ALD65348" s="6"/>
      <c r="ALE65348" s="6"/>
      <c r="ALF65348" s="6"/>
      <c r="ALG65348" s="6"/>
      <c r="ALH65348" s="6"/>
      <c r="ALI65348" s="6"/>
      <c r="ALJ65348" s="6"/>
      <c r="ALK65348" s="6"/>
      <c r="ALL65348" s="6"/>
      <c r="ALM65348" s="6"/>
      <c r="ALN65348" s="6"/>
      <c r="ALO65348" s="6"/>
      <c r="ALP65348" s="6"/>
      <c r="ALQ65348" s="6"/>
      <c r="ALR65348" s="6"/>
      <c r="ALS65348" s="6"/>
      <c r="ALT65348" s="6"/>
      <c r="ALU65348" s="6"/>
      <c r="ALV65348" s="6"/>
      <c r="ALW65348" s="6"/>
      <c r="ALX65348" s="6"/>
      <c r="ALY65348" s="6"/>
      <c r="ALZ65348" s="6"/>
      <c r="AMA65348" s="6"/>
      <c r="AMB65348" s="6"/>
      <c r="AMC65348" s="6"/>
      <c r="AMD65348" s="6"/>
      <c r="AME65348" s="6"/>
      <c r="AMF65348" s="6"/>
      <c r="AMG65348" s="6"/>
      <c r="AMH65348" s="6"/>
      <c r="AMI65348" s="7"/>
      <c r="AMJ65348" s="7"/>
    </row>
    <row r="65349" spans="2:1024" s="5" customFormat="1" ht="12.75" customHeight="1">
      <c r="B65349" s="4"/>
      <c r="C65349" s="2"/>
      <c r="D65349" s="2"/>
      <c r="E65349" s="3"/>
      <c r="F65349" s="3"/>
      <c r="G65349" s="4"/>
      <c r="H65349" s="4"/>
      <c r="I65349" s="4"/>
      <c r="J65349" s="4"/>
      <c r="K65349" s="4"/>
      <c r="L65349" s="4"/>
      <c r="M65349" s="4"/>
      <c r="N65349" s="4"/>
      <c r="O65349" s="4"/>
      <c r="P65349" s="4"/>
      <c r="Q65349" s="4"/>
      <c r="R65349" s="4"/>
      <c r="S65349" s="4"/>
      <c r="T65349" s="4"/>
      <c r="U65349" s="4"/>
      <c r="V65349" s="4"/>
      <c r="W65349" s="4"/>
      <c r="X65349" s="4"/>
      <c r="Y65349" s="4"/>
      <c r="Z65349" s="4"/>
      <c r="AA65349" s="4"/>
      <c r="AB65349" s="4"/>
      <c r="AC65349" s="4"/>
      <c r="AD65349" s="4"/>
      <c r="AE65349" s="4"/>
      <c r="AF65349" s="4"/>
      <c r="AG65349" s="4"/>
      <c r="AH65349" s="4"/>
      <c r="AI65349" s="4"/>
      <c r="AJ65349" s="4"/>
      <c r="AK65349" s="4"/>
      <c r="AL65349" s="4"/>
      <c r="AM65349" s="4"/>
      <c r="AN65349" s="4"/>
      <c r="AO65349" s="4"/>
      <c r="AP65349" s="4"/>
      <c r="AQ65349" s="4"/>
      <c r="AR65349" s="4"/>
      <c r="AS65349" s="4"/>
      <c r="AT65349" s="4"/>
      <c r="AU65349" s="4"/>
      <c r="AV65349" s="4"/>
      <c r="AW65349" s="4"/>
      <c r="AX65349" s="4"/>
      <c r="AY65349" s="4"/>
      <c r="AZ65349" s="4"/>
      <c r="BA65349" s="4"/>
      <c r="BB65349" s="4"/>
      <c r="BC65349" s="4"/>
      <c r="BD65349" s="4"/>
      <c r="BE65349" s="4"/>
      <c r="BF65349" s="4"/>
      <c r="BG65349" s="4"/>
      <c r="BH65349" s="4"/>
      <c r="BI65349" s="4"/>
      <c r="BJ65349" s="4"/>
      <c r="BK65349" s="4"/>
      <c r="BL65349" s="4"/>
      <c r="BM65349" s="4"/>
      <c r="BN65349" s="4"/>
      <c r="BO65349" s="4"/>
      <c r="BP65349" s="4"/>
      <c r="BQ65349" s="4"/>
      <c r="BR65349" s="4"/>
      <c r="BS65349" s="4"/>
      <c r="BT65349" s="4"/>
      <c r="BU65349" s="4"/>
      <c r="BV65349" s="4"/>
      <c r="BW65349" s="4"/>
      <c r="BX65349" s="4"/>
      <c r="BY65349" s="4"/>
      <c r="BZ65349" s="4"/>
      <c r="CA65349" s="4"/>
      <c r="CB65349" s="4"/>
      <c r="CC65349" s="4"/>
      <c r="CD65349" s="4"/>
      <c r="CE65349" s="4"/>
      <c r="CF65349" s="4"/>
      <c r="CG65349" s="4"/>
      <c r="CH65349" s="4"/>
      <c r="CI65349" s="4"/>
      <c r="CJ65349" s="4"/>
      <c r="CK65349" s="4"/>
      <c r="CL65349" s="4"/>
      <c r="CM65349" s="4"/>
      <c r="CN65349" s="4"/>
      <c r="CO65349" s="4"/>
      <c r="CP65349" s="4"/>
      <c r="CQ65349" s="4"/>
      <c r="CR65349" s="4"/>
      <c r="CS65349" s="4"/>
      <c r="CT65349" s="4"/>
      <c r="CU65349" s="4"/>
      <c r="CV65349" s="4"/>
      <c r="CW65349" s="4"/>
      <c r="CX65349" s="4"/>
      <c r="CY65349" s="4"/>
      <c r="CZ65349" s="4"/>
      <c r="DA65349" s="4"/>
      <c r="DB65349" s="4"/>
      <c r="DC65349" s="4"/>
      <c r="DD65349" s="4"/>
      <c r="DE65349" s="4"/>
      <c r="DF65349" s="4"/>
      <c r="DG65349" s="4"/>
      <c r="DH65349" s="4"/>
      <c r="DI65349" s="4"/>
      <c r="DJ65349" s="4"/>
      <c r="DK65349" s="4"/>
      <c r="DL65349" s="4"/>
      <c r="DM65349" s="4"/>
      <c r="DN65349" s="4"/>
      <c r="DO65349" s="4"/>
      <c r="DP65349" s="4"/>
      <c r="DQ65349" s="4"/>
      <c r="DR65349" s="4"/>
      <c r="DS65349" s="4"/>
      <c r="DT65349" s="4"/>
      <c r="DU65349" s="4"/>
      <c r="DV65349" s="4"/>
      <c r="DW65349" s="4"/>
      <c r="DX65349" s="4"/>
      <c r="DY65349" s="4"/>
      <c r="DZ65349" s="4"/>
      <c r="EA65349" s="4"/>
      <c r="EB65349" s="4"/>
      <c r="EC65349" s="4"/>
      <c r="ED65349" s="4"/>
      <c r="EE65349" s="4"/>
      <c r="EF65349" s="4"/>
      <c r="EG65349" s="4"/>
      <c r="EH65349" s="4"/>
      <c r="EI65349" s="4"/>
      <c r="EJ65349" s="4"/>
      <c r="EK65349" s="4"/>
      <c r="EL65349" s="4"/>
      <c r="EM65349" s="4"/>
      <c r="EN65349" s="4"/>
      <c r="EO65349" s="4"/>
      <c r="EP65349" s="4"/>
      <c r="EQ65349" s="4"/>
      <c r="ER65349" s="4"/>
      <c r="ES65349" s="4"/>
      <c r="ET65349" s="4"/>
      <c r="EU65349" s="4"/>
      <c r="EV65349" s="4"/>
      <c r="EW65349" s="4"/>
      <c r="EX65349" s="4"/>
      <c r="EY65349" s="4"/>
      <c r="EZ65349" s="4"/>
      <c r="FA65349" s="4"/>
      <c r="FB65349" s="4"/>
      <c r="FC65349" s="4"/>
      <c r="FD65349" s="4"/>
      <c r="FE65349" s="4"/>
      <c r="FF65349" s="4"/>
      <c r="FG65349" s="4"/>
      <c r="FH65349" s="4"/>
      <c r="FI65349" s="4"/>
      <c r="FJ65349" s="4"/>
      <c r="FK65349" s="4"/>
      <c r="FL65349" s="4"/>
      <c r="FM65349" s="4"/>
      <c r="FN65349" s="4"/>
      <c r="FO65349" s="4"/>
      <c r="FP65349" s="4"/>
      <c r="FQ65349" s="4"/>
      <c r="FR65349" s="4"/>
      <c r="FS65349" s="4"/>
      <c r="FT65349" s="4"/>
      <c r="FU65349" s="4"/>
      <c r="FV65349" s="4"/>
      <c r="FW65349" s="4"/>
      <c r="FX65349" s="4"/>
      <c r="FY65349" s="4"/>
      <c r="FZ65349" s="4"/>
      <c r="GA65349" s="4"/>
      <c r="GB65349" s="4"/>
      <c r="GC65349" s="4"/>
      <c r="GD65349" s="4"/>
      <c r="GE65349" s="4"/>
      <c r="GF65349" s="4"/>
      <c r="GG65349" s="4"/>
      <c r="GH65349" s="4"/>
      <c r="GI65349" s="4"/>
      <c r="GJ65349" s="4"/>
      <c r="GK65349" s="4"/>
      <c r="GL65349" s="4"/>
      <c r="GM65349" s="4"/>
      <c r="GN65349" s="4"/>
      <c r="GO65349" s="4"/>
      <c r="GP65349" s="4"/>
      <c r="GQ65349" s="4"/>
      <c r="GR65349" s="4"/>
      <c r="GS65349" s="4"/>
      <c r="GT65349" s="4"/>
      <c r="GU65349" s="4"/>
      <c r="GV65349" s="4"/>
      <c r="GW65349" s="4"/>
      <c r="GX65349" s="4"/>
      <c r="GY65349" s="4"/>
      <c r="GZ65349" s="4"/>
      <c r="HA65349" s="4"/>
      <c r="HB65349" s="4"/>
      <c r="HC65349" s="4"/>
      <c r="HD65349" s="4"/>
      <c r="HE65349" s="4"/>
      <c r="HF65349" s="4"/>
      <c r="HG65349" s="4"/>
      <c r="HH65349" s="4"/>
      <c r="HI65349" s="4"/>
      <c r="HJ65349" s="4"/>
      <c r="HK65349" s="4"/>
      <c r="HL65349" s="4"/>
      <c r="HM65349" s="4"/>
      <c r="HN65349" s="4"/>
      <c r="HO65349" s="4"/>
      <c r="HP65349" s="4"/>
      <c r="HQ65349" s="4"/>
      <c r="HR65349" s="4"/>
      <c r="HS65349" s="4"/>
      <c r="HT65349" s="4"/>
      <c r="HU65349" s="4"/>
      <c r="HV65349" s="4"/>
      <c r="HW65349" s="4"/>
      <c r="IA65349" s="6"/>
      <c r="IB65349" s="6"/>
      <c r="IC65349" s="6"/>
      <c r="ID65349" s="6"/>
      <c r="IE65349" s="6"/>
      <c r="IF65349" s="6"/>
      <c r="IG65349" s="6"/>
      <c r="IH65349" s="6"/>
      <c r="II65349" s="6"/>
      <c r="IJ65349" s="6"/>
      <c r="IK65349" s="6"/>
      <c r="IL65349" s="6"/>
      <c r="IM65349" s="6"/>
      <c r="IN65349" s="6"/>
      <c r="IO65349" s="6"/>
      <c r="IP65349" s="6"/>
      <c r="IQ65349" s="6"/>
      <c r="IR65349" s="6"/>
      <c r="IS65349" s="6"/>
      <c r="IT65349" s="6"/>
      <c r="IU65349" s="6"/>
      <c r="IV65349" s="6"/>
      <c r="IW65349" s="6"/>
      <c r="IX65349" s="6"/>
      <c r="IY65349" s="6"/>
      <c r="IZ65349" s="6"/>
      <c r="JA65349" s="6"/>
      <c r="JB65349" s="6"/>
      <c r="JC65349" s="6"/>
      <c r="JD65349" s="6"/>
      <c r="JE65349" s="6"/>
      <c r="JF65349" s="6"/>
      <c r="JG65349" s="6"/>
      <c r="JH65349" s="6"/>
      <c r="JI65349" s="6"/>
      <c r="JJ65349" s="6"/>
      <c r="JK65349" s="6"/>
      <c r="JL65349" s="6"/>
      <c r="JM65349" s="6"/>
      <c r="JN65349" s="6"/>
      <c r="JO65349" s="6"/>
      <c r="JP65349" s="6"/>
      <c r="JQ65349" s="6"/>
      <c r="JR65349" s="6"/>
      <c r="JS65349" s="6"/>
      <c r="JT65349" s="6"/>
      <c r="JU65349" s="6"/>
      <c r="JV65349" s="6"/>
      <c r="JW65349" s="6"/>
      <c r="JX65349" s="6"/>
      <c r="JY65349" s="6"/>
      <c r="JZ65349" s="6"/>
      <c r="KA65349" s="6"/>
      <c r="KB65349" s="6"/>
      <c r="KC65349" s="6"/>
      <c r="KD65349" s="6"/>
      <c r="KE65349" s="6"/>
      <c r="KF65349" s="6"/>
      <c r="KG65349" s="6"/>
      <c r="KH65349" s="6"/>
      <c r="KI65349" s="6"/>
      <c r="KJ65349" s="6"/>
      <c r="KK65349" s="6"/>
      <c r="KL65349" s="6"/>
      <c r="KM65349" s="6"/>
      <c r="KN65349" s="6"/>
      <c r="KO65349" s="6"/>
      <c r="KP65349" s="6"/>
      <c r="KQ65349" s="6"/>
      <c r="KR65349" s="6"/>
      <c r="KS65349" s="6"/>
      <c r="KT65349" s="6"/>
      <c r="KU65349" s="6"/>
      <c r="KV65349" s="6"/>
      <c r="KW65349" s="6"/>
      <c r="KX65349" s="6"/>
      <c r="KY65349" s="6"/>
      <c r="KZ65349" s="6"/>
      <c r="LA65349" s="6"/>
      <c r="LB65349" s="6"/>
      <c r="LC65349" s="6"/>
      <c r="LD65349" s="6"/>
      <c r="LE65349" s="6"/>
      <c r="LF65349" s="6"/>
      <c r="LG65349" s="6"/>
      <c r="LH65349" s="6"/>
      <c r="LI65349" s="6"/>
      <c r="LJ65349" s="6"/>
      <c r="LK65349" s="6"/>
      <c r="LL65349" s="6"/>
      <c r="LM65349" s="6"/>
      <c r="LN65349" s="6"/>
      <c r="LO65349" s="6"/>
      <c r="LP65349" s="6"/>
      <c r="LQ65349" s="6"/>
      <c r="LR65349" s="6"/>
      <c r="LS65349" s="6"/>
      <c r="LT65349" s="6"/>
      <c r="LU65349" s="6"/>
      <c r="LV65349" s="6"/>
      <c r="LW65349" s="6"/>
      <c r="LX65349" s="6"/>
      <c r="LY65349" s="6"/>
      <c r="LZ65349" s="6"/>
      <c r="MA65349" s="6"/>
      <c r="MB65349" s="6"/>
      <c r="MC65349" s="6"/>
      <c r="MD65349" s="6"/>
      <c r="ME65349" s="6"/>
      <c r="MF65349" s="6"/>
      <c r="MG65349" s="6"/>
      <c r="MH65349" s="6"/>
      <c r="MI65349" s="6"/>
      <c r="MJ65349" s="6"/>
      <c r="MK65349" s="6"/>
      <c r="ML65349" s="6"/>
      <c r="MM65349" s="6"/>
      <c r="MN65349" s="6"/>
      <c r="MO65349" s="6"/>
      <c r="MP65349" s="6"/>
      <c r="MQ65349" s="6"/>
      <c r="MR65349" s="6"/>
      <c r="MS65349" s="6"/>
      <c r="MT65349" s="6"/>
      <c r="MU65349" s="6"/>
      <c r="MV65349" s="6"/>
      <c r="MW65349" s="6"/>
      <c r="MX65349" s="6"/>
      <c r="MY65349" s="6"/>
      <c r="MZ65349" s="6"/>
      <c r="NA65349" s="6"/>
      <c r="NB65349" s="6"/>
      <c r="NC65349" s="6"/>
      <c r="ND65349" s="6"/>
      <c r="NE65349" s="6"/>
      <c r="NF65349" s="6"/>
      <c r="NG65349" s="6"/>
      <c r="NH65349" s="6"/>
      <c r="NI65349" s="6"/>
      <c r="NJ65349" s="6"/>
      <c r="NK65349" s="6"/>
      <c r="NL65349" s="6"/>
      <c r="NM65349" s="6"/>
      <c r="NN65349" s="6"/>
      <c r="NO65349" s="6"/>
      <c r="NP65349" s="6"/>
      <c r="NQ65349" s="6"/>
      <c r="NR65349" s="6"/>
      <c r="NS65349" s="6"/>
      <c r="NT65349" s="6"/>
      <c r="NU65349" s="6"/>
      <c r="NV65349" s="6"/>
      <c r="NW65349" s="6"/>
      <c r="NX65349" s="6"/>
      <c r="NY65349" s="6"/>
      <c r="NZ65349" s="6"/>
      <c r="OA65349" s="6"/>
      <c r="OB65349" s="6"/>
      <c r="OC65349" s="6"/>
      <c r="OD65349" s="6"/>
      <c r="OE65349" s="6"/>
      <c r="OF65349" s="6"/>
      <c r="OG65349" s="6"/>
      <c r="OH65349" s="6"/>
      <c r="OI65349" s="6"/>
      <c r="OJ65349" s="6"/>
      <c r="OK65349" s="6"/>
      <c r="OL65349" s="6"/>
      <c r="OM65349" s="6"/>
      <c r="ON65349" s="6"/>
      <c r="OO65349" s="6"/>
      <c r="OP65349" s="6"/>
      <c r="OQ65349" s="6"/>
      <c r="OR65349" s="6"/>
      <c r="OS65349" s="6"/>
      <c r="OT65349" s="6"/>
      <c r="OU65349" s="6"/>
      <c r="OV65349" s="6"/>
      <c r="OW65349" s="6"/>
      <c r="OX65349" s="6"/>
      <c r="OY65349" s="6"/>
      <c r="OZ65349" s="6"/>
      <c r="PA65349" s="6"/>
      <c r="PB65349" s="6"/>
      <c r="PC65349" s="6"/>
      <c r="PD65349" s="6"/>
      <c r="PE65349" s="6"/>
      <c r="PF65349" s="6"/>
      <c r="PG65349" s="6"/>
      <c r="PH65349" s="6"/>
      <c r="PI65349" s="6"/>
      <c r="PJ65349" s="6"/>
      <c r="PK65349" s="6"/>
      <c r="PL65349" s="6"/>
      <c r="PM65349" s="6"/>
      <c r="PN65349" s="6"/>
      <c r="PO65349" s="6"/>
      <c r="PP65349" s="6"/>
      <c r="PQ65349" s="6"/>
      <c r="PR65349" s="6"/>
      <c r="PS65349" s="6"/>
      <c r="PT65349" s="6"/>
      <c r="PU65349" s="6"/>
      <c r="PV65349" s="6"/>
      <c r="PW65349" s="6"/>
      <c r="PX65349" s="6"/>
      <c r="PY65349" s="6"/>
      <c r="PZ65349" s="6"/>
      <c r="QA65349" s="6"/>
      <c r="QB65349" s="6"/>
      <c r="QC65349" s="6"/>
      <c r="QD65349" s="6"/>
      <c r="QE65349" s="6"/>
      <c r="QF65349" s="6"/>
      <c r="QG65349" s="6"/>
      <c r="QH65349" s="6"/>
      <c r="QI65349" s="6"/>
      <c r="QJ65349" s="6"/>
      <c r="QK65349" s="6"/>
      <c r="QL65349" s="6"/>
      <c r="QM65349" s="6"/>
      <c r="QN65349" s="6"/>
      <c r="QO65349" s="6"/>
      <c r="QP65349" s="6"/>
      <c r="QQ65349" s="6"/>
      <c r="QR65349" s="6"/>
      <c r="QS65349" s="6"/>
      <c r="QT65349" s="6"/>
      <c r="QU65349" s="6"/>
      <c r="QV65349" s="6"/>
      <c r="QW65349" s="6"/>
      <c r="QX65349" s="6"/>
      <c r="QY65349" s="6"/>
      <c r="QZ65349" s="6"/>
      <c r="RA65349" s="6"/>
      <c r="RB65349" s="6"/>
      <c r="RC65349" s="6"/>
      <c r="RD65349" s="6"/>
      <c r="RE65349" s="6"/>
      <c r="RF65349" s="6"/>
      <c r="RG65349" s="6"/>
      <c r="RH65349" s="6"/>
      <c r="RI65349" s="6"/>
      <c r="RJ65349" s="6"/>
      <c r="RK65349" s="6"/>
      <c r="RL65349" s="6"/>
      <c r="RM65349" s="6"/>
      <c r="RN65349" s="6"/>
      <c r="RO65349" s="6"/>
      <c r="RP65349" s="6"/>
      <c r="RQ65349" s="6"/>
      <c r="RR65349" s="6"/>
      <c r="RS65349" s="6"/>
      <c r="RT65349" s="6"/>
      <c r="RU65349" s="6"/>
      <c r="RV65349" s="6"/>
      <c r="RW65349" s="6"/>
      <c r="RX65349" s="6"/>
      <c r="RY65349" s="6"/>
      <c r="RZ65349" s="6"/>
      <c r="SA65349" s="6"/>
      <c r="SB65349" s="6"/>
      <c r="SC65349" s="6"/>
      <c r="SD65349" s="6"/>
      <c r="SE65349" s="6"/>
      <c r="SF65349" s="6"/>
      <c r="SG65349" s="6"/>
      <c r="SH65349" s="6"/>
      <c r="SI65349" s="6"/>
      <c r="SJ65349" s="6"/>
      <c r="SK65349" s="6"/>
      <c r="SL65349" s="6"/>
      <c r="SM65349" s="6"/>
      <c r="SN65349" s="6"/>
      <c r="SO65349" s="6"/>
      <c r="SP65349" s="6"/>
      <c r="SQ65349" s="6"/>
      <c r="SR65349" s="6"/>
      <c r="SS65349" s="6"/>
      <c r="ST65349" s="6"/>
      <c r="SU65349" s="6"/>
      <c r="SV65349" s="6"/>
      <c r="SW65349" s="6"/>
      <c r="SX65349" s="6"/>
      <c r="SY65349" s="6"/>
      <c r="SZ65349" s="6"/>
      <c r="TA65349" s="6"/>
      <c r="TB65349" s="6"/>
      <c r="TC65349" s="6"/>
      <c r="TD65349" s="6"/>
      <c r="TE65349" s="6"/>
      <c r="TF65349" s="6"/>
      <c r="TG65349" s="6"/>
      <c r="TH65349" s="6"/>
      <c r="TI65349" s="6"/>
      <c r="TJ65349" s="6"/>
      <c r="TK65349" s="6"/>
      <c r="TL65349" s="6"/>
      <c r="TM65349" s="6"/>
      <c r="TN65349" s="6"/>
      <c r="TO65349" s="6"/>
      <c r="TP65349" s="6"/>
      <c r="TQ65349" s="6"/>
      <c r="TR65349" s="6"/>
      <c r="TS65349" s="6"/>
      <c r="TT65349" s="6"/>
      <c r="TU65349" s="6"/>
      <c r="TV65349" s="6"/>
      <c r="TW65349" s="6"/>
      <c r="TX65349" s="6"/>
      <c r="TY65349" s="6"/>
      <c r="TZ65349" s="6"/>
      <c r="UA65349" s="6"/>
      <c r="UB65349" s="6"/>
      <c r="UC65349" s="6"/>
      <c r="UD65349" s="6"/>
      <c r="UE65349" s="6"/>
      <c r="UF65349" s="6"/>
      <c r="UG65349" s="6"/>
      <c r="UH65349" s="6"/>
      <c r="UI65349" s="6"/>
      <c r="UJ65349" s="6"/>
      <c r="UK65349" s="6"/>
      <c r="UL65349" s="6"/>
      <c r="UM65349" s="6"/>
      <c r="UN65349" s="6"/>
      <c r="UO65349" s="6"/>
      <c r="UP65349" s="6"/>
      <c r="UQ65349" s="6"/>
      <c r="UR65349" s="6"/>
      <c r="US65349" s="6"/>
      <c r="UT65349" s="6"/>
      <c r="UU65349" s="6"/>
      <c r="UV65349" s="6"/>
      <c r="UW65349" s="6"/>
      <c r="UX65349" s="6"/>
      <c r="UY65349" s="6"/>
      <c r="UZ65349" s="6"/>
      <c r="VA65349" s="6"/>
      <c r="VB65349" s="6"/>
      <c r="VC65349" s="6"/>
      <c r="VD65349" s="6"/>
      <c r="VE65349" s="6"/>
      <c r="VF65349" s="6"/>
      <c r="VG65349" s="6"/>
      <c r="VH65349" s="6"/>
      <c r="VI65349" s="6"/>
      <c r="VJ65349" s="6"/>
      <c r="VK65349" s="6"/>
      <c r="VL65349" s="6"/>
      <c r="VM65349" s="6"/>
      <c r="VN65349" s="6"/>
      <c r="VO65349" s="6"/>
      <c r="VP65349" s="6"/>
      <c r="VQ65349" s="6"/>
      <c r="VR65349" s="6"/>
      <c r="VS65349" s="6"/>
      <c r="VT65349" s="6"/>
      <c r="VU65349" s="6"/>
      <c r="VV65349" s="6"/>
      <c r="VW65349" s="6"/>
      <c r="VX65349" s="6"/>
      <c r="VY65349" s="6"/>
      <c r="VZ65349" s="6"/>
      <c r="WA65349" s="6"/>
      <c r="WB65349" s="6"/>
      <c r="WC65349" s="6"/>
      <c r="WD65349" s="6"/>
      <c r="WE65349" s="6"/>
      <c r="WF65349" s="6"/>
      <c r="WG65349" s="6"/>
      <c r="WH65349" s="6"/>
      <c r="WI65349" s="6"/>
      <c r="WJ65349" s="6"/>
      <c r="WK65349" s="6"/>
      <c r="WL65349" s="6"/>
      <c r="WM65349" s="6"/>
      <c r="WN65349" s="6"/>
      <c r="WO65349" s="6"/>
      <c r="WP65349" s="6"/>
      <c r="WQ65349" s="6"/>
      <c r="WR65349" s="6"/>
      <c r="WS65349" s="6"/>
      <c r="WT65349" s="6"/>
      <c r="WU65349" s="6"/>
      <c r="WV65349" s="6"/>
      <c r="WW65349" s="6"/>
      <c r="WX65349" s="6"/>
      <c r="WY65349" s="6"/>
      <c r="WZ65349" s="6"/>
      <c r="XA65349" s="6"/>
      <c r="XB65349" s="6"/>
      <c r="XC65349" s="6"/>
      <c r="XD65349" s="6"/>
      <c r="XE65349" s="6"/>
      <c r="XF65349" s="6"/>
      <c r="XG65349" s="6"/>
      <c r="XH65349" s="6"/>
      <c r="XI65349" s="6"/>
      <c r="XJ65349" s="6"/>
      <c r="XK65349" s="6"/>
      <c r="XL65349" s="6"/>
      <c r="XM65349" s="6"/>
      <c r="XN65349" s="6"/>
      <c r="XO65349" s="6"/>
      <c r="XP65349" s="6"/>
      <c r="XQ65349" s="6"/>
      <c r="XR65349" s="6"/>
      <c r="XS65349" s="6"/>
      <c r="XT65349" s="6"/>
      <c r="XU65349" s="6"/>
      <c r="XV65349" s="6"/>
      <c r="XW65349" s="6"/>
      <c r="XX65349" s="6"/>
      <c r="XY65349" s="6"/>
      <c r="XZ65349" s="6"/>
      <c r="YA65349" s="6"/>
      <c r="YB65349" s="6"/>
      <c r="YC65349" s="6"/>
      <c r="YD65349" s="6"/>
      <c r="YE65349" s="6"/>
      <c r="YF65349" s="6"/>
      <c r="YG65349" s="6"/>
      <c r="YH65349" s="6"/>
      <c r="YI65349" s="6"/>
      <c r="YJ65349" s="6"/>
      <c r="YK65349" s="6"/>
      <c r="YL65349" s="6"/>
      <c r="YM65349" s="6"/>
      <c r="YN65349" s="6"/>
      <c r="YO65349" s="6"/>
      <c r="YP65349" s="6"/>
      <c r="YQ65349" s="6"/>
      <c r="YR65349" s="6"/>
      <c r="YS65349" s="6"/>
      <c r="YT65349" s="6"/>
      <c r="YU65349" s="6"/>
      <c r="YV65349" s="6"/>
      <c r="YW65349" s="6"/>
      <c r="YX65349" s="6"/>
      <c r="YY65349" s="6"/>
      <c r="YZ65349" s="6"/>
      <c r="ZA65349" s="6"/>
      <c r="ZB65349" s="6"/>
      <c r="ZC65349" s="6"/>
      <c r="ZD65349" s="6"/>
      <c r="ZE65349" s="6"/>
      <c r="ZF65349" s="6"/>
      <c r="ZG65349" s="6"/>
      <c r="ZH65349" s="6"/>
      <c r="ZI65349" s="6"/>
      <c r="ZJ65349" s="6"/>
      <c r="ZK65349" s="6"/>
      <c r="ZL65349" s="6"/>
      <c r="ZM65349" s="6"/>
      <c r="ZN65349" s="6"/>
      <c r="ZO65349" s="6"/>
      <c r="ZP65349" s="6"/>
      <c r="ZQ65349" s="6"/>
      <c r="ZR65349" s="6"/>
      <c r="ZS65349" s="6"/>
      <c r="ZT65349" s="6"/>
      <c r="ZU65349" s="6"/>
      <c r="ZV65349" s="6"/>
      <c r="ZW65349" s="6"/>
      <c r="ZX65349" s="6"/>
      <c r="ZY65349" s="6"/>
      <c r="ZZ65349" s="6"/>
      <c r="AAA65349" s="6"/>
      <c r="AAB65349" s="6"/>
      <c r="AAC65349" s="6"/>
      <c r="AAD65349" s="6"/>
      <c r="AAE65349" s="6"/>
      <c r="AAF65349" s="6"/>
      <c r="AAG65349" s="6"/>
      <c r="AAH65349" s="6"/>
      <c r="AAI65349" s="6"/>
      <c r="AAJ65349" s="6"/>
      <c r="AAK65349" s="6"/>
      <c r="AAL65349" s="6"/>
      <c r="AAM65349" s="6"/>
      <c r="AAN65349" s="6"/>
      <c r="AAO65349" s="6"/>
      <c r="AAP65349" s="6"/>
      <c r="AAQ65349" s="6"/>
      <c r="AAR65349" s="6"/>
      <c r="AAS65349" s="6"/>
      <c r="AAT65349" s="6"/>
      <c r="AAU65349" s="6"/>
      <c r="AAV65349" s="6"/>
      <c r="AAW65349" s="6"/>
      <c r="AAX65349" s="6"/>
      <c r="AAY65349" s="6"/>
      <c r="AAZ65349" s="6"/>
      <c r="ABA65349" s="6"/>
      <c r="ABB65349" s="6"/>
      <c r="ABC65349" s="6"/>
      <c r="ABD65349" s="6"/>
      <c r="ABE65349" s="6"/>
      <c r="ABF65349" s="6"/>
      <c r="ABG65349" s="6"/>
      <c r="ABH65349" s="6"/>
      <c r="ABI65349" s="6"/>
      <c r="ABJ65349" s="6"/>
      <c r="ABK65349" s="6"/>
      <c r="ABL65349" s="6"/>
      <c r="ABM65349" s="6"/>
      <c r="ABN65349" s="6"/>
      <c r="ABO65349" s="6"/>
      <c r="ABP65349" s="6"/>
      <c r="ABQ65349" s="6"/>
      <c r="ABR65349" s="6"/>
      <c r="ABS65349" s="6"/>
      <c r="ABT65349" s="6"/>
      <c r="ABU65349" s="6"/>
      <c r="ABV65349" s="6"/>
      <c r="ABW65349" s="6"/>
      <c r="ABX65349" s="6"/>
      <c r="ABY65349" s="6"/>
      <c r="ABZ65349" s="6"/>
      <c r="ACA65349" s="6"/>
      <c r="ACB65349" s="6"/>
      <c r="ACC65349" s="6"/>
      <c r="ACD65349" s="6"/>
      <c r="ACE65349" s="6"/>
      <c r="ACF65349" s="6"/>
      <c r="ACG65349" s="6"/>
      <c r="ACH65349" s="6"/>
      <c r="ACI65349" s="6"/>
      <c r="ACJ65349" s="6"/>
      <c r="ACK65349" s="6"/>
      <c r="ACL65349" s="6"/>
      <c r="ACM65349" s="6"/>
      <c r="ACN65349" s="6"/>
      <c r="ACO65349" s="6"/>
      <c r="ACP65349" s="6"/>
      <c r="ACQ65349" s="6"/>
      <c r="ACR65349" s="6"/>
      <c r="ACS65349" s="6"/>
      <c r="ACT65349" s="6"/>
      <c r="ACU65349" s="6"/>
      <c r="ACV65349" s="6"/>
      <c r="ACW65349" s="6"/>
      <c r="ACX65349" s="6"/>
      <c r="ACY65349" s="6"/>
      <c r="ACZ65349" s="6"/>
      <c r="ADA65349" s="6"/>
      <c r="ADB65349" s="6"/>
      <c r="ADC65349" s="6"/>
      <c r="ADD65349" s="6"/>
      <c r="ADE65349" s="6"/>
      <c r="ADF65349" s="6"/>
      <c r="ADG65349" s="6"/>
      <c r="ADH65349" s="6"/>
      <c r="ADI65349" s="6"/>
      <c r="ADJ65349" s="6"/>
      <c r="ADK65349" s="6"/>
      <c r="ADL65349" s="6"/>
      <c r="ADM65349" s="6"/>
      <c r="ADN65349" s="6"/>
      <c r="ADO65349" s="6"/>
      <c r="ADP65349" s="6"/>
      <c r="ADQ65349" s="6"/>
      <c r="ADR65349" s="6"/>
      <c r="ADS65349" s="6"/>
      <c r="ADT65349" s="6"/>
      <c r="ADU65349" s="6"/>
      <c r="ADV65349" s="6"/>
      <c r="ADW65349" s="6"/>
      <c r="ADX65349" s="6"/>
      <c r="ADY65349" s="6"/>
      <c r="ADZ65349" s="6"/>
      <c r="AEA65349" s="6"/>
      <c r="AEB65349" s="6"/>
      <c r="AEC65349" s="6"/>
      <c r="AED65349" s="6"/>
      <c r="AEE65349" s="6"/>
      <c r="AEF65349" s="6"/>
      <c r="AEG65349" s="6"/>
      <c r="AEH65349" s="6"/>
      <c r="AEI65349" s="6"/>
      <c r="AEJ65349" s="6"/>
      <c r="AEK65349" s="6"/>
      <c r="AEL65349" s="6"/>
      <c r="AEM65349" s="6"/>
      <c r="AEN65349" s="6"/>
      <c r="AEO65349" s="6"/>
      <c r="AEP65349" s="6"/>
      <c r="AEQ65349" s="6"/>
      <c r="AER65349" s="6"/>
      <c r="AES65349" s="6"/>
      <c r="AET65349" s="6"/>
      <c r="AEU65349" s="6"/>
      <c r="AEV65349" s="6"/>
      <c r="AEW65349" s="6"/>
      <c r="AEX65349" s="6"/>
      <c r="AEY65349" s="6"/>
      <c r="AEZ65349" s="6"/>
      <c r="AFA65349" s="6"/>
      <c r="AFB65349" s="6"/>
      <c r="AFC65349" s="6"/>
      <c r="AFD65349" s="6"/>
      <c r="AFE65349" s="6"/>
      <c r="AFF65349" s="6"/>
      <c r="AFG65349" s="6"/>
      <c r="AFH65349" s="6"/>
      <c r="AFI65349" s="6"/>
      <c r="AFJ65349" s="6"/>
      <c r="AFK65349" s="6"/>
      <c r="AFL65349" s="6"/>
      <c r="AFM65349" s="6"/>
      <c r="AFN65349" s="6"/>
      <c r="AFO65349" s="6"/>
      <c r="AFP65349" s="6"/>
      <c r="AFQ65349" s="6"/>
      <c r="AFR65349" s="6"/>
      <c r="AFS65349" s="6"/>
      <c r="AFT65349" s="6"/>
      <c r="AFU65349" s="6"/>
      <c r="AFV65349" s="6"/>
      <c r="AFW65349" s="6"/>
      <c r="AFX65349" s="6"/>
      <c r="AFY65349" s="6"/>
      <c r="AFZ65349" s="6"/>
      <c r="AGA65349" s="6"/>
      <c r="AGB65349" s="6"/>
      <c r="AGC65349" s="6"/>
      <c r="AGD65349" s="6"/>
      <c r="AGE65349" s="6"/>
      <c r="AGF65349" s="6"/>
      <c r="AGG65349" s="6"/>
      <c r="AGH65349" s="6"/>
      <c r="AGI65349" s="6"/>
      <c r="AGJ65349" s="6"/>
      <c r="AGK65349" s="6"/>
      <c r="AGL65349" s="6"/>
      <c r="AGM65349" s="6"/>
      <c r="AGN65349" s="6"/>
      <c r="AGO65349" s="6"/>
      <c r="AGP65349" s="6"/>
      <c r="AGQ65349" s="6"/>
      <c r="AGR65349" s="6"/>
      <c r="AGS65349" s="6"/>
      <c r="AGT65349" s="6"/>
      <c r="AGU65349" s="6"/>
      <c r="AGV65349" s="6"/>
      <c r="AGW65349" s="6"/>
      <c r="AGX65349" s="6"/>
      <c r="AGY65349" s="6"/>
      <c r="AGZ65349" s="6"/>
      <c r="AHA65349" s="6"/>
      <c r="AHB65349" s="6"/>
      <c r="AHC65349" s="6"/>
      <c r="AHD65349" s="6"/>
      <c r="AHE65349" s="6"/>
      <c r="AHF65349" s="6"/>
      <c r="AHG65349" s="6"/>
      <c r="AHH65349" s="6"/>
      <c r="AHI65349" s="6"/>
      <c r="AHJ65349" s="6"/>
      <c r="AHK65349" s="6"/>
      <c r="AHL65349" s="6"/>
      <c r="AHM65349" s="6"/>
      <c r="AHN65349" s="6"/>
      <c r="AHO65349" s="6"/>
      <c r="AHP65349" s="6"/>
      <c r="AHQ65349" s="6"/>
      <c r="AHR65349" s="6"/>
      <c r="AHS65349" s="6"/>
      <c r="AHT65349" s="6"/>
      <c r="AHU65349" s="6"/>
      <c r="AHV65349" s="6"/>
      <c r="AHW65349" s="6"/>
      <c r="AHX65349" s="6"/>
      <c r="AHY65349" s="6"/>
      <c r="AHZ65349" s="6"/>
      <c r="AIA65349" s="6"/>
      <c r="AIB65349" s="6"/>
      <c r="AIC65349" s="6"/>
      <c r="AID65349" s="6"/>
      <c r="AIE65349" s="6"/>
      <c r="AIF65349" s="6"/>
      <c r="AIG65349" s="6"/>
      <c r="AIH65349" s="6"/>
      <c r="AII65349" s="6"/>
      <c r="AIJ65349" s="6"/>
      <c r="AIK65349" s="6"/>
      <c r="AIL65349" s="6"/>
      <c r="AIM65349" s="6"/>
      <c r="AIN65349" s="6"/>
      <c r="AIO65349" s="6"/>
      <c r="AIP65349" s="6"/>
      <c r="AIQ65349" s="6"/>
      <c r="AIR65349" s="6"/>
      <c r="AIS65349" s="6"/>
      <c r="AIT65349" s="6"/>
      <c r="AIU65349" s="6"/>
      <c r="AIV65349" s="6"/>
      <c r="AIW65349" s="6"/>
      <c r="AIX65349" s="6"/>
      <c r="AIY65349" s="6"/>
      <c r="AIZ65349" s="6"/>
      <c r="AJA65349" s="6"/>
      <c r="AJB65349" s="6"/>
      <c r="AJC65349" s="6"/>
      <c r="AJD65349" s="6"/>
      <c r="AJE65349" s="6"/>
      <c r="AJF65349" s="6"/>
      <c r="AJG65349" s="6"/>
      <c r="AJH65349" s="6"/>
      <c r="AJI65349" s="6"/>
      <c r="AJJ65349" s="6"/>
      <c r="AJK65349" s="6"/>
      <c r="AJL65349" s="6"/>
      <c r="AJM65349" s="6"/>
      <c r="AJN65349" s="6"/>
      <c r="AJO65349" s="6"/>
      <c r="AJP65349" s="6"/>
      <c r="AJQ65349" s="6"/>
      <c r="AJR65349" s="6"/>
      <c r="AJS65349" s="6"/>
      <c r="AJT65349" s="6"/>
      <c r="AJU65349" s="6"/>
      <c r="AJV65349" s="6"/>
      <c r="AJW65349" s="6"/>
      <c r="AJX65349" s="6"/>
      <c r="AJY65349" s="6"/>
      <c r="AJZ65349" s="6"/>
      <c r="AKA65349" s="6"/>
      <c r="AKB65349" s="6"/>
      <c r="AKC65349" s="6"/>
      <c r="AKD65349" s="6"/>
      <c r="AKE65349" s="6"/>
      <c r="AKF65349" s="6"/>
      <c r="AKG65349" s="6"/>
      <c r="AKH65349" s="6"/>
      <c r="AKI65349" s="6"/>
      <c r="AKJ65349" s="6"/>
      <c r="AKK65349" s="6"/>
      <c r="AKL65349" s="6"/>
      <c r="AKM65349" s="6"/>
      <c r="AKN65349" s="6"/>
      <c r="AKO65349" s="6"/>
      <c r="AKP65349" s="6"/>
      <c r="AKQ65349" s="6"/>
      <c r="AKR65349" s="6"/>
      <c r="AKS65349" s="6"/>
      <c r="AKT65349" s="6"/>
      <c r="AKU65349" s="6"/>
      <c r="AKV65349" s="6"/>
      <c r="AKW65349" s="6"/>
      <c r="AKX65349" s="6"/>
      <c r="AKY65349" s="6"/>
      <c r="AKZ65349" s="6"/>
      <c r="ALA65349" s="6"/>
      <c r="ALB65349" s="6"/>
      <c r="ALC65349" s="6"/>
      <c r="ALD65349" s="6"/>
      <c r="ALE65349" s="6"/>
      <c r="ALF65349" s="6"/>
      <c r="ALG65349" s="6"/>
      <c r="ALH65349" s="6"/>
      <c r="ALI65349" s="6"/>
      <c r="ALJ65349" s="6"/>
      <c r="ALK65349" s="6"/>
      <c r="ALL65349" s="6"/>
      <c r="ALM65349" s="6"/>
      <c r="ALN65349" s="6"/>
      <c r="ALO65349" s="6"/>
      <c r="ALP65349" s="6"/>
      <c r="ALQ65349" s="6"/>
      <c r="ALR65349" s="6"/>
      <c r="ALS65349" s="6"/>
      <c r="ALT65349" s="6"/>
      <c r="ALU65349" s="6"/>
      <c r="ALV65349" s="6"/>
      <c r="ALW65349" s="6"/>
      <c r="ALX65349" s="6"/>
      <c r="ALY65349" s="6"/>
      <c r="ALZ65349" s="6"/>
      <c r="AMA65349" s="6"/>
      <c r="AMB65349" s="6"/>
      <c r="AMC65349" s="6"/>
      <c r="AMD65349" s="6"/>
      <c r="AME65349" s="6"/>
      <c r="AMF65349" s="6"/>
      <c r="AMG65349" s="6"/>
      <c r="AMH65349" s="6"/>
      <c r="AMI65349" s="7"/>
      <c r="AMJ65349" s="7"/>
    </row>
    <row r="65350" spans="2:1024" s="5" customFormat="1" ht="12.75" customHeight="1">
      <c r="B65350" s="4"/>
      <c r="C65350" s="2"/>
      <c r="D65350" s="2"/>
      <c r="E65350" s="3"/>
      <c r="F65350" s="3"/>
      <c r="G65350" s="4"/>
      <c r="H65350" s="4"/>
      <c r="I65350" s="4"/>
      <c r="J65350" s="4"/>
      <c r="K65350" s="4"/>
      <c r="L65350" s="4"/>
      <c r="M65350" s="4"/>
      <c r="N65350" s="4"/>
      <c r="O65350" s="4"/>
      <c r="P65350" s="4"/>
      <c r="Q65350" s="4"/>
      <c r="R65350" s="4"/>
      <c r="S65350" s="4"/>
      <c r="T65350" s="4"/>
      <c r="U65350" s="4"/>
      <c r="V65350" s="4"/>
      <c r="W65350" s="4"/>
      <c r="X65350" s="4"/>
      <c r="Y65350" s="4"/>
      <c r="Z65350" s="4"/>
      <c r="AA65350" s="4"/>
      <c r="AB65350" s="4"/>
      <c r="AC65350" s="4"/>
      <c r="AD65350" s="4"/>
      <c r="AE65350" s="4"/>
      <c r="AF65350" s="4"/>
      <c r="AG65350" s="4"/>
      <c r="AH65350" s="4"/>
      <c r="AI65350" s="4"/>
      <c r="AJ65350" s="4"/>
      <c r="AK65350" s="4"/>
      <c r="AL65350" s="4"/>
      <c r="AM65350" s="4"/>
      <c r="AN65350" s="4"/>
      <c r="AO65350" s="4"/>
      <c r="AP65350" s="4"/>
      <c r="AQ65350" s="4"/>
      <c r="AR65350" s="4"/>
      <c r="AS65350" s="4"/>
      <c r="AT65350" s="4"/>
      <c r="AU65350" s="4"/>
      <c r="AV65350" s="4"/>
      <c r="AW65350" s="4"/>
      <c r="AX65350" s="4"/>
      <c r="AY65350" s="4"/>
      <c r="AZ65350" s="4"/>
      <c r="BA65350" s="4"/>
      <c r="BB65350" s="4"/>
      <c r="BC65350" s="4"/>
      <c r="BD65350" s="4"/>
      <c r="BE65350" s="4"/>
      <c r="BF65350" s="4"/>
      <c r="BG65350" s="4"/>
      <c r="BH65350" s="4"/>
      <c r="BI65350" s="4"/>
      <c r="BJ65350" s="4"/>
      <c r="BK65350" s="4"/>
      <c r="BL65350" s="4"/>
      <c r="BM65350" s="4"/>
      <c r="BN65350" s="4"/>
      <c r="BO65350" s="4"/>
      <c r="BP65350" s="4"/>
      <c r="BQ65350" s="4"/>
      <c r="BR65350" s="4"/>
      <c r="BS65350" s="4"/>
      <c r="BT65350" s="4"/>
      <c r="BU65350" s="4"/>
      <c r="BV65350" s="4"/>
      <c r="BW65350" s="4"/>
      <c r="BX65350" s="4"/>
      <c r="BY65350" s="4"/>
      <c r="BZ65350" s="4"/>
      <c r="CA65350" s="4"/>
      <c r="CB65350" s="4"/>
      <c r="CC65350" s="4"/>
      <c r="CD65350" s="4"/>
      <c r="CE65350" s="4"/>
      <c r="CF65350" s="4"/>
      <c r="CG65350" s="4"/>
      <c r="CH65350" s="4"/>
      <c r="CI65350" s="4"/>
      <c r="CJ65350" s="4"/>
      <c r="CK65350" s="4"/>
      <c r="CL65350" s="4"/>
      <c r="CM65350" s="4"/>
      <c r="CN65350" s="4"/>
      <c r="CO65350" s="4"/>
      <c r="CP65350" s="4"/>
      <c r="CQ65350" s="4"/>
      <c r="CR65350" s="4"/>
      <c r="CS65350" s="4"/>
      <c r="CT65350" s="4"/>
      <c r="CU65350" s="4"/>
      <c r="CV65350" s="4"/>
      <c r="CW65350" s="4"/>
      <c r="CX65350" s="4"/>
      <c r="CY65350" s="4"/>
      <c r="CZ65350" s="4"/>
      <c r="DA65350" s="4"/>
      <c r="DB65350" s="4"/>
      <c r="DC65350" s="4"/>
      <c r="DD65350" s="4"/>
      <c r="DE65350" s="4"/>
      <c r="DF65350" s="4"/>
      <c r="DG65350" s="4"/>
      <c r="DH65350" s="4"/>
      <c r="DI65350" s="4"/>
      <c r="DJ65350" s="4"/>
      <c r="DK65350" s="4"/>
      <c r="DL65350" s="4"/>
      <c r="DM65350" s="4"/>
      <c r="DN65350" s="4"/>
      <c r="DO65350" s="4"/>
      <c r="DP65350" s="4"/>
      <c r="DQ65350" s="4"/>
      <c r="DR65350" s="4"/>
      <c r="DS65350" s="4"/>
      <c r="DT65350" s="4"/>
      <c r="DU65350" s="4"/>
      <c r="DV65350" s="4"/>
      <c r="DW65350" s="4"/>
      <c r="DX65350" s="4"/>
      <c r="DY65350" s="4"/>
      <c r="DZ65350" s="4"/>
      <c r="EA65350" s="4"/>
      <c r="EB65350" s="4"/>
      <c r="EC65350" s="4"/>
      <c r="ED65350" s="4"/>
      <c r="EE65350" s="4"/>
      <c r="EF65350" s="4"/>
      <c r="EG65350" s="4"/>
      <c r="EH65350" s="4"/>
      <c r="EI65350" s="4"/>
      <c r="EJ65350" s="4"/>
      <c r="EK65350" s="4"/>
      <c r="EL65350" s="4"/>
      <c r="EM65350" s="4"/>
      <c r="EN65350" s="4"/>
      <c r="EO65350" s="4"/>
      <c r="EP65350" s="4"/>
      <c r="EQ65350" s="4"/>
      <c r="ER65350" s="4"/>
      <c r="ES65350" s="4"/>
      <c r="ET65350" s="4"/>
      <c r="EU65350" s="4"/>
      <c r="EV65350" s="4"/>
      <c r="EW65350" s="4"/>
      <c r="EX65350" s="4"/>
      <c r="EY65350" s="4"/>
      <c r="EZ65350" s="4"/>
      <c r="FA65350" s="4"/>
      <c r="FB65350" s="4"/>
      <c r="FC65350" s="4"/>
      <c r="FD65350" s="4"/>
      <c r="FE65350" s="4"/>
      <c r="FF65350" s="4"/>
      <c r="FG65350" s="4"/>
      <c r="FH65350" s="4"/>
      <c r="FI65350" s="4"/>
      <c r="FJ65350" s="4"/>
      <c r="FK65350" s="4"/>
      <c r="FL65350" s="4"/>
      <c r="FM65350" s="4"/>
      <c r="FN65350" s="4"/>
      <c r="FO65350" s="4"/>
      <c r="FP65350" s="4"/>
      <c r="FQ65350" s="4"/>
      <c r="FR65350" s="4"/>
      <c r="FS65350" s="4"/>
      <c r="FT65350" s="4"/>
      <c r="FU65350" s="4"/>
      <c r="FV65350" s="4"/>
      <c r="FW65350" s="4"/>
      <c r="FX65350" s="4"/>
      <c r="FY65350" s="4"/>
      <c r="FZ65350" s="4"/>
      <c r="GA65350" s="4"/>
      <c r="GB65350" s="4"/>
      <c r="GC65350" s="4"/>
      <c r="GD65350" s="4"/>
      <c r="GE65350" s="4"/>
      <c r="GF65350" s="4"/>
      <c r="GG65350" s="4"/>
      <c r="GH65350" s="4"/>
      <c r="GI65350" s="4"/>
      <c r="GJ65350" s="4"/>
      <c r="GK65350" s="4"/>
      <c r="GL65350" s="4"/>
      <c r="GM65350" s="4"/>
      <c r="GN65350" s="4"/>
      <c r="GO65350" s="4"/>
      <c r="GP65350" s="4"/>
      <c r="GQ65350" s="4"/>
      <c r="GR65350" s="4"/>
      <c r="GS65350" s="4"/>
      <c r="GT65350" s="4"/>
      <c r="GU65350" s="4"/>
      <c r="GV65350" s="4"/>
      <c r="GW65350" s="4"/>
      <c r="GX65350" s="4"/>
      <c r="GY65350" s="4"/>
      <c r="GZ65350" s="4"/>
      <c r="HA65350" s="4"/>
      <c r="HB65350" s="4"/>
      <c r="HC65350" s="4"/>
      <c r="HD65350" s="4"/>
      <c r="HE65350" s="4"/>
      <c r="HF65350" s="4"/>
      <c r="HG65350" s="4"/>
      <c r="HH65350" s="4"/>
      <c r="HI65350" s="4"/>
      <c r="HJ65350" s="4"/>
      <c r="HK65350" s="4"/>
      <c r="HL65350" s="4"/>
      <c r="HM65350" s="4"/>
      <c r="HN65350" s="4"/>
      <c r="HO65350" s="4"/>
      <c r="HP65350" s="4"/>
      <c r="HQ65350" s="4"/>
      <c r="HR65350" s="4"/>
      <c r="HS65350" s="4"/>
      <c r="HT65350" s="4"/>
      <c r="HU65350" s="4"/>
      <c r="HV65350" s="4"/>
      <c r="HW65350" s="4"/>
      <c r="IA65350" s="6"/>
      <c r="IB65350" s="6"/>
      <c r="IC65350" s="6"/>
      <c r="ID65350" s="6"/>
      <c r="IE65350" s="6"/>
      <c r="IF65350" s="6"/>
      <c r="IG65350" s="6"/>
      <c r="IH65350" s="6"/>
      <c r="II65350" s="6"/>
      <c r="IJ65350" s="6"/>
      <c r="IK65350" s="6"/>
      <c r="IL65350" s="6"/>
      <c r="IM65350" s="6"/>
      <c r="IN65350" s="6"/>
      <c r="IO65350" s="6"/>
      <c r="IP65350" s="6"/>
      <c r="IQ65350" s="6"/>
      <c r="IR65350" s="6"/>
      <c r="IS65350" s="6"/>
      <c r="IT65350" s="6"/>
      <c r="IU65350" s="6"/>
      <c r="IV65350" s="6"/>
      <c r="IW65350" s="6"/>
      <c r="IX65350" s="6"/>
      <c r="IY65350" s="6"/>
      <c r="IZ65350" s="6"/>
      <c r="JA65350" s="6"/>
      <c r="JB65350" s="6"/>
      <c r="JC65350" s="6"/>
      <c r="JD65350" s="6"/>
      <c r="JE65350" s="6"/>
      <c r="JF65350" s="6"/>
      <c r="JG65350" s="6"/>
      <c r="JH65350" s="6"/>
      <c r="JI65350" s="6"/>
      <c r="JJ65350" s="6"/>
      <c r="JK65350" s="6"/>
      <c r="JL65350" s="6"/>
      <c r="JM65350" s="6"/>
      <c r="JN65350" s="6"/>
      <c r="JO65350" s="6"/>
      <c r="JP65350" s="6"/>
      <c r="JQ65350" s="6"/>
      <c r="JR65350" s="6"/>
      <c r="JS65350" s="6"/>
      <c r="JT65350" s="6"/>
      <c r="JU65350" s="6"/>
      <c r="JV65350" s="6"/>
      <c r="JW65350" s="6"/>
      <c r="JX65350" s="6"/>
      <c r="JY65350" s="6"/>
      <c r="JZ65350" s="6"/>
      <c r="KA65350" s="6"/>
      <c r="KB65350" s="6"/>
      <c r="KC65350" s="6"/>
      <c r="KD65350" s="6"/>
      <c r="KE65350" s="6"/>
      <c r="KF65350" s="6"/>
      <c r="KG65350" s="6"/>
      <c r="KH65350" s="6"/>
      <c r="KI65350" s="6"/>
      <c r="KJ65350" s="6"/>
      <c r="KK65350" s="6"/>
      <c r="KL65350" s="6"/>
      <c r="KM65350" s="6"/>
      <c r="KN65350" s="6"/>
      <c r="KO65350" s="6"/>
      <c r="KP65350" s="6"/>
      <c r="KQ65350" s="6"/>
      <c r="KR65350" s="6"/>
      <c r="KS65350" s="6"/>
      <c r="KT65350" s="6"/>
      <c r="KU65350" s="6"/>
      <c r="KV65350" s="6"/>
      <c r="KW65350" s="6"/>
      <c r="KX65350" s="6"/>
      <c r="KY65350" s="6"/>
      <c r="KZ65350" s="6"/>
      <c r="LA65350" s="6"/>
      <c r="LB65350" s="6"/>
      <c r="LC65350" s="6"/>
      <c r="LD65350" s="6"/>
      <c r="LE65350" s="6"/>
      <c r="LF65350" s="6"/>
      <c r="LG65350" s="6"/>
      <c r="LH65350" s="6"/>
      <c r="LI65350" s="6"/>
      <c r="LJ65350" s="6"/>
      <c r="LK65350" s="6"/>
      <c r="LL65350" s="6"/>
      <c r="LM65350" s="6"/>
      <c r="LN65350" s="6"/>
      <c r="LO65350" s="6"/>
      <c r="LP65350" s="6"/>
      <c r="LQ65350" s="6"/>
      <c r="LR65350" s="6"/>
      <c r="LS65350" s="6"/>
      <c r="LT65350" s="6"/>
      <c r="LU65350" s="6"/>
      <c r="LV65350" s="6"/>
      <c r="LW65350" s="6"/>
      <c r="LX65350" s="6"/>
      <c r="LY65350" s="6"/>
      <c r="LZ65350" s="6"/>
      <c r="MA65350" s="6"/>
      <c r="MB65350" s="6"/>
      <c r="MC65350" s="6"/>
      <c r="MD65350" s="6"/>
      <c r="ME65350" s="6"/>
      <c r="MF65350" s="6"/>
      <c r="MG65350" s="6"/>
      <c r="MH65350" s="6"/>
      <c r="MI65350" s="6"/>
      <c r="MJ65350" s="6"/>
      <c r="MK65350" s="6"/>
      <c r="ML65350" s="6"/>
      <c r="MM65350" s="6"/>
      <c r="MN65350" s="6"/>
      <c r="MO65350" s="6"/>
      <c r="MP65350" s="6"/>
      <c r="MQ65350" s="6"/>
      <c r="MR65350" s="6"/>
      <c r="MS65350" s="6"/>
      <c r="MT65350" s="6"/>
      <c r="MU65350" s="6"/>
      <c r="MV65350" s="6"/>
      <c r="MW65350" s="6"/>
      <c r="MX65350" s="6"/>
      <c r="MY65350" s="6"/>
      <c r="MZ65350" s="6"/>
      <c r="NA65350" s="6"/>
      <c r="NB65350" s="6"/>
      <c r="NC65350" s="6"/>
      <c r="ND65350" s="6"/>
      <c r="NE65350" s="6"/>
      <c r="NF65350" s="6"/>
      <c r="NG65350" s="6"/>
      <c r="NH65350" s="6"/>
      <c r="NI65350" s="6"/>
      <c r="NJ65350" s="6"/>
      <c r="NK65350" s="6"/>
      <c r="NL65350" s="6"/>
      <c r="NM65350" s="6"/>
      <c r="NN65350" s="6"/>
      <c r="NO65350" s="6"/>
      <c r="NP65350" s="6"/>
      <c r="NQ65350" s="6"/>
      <c r="NR65350" s="6"/>
      <c r="NS65350" s="6"/>
      <c r="NT65350" s="6"/>
      <c r="NU65350" s="6"/>
      <c r="NV65350" s="6"/>
      <c r="NW65350" s="6"/>
      <c r="NX65350" s="6"/>
      <c r="NY65350" s="6"/>
      <c r="NZ65350" s="6"/>
      <c r="OA65350" s="6"/>
      <c r="OB65350" s="6"/>
      <c r="OC65350" s="6"/>
      <c r="OD65350" s="6"/>
      <c r="OE65350" s="6"/>
      <c r="OF65350" s="6"/>
      <c r="OG65350" s="6"/>
      <c r="OH65350" s="6"/>
      <c r="OI65350" s="6"/>
      <c r="OJ65350" s="6"/>
      <c r="OK65350" s="6"/>
      <c r="OL65350" s="6"/>
      <c r="OM65350" s="6"/>
      <c r="ON65350" s="6"/>
      <c r="OO65350" s="6"/>
      <c r="OP65350" s="6"/>
      <c r="OQ65350" s="6"/>
      <c r="OR65350" s="6"/>
      <c r="OS65350" s="6"/>
      <c r="OT65350" s="6"/>
      <c r="OU65350" s="6"/>
      <c r="OV65350" s="6"/>
      <c r="OW65350" s="6"/>
      <c r="OX65350" s="6"/>
      <c r="OY65350" s="6"/>
      <c r="OZ65350" s="6"/>
      <c r="PA65350" s="6"/>
      <c r="PB65350" s="6"/>
      <c r="PC65350" s="6"/>
      <c r="PD65350" s="6"/>
      <c r="PE65350" s="6"/>
      <c r="PF65350" s="6"/>
      <c r="PG65350" s="6"/>
      <c r="PH65350" s="6"/>
      <c r="PI65350" s="6"/>
      <c r="PJ65350" s="6"/>
      <c r="PK65350" s="6"/>
      <c r="PL65350" s="6"/>
      <c r="PM65350" s="6"/>
      <c r="PN65350" s="6"/>
      <c r="PO65350" s="6"/>
      <c r="PP65350" s="6"/>
      <c r="PQ65350" s="6"/>
      <c r="PR65350" s="6"/>
      <c r="PS65350" s="6"/>
      <c r="PT65350" s="6"/>
      <c r="PU65350" s="6"/>
      <c r="PV65350" s="6"/>
      <c r="PW65350" s="6"/>
      <c r="PX65350" s="6"/>
      <c r="PY65350" s="6"/>
      <c r="PZ65350" s="6"/>
      <c r="QA65350" s="6"/>
      <c r="QB65350" s="6"/>
      <c r="QC65350" s="6"/>
      <c r="QD65350" s="6"/>
      <c r="QE65350" s="6"/>
      <c r="QF65350" s="6"/>
      <c r="QG65350" s="6"/>
      <c r="QH65350" s="6"/>
      <c r="QI65350" s="6"/>
      <c r="QJ65350" s="6"/>
      <c r="QK65350" s="6"/>
      <c r="QL65350" s="6"/>
      <c r="QM65350" s="6"/>
      <c r="QN65350" s="6"/>
      <c r="QO65350" s="6"/>
      <c r="QP65350" s="6"/>
      <c r="QQ65350" s="6"/>
      <c r="QR65350" s="6"/>
      <c r="QS65350" s="6"/>
      <c r="QT65350" s="6"/>
      <c r="QU65350" s="6"/>
      <c r="QV65350" s="6"/>
      <c r="QW65350" s="6"/>
      <c r="QX65350" s="6"/>
      <c r="QY65350" s="6"/>
      <c r="QZ65350" s="6"/>
      <c r="RA65350" s="6"/>
      <c r="RB65350" s="6"/>
      <c r="RC65350" s="6"/>
      <c r="RD65350" s="6"/>
      <c r="RE65350" s="6"/>
      <c r="RF65350" s="6"/>
      <c r="RG65350" s="6"/>
      <c r="RH65350" s="6"/>
      <c r="RI65350" s="6"/>
      <c r="RJ65350" s="6"/>
      <c r="RK65350" s="6"/>
      <c r="RL65350" s="6"/>
      <c r="RM65350" s="6"/>
      <c r="RN65350" s="6"/>
      <c r="RO65350" s="6"/>
      <c r="RP65350" s="6"/>
      <c r="RQ65350" s="6"/>
      <c r="RR65350" s="6"/>
      <c r="RS65350" s="6"/>
      <c r="RT65350" s="6"/>
      <c r="RU65350" s="6"/>
      <c r="RV65350" s="6"/>
      <c r="RW65350" s="6"/>
      <c r="RX65350" s="6"/>
      <c r="RY65350" s="6"/>
      <c r="RZ65350" s="6"/>
      <c r="SA65350" s="6"/>
      <c r="SB65350" s="6"/>
      <c r="SC65350" s="6"/>
      <c r="SD65350" s="6"/>
      <c r="SE65350" s="6"/>
      <c r="SF65350" s="6"/>
      <c r="SG65350" s="6"/>
      <c r="SH65350" s="6"/>
      <c r="SI65350" s="6"/>
      <c r="SJ65350" s="6"/>
      <c r="SK65350" s="6"/>
      <c r="SL65350" s="6"/>
      <c r="SM65350" s="6"/>
      <c r="SN65350" s="6"/>
      <c r="SO65350" s="6"/>
      <c r="SP65350" s="6"/>
      <c r="SQ65350" s="6"/>
      <c r="SR65350" s="6"/>
      <c r="SS65350" s="6"/>
      <c r="ST65350" s="6"/>
      <c r="SU65350" s="6"/>
      <c r="SV65350" s="6"/>
      <c r="SW65350" s="6"/>
      <c r="SX65350" s="6"/>
      <c r="SY65350" s="6"/>
      <c r="SZ65350" s="6"/>
      <c r="TA65350" s="6"/>
      <c r="TB65350" s="6"/>
      <c r="TC65350" s="6"/>
      <c r="TD65350" s="6"/>
      <c r="TE65350" s="6"/>
      <c r="TF65350" s="6"/>
      <c r="TG65350" s="6"/>
      <c r="TH65350" s="6"/>
      <c r="TI65350" s="6"/>
      <c r="TJ65350" s="6"/>
      <c r="TK65350" s="6"/>
      <c r="TL65350" s="6"/>
      <c r="TM65350" s="6"/>
      <c r="TN65350" s="6"/>
      <c r="TO65350" s="6"/>
      <c r="TP65350" s="6"/>
      <c r="TQ65350" s="6"/>
      <c r="TR65350" s="6"/>
      <c r="TS65350" s="6"/>
      <c r="TT65350" s="6"/>
      <c r="TU65350" s="6"/>
      <c r="TV65350" s="6"/>
      <c r="TW65350" s="6"/>
      <c r="TX65350" s="6"/>
      <c r="TY65350" s="6"/>
      <c r="TZ65350" s="6"/>
      <c r="UA65350" s="6"/>
      <c r="UB65350" s="6"/>
      <c r="UC65350" s="6"/>
      <c r="UD65350" s="6"/>
      <c r="UE65350" s="6"/>
      <c r="UF65350" s="6"/>
      <c r="UG65350" s="6"/>
      <c r="UH65350" s="6"/>
      <c r="UI65350" s="6"/>
      <c r="UJ65350" s="6"/>
      <c r="UK65350" s="6"/>
      <c r="UL65350" s="6"/>
      <c r="UM65350" s="6"/>
      <c r="UN65350" s="6"/>
      <c r="UO65350" s="6"/>
      <c r="UP65350" s="6"/>
      <c r="UQ65350" s="6"/>
      <c r="UR65350" s="6"/>
      <c r="US65350" s="6"/>
      <c r="UT65350" s="6"/>
      <c r="UU65350" s="6"/>
      <c r="UV65350" s="6"/>
      <c r="UW65350" s="6"/>
      <c r="UX65350" s="6"/>
      <c r="UY65350" s="6"/>
      <c r="UZ65350" s="6"/>
      <c r="VA65350" s="6"/>
      <c r="VB65350" s="6"/>
      <c r="VC65350" s="6"/>
      <c r="VD65350" s="6"/>
      <c r="VE65350" s="6"/>
      <c r="VF65350" s="6"/>
      <c r="VG65350" s="6"/>
      <c r="VH65350" s="6"/>
      <c r="VI65350" s="6"/>
      <c r="VJ65350" s="6"/>
      <c r="VK65350" s="6"/>
      <c r="VL65350" s="6"/>
      <c r="VM65350" s="6"/>
      <c r="VN65350" s="6"/>
      <c r="VO65350" s="6"/>
      <c r="VP65350" s="6"/>
      <c r="VQ65350" s="6"/>
      <c r="VR65350" s="6"/>
      <c r="VS65350" s="6"/>
      <c r="VT65350" s="6"/>
      <c r="VU65350" s="6"/>
      <c r="VV65350" s="6"/>
      <c r="VW65350" s="6"/>
      <c r="VX65350" s="6"/>
      <c r="VY65350" s="6"/>
      <c r="VZ65350" s="6"/>
      <c r="WA65350" s="6"/>
      <c r="WB65350" s="6"/>
      <c r="WC65350" s="6"/>
      <c r="WD65350" s="6"/>
      <c r="WE65350" s="6"/>
      <c r="WF65350" s="6"/>
      <c r="WG65350" s="6"/>
      <c r="WH65350" s="6"/>
      <c r="WI65350" s="6"/>
      <c r="WJ65350" s="6"/>
      <c r="WK65350" s="6"/>
      <c r="WL65350" s="6"/>
      <c r="WM65350" s="6"/>
      <c r="WN65350" s="6"/>
      <c r="WO65350" s="6"/>
      <c r="WP65350" s="6"/>
      <c r="WQ65350" s="6"/>
      <c r="WR65350" s="6"/>
      <c r="WS65350" s="6"/>
      <c r="WT65350" s="6"/>
      <c r="WU65350" s="6"/>
      <c r="WV65350" s="6"/>
      <c r="WW65350" s="6"/>
      <c r="WX65350" s="6"/>
      <c r="WY65350" s="6"/>
      <c r="WZ65350" s="6"/>
      <c r="XA65350" s="6"/>
      <c r="XB65350" s="6"/>
      <c r="XC65350" s="6"/>
      <c r="XD65350" s="6"/>
      <c r="XE65350" s="6"/>
      <c r="XF65350" s="6"/>
      <c r="XG65350" s="6"/>
      <c r="XH65350" s="6"/>
      <c r="XI65350" s="6"/>
      <c r="XJ65350" s="6"/>
      <c r="XK65350" s="6"/>
      <c r="XL65350" s="6"/>
      <c r="XM65350" s="6"/>
      <c r="XN65350" s="6"/>
      <c r="XO65350" s="6"/>
      <c r="XP65350" s="6"/>
      <c r="XQ65350" s="6"/>
      <c r="XR65350" s="6"/>
      <c r="XS65350" s="6"/>
      <c r="XT65350" s="6"/>
      <c r="XU65350" s="6"/>
      <c r="XV65350" s="6"/>
      <c r="XW65350" s="6"/>
      <c r="XX65350" s="6"/>
      <c r="XY65350" s="6"/>
      <c r="XZ65350" s="6"/>
      <c r="YA65350" s="6"/>
      <c r="YB65350" s="6"/>
      <c r="YC65350" s="6"/>
      <c r="YD65350" s="6"/>
      <c r="YE65350" s="6"/>
      <c r="YF65350" s="6"/>
      <c r="YG65350" s="6"/>
      <c r="YH65350" s="6"/>
      <c r="YI65350" s="6"/>
      <c r="YJ65350" s="6"/>
      <c r="YK65350" s="6"/>
      <c r="YL65350" s="6"/>
      <c r="YM65350" s="6"/>
      <c r="YN65350" s="6"/>
      <c r="YO65350" s="6"/>
      <c r="YP65350" s="6"/>
      <c r="YQ65350" s="6"/>
      <c r="YR65350" s="6"/>
      <c r="YS65350" s="6"/>
      <c r="YT65350" s="6"/>
      <c r="YU65350" s="6"/>
      <c r="YV65350" s="6"/>
      <c r="YW65350" s="6"/>
      <c r="YX65350" s="6"/>
      <c r="YY65350" s="6"/>
      <c r="YZ65350" s="6"/>
      <c r="ZA65350" s="6"/>
      <c r="ZB65350" s="6"/>
      <c r="ZC65350" s="6"/>
      <c r="ZD65350" s="6"/>
      <c r="ZE65350" s="6"/>
      <c r="ZF65350" s="6"/>
      <c r="ZG65350" s="6"/>
      <c r="ZH65350" s="6"/>
      <c r="ZI65350" s="6"/>
      <c r="ZJ65350" s="6"/>
      <c r="ZK65350" s="6"/>
      <c r="ZL65350" s="6"/>
      <c r="ZM65350" s="6"/>
      <c r="ZN65350" s="6"/>
      <c r="ZO65350" s="6"/>
      <c r="ZP65350" s="6"/>
      <c r="ZQ65350" s="6"/>
      <c r="ZR65350" s="6"/>
      <c r="ZS65350" s="6"/>
      <c r="ZT65350" s="6"/>
      <c r="ZU65350" s="6"/>
      <c r="ZV65350" s="6"/>
      <c r="ZW65350" s="6"/>
      <c r="ZX65350" s="6"/>
      <c r="ZY65350" s="6"/>
      <c r="ZZ65350" s="6"/>
      <c r="AAA65350" s="6"/>
      <c r="AAB65350" s="6"/>
      <c r="AAC65350" s="6"/>
      <c r="AAD65350" s="6"/>
      <c r="AAE65350" s="6"/>
      <c r="AAF65350" s="6"/>
      <c r="AAG65350" s="6"/>
      <c r="AAH65350" s="6"/>
      <c r="AAI65350" s="6"/>
      <c r="AAJ65350" s="6"/>
      <c r="AAK65350" s="6"/>
      <c r="AAL65350" s="6"/>
      <c r="AAM65350" s="6"/>
      <c r="AAN65350" s="6"/>
      <c r="AAO65350" s="6"/>
      <c r="AAP65350" s="6"/>
      <c r="AAQ65350" s="6"/>
      <c r="AAR65350" s="6"/>
      <c r="AAS65350" s="6"/>
      <c r="AAT65350" s="6"/>
      <c r="AAU65350" s="6"/>
      <c r="AAV65350" s="6"/>
      <c r="AAW65350" s="6"/>
      <c r="AAX65350" s="6"/>
      <c r="AAY65350" s="6"/>
      <c r="AAZ65350" s="6"/>
      <c r="ABA65350" s="6"/>
      <c r="ABB65350" s="6"/>
      <c r="ABC65350" s="6"/>
      <c r="ABD65350" s="6"/>
      <c r="ABE65350" s="6"/>
      <c r="ABF65350" s="6"/>
      <c r="ABG65350" s="6"/>
      <c r="ABH65350" s="6"/>
      <c r="ABI65350" s="6"/>
      <c r="ABJ65350" s="6"/>
      <c r="ABK65350" s="6"/>
      <c r="ABL65350" s="6"/>
      <c r="ABM65350" s="6"/>
      <c r="ABN65350" s="6"/>
      <c r="ABO65350" s="6"/>
      <c r="ABP65350" s="6"/>
      <c r="ABQ65350" s="6"/>
      <c r="ABR65350" s="6"/>
      <c r="ABS65350" s="6"/>
      <c r="ABT65350" s="6"/>
      <c r="ABU65350" s="6"/>
      <c r="ABV65350" s="6"/>
      <c r="ABW65350" s="6"/>
      <c r="ABX65350" s="6"/>
      <c r="ABY65350" s="6"/>
      <c r="ABZ65350" s="6"/>
      <c r="ACA65350" s="6"/>
      <c r="ACB65350" s="6"/>
      <c r="ACC65350" s="6"/>
      <c r="ACD65350" s="6"/>
      <c r="ACE65350" s="6"/>
      <c r="ACF65350" s="6"/>
      <c r="ACG65350" s="6"/>
      <c r="ACH65350" s="6"/>
      <c r="ACI65350" s="6"/>
      <c r="ACJ65350" s="6"/>
      <c r="ACK65350" s="6"/>
      <c r="ACL65350" s="6"/>
      <c r="ACM65350" s="6"/>
      <c r="ACN65350" s="6"/>
      <c r="ACO65350" s="6"/>
      <c r="ACP65350" s="6"/>
      <c r="ACQ65350" s="6"/>
      <c r="ACR65350" s="6"/>
      <c r="ACS65350" s="6"/>
      <c r="ACT65350" s="6"/>
      <c r="ACU65350" s="6"/>
      <c r="ACV65350" s="6"/>
      <c r="ACW65350" s="6"/>
      <c r="ACX65350" s="6"/>
      <c r="ACY65350" s="6"/>
      <c r="ACZ65350" s="6"/>
      <c r="ADA65350" s="6"/>
      <c r="ADB65350" s="6"/>
      <c r="ADC65350" s="6"/>
      <c r="ADD65350" s="6"/>
      <c r="ADE65350" s="6"/>
      <c r="ADF65350" s="6"/>
      <c r="ADG65350" s="6"/>
      <c r="ADH65350" s="6"/>
      <c r="ADI65350" s="6"/>
      <c r="ADJ65350" s="6"/>
      <c r="ADK65350" s="6"/>
      <c r="ADL65350" s="6"/>
      <c r="ADM65350" s="6"/>
      <c r="ADN65350" s="6"/>
      <c r="ADO65350" s="6"/>
      <c r="ADP65350" s="6"/>
      <c r="ADQ65350" s="6"/>
      <c r="ADR65350" s="6"/>
      <c r="ADS65350" s="6"/>
      <c r="ADT65350" s="6"/>
      <c r="ADU65350" s="6"/>
      <c r="ADV65350" s="6"/>
      <c r="ADW65350" s="6"/>
      <c r="ADX65350" s="6"/>
      <c r="ADY65350" s="6"/>
      <c r="ADZ65350" s="6"/>
      <c r="AEA65350" s="6"/>
      <c r="AEB65350" s="6"/>
      <c r="AEC65350" s="6"/>
      <c r="AED65350" s="6"/>
      <c r="AEE65350" s="6"/>
      <c r="AEF65350" s="6"/>
      <c r="AEG65350" s="6"/>
      <c r="AEH65350" s="6"/>
      <c r="AEI65350" s="6"/>
      <c r="AEJ65350" s="6"/>
      <c r="AEK65350" s="6"/>
      <c r="AEL65350" s="6"/>
      <c r="AEM65350" s="6"/>
      <c r="AEN65350" s="6"/>
      <c r="AEO65350" s="6"/>
      <c r="AEP65350" s="6"/>
      <c r="AEQ65350" s="6"/>
      <c r="AER65350" s="6"/>
      <c r="AES65350" s="6"/>
      <c r="AET65350" s="6"/>
      <c r="AEU65350" s="6"/>
      <c r="AEV65350" s="6"/>
      <c r="AEW65350" s="6"/>
      <c r="AEX65350" s="6"/>
      <c r="AEY65350" s="6"/>
      <c r="AEZ65350" s="6"/>
      <c r="AFA65350" s="6"/>
      <c r="AFB65350" s="6"/>
      <c r="AFC65350" s="6"/>
      <c r="AFD65350" s="6"/>
      <c r="AFE65350" s="6"/>
      <c r="AFF65350" s="6"/>
      <c r="AFG65350" s="6"/>
      <c r="AFH65350" s="6"/>
      <c r="AFI65350" s="6"/>
      <c r="AFJ65350" s="6"/>
      <c r="AFK65350" s="6"/>
      <c r="AFL65350" s="6"/>
      <c r="AFM65350" s="6"/>
      <c r="AFN65350" s="6"/>
      <c r="AFO65350" s="6"/>
      <c r="AFP65350" s="6"/>
      <c r="AFQ65350" s="6"/>
      <c r="AFR65350" s="6"/>
      <c r="AFS65350" s="6"/>
      <c r="AFT65350" s="6"/>
      <c r="AFU65350" s="6"/>
      <c r="AFV65350" s="6"/>
      <c r="AFW65350" s="6"/>
      <c r="AFX65350" s="6"/>
      <c r="AFY65350" s="6"/>
      <c r="AFZ65350" s="6"/>
      <c r="AGA65350" s="6"/>
      <c r="AGB65350" s="6"/>
      <c r="AGC65350" s="6"/>
      <c r="AGD65350" s="6"/>
      <c r="AGE65350" s="6"/>
      <c r="AGF65350" s="6"/>
      <c r="AGG65350" s="6"/>
      <c r="AGH65350" s="6"/>
      <c r="AGI65350" s="6"/>
      <c r="AGJ65350" s="6"/>
      <c r="AGK65350" s="6"/>
      <c r="AGL65350" s="6"/>
      <c r="AGM65350" s="6"/>
      <c r="AGN65350" s="6"/>
      <c r="AGO65350" s="6"/>
      <c r="AGP65350" s="6"/>
      <c r="AGQ65350" s="6"/>
      <c r="AGR65350" s="6"/>
      <c r="AGS65350" s="6"/>
      <c r="AGT65350" s="6"/>
      <c r="AGU65350" s="6"/>
      <c r="AGV65350" s="6"/>
      <c r="AGW65350" s="6"/>
      <c r="AGX65350" s="6"/>
      <c r="AGY65350" s="6"/>
      <c r="AGZ65350" s="6"/>
      <c r="AHA65350" s="6"/>
      <c r="AHB65350" s="6"/>
      <c r="AHC65350" s="6"/>
      <c r="AHD65350" s="6"/>
      <c r="AHE65350" s="6"/>
      <c r="AHF65350" s="6"/>
      <c r="AHG65350" s="6"/>
      <c r="AHH65350" s="6"/>
      <c r="AHI65350" s="6"/>
      <c r="AHJ65350" s="6"/>
      <c r="AHK65350" s="6"/>
      <c r="AHL65350" s="6"/>
      <c r="AHM65350" s="6"/>
      <c r="AHN65350" s="6"/>
      <c r="AHO65350" s="6"/>
      <c r="AHP65350" s="6"/>
      <c r="AHQ65350" s="6"/>
      <c r="AHR65350" s="6"/>
      <c r="AHS65350" s="6"/>
      <c r="AHT65350" s="6"/>
      <c r="AHU65350" s="6"/>
      <c r="AHV65350" s="6"/>
      <c r="AHW65350" s="6"/>
      <c r="AHX65350" s="6"/>
      <c r="AHY65350" s="6"/>
      <c r="AHZ65350" s="6"/>
      <c r="AIA65350" s="6"/>
      <c r="AIB65350" s="6"/>
      <c r="AIC65350" s="6"/>
      <c r="AID65350" s="6"/>
      <c r="AIE65350" s="6"/>
      <c r="AIF65350" s="6"/>
      <c r="AIG65350" s="6"/>
      <c r="AIH65350" s="6"/>
      <c r="AII65350" s="6"/>
      <c r="AIJ65350" s="6"/>
      <c r="AIK65350" s="6"/>
      <c r="AIL65350" s="6"/>
      <c r="AIM65350" s="6"/>
      <c r="AIN65350" s="6"/>
      <c r="AIO65350" s="6"/>
      <c r="AIP65350" s="6"/>
      <c r="AIQ65350" s="6"/>
      <c r="AIR65350" s="6"/>
      <c r="AIS65350" s="6"/>
      <c r="AIT65350" s="6"/>
      <c r="AIU65350" s="6"/>
      <c r="AIV65350" s="6"/>
      <c r="AIW65350" s="6"/>
      <c r="AIX65350" s="6"/>
      <c r="AIY65350" s="6"/>
      <c r="AIZ65350" s="6"/>
      <c r="AJA65350" s="6"/>
      <c r="AJB65350" s="6"/>
      <c r="AJC65350" s="6"/>
      <c r="AJD65350" s="6"/>
      <c r="AJE65350" s="6"/>
      <c r="AJF65350" s="6"/>
      <c r="AJG65350" s="6"/>
      <c r="AJH65350" s="6"/>
      <c r="AJI65350" s="6"/>
      <c r="AJJ65350" s="6"/>
      <c r="AJK65350" s="6"/>
      <c r="AJL65350" s="6"/>
      <c r="AJM65350" s="6"/>
      <c r="AJN65350" s="6"/>
      <c r="AJO65350" s="6"/>
      <c r="AJP65350" s="6"/>
      <c r="AJQ65350" s="6"/>
      <c r="AJR65350" s="6"/>
      <c r="AJS65350" s="6"/>
      <c r="AJT65350" s="6"/>
      <c r="AJU65350" s="6"/>
      <c r="AJV65350" s="6"/>
      <c r="AJW65350" s="6"/>
      <c r="AJX65350" s="6"/>
      <c r="AJY65350" s="6"/>
      <c r="AJZ65350" s="6"/>
      <c r="AKA65350" s="6"/>
      <c r="AKB65350" s="6"/>
      <c r="AKC65350" s="6"/>
      <c r="AKD65350" s="6"/>
      <c r="AKE65350" s="6"/>
      <c r="AKF65350" s="6"/>
      <c r="AKG65350" s="6"/>
      <c r="AKH65350" s="6"/>
      <c r="AKI65350" s="6"/>
      <c r="AKJ65350" s="6"/>
      <c r="AKK65350" s="6"/>
      <c r="AKL65350" s="6"/>
      <c r="AKM65350" s="6"/>
      <c r="AKN65350" s="6"/>
      <c r="AKO65350" s="6"/>
      <c r="AKP65350" s="6"/>
      <c r="AKQ65350" s="6"/>
      <c r="AKR65350" s="6"/>
      <c r="AKS65350" s="6"/>
      <c r="AKT65350" s="6"/>
      <c r="AKU65350" s="6"/>
      <c r="AKV65350" s="6"/>
      <c r="AKW65350" s="6"/>
      <c r="AKX65350" s="6"/>
      <c r="AKY65350" s="6"/>
      <c r="AKZ65350" s="6"/>
      <c r="ALA65350" s="6"/>
      <c r="ALB65350" s="6"/>
      <c r="ALC65350" s="6"/>
      <c r="ALD65350" s="6"/>
      <c r="ALE65350" s="6"/>
      <c r="ALF65350" s="6"/>
      <c r="ALG65350" s="6"/>
      <c r="ALH65350" s="6"/>
      <c r="ALI65350" s="6"/>
      <c r="ALJ65350" s="6"/>
      <c r="ALK65350" s="6"/>
      <c r="ALL65350" s="6"/>
      <c r="ALM65350" s="6"/>
      <c r="ALN65350" s="6"/>
      <c r="ALO65350" s="6"/>
      <c r="ALP65350" s="6"/>
      <c r="ALQ65350" s="6"/>
      <c r="ALR65350" s="6"/>
      <c r="ALS65350" s="6"/>
      <c r="ALT65350" s="6"/>
      <c r="ALU65350" s="6"/>
      <c r="ALV65350" s="6"/>
      <c r="ALW65350" s="6"/>
      <c r="ALX65350" s="6"/>
      <c r="ALY65350" s="6"/>
      <c r="ALZ65350" s="6"/>
      <c r="AMA65350" s="6"/>
      <c r="AMB65350" s="6"/>
      <c r="AMC65350" s="6"/>
      <c r="AMD65350" s="6"/>
      <c r="AME65350" s="6"/>
      <c r="AMF65350" s="6"/>
      <c r="AMG65350" s="6"/>
      <c r="AMH65350" s="6"/>
      <c r="AMI65350" s="7"/>
      <c r="AMJ65350" s="7"/>
    </row>
    <row r="65351" spans="2:1024" s="5" customFormat="1" ht="12.75" customHeight="1">
      <c r="B65351" s="4"/>
      <c r="C65351" s="2"/>
      <c r="D65351" s="2"/>
      <c r="E65351" s="3"/>
      <c r="F65351" s="3"/>
      <c r="G65351" s="4"/>
      <c r="H65351" s="4"/>
      <c r="I65351" s="4"/>
      <c r="J65351" s="4"/>
      <c r="K65351" s="4"/>
      <c r="L65351" s="4"/>
      <c r="M65351" s="4"/>
      <c r="N65351" s="4"/>
      <c r="O65351" s="4"/>
      <c r="P65351" s="4"/>
      <c r="Q65351" s="4"/>
      <c r="R65351" s="4"/>
      <c r="S65351" s="4"/>
      <c r="T65351" s="4"/>
      <c r="U65351" s="4"/>
      <c r="V65351" s="4"/>
      <c r="W65351" s="4"/>
      <c r="X65351" s="4"/>
      <c r="Y65351" s="4"/>
      <c r="Z65351" s="4"/>
      <c r="AA65351" s="4"/>
      <c r="AB65351" s="4"/>
      <c r="AC65351" s="4"/>
      <c r="AD65351" s="4"/>
      <c r="AE65351" s="4"/>
      <c r="AF65351" s="4"/>
      <c r="AG65351" s="4"/>
      <c r="AH65351" s="4"/>
      <c r="AI65351" s="4"/>
      <c r="AJ65351" s="4"/>
      <c r="AK65351" s="4"/>
      <c r="AL65351" s="4"/>
      <c r="AM65351" s="4"/>
      <c r="AN65351" s="4"/>
      <c r="AO65351" s="4"/>
      <c r="AP65351" s="4"/>
      <c r="AQ65351" s="4"/>
      <c r="AR65351" s="4"/>
      <c r="AS65351" s="4"/>
      <c r="AT65351" s="4"/>
      <c r="AU65351" s="4"/>
      <c r="AV65351" s="4"/>
      <c r="AW65351" s="4"/>
      <c r="AX65351" s="4"/>
      <c r="AY65351" s="4"/>
      <c r="AZ65351" s="4"/>
      <c r="BA65351" s="4"/>
      <c r="BB65351" s="4"/>
      <c r="BC65351" s="4"/>
      <c r="BD65351" s="4"/>
      <c r="BE65351" s="4"/>
      <c r="BF65351" s="4"/>
      <c r="BG65351" s="4"/>
      <c r="BH65351" s="4"/>
      <c r="BI65351" s="4"/>
      <c r="BJ65351" s="4"/>
      <c r="BK65351" s="4"/>
      <c r="BL65351" s="4"/>
      <c r="BM65351" s="4"/>
      <c r="BN65351" s="4"/>
      <c r="BO65351" s="4"/>
      <c r="BP65351" s="4"/>
      <c r="BQ65351" s="4"/>
      <c r="BR65351" s="4"/>
      <c r="BS65351" s="4"/>
      <c r="BT65351" s="4"/>
      <c r="BU65351" s="4"/>
      <c r="BV65351" s="4"/>
      <c r="BW65351" s="4"/>
      <c r="BX65351" s="4"/>
      <c r="BY65351" s="4"/>
      <c r="BZ65351" s="4"/>
      <c r="CA65351" s="4"/>
      <c r="CB65351" s="4"/>
      <c r="CC65351" s="4"/>
      <c r="CD65351" s="4"/>
      <c r="CE65351" s="4"/>
      <c r="CF65351" s="4"/>
      <c r="CG65351" s="4"/>
      <c r="CH65351" s="4"/>
      <c r="CI65351" s="4"/>
      <c r="CJ65351" s="4"/>
      <c r="CK65351" s="4"/>
      <c r="CL65351" s="4"/>
      <c r="CM65351" s="4"/>
      <c r="CN65351" s="4"/>
      <c r="CO65351" s="4"/>
      <c r="CP65351" s="4"/>
      <c r="CQ65351" s="4"/>
      <c r="CR65351" s="4"/>
      <c r="CS65351" s="4"/>
      <c r="CT65351" s="4"/>
      <c r="CU65351" s="4"/>
      <c r="CV65351" s="4"/>
      <c r="CW65351" s="4"/>
      <c r="CX65351" s="4"/>
      <c r="CY65351" s="4"/>
      <c r="CZ65351" s="4"/>
      <c r="DA65351" s="4"/>
      <c r="DB65351" s="4"/>
      <c r="DC65351" s="4"/>
      <c r="DD65351" s="4"/>
      <c r="DE65351" s="4"/>
      <c r="DF65351" s="4"/>
      <c r="DG65351" s="4"/>
      <c r="DH65351" s="4"/>
      <c r="DI65351" s="4"/>
      <c r="DJ65351" s="4"/>
      <c r="DK65351" s="4"/>
      <c r="DL65351" s="4"/>
      <c r="DM65351" s="4"/>
      <c r="DN65351" s="4"/>
      <c r="DO65351" s="4"/>
      <c r="DP65351" s="4"/>
      <c r="DQ65351" s="4"/>
      <c r="DR65351" s="4"/>
      <c r="DS65351" s="4"/>
      <c r="DT65351" s="4"/>
      <c r="DU65351" s="4"/>
      <c r="DV65351" s="4"/>
      <c r="DW65351" s="4"/>
      <c r="DX65351" s="4"/>
      <c r="DY65351" s="4"/>
      <c r="DZ65351" s="4"/>
      <c r="EA65351" s="4"/>
      <c r="EB65351" s="4"/>
      <c r="EC65351" s="4"/>
      <c r="ED65351" s="4"/>
      <c r="EE65351" s="4"/>
      <c r="EF65351" s="4"/>
      <c r="EG65351" s="4"/>
      <c r="EH65351" s="4"/>
      <c r="EI65351" s="4"/>
      <c r="EJ65351" s="4"/>
      <c r="EK65351" s="4"/>
      <c r="EL65351" s="4"/>
      <c r="EM65351" s="4"/>
      <c r="EN65351" s="4"/>
      <c r="EO65351" s="4"/>
      <c r="EP65351" s="4"/>
      <c r="EQ65351" s="4"/>
      <c r="ER65351" s="4"/>
      <c r="ES65351" s="4"/>
      <c r="ET65351" s="4"/>
      <c r="EU65351" s="4"/>
      <c r="EV65351" s="4"/>
      <c r="EW65351" s="4"/>
      <c r="EX65351" s="4"/>
      <c r="EY65351" s="4"/>
      <c r="EZ65351" s="4"/>
      <c r="FA65351" s="4"/>
      <c r="FB65351" s="4"/>
      <c r="FC65351" s="4"/>
      <c r="FD65351" s="4"/>
      <c r="FE65351" s="4"/>
      <c r="FF65351" s="4"/>
      <c r="FG65351" s="4"/>
      <c r="FH65351" s="4"/>
      <c r="FI65351" s="4"/>
      <c r="FJ65351" s="4"/>
      <c r="FK65351" s="4"/>
      <c r="FL65351" s="4"/>
      <c r="FM65351" s="4"/>
      <c r="FN65351" s="4"/>
      <c r="FO65351" s="4"/>
      <c r="FP65351" s="4"/>
      <c r="FQ65351" s="4"/>
      <c r="FR65351" s="4"/>
      <c r="FS65351" s="4"/>
      <c r="FT65351" s="4"/>
      <c r="FU65351" s="4"/>
      <c r="FV65351" s="4"/>
      <c r="FW65351" s="4"/>
      <c r="FX65351" s="4"/>
      <c r="FY65351" s="4"/>
      <c r="FZ65351" s="4"/>
      <c r="GA65351" s="4"/>
      <c r="GB65351" s="4"/>
      <c r="GC65351" s="4"/>
      <c r="GD65351" s="4"/>
      <c r="GE65351" s="4"/>
      <c r="GF65351" s="4"/>
      <c r="GG65351" s="4"/>
      <c r="GH65351" s="4"/>
      <c r="GI65351" s="4"/>
      <c r="GJ65351" s="4"/>
      <c r="GK65351" s="4"/>
      <c r="GL65351" s="4"/>
      <c r="GM65351" s="4"/>
      <c r="GN65351" s="4"/>
      <c r="GO65351" s="4"/>
      <c r="GP65351" s="4"/>
      <c r="GQ65351" s="4"/>
      <c r="GR65351" s="4"/>
      <c r="GS65351" s="4"/>
      <c r="GT65351" s="4"/>
      <c r="GU65351" s="4"/>
      <c r="GV65351" s="4"/>
      <c r="GW65351" s="4"/>
      <c r="GX65351" s="4"/>
      <c r="GY65351" s="4"/>
      <c r="GZ65351" s="4"/>
      <c r="HA65351" s="4"/>
      <c r="HB65351" s="4"/>
      <c r="HC65351" s="4"/>
      <c r="HD65351" s="4"/>
      <c r="HE65351" s="4"/>
      <c r="HF65351" s="4"/>
      <c r="HG65351" s="4"/>
      <c r="HH65351" s="4"/>
      <c r="HI65351" s="4"/>
      <c r="HJ65351" s="4"/>
      <c r="HK65351" s="4"/>
      <c r="HL65351" s="4"/>
      <c r="HM65351" s="4"/>
      <c r="HN65351" s="4"/>
      <c r="HO65351" s="4"/>
      <c r="HP65351" s="4"/>
      <c r="HQ65351" s="4"/>
      <c r="HR65351" s="4"/>
      <c r="HS65351" s="4"/>
      <c r="HT65351" s="4"/>
      <c r="HU65351" s="4"/>
      <c r="HV65351" s="4"/>
      <c r="HW65351" s="4"/>
      <c r="IA65351" s="6"/>
      <c r="IB65351" s="6"/>
      <c r="IC65351" s="6"/>
      <c r="ID65351" s="6"/>
      <c r="IE65351" s="6"/>
      <c r="IF65351" s="6"/>
      <c r="IG65351" s="6"/>
      <c r="IH65351" s="6"/>
      <c r="II65351" s="6"/>
      <c r="IJ65351" s="6"/>
      <c r="IK65351" s="6"/>
      <c r="IL65351" s="6"/>
      <c r="IM65351" s="6"/>
      <c r="IN65351" s="6"/>
      <c r="IO65351" s="6"/>
      <c r="IP65351" s="6"/>
      <c r="IQ65351" s="6"/>
      <c r="IR65351" s="6"/>
      <c r="IS65351" s="6"/>
      <c r="IT65351" s="6"/>
      <c r="IU65351" s="6"/>
      <c r="IV65351" s="6"/>
      <c r="IW65351" s="6"/>
      <c r="IX65351" s="6"/>
      <c r="IY65351" s="6"/>
      <c r="IZ65351" s="6"/>
      <c r="JA65351" s="6"/>
      <c r="JB65351" s="6"/>
      <c r="JC65351" s="6"/>
      <c r="JD65351" s="6"/>
      <c r="JE65351" s="6"/>
      <c r="JF65351" s="6"/>
      <c r="JG65351" s="6"/>
      <c r="JH65351" s="6"/>
      <c r="JI65351" s="6"/>
      <c r="JJ65351" s="6"/>
      <c r="JK65351" s="6"/>
      <c r="JL65351" s="6"/>
      <c r="JM65351" s="6"/>
      <c r="JN65351" s="6"/>
      <c r="JO65351" s="6"/>
      <c r="JP65351" s="6"/>
      <c r="JQ65351" s="6"/>
      <c r="JR65351" s="6"/>
      <c r="JS65351" s="6"/>
      <c r="JT65351" s="6"/>
      <c r="JU65351" s="6"/>
      <c r="JV65351" s="6"/>
      <c r="JW65351" s="6"/>
      <c r="JX65351" s="6"/>
      <c r="JY65351" s="6"/>
      <c r="JZ65351" s="6"/>
      <c r="KA65351" s="6"/>
      <c r="KB65351" s="6"/>
      <c r="KC65351" s="6"/>
      <c r="KD65351" s="6"/>
      <c r="KE65351" s="6"/>
      <c r="KF65351" s="6"/>
      <c r="KG65351" s="6"/>
      <c r="KH65351" s="6"/>
      <c r="KI65351" s="6"/>
      <c r="KJ65351" s="6"/>
      <c r="KK65351" s="6"/>
      <c r="KL65351" s="6"/>
      <c r="KM65351" s="6"/>
      <c r="KN65351" s="6"/>
      <c r="KO65351" s="6"/>
      <c r="KP65351" s="6"/>
      <c r="KQ65351" s="6"/>
      <c r="KR65351" s="6"/>
      <c r="KS65351" s="6"/>
      <c r="KT65351" s="6"/>
      <c r="KU65351" s="6"/>
      <c r="KV65351" s="6"/>
      <c r="KW65351" s="6"/>
      <c r="KX65351" s="6"/>
      <c r="KY65351" s="6"/>
      <c r="KZ65351" s="6"/>
      <c r="LA65351" s="6"/>
      <c r="LB65351" s="6"/>
      <c r="LC65351" s="6"/>
      <c r="LD65351" s="6"/>
      <c r="LE65351" s="6"/>
      <c r="LF65351" s="6"/>
      <c r="LG65351" s="6"/>
      <c r="LH65351" s="6"/>
      <c r="LI65351" s="6"/>
      <c r="LJ65351" s="6"/>
      <c r="LK65351" s="6"/>
      <c r="LL65351" s="6"/>
      <c r="LM65351" s="6"/>
      <c r="LN65351" s="6"/>
      <c r="LO65351" s="6"/>
      <c r="LP65351" s="6"/>
      <c r="LQ65351" s="6"/>
      <c r="LR65351" s="6"/>
      <c r="LS65351" s="6"/>
      <c r="LT65351" s="6"/>
      <c r="LU65351" s="6"/>
      <c r="LV65351" s="6"/>
      <c r="LW65351" s="6"/>
      <c r="LX65351" s="6"/>
      <c r="LY65351" s="6"/>
      <c r="LZ65351" s="6"/>
      <c r="MA65351" s="6"/>
      <c r="MB65351" s="6"/>
      <c r="MC65351" s="6"/>
      <c r="MD65351" s="6"/>
      <c r="ME65351" s="6"/>
      <c r="MF65351" s="6"/>
      <c r="MG65351" s="6"/>
      <c r="MH65351" s="6"/>
      <c r="MI65351" s="6"/>
      <c r="MJ65351" s="6"/>
      <c r="MK65351" s="6"/>
      <c r="ML65351" s="6"/>
      <c r="MM65351" s="6"/>
      <c r="MN65351" s="6"/>
      <c r="MO65351" s="6"/>
      <c r="MP65351" s="6"/>
      <c r="MQ65351" s="6"/>
      <c r="MR65351" s="6"/>
      <c r="MS65351" s="6"/>
      <c r="MT65351" s="6"/>
      <c r="MU65351" s="6"/>
      <c r="MV65351" s="6"/>
      <c r="MW65351" s="6"/>
      <c r="MX65351" s="6"/>
      <c r="MY65351" s="6"/>
      <c r="MZ65351" s="6"/>
      <c r="NA65351" s="6"/>
      <c r="NB65351" s="6"/>
      <c r="NC65351" s="6"/>
      <c r="ND65351" s="6"/>
      <c r="NE65351" s="6"/>
      <c r="NF65351" s="6"/>
      <c r="NG65351" s="6"/>
      <c r="NH65351" s="6"/>
      <c r="NI65351" s="6"/>
      <c r="NJ65351" s="6"/>
      <c r="NK65351" s="6"/>
      <c r="NL65351" s="6"/>
      <c r="NM65351" s="6"/>
      <c r="NN65351" s="6"/>
      <c r="NO65351" s="6"/>
      <c r="NP65351" s="6"/>
      <c r="NQ65351" s="6"/>
      <c r="NR65351" s="6"/>
      <c r="NS65351" s="6"/>
      <c r="NT65351" s="6"/>
      <c r="NU65351" s="6"/>
      <c r="NV65351" s="6"/>
      <c r="NW65351" s="6"/>
      <c r="NX65351" s="6"/>
      <c r="NY65351" s="6"/>
      <c r="NZ65351" s="6"/>
      <c r="OA65351" s="6"/>
      <c r="OB65351" s="6"/>
      <c r="OC65351" s="6"/>
      <c r="OD65351" s="6"/>
      <c r="OE65351" s="6"/>
      <c r="OF65351" s="6"/>
      <c r="OG65351" s="6"/>
      <c r="OH65351" s="6"/>
      <c r="OI65351" s="6"/>
      <c r="OJ65351" s="6"/>
      <c r="OK65351" s="6"/>
      <c r="OL65351" s="6"/>
      <c r="OM65351" s="6"/>
      <c r="ON65351" s="6"/>
      <c r="OO65351" s="6"/>
      <c r="OP65351" s="6"/>
      <c r="OQ65351" s="6"/>
      <c r="OR65351" s="6"/>
      <c r="OS65351" s="6"/>
      <c r="OT65351" s="6"/>
      <c r="OU65351" s="6"/>
      <c r="OV65351" s="6"/>
      <c r="OW65351" s="6"/>
      <c r="OX65351" s="6"/>
      <c r="OY65351" s="6"/>
      <c r="OZ65351" s="6"/>
      <c r="PA65351" s="6"/>
      <c r="PB65351" s="6"/>
      <c r="PC65351" s="6"/>
      <c r="PD65351" s="6"/>
      <c r="PE65351" s="6"/>
      <c r="PF65351" s="6"/>
      <c r="PG65351" s="6"/>
      <c r="PH65351" s="6"/>
      <c r="PI65351" s="6"/>
      <c r="PJ65351" s="6"/>
      <c r="PK65351" s="6"/>
      <c r="PL65351" s="6"/>
      <c r="PM65351" s="6"/>
      <c r="PN65351" s="6"/>
      <c r="PO65351" s="6"/>
      <c r="PP65351" s="6"/>
      <c r="PQ65351" s="6"/>
      <c r="PR65351" s="6"/>
      <c r="PS65351" s="6"/>
      <c r="PT65351" s="6"/>
      <c r="PU65351" s="6"/>
      <c r="PV65351" s="6"/>
      <c r="PW65351" s="6"/>
      <c r="PX65351" s="6"/>
      <c r="PY65351" s="6"/>
      <c r="PZ65351" s="6"/>
      <c r="QA65351" s="6"/>
      <c r="QB65351" s="6"/>
      <c r="QC65351" s="6"/>
      <c r="QD65351" s="6"/>
      <c r="QE65351" s="6"/>
      <c r="QF65351" s="6"/>
      <c r="QG65351" s="6"/>
      <c r="QH65351" s="6"/>
      <c r="QI65351" s="6"/>
      <c r="QJ65351" s="6"/>
      <c r="QK65351" s="6"/>
      <c r="QL65351" s="6"/>
      <c r="QM65351" s="6"/>
      <c r="QN65351" s="6"/>
      <c r="QO65351" s="6"/>
      <c r="QP65351" s="6"/>
      <c r="QQ65351" s="6"/>
      <c r="QR65351" s="6"/>
      <c r="QS65351" s="6"/>
      <c r="QT65351" s="6"/>
      <c r="QU65351" s="6"/>
      <c r="QV65351" s="6"/>
      <c r="QW65351" s="6"/>
      <c r="QX65351" s="6"/>
      <c r="QY65351" s="6"/>
      <c r="QZ65351" s="6"/>
      <c r="RA65351" s="6"/>
      <c r="RB65351" s="6"/>
      <c r="RC65351" s="6"/>
      <c r="RD65351" s="6"/>
      <c r="RE65351" s="6"/>
      <c r="RF65351" s="6"/>
      <c r="RG65351" s="6"/>
      <c r="RH65351" s="6"/>
      <c r="RI65351" s="6"/>
      <c r="RJ65351" s="6"/>
      <c r="RK65351" s="6"/>
      <c r="RL65351" s="6"/>
      <c r="RM65351" s="6"/>
      <c r="RN65351" s="6"/>
      <c r="RO65351" s="6"/>
      <c r="RP65351" s="6"/>
      <c r="RQ65351" s="6"/>
      <c r="RR65351" s="6"/>
      <c r="RS65351" s="6"/>
      <c r="RT65351" s="6"/>
      <c r="RU65351" s="6"/>
      <c r="RV65351" s="6"/>
      <c r="RW65351" s="6"/>
      <c r="RX65351" s="6"/>
      <c r="RY65351" s="6"/>
      <c r="RZ65351" s="6"/>
      <c r="SA65351" s="6"/>
      <c r="SB65351" s="6"/>
      <c r="SC65351" s="6"/>
      <c r="SD65351" s="6"/>
      <c r="SE65351" s="6"/>
      <c r="SF65351" s="6"/>
      <c r="SG65351" s="6"/>
      <c r="SH65351" s="6"/>
      <c r="SI65351" s="6"/>
      <c r="SJ65351" s="6"/>
      <c r="SK65351" s="6"/>
      <c r="SL65351" s="6"/>
      <c r="SM65351" s="6"/>
      <c r="SN65351" s="6"/>
      <c r="SO65351" s="6"/>
      <c r="SP65351" s="6"/>
      <c r="SQ65351" s="6"/>
      <c r="SR65351" s="6"/>
      <c r="SS65351" s="6"/>
      <c r="ST65351" s="6"/>
      <c r="SU65351" s="6"/>
      <c r="SV65351" s="6"/>
      <c r="SW65351" s="6"/>
      <c r="SX65351" s="6"/>
      <c r="SY65351" s="6"/>
      <c r="SZ65351" s="6"/>
      <c r="TA65351" s="6"/>
      <c r="TB65351" s="6"/>
      <c r="TC65351" s="6"/>
      <c r="TD65351" s="6"/>
      <c r="TE65351" s="6"/>
      <c r="TF65351" s="6"/>
      <c r="TG65351" s="6"/>
      <c r="TH65351" s="6"/>
      <c r="TI65351" s="6"/>
      <c r="TJ65351" s="6"/>
      <c r="TK65351" s="6"/>
      <c r="TL65351" s="6"/>
      <c r="TM65351" s="6"/>
      <c r="TN65351" s="6"/>
      <c r="TO65351" s="6"/>
      <c r="TP65351" s="6"/>
      <c r="TQ65351" s="6"/>
      <c r="TR65351" s="6"/>
      <c r="TS65351" s="6"/>
      <c r="TT65351" s="6"/>
      <c r="TU65351" s="6"/>
      <c r="TV65351" s="6"/>
      <c r="TW65351" s="6"/>
      <c r="TX65351" s="6"/>
      <c r="TY65351" s="6"/>
      <c r="TZ65351" s="6"/>
      <c r="UA65351" s="6"/>
      <c r="UB65351" s="6"/>
      <c r="UC65351" s="6"/>
      <c r="UD65351" s="6"/>
      <c r="UE65351" s="6"/>
      <c r="UF65351" s="6"/>
      <c r="UG65351" s="6"/>
      <c r="UH65351" s="6"/>
      <c r="UI65351" s="6"/>
      <c r="UJ65351" s="6"/>
      <c r="UK65351" s="6"/>
      <c r="UL65351" s="6"/>
      <c r="UM65351" s="6"/>
      <c r="UN65351" s="6"/>
      <c r="UO65351" s="6"/>
      <c r="UP65351" s="6"/>
      <c r="UQ65351" s="6"/>
      <c r="UR65351" s="6"/>
      <c r="US65351" s="6"/>
      <c r="UT65351" s="6"/>
      <c r="UU65351" s="6"/>
      <c r="UV65351" s="6"/>
      <c r="UW65351" s="6"/>
      <c r="UX65351" s="6"/>
      <c r="UY65351" s="6"/>
      <c r="UZ65351" s="6"/>
      <c r="VA65351" s="6"/>
      <c r="VB65351" s="6"/>
      <c r="VC65351" s="6"/>
      <c r="VD65351" s="6"/>
      <c r="VE65351" s="6"/>
      <c r="VF65351" s="6"/>
      <c r="VG65351" s="6"/>
      <c r="VH65351" s="6"/>
      <c r="VI65351" s="6"/>
      <c r="VJ65351" s="6"/>
      <c r="VK65351" s="6"/>
      <c r="VL65351" s="6"/>
      <c r="VM65351" s="6"/>
      <c r="VN65351" s="6"/>
      <c r="VO65351" s="6"/>
      <c r="VP65351" s="6"/>
      <c r="VQ65351" s="6"/>
      <c r="VR65351" s="6"/>
      <c r="VS65351" s="6"/>
      <c r="VT65351" s="6"/>
      <c r="VU65351" s="6"/>
      <c r="VV65351" s="6"/>
      <c r="VW65351" s="6"/>
      <c r="VX65351" s="6"/>
      <c r="VY65351" s="6"/>
      <c r="VZ65351" s="6"/>
      <c r="WA65351" s="6"/>
      <c r="WB65351" s="6"/>
      <c r="WC65351" s="6"/>
      <c r="WD65351" s="6"/>
      <c r="WE65351" s="6"/>
      <c r="WF65351" s="6"/>
      <c r="WG65351" s="6"/>
      <c r="WH65351" s="6"/>
      <c r="WI65351" s="6"/>
      <c r="WJ65351" s="6"/>
      <c r="WK65351" s="6"/>
      <c r="WL65351" s="6"/>
      <c r="WM65351" s="6"/>
      <c r="WN65351" s="6"/>
      <c r="WO65351" s="6"/>
      <c r="WP65351" s="6"/>
      <c r="WQ65351" s="6"/>
      <c r="WR65351" s="6"/>
      <c r="WS65351" s="6"/>
      <c r="WT65351" s="6"/>
      <c r="WU65351" s="6"/>
      <c r="WV65351" s="6"/>
      <c r="WW65351" s="6"/>
      <c r="WX65351" s="6"/>
      <c r="WY65351" s="6"/>
      <c r="WZ65351" s="6"/>
      <c r="XA65351" s="6"/>
      <c r="XB65351" s="6"/>
      <c r="XC65351" s="6"/>
      <c r="XD65351" s="6"/>
      <c r="XE65351" s="6"/>
      <c r="XF65351" s="6"/>
      <c r="XG65351" s="6"/>
      <c r="XH65351" s="6"/>
      <c r="XI65351" s="6"/>
      <c r="XJ65351" s="6"/>
      <c r="XK65351" s="6"/>
      <c r="XL65351" s="6"/>
      <c r="XM65351" s="6"/>
      <c r="XN65351" s="6"/>
      <c r="XO65351" s="6"/>
      <c r="XP65351" s="6"/>
      <c r="XQ65351" s="6"/>
      <c r="XR65351" s="6"/>
      <c r="XS65351" s="6"/>
      <c r="XT65351" s="6"/>
      <c r="XU65351" s="6"/>
      <c r="XV65351" s="6"/>
      <c r="XW65351" s="6"/>
      <c r="XX65351" s="6"/>
      <c r="XY65351" s="6"/>
      <c r="XZ65351" s="6"/>
      <c r="YA65351" s="6"/>
      <c r="YB65351" s="6"/>
      <c r="YC65351" s="6"/>
      <c r="YD65351" s="6"/>
      <c r="YE65351" s="6"/>
      <c r="YF65351" s="6"/>
      <c r="YG65351" s="6"/>
      <c r="YH65351" s="6"/>
      <c r="YI65351" s="6"/>
      <c r="YJ65351" s="6"/>
      <c r="YK65351" s="6"/>
      <c r="YL65351" s="6"/>
      <c r="YM65351" s="6"/>
      <c r="YN65351" s="6"/>
      <c r="YO65351" s="6"/>
      <c r="YP65351" s="6"/>
      <c r="YQ65351" s="6"/>
      <c r="YR65351" s="6"/>
      <c r="YS65351" s="6"/>
      <c r="YT65351" s="6"/>
      <c r="YU65351" s="6"/>
      <c r="YV65351" s="6"/>
      <c r="YW65351" s="6"/>
      <c r="YX65351" s="6"/>
      <c r="YY65351" s="6"/>
      <c r="YZ65351" s="6"/>
      <c r="ZA65351" s="6"/>
      <c r="ZB65351" s="6"/>
      <c r="ZC65351" s="6"/>
      <c r="ZD65351" s="6"/>
      <c r="ZE65351" s="6"/>
      <c r="ZF65351" s="6"/>
      <c r="ZG65351" s="6"/>
      <c r="ZH65351" s="6"/>
      <c r="ZI65351" s="6"/>
      <c r="ZJ65351" s="6"/>
      <c r="ZK65351" s="6"/>
      <c r="ZL65351" s="6"/>
      <c r="ZM65351" s="6"/>
      <c r="ZN65351" s="6"/>
      <c r="ZO65351" s="6"/>
      <c r="ZP65351" s="6"/>
      <c r="ZQ65351" s="6"/>
      <c r="ZR65351" s="6"/>
      <c r="ZS65351" s="6"/>
      <c r="ZT65351" s="6"/>
      <c r="ZU65351" s="6"/>
      <c r="ZV65351" s="6"/>
      <c r="ZW65351" s="6"/>
      <c r="ZX65351" s="6"/>
      <c r="ZY65351" s="6"/>
      <c r="ZZ65351" s="6"/>
      <c r="AAA65351" s="6"/>
      <c r="AAB65351" s="6"/>
      <c r="AAC65351" s="6"/>
      <c r="AAD65351" s="6"/>
      <c r="AAE65351" s="6"/>
      <c r="AAF65351" s="6"/>
      <c r="AAG65351" s="6"/>
      <c r="AAH65351" s="6"/>
      <c r="AAI65351" s="6"/>
      <c r="AAJ65351" s="6"/>
      <c r="AAK65351" s="6"/>
      <c r="AAL65351" s="6"/>
      <c r="AAM65351" s="6"/>
      <c r="AAN65351" s="6"/>
      <c r="AAO65351" s="6"/>
      <c r="AAP65351" s="6"/>
      <c r="AAQ65351" s="6"/>
      <c r="AAR65351" s="6"/>
      <c r="AAS65351" s="6"/>
      <c r="AAT65351" s="6"/>
      <c r="AAU65351" s="6"/>
      <c r="AAV65351" s="6"/>
      <c r="AAW65351" s="6"/>
      <c r="AAX65351" s="6"/>
      <c r="AAY65351" s="6"/>
      <c r="AAZ65351" s="6"/>
      <c r="ABA65351" s="6"/>
      <c r="ABB65351" s="6"/>
      <c r="ABC65351" s="6"/>
      <c r="ABD65351" s="6"/>
      <c r="ABE65351" s="6"/>
      <c r="ABF65351" s="6"/>
      <c r="ABG65351" s="6"/>
      <c r="ABH65351" s="6"/>
      <c r="ABI65351" s="6"/>
      <c r="ABJ65351" s="6"/>
      <c r="ABK65351" s="6"/>
      <c r="ABL65351" s="6"/>
      <c r="ABM65351" s="6"/>
      <c r="ABN65351" s="6"/>
      <c r="ABO65351" s="6"/>
      <c r="ABP65351" s="6"/>
      <c r="ABQ65351" s="6"/>
      <c r="ABR65351" s="6"/>
      <c r="ABS65351" s="6"/>
      <c r="ABT65351" s="6"/>
      <c r="ABU65351" s="6"/>
      <c r="ABV65351" s="6"/>
      <c r="ABW65351" s="6"/>
      <c r="ABX65351" s="6"/>
      <c r="ABY65351" s="6"/>
      <c r="ABZ65351" s="6"/>
      <c r="ACA65351" s="6"/>
      <c r="ACB65351" s="6"/>
      <c r="ACC65351" s="6"/>
      <c r="ACD65351" s="6"/>
      <c r="ACE65351" s="6"/>
      <c r="ACF65351" s="6"/>
      <c r="ACG65351" s="6"/>
      <c r="ACH65351" s="6"/>
      <c r="ACI65351" s="6"/>
      <c r="ACJ65351" s="6"/>
      <c r="ACK65351" s="6"/>
      <c r="ACL65351" s="6"/>
      <c r="ACM65351" s="6"/>
      <c r="ACN65351" s="6"/>
      <c r="ACO65351" s="6"/>
      <c r="ACP65351" s="6"/>
      <c r="ACQ65351" s="6"/>
      <c r="ACR65351" s="6"/>
      <c r="ACS65351" s="6"/>
      <c r="ACT65351" s="6"/>
      <c r="ACU65351" s="6"/>
      <c r="ACV65351" s="6"/>
      <c r="ACW65351" s="6"/>
      <c r="ACX65351" s="6"/>
      <c r="ACY65351" s="6"/>
      <c r="ACZ65351" s="6"/>
      <c r="ADA65351" s="6"/>
      <c r="ADB65351" s="6"/>
      <c r="ADC65351" s="6"/>
      <c r="ADD65351" s="6"/>
      <c r="ADE65351" s="6"/>
      <c r="ADF65351" s="6"/>
      <c r="ADG65351" s="6"/>
      <c r="ADH65351" s="6"/>
      <c r="ADI65351" s="6"/>
      <c r="ADJ65351" s="6"/>
      <c r="ADK65351" s="6"/>
      <c r="ADL65351" s="6"/>
      <c r="ADM65351" s="6"/>
      <c r="ADN65351" s="6"/>
      <c r="ADO65351" s="6"/>
      <c r="ADP65351" s="6"/>
      <c r="ADQ65351" s="6"/>
      <c r="ADR65351" s="6"/>
      <c r="ADS65351" s="6"/>
      <c r="ADT65351" s="6"/>
      <c r="ADU65351" s="6"/>
      <c r="ADV65351" s="6"/>
      <c r="ADW65351" s="6"/>
      <c r="ADX65351" s="6"/>
      <c r="ADY65351" s="6"/>
      <c r="ADZ65351" s="6"/>
      <c r="AEA65351" s="6"/>
      <c r="AEB65351" s="6"/>
      <c r="AEC65351" s="6"/>
      <c r="AED65351" s="6"/>
      <c r="AEE65351" s="6"/>
      <c r="AEF65351" s="6"/>
      <c r="AEG65351" s="6"/>
      <c r="AEH65351" s="6"/>
      <c r="AEI65351" s="6"/>
      <c r="AEJ65351" s="6"/>
      <c r="AEK65351" s="6"/>
      <c r="AEL65351" s="6"/>
      <c r="AEM65351" s="6"/>
      <c r="AEN65351" s="6"/>
      <c r="AEO65351" s="6"/>
      <c r="AEP65351" s="6"/>
      <c r="AEQ65351" s="6"/>
      <c r="AER65351" s="6"/>
      <c r="AES65351" s="6"/>
      <c r="AET65351" s="6"/>
      <c r="AEU65351" s="6"/>
      <c r="AEV65351" s="6"/>
      <c r="AEW65351" s="6"/>
      <c r="AEX65351" s="6"/>
      <c r="AEY65351" s="6"/>
      <c r="AEZ65351" s="6"/>
      <c r="AFA65351" s="6"/>
      <c r="AFB65351" s="6"/>
      <c r="AFC65351" s="6"/>
      <c r="AFD65351" s="6"/>
      <c r="AFE65351" s="6"/>
      <c r="AFF65351" s="6"/>
      <c r="AFG65351" s="6"/>
      <c r="AFH65351" s="6"/>
      <c r="AFI65351" s="6"/>
      <c r="AFJ65351" s="6"/>
      <c r="AFK65351" s="6"/>
      <c r="AFL65351" s="6"/>
      <c r="AFM65351" s="6"/>
      <c r="AFN65351" s="6"/>
      <c r="AFO65351" s="6"/>
      <c r="AFP65351" s="6"/>
      <c r="AFQ65351" s="6"/>
      <c r="AFR65351" s="6"/>
      <c r="AFS65351" s="6"/>
      <c r="AFT65351" s="6"/>
      <c r="AFU65351" s="6"/>
      <c r="AFV65351" s="6"/>
      <c r="AFW65351" s="6"/>
      <c r="AFX65351" s="6"/>
      <c r="AFY65351" s="6"/>
      <c r="AFZ65351" s="6"/>
      <c r="AGA65351" s="6"/>
      <c r="AGB65351" s="6"/>
      <c r="AGC65351" s="6"/>
      <c r="AGD65351" s="6"/>
      <c r="AGE65351" s="6"/>
      <c r="AGF65351" s="6"/>
      <c r="AGG65351" s="6"/>
      <c r="AGH65351" s="6"/>
      <c r="AGI65351" s="6"/>
      <c r="AGJ65351" s="6"/>
      <c r="AGK65351" s="6"/>
      <c r="AGL65351" s="6"/>
      <c r="AGM65351" s="6"/>
      <c r="AGN65351" s="6"/>
      <c r="AGO65351" s="6"/>
      <c r="AGP65351" s="6"/>
      <c r="AGQ65351" s="6"/>
      <c r="AGR65351" s="6"/>
      <c r="AGS65351" s="6"/>
      <c r="AGT65351" s="6"/>
      <c r="AGU65351" s="6"/>
      <c r="AGV65351" s="6"/>
      <c r="AGW65351" s="6"/>
      <c r="AGX65351" s="6"/>
      <c r="AGY65351" s="6"/>
      <c r="AGZ65351" s="6"/>
      <c r="AHA65351" s="6"/>
      <c r="AHB65351" s="6"/>
      <c r="AHC65351" s="6"/>
      <c r="AHD65351" s="6"/>
      <c r="AHE65351" s="6"/>
      <c r="AHF65351" s="6"/>
      <c r="AHG65351" s="6"/>
      <c r="AHH65351" s="6"/>
      <c r="AHI65351" s="6"/>
      <c r="AHJ65351" s="6"/>
      <c r="AHK65351" s="6"/>
      <c r="AHL65351" s="6"/>
      <c r="AHM65351" s="6"/>
      <c r="AHN65351" s="6"/>
      <c r="AHO65351" s="6"/>
      <c r="AHP65351" s="6"/>
      <c r="AHQ65351" s="6"/>
      <c r="AHR65351" s="6"/>
      <c r="AHS65351" s="6"/>
      <c r="AHT65351" s="6"/>
      <c r="AHU65351" s="6"/>
      <c r="AHV65351" s="6"/>
      <c r="AHW65351" s="6"/>
      <c r="AHX65351" s="6"/>
      <c r="AHY65351" s="6"/>
      <c r="AHZ65351" s="6"/>
      <c r="AIA65351" s="6"/>
      <c r="AIB65351" s="6"/>
      <c r="AIC65351" s="6"/>
      <c r="AID65351" s="6"/>
      <c r="AIE65351" s="6"/>
      <c r="AIF65351" s="6"/>
      <c r="AIG65351" s="6"/>
      <c r="AIH65351" s="6"/>
      <c r="AII65351" s="6"/>
      <c r="AIJ65351" s="6"/>
      <c r="AIK65351" s="6"/>
      <c r="AIL65351" s="6"/>
      <c r="AIM65351" s="6"/>
      <c r="AIN65351" s="6"/>
      <c r="AIO65351" s="6"/>
      <c r="AIP65351" s="6"/>
      <c r="AIQ65351" s="6"/>
      <c r="AIR65351" s="6"/>
      <c r="AIS65351" s="6"/>
      <c r="AIT65351" s="6"/>
      <c r="AIU65351" s="6"/>
      <c r="AIV65351" s="6"/>
      <c r="AIW65351" s="6"/>
      <c r="AIX65351" s="6"/>
      <c r="AIY65351" s="6"/>
      <c r="AIZ65351" s="6"/>
      <c r="AJA65351" s="6"/>
      <c r="AJB65351" s="6"/>
      <c r="AJC65351" s="6"/>
      <c r="AJD65351" s="6"/>
      <c r="AJE65351" s="6"/>
      <c r="AJF65351" s="6"/>
      <c r="AJG65351" s="6"/>
      <c r="AJH65351" s="6"/>
      <c r="AJI65351" s="6"/>
      <c r="AJJ65351" s="6"/>
      <c r="AJK65351" s="6"/>
      <c r="AJL65351" s="6"/>
      <c r="AJM65351" s="6"/>
      <c r="AJN65351" s="6"/>
      <c r="AJO65351" s="6"/>
      <c r="AJP65351" s="6"/>
      <c r="AJQ65351" s="6"/>
      <c r="AJR65351" s="6"/>
      <c r="AJS65351" s="6"/>
      <c r="AJT65351" s="6"/>
      <c r="AJU65351" s="6"/>
      <c r="AJV65351" s="6"/>
      <c r="AJW65351" s="6"/>
      <c r="AJX65351" s="6"/>
      <c r="AJY65351" s="6"/>
      <c r="AJZ65351" s="6"/>
      <c r="AKA65351" s="6"/>
      <c r="AKB65351" s="6"/>
      <c r="AKC65351" s="6"/>
      <c r="AKD65351" s="6"/>
      <c r="AKE65351" s="6"/>
      <c r="AKF65351" s="6"/>
      <c r="AKG65351" s="6"/>
      <c r="AKH65351" s="6"/>
      <c r="AKI65351" s="6"/>
      <c r="AKJ65351" s="6"/>
      <c r="AKK65351" s="6"/>
      <c r="AKL65351" s="6"/>
      <c r="AKM65351" s="6"/>
      <c r="AKN65351" s="6"/>
      <c r="AKO65351" s="6"/>
      <c r="AKP65351" s="6"/>
      <c r="AKQ65351" s="6"/>
      <c r="AKR65351" s="6"/>
      <c r="AKS65351" s="6"/>
      <c r="AKT65351" s="6"/>
      <c r="AKU65351" s="6"/>
      <c r="AKV65351" s="6"/>
      <c r="AKW65351" s="6"/>
      <c r="AKX65351" s="6"/>
      <c r="AKY65351" s="6"/>
      <c r="AKZ65351" s="6"/>
      <c r="ALA65351" s="6"/>
      <c r="ALB65351" s="6"/>
      <c r="ALC65351" s="6"/>
      <c r="ALD65351" s="6"/>
      <c r="ALE65351" s="6"/>
      <c r="ALF65351" s="6"/>
      <c r="ALG65351" s="6"/>
      <c r="ALH65351" s="6"/>
      <c r="ALI65351" s="6"/>
      <c r="ALJ65351" s="6"/>
      <c r="ALK65351" s="6"/>
      <c r="ALL65351" s="6"/>
      <c r="ALM65351" s="6"/>
      <c r="ALN65351" s="6"/>
      <c r="ALO65351" s="6"/>
      <c r="ALP65351" s="6"/>
      <c r="ALQ65351" s="6"/>
      <c r="ALR65351" s="6"/>
      <c r="ALS65351" s="6"/>
      <c r="ALT65351" s="6"/>
      <c r="ALU65351" s="6"/>
      <c r="ALV65351" s="6"/>
      <c r="ALW65351" s="6"/>
      <c r="ALX65351" s="6"/>
      <c r="ALY65351" s="6"/>
      <c r="ALZ65351" s="6"/>
      <c r="AMA65351" s="6"/>
      <c r="AMB65351" s="6"/>
      <c r="AMC65351" s="6"/>
      <c r="AMD65351" s="6"/>
      <c r="AME65351" s="6"/>
      <c r="AMF65351" s="6"/>
      <c r="AMG65351" s="6"/>
      <c r="AMH65351" s="6"/>
      <c r="AMI65351" s="7"/>
      <c r="AMJ65351" s="7"/>
    </row>
    <row r="65352" spans="2:1024" s="5" customFormat="1" ht="12.75" customHeight="1">
      <c r="B65352" s="4"/>
      <c r="C65352" s="2"/>
      <c r="D65352" s="2"/>
      <c r="E65352" s="3"/>
      <c r="F65352" s="3"/>
      <c r="G65352" s="4"/>
      <c r="H65352" s="4"/>
      <c r="I65352" s="4"/>
      <c r="J65352" s="4"/>
      <c r="K65352" s="4"/>
      <c r="L65352" s="4"/>
      <c r="M65352" s="4"/>
      <c r="N65352" s="4"/>
      <c r="O65352" s="4"/>
      <c r="P65352" s="4"/>
      <c r="Q65352" s="4"/>
      <c r="R65352" s="4"/>
      <c r="S65352" s="4"/>
      <c r="T65352" s="4"/>
      <c r="U65352" s="4"/>
      <c r="V65352" s="4"/>
      <c r="W65352" s="4"/>
      <c r="X65352" s="4"/>
      <c r="Y65352" s="4"/>
      <c r="Z65352" s="4"/>
      <c r="AA65352" s="4"/>
      <c r="AB65352" s="4"/>
      <c r="AC65352" s="4"/>
      <c r="AD65352" s="4"/>
      <c r="AE65352" s="4"/>
      <c r="AF65352" s="4"/>
      <c r="AG65352" s="4"/>
      <c r="AH65352" s="4"/>
      <c r="AI65352" s="4"/>
      <c r="AJ65352" s="4"/>
      <c r="AK65352" s="4"/>
      <c r="AL65352" s="4"/>
      <c r="AM65352" s="4"/>
      <c r="AN65352" s="4"/>
      <c r="AO65352" s="4"/>
      <c r="AP65352" s="4"/>
      <c r="AQ65352" s="4"/>
      <c r="AR65352" s="4"/>
      <c r="AS65352" s="4"/>
      <c r="AT65352" s="4"/>
      <c r="AU65352" s="4"/>
      <c r="AV65352" s="4"/>
      <c r="AW65352" s="4"/>
      <c r="AX65352" s="4"/>
      <c r="AY65352" s="4"/>
      <c r="AZ65352" s="4"/>
      <c r="BA65352" s="4"/>
      <c r="BB65352" s="4"/>
      <c r="BC65352" s="4"/>
      <c r="BD65352" s="4"/>
      <c r="BE65352" s="4"/>
      <c r="BF65352" s="4"/>
      <c r="BG65352" s="4"/>
      <c r="BH65352" s="4"/>
      <c r="BI65352" s="4"/>
      <c r="BJ65352" s="4"/>
      <c r="BK65352" s="4"/>
      <c r="BL65352" s="4"/>
      <c r="BM65352" s="4"/>
      <c r="BN65352" s="4"/>
      <c r="BO65352" s="4"/>
      <c r="BP65352" s="4"/>
      <c r="BQ65352" s="4"/>
      <c r="BR65352" s="4"/>
      <c r="BS65352" s="4"/>
      <c r="BT65352" s="4"/>
      <c r="BU65352" s="4"/>
      <c r="BV65352" s="4"/>
      <c r="BW65352" s="4"/>
      <c r="BX65352" s="4"/>
      <c r="BY65352" s="4"/>
      <c r="BZ65352" s="4"/>
      <c r="CA65352" s="4"/>
      <c r="CB65352" s="4"/>
      <c r="CC65352" s="4"/>
      <c r="CD65352" s="4"/>
      <c r="CE65352" s="4"/>
      <c r="CF65352" s="4"/>
      <c r="CG65352" s="4"/>
      <c r="CH65352" s="4"/>
      <c r="CI65352" s="4"/>
      <c r="CJ65352" s="4"/>
      <c r="CK65352" s="4"/>
      <c r="CL65352" s="4"/>
      <c r="CM65352" s="4"/>
      <c r="CN65352" s="4"/>
      <c r="CO65352" s="4"/>
      <c r="CP65352" s="4"/>
      <c r="CQ65352" s="4"/>
      <c r="CR65352" s="4"/>
      <c r="CS65352" s="4"/>
      <c r="CT65352" s="4"/>
      <c r="CU65352" s="4"/>
      <c r="CV65352" s="4"/>
      <c r="CW65352" s="4"/>
      <c r="CX65352" s="4"/>
      <c r="CY65352" s="4"/>
      <c r="CZ65352" s="4"/>
      <c r="DA65352" s="4"/>
      <c r="DB65352" s="4"/>
      <c r="DC65352" s="4"/>
      <c r="DD65352" s="4"/>
      <c r="DE65352" s="4"/>
      <c r="DF65352" s="4"/>
      <c r="DG65352" s="4"/>
      <c r="DH65352" s="4"/>
      <c r="DI65352" s="4"/>
      <c r="DJ65352" s="4"/>
      <c r="DK65352" s="4"/>
      <c r="DL65352" s="4"/>
      <c r="DM65352" s="4"/>
      <c r="DN65352" s="4"/>
      <c r="DO65352" s="4"/>
      <c r="DP65352" s="4"/>
      <c r="DQ65352" s="4"/>
      <c r="DR65352" s="4"/>
      <c r="DS65352" s="4"/>
      <c r="DT65352" s="4"/>
      <c r="DU65352" s="4"/>
      <c r="DV65352" s="4"/>
      <c r="DW65352" s="4"/>
      <c r="DX65352" s="4"/>
      <c r="DY65352" s="4"/>
      <c r="DZ65352" s="4"/>
      <c r="EA65352" s="4"/>
      <c r="EB65352" s="4"/>
      <c r="EC65352" s="4"/>
      <c r="ED65352" s="4"/>
      <c r="EE65352" s="4"/>
      <c r="EF65352" s="4"/>
      <c r="EG65352" s="4"/>
      <c r="EH65352" s="4"/>
      <c r="EI65352" s="4"/>
      <c r="EJ65352" s="4"/>
      <c r="EK65352" s="4"/>
      <c r="EL65352" s="4"/>
      <c r="EM65352" s="4"/>
      <c r="EN65352" s="4"/>
      <c r="EO65352" s="4"/>
      <c r="EP65352" s="4"/>
      <c r="EQ65352" s="4"/>
      <c r="ER65352" s="4"/>
      <c r="ES65352" s="4"/>
      <c r="ET65352" s="4"/>
      <c r="EU65352" s="4"/>
      <c r="EV65352" s="4"/>
      <c r="EW65352" s="4"/>
      <c r="EX65352" s="4"/>
      <c r="EY65352" s="4"/>
      <c r="EZ65352" s="4"/>
      <c r="FA65352" s="4"/>
      <c r="FB65352" s="4"/>
      <c r="FC65352" s="4"/>
      <c r="FD65352" s="4"/>
      <c r="FE65352" s="4"/>
      <c r="FF65352" s="4"/>
      <c r="FG65352" s="4"/>
      <c r="FH65352" s="4"/>
      <c r="FI65352" s="4"/>
      <c r="FJ65352" s="4"/>
      <c r="FK65352" s="4"/>
      <c r="FL65352" s="4"/>
      <c r="FM65352" s="4"/>
      <c r="FN65352" s="4"/>
      <c r="FO65352" s="4"/>
      <c r="FP65352" s="4"/>
      <c r="FQ65352" s="4"/>
      <c r="FR65352" s="4"/>
      <c r="FS65352" s="4"/>
      <c r="FT65352" s="4"/>
      <c r="FU65352" s="4"/>
      <c r="FV65352" s="4"/>
      <c r="FW65352" s="4"/>
      <c r="FX65352" s="4"/>
      <c r="FY65352" s="4"/>
      <c r="FZ65352" s="4"/>
      <c r="GA65352" s="4"/>
      <c r="GB65352" s="4"/>
      <c r="GC65352" s="4"/>
      <c r="GD65352" s="4"/>
      <c r="GE65352" s="4"/>
      <c r="GF65352" s="4"/>
      <c r="GG65352" s="4"/>
      <c r="GH65352" s="4"/>
      <c r="GI65352" s="4"/>
      <c r="GJ65352" s="4"/>
      <c r="GK65352" s="4"/>
      <c r="GL65352" s="4"/>
      <c r="GM65352" s="4"/>
      <c r="GN65352" s="4"/>
      <c r="GO65352" s="4"/>
      <c r="GP65352" s="4"/>
      <c r="GQ65352" s="4"/>
      <c r="GR65352" s="4"/>
      <c r="GS65352" s="4"/>
      <c r="GT65352" s="4"/>
      <c r="GU65352" s="4"/>
      <c r="GV65352" s="4"/>
      <c r="GW65352" s="4"/>
      <c r="GX65352" s="4"/>
      <c r="GY65352" s="4"/>
      <c r="GZ65352" s="4"/>
      <c r="HA65352" s="4"/>
      <c r="HB65352" s="4"/>
      <c r="HC65352" s="4"/>
      <c r="HD65352" s="4"/>
      <c r="HE65352" s="4"/>
      <c r="HF65352" s="4"/>
      <c r="HG65352" s="4"/>
      <c r="HH65352" s="4"/>
      <c r="HI65352" s="4"/>
      <c r="HJ65352" s="4"/>
      <c r="HK65352" s="4"/>
      <c r="HL65352" s="4"/>
      <c r="HM65352" s="4"/>
      <c r="HN65352" s="4"/>
      <c r="HO65352" s="4"/>
      <c r="HP65352" s="4"/>
      <c r="HQ65352" s="4"/>
      <c r="HR65352" s="4"/>
      <c r="HS65352" s="4"/>
      <c r="HT65352" s="4"/>
      <c r="HU65352" s="4"/>
      <c r="HV65352" s="4"/>
      <c r="HW65352" s="4"/>
      <c r="IA65352" s="6"/>
      <c r="IB65352" s="6"/>
      <c r="IC65352" s="6"/>
      <c r="ID65352" s="6"/>
      <c r="IE65352" s="6"/>
      <c r="IF65352" s="6"/>
      <c r="IG65352" s="6"/>
      <c r="IH65352" s="6"/>
      <c r="II65352" s="6"/>
      <c r="IJ65352" s="6"/>
      <c r="IK65352" s="6"/>
      <c r="IL65352" s="6"/>
      <c r="IM65352" s="6"/>
      <c r="IN65352" s="6"/>
      <c r="IO65352" s="6"/>
      <c r="IP65352" s="6"/>
      <c r="IQ65352" s="6"/>
      <c r="IR65352" s="6"/>
      <c r="IS65352" s="6"/>
      <c r="IT65352" s="6"/>
      <c r="IU65352" s="6"/>
      <c r="IV65352" s="6"/>
      <c r="IW65352" s="6"/>
      <c r="IX65352" s="6"/>
      <c r="IY65352" s="6"/>
      <c r="IZ65352" s="6"/>
      <c r="JA65352" s="6"/>
      <c r="JB65352" s="6"/>
      <c r="JC65352" s="6"/>
      <c r="JD65352" s="6"/>
      <c r="JE65352" s="6"/>
      <c r="JF65352" s="6"/>
      <c r="JG65352" s="6"/>
      <c r="JH65352" s="6"/>
      <c r="JI65352" s="6"/>
      <c r="JJ65352" s="6"/>
      <c r="JK65352" s="6"/>
      <c r="JL65352" s="6"/>
      <c r="JM65352" s="6"/>
      <c r="JN65352" s="6"/>
      <c r="JO65352" s="6"/>
      <c r="JP65352" s="6"/>
      <c r="JQ65352" s="6"/>
      <c r="JR65352" s="6"/>
      <c r="JS65352" s="6"/>
      <c r="JT65352" s="6"/>
      <c r="JU65352" s="6"/>
      <c r="JV65352" s="6"/>
      <c r="JW65352" s="6"/>
      <c r="JX65352" s="6"/>
      <c r="JY65352" s="6"/>
      <c r="JZ65352" s="6"/>
      <c r="KA65352" s="6"/>
      <c r="KB65352" s="6"/>
      <c r="KC65352" s="6"/>
      <c r="KD65352" s="6"/>
      <c r="KE65352" s="6"/>
      <c r="KF65352" s="6"/>
      <c r="KG65352" s="6"/>
      <c r="KH65352" s="6"/>
      <c r="KI65352" s="6"/>
      <c r="KJ65352" s="6"/>
      <c r="KK65352" s="6"/>
      <c r="KL65352" s="6"/>
      <c r="KM65352" s="6"/>
      <c r="KN65352" s="6"/>
      <c r="KO65352" s="6"/>
      <c r="KP65352" s="6"/>
      <c r="KQ65352" s="6"/>
      <c r="KR65352" s="6"/>
      <c r="KS65352" s="6"/>
      <c r="KT65352" s="6"/>
      <c r="KU65352" s="6"/>
      <c r="KV65352" s="6"/>
      <c r="KW65352" s="6"/>
      <c r="KX65352" s="6"/>
      <c r="KY65352" s="6"/>
      <c r="KZ65352" s="6"/>
      <c r="LA65352" s="6"/>
      <c r="LB65352" s="6"/>
      <c r="LC65352" s="6"/>
      <c r="LD65352" s="6"/>
      <c r="LE65352" s="6"/>
      <c r="LF65352" s="6"/>
      <c r="LG65352" s="6"/>
      <c r="LH65352" s="6"/>
      <c r="LI65352" s="6"/>
      <c r="LJ65352" s="6"/>
      <c r="LK65352" s="6"/>
      <c r="LL65352" s="6"/>
      <c r="LM65352" s="6"/>
      <c r="LN65352" s="6"/>
      <c r="LO65352" s="6"/>
      <c r="LP65352" s="6"/>
      <c r="LQ65352" s="6"/>
      <c r="LR65352" s="6"/>
      <c r="LS65352" s="6"/>
      <c r="LT65352" s="6"/>
      <c r="LU65352" s="6"/>
      <c r="LV65352" s="6"/>
      <c r="LW65352" s="6"/>
      <c r="LX65352" s="6"/>
      <c r="LY65352" s="6"/>
      <c r="LZ65352" s="6"/>
      <c r="MA65352" s="6"/>
      <c r="MB65352" s="6"/>
      <c r="MC65352" s="6"/>
      <c r="MD65352" s="6"/>
      <c r="ME65352" s="6"/>
      <c r="MF65352" s="6"/>
      <c r="MG65352" s="6"/>
      <c r="MH65352" s="6"/>
      <c r="MI65352" s="6"/>
      <c r="MJ65352" s="6"/>
      <c r="MK65352" s="6"/>
      <c r="ML65352" s="6"/>
      <c r="MM65352" s="6"/>
      <c r="MN65352" s="6"/>
      <c r="MO65352" s="6"/>
      <c r="MP65352" s="6"/>
      <c r="MQ65352" s="6"/>
      <c r="MR65352" s="6"/>
      <c r="MS65352" s="6"/>
      <c r="MT65352" s="6"/>
      <c r="MU65352" s="6"/>
      <c r="MV65352" s="6"/>
      <c r="MW65352" s="6"/>
      <c r="MX65352" s="6"/>
      <c r="MY65352" s="6"/>
      <c r="MZ65352" s="6"/>
      <c r="NA65352" s="6"/>
      <c r="NB65352" s="6"/>
      <c r="NC65352" s="6"/>
      <c r="ND65352" s="6"/>
      <c r="NE65352" s="6"/>
      <c r="NF65352" s="6"/>
      <c r="NG65352" s="6"/>
      <c r="NH65352" s="6"/>
      <c r="NI65352" s="6"/>
      <c r="NJ65352" s="6"/>
      <c r="NK65352" s="6"/>
      <c r="NL65352" s="6"/>
      <c r="NM65352" s="6"/>
      <c r="NN65352" s="6"/>
      <c r="NO65352" s="6"/>
      <c r="NP65352" s="6"/>
      <c r="NQ65352" s="6"/>
      <c r="NR65352" s="6"/>
      <c r="NS65352" s="6"/>
      <c r="NT65352" s="6"/>
      <c r="NU65352" s="6"/>
      <c r="NV65352" s="6"/>
      <c r="NW65352" s="6"/>
      <c r="NX65352" s="6"/>
      <c r="NY65352" s="6"/>
      <c r="NZ65352" s="6"/>
      <c r="OA65352" s="6"/>
      <c r="OB65352" s="6"/>
      <c r="OC65352" s="6"/>
      <c r="OD65352" s="6"/>
      <c r="OE65352" s="6"/>
      <c r="OF65352" s="6"/>
      <c r="OG65352" s="6"/>
      <c r="OH65352" s="6"/>
      <c r="OI65352" s="6"/>
      <c r="OJ65352" s="6"/>
      <c r="OK65352" s="6"/>
      <c r="OL65352" s="6"/>
      <c r="OM65352" s="6"/>
      <c r="ON65352" s="6"/>
      <c r="OO65352" s="6"/>
      <c r="OP65352" s="6"/>
      <c r="OQ65352" s="6"/>
      <c r="OR65352" s="6"/>
      <c r="OS65352" s="6"/>
      <c r="OT65352" s="6"/>
      <c r="OU65352" s="6"/>
      <c r="OV65352" s="6"/>
      <c r="OW65352" s="6"/>
      <c r="OX65352" s="6"/>
      <c r="OY65352" s="6"/>
      <c r="OZ65352" s="6"/>
      <c r="PA65352" s="6"/>
      <c r="PB65352" s="6"/>
      <c r="PC65352" s="6"/>
      <c r="PD65352" s="6"/>
      <c r="PE65352" s="6"/>
      <c r="PF65352" s="6"/>
      <c r="PG65352" s="6"/>
      <c r="PH65352" s="6"/>
      <c r="PI65352" s="6"/>
      <c r="PJ65352" s="6"/>
      <c r="PK65352" s="6"/>
      <c r="PL65352" s="6"/>
      <c r="PM65352" s="6"/>
      <c r="PN65352" s="6"/>
      <c r="PO65352" s="6"/>
      <c r="PP65352" s="6"/>
      <c r="PQ65352" s="6"/>
      <c r="PR65352" s="6"/>
      <c r="PS65352" s="6"/>
      <c r="PT65352" s="6"/>
      <c r="PU65352" s="6"/>
      <c r="PV65352" s="6"/>
      <c r="PW65352" s="6"/>
      <c r="PX65352" s="6"/>
      <c r="PY65352" s="6"/>
      <c r="PZ65352" s="6"/>
      <c r="QA65352" s="6"/>
      <c r="QB65352" s="6"/>
      <c r="QC65352" s="6"/>
      <c r="QD65352" s="6"/>
      <c r="QE65352" s="6"/>
      <c r="QF65352" s="6"/>
      <c r="QG65352" s="6"/>
      <c r="QH65352" s="6"/>
      <c r="QI65352" s="6"/>
      <c r="QJ65352" s="6"/>
      <c r="QK65352" s="6"/>
      <c r="QL65352" s="6"/>
      <c r="QM65352" s="6"/>
      <c r="QN65352" s="6"/>
      <c r="QO65352" s="6"/>
      <c r="QP65352" s="6"/>
      <c r="QQ65352" s="6"/>
      <c r="QR65352" s="6"/>
      <c r="QS65352" s="6"/>
      <c r="QT65352" s="6"/>
      <c r="QU65352" s="6"/>
      <c r="QV65352" s="6"/>
      <c r="QW65352" s="6"/>
      <c r="QX65352" s="6"/>
      <c r="QY65352" s="6"/>
      <c r="QZ65352" s="6"/>
      <c r="RA65352" s="6"/>
      <c r="RB65352" s="6"/>
      <c r="RC65352" s="6"/>
      <c r="RD65352" s="6"/>
      <c r="RE65352" s="6"/>
      <c r="RF65352" s="6"/>
      <c r="RG65352" s="6"/>
      <c r="RH65352" s="6"/>
      <c r="RI65352" s="6"/>
      <c r="RJ65352" s="6"/>
      <c r="RK65352" s="6"/>
      <c r="RL65352" s="6"/>
      <c r="RM65352" s="6"/>
      <c r="RN65352" s="6"/>
      <c r="RO65352" s="6"/>
      <c r="RP65352" s="6"/>
      <c r="RQ65352" s="6"/>
      <c r="RR65352" s="6"/>
      <c r="RS65352" s="6"/>
      <c r="RT65352" s="6"/>
      <c r="RU65352" s="6"/>
      <c r="RV65352" s="6"/>
      <c r="RW65352" s="6"/>
      <c r="RX65352" s="6"/>
      <c r="RY65352" s="6"/>
      <c r="RZ65352" s="6"/>
      <c r="SA65352" s="6"/>
      <c r="SB65352" s="6"/>
      <c r="SC65352" s="6"/>
      <c r="SD65352" s="6"/>
      <c r="SE65352" s="6"/>
      <c r="SF65352" s="6"/>
      <c r="SG65352" s="6"/>
      <c r="SH65352" s="6"/>
      <c r="SI65352" s="6"/>
      <c r="SJ65352" s="6"/>
      <c r="SK65352" s="6"/>
      <c r="SL65352" s="6"/>
      <c r="SM65352" s="6"/>
      <c r="SN65352" s="6"/>
      <c r="SO65352" s="6"/>
      <c r="SP65352" s="6"/>
      <c r="SQ65352" s="6"/>
      <c r="SR65352" s="6"/>
      <c r="SS65352" s="6"/>
      <c r="ST65352" s="6"/>
      <c r="SU65352" s="6"/>
      <c r="SV65352" s="6"/>
      <c r="SW65352" s="6"/>
      <c r="SX65352" s="6"/>
      <c r="SY65352" s="6"/>
      <c r="SZ65352" s="6"/>
      <c r="TA65352" s="6"/>
      <c r="TB65352" s="6"/>
      <c r="TC65352" s="6"/>
      <c r="TD65352" s="6"/>
      <c r="TE65352" s="6"/>
      <c r="TF65352" s="6"/>
      <c r="TG65352" s="6"/>
      <c r="TH65352" s="6"/>
      <c r="TI65352" s="6"/>
      <c r="TJ65352" s="6"/>
      <c r="TK65352" s="6"/>
      <c r="TL65352" s="6"/>
      <c r="TM65352" s="6"/>
      <c r="TN65352" s="6"/>
      <c r="TO65352" s="6"/>
      <c r="TP65352" s="6"/>
      <c r="TQ65352" s="6"/>
      <c r="TR65352" s="6"/>
      <c r="TS65352" s="6"/>
      <c r="TT65352" s="6"/>
      <c r="TU65352" s="6"/>
      <c r="TV65352" s="6"/>
      <c r="TW65352" s="6"/>
      <c r="TX65352" s="6"/>
      <c r="TY65352" s="6"/>
      <c r="TZ65352" s="6"/>
      <c r="UA65352" s="6"/>
      <c r="UB65352" s="6"/>
      <c r="UC65352" s="6"/>
      <c r="UD65352" s="6"/>
      <c r="UE65352" s="6"/>
      <c r="UF65352" s="6"/>
      <c r="UG65352" s="6"/>
      <c r="UH65352" s="6"/>
      <c r="UI65352" s="6"/>
      <c r="UJ65352" s="6"/>
      <c r="UK65352" s="6"/>
      <c r="UL65352" s="6"/>
      <c r="UM65352" s="6"/>
      <c r="UN65352" s="6"/>
      <c r="UO65352" s="6"/>
      <c r="UP65352" s="6"/>
      <c r="UQ65352" s="6"/>
      <c r="UR65352" s="6"/>
      <c r="US65352" s="6"/>
      <c r="UT65352" s="6"/>
      <c r="UU65352" s="6"/>
      <c r="UV65352" s="6"/>
      <c r="UW65352" s="6"/>
      <c r="UX65352" s="6"/>
      <c r="UY65352" s="6"/>
      <c r="UZ65352" s="6"/>
      <c r="VA65352" s="6"/>
      <c r="VB65352" s="6"/>
      <c r="VC65352" s="6"/>
      <c r="VD65352" s="6"/>
      <c r="VE65352" s="6"/>
      <c r="VF65352" s="6"/>
      <c r="VG65352" s="6"/>
      <c r="VH65352" s="6"/>
      <c r="VI65352" s="6"/>
      <c r="VJ65352" s="6"/>
      <c r="VK65352" s="6"/>
      <c r="VL65352" s="6"/>
      <c r="VM65352" s="6"/>
      <c r="VN65352" s="6"/>
      <c r="VO65352" s="6"/>
      <c r="VP65352" s="6"/>
      <c r="VQ65352" s="6"/>
      <c r="VR65352" s="6"/>
      <c r="VS65352" s="6"/>
      <c r="VT65352" s="6"/>
      <c r="VU65352" s="6"/>
      <c r="VV65352" s="6"/>
      <c r="VW65352" s="6"/>
      <c r="VX65352" s="6"/>
      <c r="VY65352" s="6"/>
      <c r="VZ65352" s="6"/>
      <c r="WA65352" s="6"/>
      <c r="WB65352" s="6"/>
      <c r="WC65352" s="6"/>
      <c r="WD65352" s="6"/>
      <c r="WE65352" s="6"/>
      <c r="WF65352" s="6"/>
      <c r="WG65352" s="6"/>
      <c r="WH65352" s="6"/>
      <c r="WI65352" s="6"/>
      <c r="WJ65352" s="6"/>
      <c r="WK65352" s="6"/>
      <c r="WL65352" s="6"/>
      <c r="WM65352" s="6"/>
      <c r="WN65352" s="6"/>
      <c r="WO65352" s="6"/>
      <c r="WP65352" s="6"/>
      <c r="WQ65352" s="6"/>
      <c r="WR65352" s="6"/>
      <c r="WS65352" s="6"/>
      <c r="WT65352" s="6"/>
      <c r="WU65352" s="6"/>
      <c r="WV65352" s="6"/>
      <c r="WW65352" s="6"/>
      <c r="WX65352" s="6"/>
      <c r="WY65352" s="6"/>
      <c r="WZ65352" s="6"/>
      <c r="XA65352" s="6"/>
      <c r="XB65352" s="6"/>
      <c r="XC65352" s="6"/>
      <c r="XD65352" s="6"/>
      <c r="XE65352" s="6"/>
      <c r="XF65352" s="6"/>
      <c r="XG65352" s="6"/>
      <c r="XH65352" s="6"/>
      <c r="XI65352" s="6"/>
      <c r="XJ65352" s="6"/>
      <c r="XK65352" s="6"/>
      <c r="XL65352" s="6"/>
      <c r="XM65352" s="6"/>
      <c r="XN65352" s="6"/>
      <c r="XO65352" s="6"/>
      <c r="XP65352" s="6"/>
      <c r="XQ65352" s="6"/>
      <c r="XR65352" s="6"/>
      <c r="XS65352" s="6"/>
      <c r="XT65352" s="6"/>
      <c r="XU65352" s="6"/>
      <c r="XV65352" s="6"/>
      <c r="XW65352" s="6"/>
      <c r="XX65352" s="6"/>
      <c r="XY65352" s="6"/>
      <c r="XZ65352" s="6"/>
      <c r="YA65352" s="6"/>
      <c r="YB65352" s="6"/>
      <c r="YC65352" s="6"/>
      <c r="YD65352" s="6"/>
      <c r="YE65352" s="6"/>
      <c r="YF65352" s="6"/>
      <c r="YG65352" s="6"/>
      <c r="YH65352" s="6"/>
      <c r="YI65352" s="6"/>
      <c r="YJ65352" s="6"/>
      <c r="YK65352" s="6"/>
      <c r="YL65352" s="6"/>
      <c r="YM65352" s="6"/>
      <c r="YN65352" s="6"/>
      <c r="YO65352" s="6"/>
      <c r="YP65352" s="6"/>
      <c r="YQ65352" s="6"/>
      <c r="YR65352" s="6"/>
      <c r="YS65352" s="6"/>
      <c r="YT65352" s="6"/>
      <c r="YU65352" s="6"/>
      <c r="YV65352" s="6"/>
      <c r="YW65352" s="6"/>
      <c r="YX65352" s="6"/>
      <c r="YY65352" s="6"/>
      <c r="YZ65352" s="6"/>
      <c r="ZA65352" s="6"/>
      <c r="ZB65352" s="6"/>
      <c r="ZC65352" s="6"/>
      <c r="ZD65352" s="6"/>
      <c r="ZE65352" s="6"/>
      <c r="ZF65352" s="6"/>
      <c r="ZG65352" s="6"/>
      <c r="ZH65352" s="6"/>
      <c r="ZI65352" s="6"/>
      <c r="ZJ65352" s="6"/>
      <c r="ZK65352" s="6"/>
      <c r="ZL65352" s="6"/>
      <c r="ZM65352" s="6"/>
      <c r="ZN65352" s="6"/>
      <c r="ZO65352" s="6"/>
      <c r="ZP65352" s="6"/>
      <c r="ZQ65352" s="6"/>
      <c r="ZR65352" s="6"/>
      <c r="ZS65352" s="6"/>
      <c r="ZT65352" s="6"/>
      <c r="ZU65352" s="6"/>
      <c r="ZV65352" s="6"/>
      <c r="ZW65352" s="6"/>
      <c r="ZX65352" s="6"/>
      <c r="ZY65352" s="6"/>
      <c r="ZZ65352" s="6"/>
      <c r="AAA65352" s="6"/>
      <c r="AAB65352" s="6"/>
      <c r="AAC65352" s="6"/>
      <c r="AAD65352" s="6"/>
      <c r="AAE65352" s="6"/>
      <c r="AAF65352" s="6"/>
      <c r="AAG65352" s="6"/>
      <c r="AAH65352" s="6"/>
      <c r="AAI65352" s="6"/>
      <c r="AAJ65352" s="6"/>
      <c r="AAK65352" s="6"/>
      <c r="AAL65352" s="6"/>
      <c r="AAM65352" s="6"/>
      <c r="AAN65352" s="6"/>
      <c r="AAO65352" s="6"/>
      <c r="AAP65352" s="6"/>
      <c r="AAQ65352" s="6"/>
      <c r="AAR65352" s="6"/>
      <c r="AAS65352" s="6"/>
      <c r="AAT65352" s="6"/>
      <c r="AAU65352" s="6"/>
      <c r="AAV65352" s="6"/>
      <c r="AAW65352" s="6"/>
      <c r="AAX65352" s="6"/>
      <c r="AAY65352" s="6"/>
      <c r="AAZ65352" s="6"/>
      <c r="ABA65352" s="6"/>
      <c r="ABB65352" s="6"/>
      <c r="ABC65352" s="6"/>
      <c r="ABD65352" s="6"/>
      <c r="ABE65352" s="6"/>
      <c r="ABF65352" s="6"/>
      <c r="ABG65352" s="6"/>
      <c r="ABH65352" s="6"/>
      <c r="ABI65352" s="6"/>
      <c r="ABJ65352" s="6"/>
      <c r="ABK65352" s="6"/>
      <c r="ABL65352" s="6"/>
      <c r="ABM65352" s="6"/>
      <c r="ABN65352" s="6"/>
      <c r="ABO65352" s="6"/>
      <c r="ABP65352" s="6"/>
      <c r="ABQ65352" s="6"/>
      <c r="ABR65352" s="6"/>
      <c r="ABS65352" s="6"/>
      <c r="ABT65352" s="6"/>
      <c r="ABU65352" s="6"/>
      <c r="ABV65352" s="6"/>
      <c r="ABW65352" s="6"/>
      <c r="ABX65352" s="6"/>
      <c r="ABY65352" s="6"/>
      <c r="ABZ65352" s="6"/>
      <c r="ACA65352" s="6"/>
      <c r="ACB65352" s="6"/>
      <c r="ACC65352" s="6"/>
      <c r="ACD65352" s="6"/>
      <c r="ACE65352" s="6"/>
      <c r="ACF65352" s="6"/>
      <c r="ACG65352" s="6"/>
      <c r="ACH65352" s="6"/>
      <c r="ACI65352" s="6"/>
      <c r="ACJ65352" s="6"/>
      <c r="ACK65352" s="6"/>
      <c r="ACL65352" s="6"/>
      <c r="ACM65352" s="6"/>
      <c r="ACN65352" s="6"/>
      <c r="ACO65352" s="6"/>
      <c r="ACP65352" s="6"/>
      <c r="ACQ65352" s="6"/>
      <c r="ACR65352" s="6"/>
      <c r="ACS65352" s="6"/>
      <c r="ACT65352" s="6"/>
      <c r="ACU65352" s="6"/>
      <c r="ACV65352" s="6"/>
      <c r="ACW65352" s="6"/>
      <c r="ACX65352" s="6"/>
      <c r="ACY65352" s="6"/>
      <c r="ACZ65352" s="6"/>
      <c r="ADA65352" s="6"/>
      <c r="ADB65352" s="6"/>
      <c r="ADC65352" s="6"/>
      <c r="ADD65352" s="6"/>
      <c r="ADE65352" s="6"/>
      <c r="ADF65352" s="6"/>
      <c r="ADG65352" s="6"/>
      <c r="ADH65352" s="6"/>
      <c r="ADI65352" s="6"/>
      <c r="ADJ65352" s="6"/>
      <c r="ADK65352" s="6"/>
      <c r="ADL65352" s="6"/>
      <c r="ADM65352" s="6"/>
      <c r="ADN65352" s="6"/>
      <c r="ADO65352" s="6"/>
      <c r="ADP65352" s="6"/>
      <c r="ADQ65352" s="6"/>
      <c r="ADR65352" s="6"/>
      <c r="ADS65352" s="6"/>
      <c r="ADT65352" s="6"/>
      <c r="ADU65352" s="6"/>
      <c r="ADV65352" s="6"/>
      <c r="ADW65352" s="6"/>
      <c r="ADX65352" s="6"/>
      <c r="ADY65352" s="6"/>
      <c r="ADZ65352" s="6"/>
      <c r="AEA65352" s="6"/>
      <c r="AEB65352" s="6"/>
      <c r="AEC65352" s="6"/>
      <c r="AED65352" s="6"/>
      <c r="AEE65352" s="6"/>
      <c r="AEF65352" s="6"/>
      <c r="AEG65352" s="6"/>
      <c r="AEH65352" s="6"/>
      <c r="AEI65352" s="6"/>
      <c r="AEJ65352" s="6"/>
      <c r="AEK65352" s="6"/>
      <c r="AEL65352" s="6"/>
      <c r="AEM65352" s="6"/>
      <c r="AEN65352" s="6"/>
      <c r="AEO65352" s="6"/>
      <c r="AEP65352" s="6"/>
      <c r="AEQ65352" s="6"/>
      <c r="AER65352" s="6"/>
      <c r="AES65352" s="6"/>
      <c r="AET65352" s="6"/>
      <c r="AEU65352" s="6"/>
      <c r="AEV65352" s="6"/>
      <c r="AEW65352" s="6"/>
      <c r="AEX65352" s="6"/>
      <c r="AEY65352" s="6"/>
      <c r="AEZ65352" s="6"/>
      <c r="AFA65352" s="6"/>
      <c r="AFB65352" s="6"/>
      <c r="AFC65352" s="6"/>
      <c r="AFD65352" s="6"/>
      <c r="AFE65352" s="6"/>
      <c r="AFF65352" s="6"/>
      <c r="AFG65352" s="6"/>
      <c r="AFH65352" s="6"/>
      <c r="AFI65352" s="6"/>
      <c r="AFJ65352" s="6"/>
      <c r="AFK65352" s="6"/>
      <c r="AFL65352" s="6"/>
      <c r="AFM65352" s="6"/>
      <c r="AFN65352" s="6"/>
      <c r="AFO65352" s="6"/>
      <c r="AFP65352" s="6"/>
      <c r="AFQ65352" s="6"/>
      <c r="AFR65352" s="6"/>
      <c r="AFS65352" s="6"/>
      <c r="AFT65352" s="6"/>
      <c r="AFU65352" s="6"/>
      <c r="AFV65352" s="6"/>
      <c r="AFW65352" s="6"/>
      <c r="AFX65352" s="6"/>
      <c r="AFY65352" s="6"/>
      <c r="AFZ65352" s="6"/>
      <c r="AGA65352" s="6"/>
      <c r="AGB65352" s="6"/>
      <c r="AGC65352" s="6"/>
      <c r="AGD65352" s="6"/>
      <c r="AGE65352" s="6"/>
      <c r="AGF65352" s="6"/>
      <c r="AGG65352" s="6"/>
      <c r="AGH65352" s="6"/>
      <c r="AGI65352" s="6"/>
      <c r="AGJ65352" s="6"/>
      <c r="AGK65352" s="6"/>
      <c r="AGL65352" s="6"/>
      <c r="AGM65352" s="6"/>
      <c r="AGN65352" s="6"/>
      <c r="AGO65352" s="6"/>
      <c r="AGP65352" s="6"/>
      <c r="AGQ65352" s="6"/>
      <c r="AGR65352" s="6"/>
      <c r="AGS65352" s="6"/>
      <c r="AGT65352" s="6"/>
      <c r="AGU65352" s="6"/>
      <c r="AGV65352" s="6"/>
      <c r="AGW65352" s="6"/>
      <c r="AGX65352" s="6"/>
      <c r="AGY65352" s="6"/>
      <c r="AGZ65352" s="6"/>
      <c r="AHA65352" s="6"/>
      <c r="AHB65352" s="6"/>
      <c r="AHC65352" s="6"/>
      <c r="AHD65352" s="6"/>
      <c r="AHE65352" s="6"/>
      <c r="AHF65352" s="6"/>
      <c r="AHG65352" s="6"/>
      <c r="AHH65352" s="6"/>
      <c r="AHI65352" s="6"/>
      <c r="AHJ65352" s="6"/>
      <c r="AHK65352" s="6"/>
      <c r="AHL65352" s="6"/>
      <c r="AHM65352" s="6"/>
      <c r="AHN65352" s="6"/>
      <c r="AHO65352" s="6"/>
      <c r="AHP65352" s="6"/>
      <c r="AHQ65352" s="6"/>
      <c r="AHR65352" s="6"/>
      <c r="AHS65352" s="6"/>
      <c r="AHT65352" s="6"/>
      <c r="AHU65352" s="6"/>
      <c r="AHV65352" s="6"/>
      <c r="AHW65352" s="6"/>
      <c r="AHX65352" s="6"/>
      <c r="AHY65352" s="6"/>
      <c r="AHZ65352" s="6"/>
      <c r="AIA65352" s="6"/>
      <c r="AIB65352" s="6"/>
      <c r="AIC65352" s="6"/>
      <c r="AID65352" s="6"/>
      <c r="AIE65352" s="6"/>
      <c r="AIF65352" s="6"/>
      <c r="AIG65352" s="6"/>
      <c r="AIH65352" s="6"/>
      <c r="AII65352" s="6"/>
      <c r="AIJ65352" s="6"/>
      <c r="AIK65352" s="6"/>
      <c r="AIL65352" s="6"/>
      <c r="AIM65352" s="6"/>
      <c r="AIN65352" s="6"/>
      <c r="AIO65352" s="6"/>
      <c r="AIP65352" s="6"/>
      <c r="AIQ65352" s="6"/>
      <c r="AIR65352" s="6"/>
      <c r="AIS65352" s="6"/>
      <c r="AIT65352" s="6"/>
      <c r="AIU65352" s="6"/>
      <c r="AIV65352" s="6"/>
      <c r="AIW65352" s="6"/>
      <c r="AIX65352" s="6"/>
      <c r="AIY65352" s="6"/>
      <c r="AIZ65352" s="6"/>
      <c r="AJA65352" s="6"/>
      <c r="AJB65352" s="6"/>
      <c r="AJC65352" s="6"/>
      <c r="AJD65352" s="6"/>
      <c r="AJE65352" s="6"/>
      <c r="AJF65352" s="6"/>
      <c r="AJG65352" s="6"/>
      <c r="AJH65352" s="6"/>
      <c r="AJI65352" s="6"/>
      <c r="AJJ65352" s="6"/>
      <c r="AJK65352" s="6"/>
      <c r="AJL65352" s="6"/>
      <c r="AJM65352" s="6"/>
      <c r="AJN65352" s="6"/>
      <c r="AJO65352" s="6"/>
      <c r="AJP65352" s="6"/>
      <c r="AJQ65352" s="6"/>
      <c r="AJR65352" s="6"/>
      <c r="AJS65352" s="6"/>
      <c r="AJT65352" s="6"/>
      <c r="AJU65352" s="6"/>
      <c r="AJV65352" s="6"/>
      <c r="AJW65352" s="6"/>
      <c r="AJX65352" s="6"/>
      <c r="AJY65352" s="6"/>
      <c r="AJZ65352" s="6"/>
      <c r="AKA65352" s="6"/>
      <c r="AKB65352" s="6"/>
      <c r="AKC65352" s="6"/>
      <c r="AKD65352" s="6"/>
      <c r="AKE65352" s="6"/>
      <c r="AKF65352" s="6"/>
      <c r="AKG65352" s="6"/>
      <c r="AKH65352" s="6"/>
      <c r="AKI65352" s="6"/>
      <c r="AKJ65352" s="6"/>
      <c r="AKK65352" s="6"/>
      <c r="AKL65352" s="6"/>
      <c r="AKM65352" s="6"/>
      <c r="AKN65352" s="6"/>
      <c r="AKO65352" s="6"/>
      <c r="AKP65352" s="6"/>
      <c r="AKQ65352" s="6"/>
      <c r="AKR65352" s="6"/>
      <c r="AKS65352" s="6"/>
      <c r="AKT65352" s="6"/>
      <c r="AKU65352" s="6"/>
      <c r="AKV65352" s="6"/>
      <c r="AKW65352" s="6"/>
      <c r="AKX65352" s="6"/>
      <c r="AKY65352" s="6"/>
      <c r="AKZ65352" s="6"/>
      <c r="ALA65352" s="6"/>
      <c r="ALB65352" s="6"/>
      <c r="ALC65352" s="6"/>
      <c r="ALD65352" s="6"/>
      <c r="ALE65352" s="6"/>
      <c r="ALF65352" s="6"/>
      <c r="ALG65352" s="6"/>
      <c r="ALH65352" s="6"/>
      <c r="ALI65352" s="6"/>
      <c r="ALJ65352" s="6"/>
      <c r="ALK65352" s="6"/>
      <c r="ALL65352" s="6"/>
      <c r="ALM65352" s="6"/>
      <c r="ALN65352" s="6"/>
      <c r="ALO65352" s="6"/>
      <c r="ALP65352" s="6"/>
      <c r="ALQ65352" s="6"/>
      <c r="ALR65352" s="6"/>
      <c r="ALS65352" s="6"/>
      <c r="ALT65352" s="6"/>
      <c r="ALU65352" s="6"/>
      <c r="ALV65352" s="6"/>
      <c r="ALW65352" s="6"/>
      <c r="ALX65352" s="6"/>
      <c r="ALY65352" s="6"/>
      <c r="ALZ65352" s="6"/>
      <c r="AMA65352" s="6"/>
      <c r="AMB65352" s="6"/>
      <c r="AMC65352" s="6"/>
      <c r="AMD65352" s="6"/>
      <c r="AME65352" s="6"/>
      <c r="AMF65352" s="6"/>
      <c r="AMG65352" s="6"/>
      <c r="AMH65352" s="6"/>
      <c r="AMI65352" s="7"/>
      <c r="AMJ65352" s="7"/>
    </row>
    <row r="65353" spans="2:1024" s="5" customFormat="1" ht="12.75" customHeight="1">
      <c r="B65353" s="4"/>
      <c r="C65353" s="2"/>
      <c r="D65353" s="2"/>
      <c r="E65353" s="3"/>
      <c r="F65353" s="3"/>
      <c r="G65353" s="4"/>
      <c r="H65353" s="4"/>
      <c r="I65353" s="4"/>
      <c r="J65353" s="4"/>
      <c r="K65353" s="4"/>
      <c r="L65353" s="4"/>
      <c r="M65353" s="4"/>
      <c r="N65353" s="4"/>
      <c r="O65353" s="4"/>
      <c r="P65353" s="4"/>
      <c r="Q65353" s="4"/>
      <c r="R65353" s="4"/>
      <c r="S65353" s="4"/>
      <c r="T65353" s="4"/>
      <c r="U65353" s="4"/>
      <c r="V65353" s="4"/>
      <c r="W65353" s="4"/>
      <c r="X65353" s="4"/>
      <c r="Y65353" s="4"/>
      <c r="Z65353" s="4"/>
      <c r="AA65353" s="4"/>
      <c r="AB65353" s="4"/>
      <c r="AC65353" s="4"/>
      <c r="AD65353" s="4"/>
      <c r="AE65353" s="4"/>
      <c r="AF65353" s="4"/>
      <c r="AG65353" s="4"/>
      <c r="AH65353" s="4"/>
      <c r="AI65353" s="4"/>
      <c r="AJ65353" s="4"/>
      <c r="AK65353" s="4"/>
      <c r="AL65353" s="4"/>
      <c r="AM65353" s="4"/>
      <c r="AN65353" s="4"/>
      <c r="AO65353" s="4"/>
      <c r="AP65353" s="4"/>
      <c r="AQ65353" s="4"/>
      <c r="AR65353" s="4"/>
      <c r="AS65353" s="4"/>
      <c r="AT65353" s="4"/>
      <c r="AU65353" s="4"/>
      <c r="AV65353" s="4"/>
      <c r="AW65353" s="4"/>
      <c r="AX65353" s="4"/>
      <c r="AY65353" s="4"/>
      <c r="AZ65353" s="4"/>
      <c r="BA65353" s="4"/>
      <c r="BB65353" s="4"/>
      <c r="BC65353" s="4"/>
      <c r="BD65353" s="4"/>
      <c r="BE65353" s="4"/>
      <c r="BF65353" s="4"/>
      <c r="BG65353" s="4"/>
      <c r="BH65353" s="4"/>
      <c r="BI65353" s="4"/>
      <c r="BJ65353" s="4"/>
      <c r="BK65353" s="4"/>
      <c r="BL65353" s="4"/>
      <c r="BM65353" s="4"/>
      <c r="BN65353" s="4"/>
      <c r="BO65353" s="4"/>
      <c r="BP65353" s="4"/>
      <c r="BQ65353" s="4"/>
      <c r="BR65353" s="4"/>
      <c r="BS65353" s="4"/>
      <c r="BT65353" s="4"/>
      <c r="BU65353" s="4"/>
      <c r="BV65353" s="4"/>
      <c r="BW65353" s="4"/>
      <c r="BX65353" s="4"/>
      <c r="BY65353" s="4"/>
      <c r="BZ65353" s="4"/>
      <c r="CA65353" s="4"/>
      <c r="CB65353" s="4"/>
      <c r="CC65353" s="4"/>
      <c r="CD65353" s="4"/>
      <c r="CE65353" s="4"/>
      <c r="CF65353" s="4"/>
      <c r="CG65353" s="4"/>
      <c r="CH65353" s="4"/>
      <c r="CI65353" s="4"/>
      <c r="CJ65353" s="4"/>
      <c r="CK65353" s="4"/>
      <c r="CL65353" s="4"/>
      <c r="CM65353" s="4"/>
      <c r="CN65353" s="4"/>
      <c r="CO65353" s="4"/>
      <c r="CP65353" s="4"/>
      <c r="CQ65353" s="4"/>
      <c r="CR65353" s="4"/>
      <c r="CS65353" s="4"/>
      <c r="CT65353" s="4"/>
      <c r="CU65353" s="4"/>
      <c r="CV65353" s="4"/>
      <c r="CW65353" s="4"/>
      <c r="CX65353" s="4"/>
      <c r="CY65353" s="4"/>
      <c r="CZ65353" s="4"/>
      <c r="DA65353" s="4"/>
      <c r="DB65353" s="4"/>
      <c r="DC65353" s="4"/>
      <c r="DD65353" s="4"/>
      <c r="DE65353" s="4"/>
      <c r="DF65353" s="4"/>
      <c r="DG65353" s="4"/>
      <c r="DH65353" s="4"/>
      <c r="DI65353" s="4"/>
      <c r="DJ65353" s="4"/>
      <c r="DK65353" s="4"/>
      <c r="DL65353" s="4"/>
      <c r="DM65353" s="4"/>
      <c r="DN65353" s="4"/>
      <c r="DO65353" s="4"/>
      <c r="DP65353" s="4"/>
      <c r="DQ65353" s="4"/>
      <c r="DR65353" s="4"/>
      <c r="DS65353" s="4"/>
      <c r="DT65353" s="4"/>
      <c r="DU65353" s="4"/>
      <c r="DV65353" s="4"/>
      <c r="DW65353" s="4"/>
      <c r="DX65353" s="4"/>
      <c r="DY65353" s="4"/>
      <c r="DZ65353" s="4"/>
      <c r="EA65353" s="4"/>
      <c r="EB65353" s="4"/>
      <c r="EC65353" s="4"/>
      <c r="ED65353" s="4"/>
      <c r="EE65353" s="4"/>
      <c r="EF65353" s="4"/>
      <c r="EG65353" s="4"/>
      <c r="EH65353" s="4"/>
      <c r="EI65353" s="4"/>
      <c r="EJ65353" s="4"/>
      <c r="EK65353" s="4"/>
      <c r="EL65353" s="4"/>
      <c r="EM65353" s="4"/>
      <c r="EN65353" s="4"/>
      <c r="EO65353" s="4"/>
      <c r="EP65353" s="4"/>
      <c r="EQ65353" s="4"/>
      <c r="ER65353" s="4"/>
      <c r="ES65353" s="4"/>
      <c r="ET65353" s="4"/>
      <c r="EU65353" s="4"/>
      <c r="EV65353" s="4"/>
      <c r="EW65353" s="4"/>
      <c r="EX65353" s="4"/>
      <c r="EY65353" s="4"/>
      <c r="EZ65353" s="4"/>
      <c r="FA65353" s="4"/>
      <c r="FB65353" s="4"/>
      <c r="FC65353" s="4"/>
      <c r="FD65353" s="4"/>
      <c r="FE65353" s="4"/>
      <c r="FF65353" s="4"/>
      <c r="FG65353" s="4"/>
      <c r="FH65353" s="4"/>
      <c r="FI65353" s="4"/>
      <c r="FJ65353" s="4"/>
      <c r="FK65353" s="4"/>
      <c r="FL65353" s="4"/>
      <c r="FM65353" s="4"/>
      <c r="FN65353" s="4"/>
      <c r="FO65353" s="4"/>
      <c r="FP65353" s="4"/>
      <c r="FQ65353" s="4"/>
      <c r="FR65353" s="4"/>
      <c r="FS65353" s="4"/>
      <c r="FT65353" s="4"/>
      <c r="FU65353" s="4"/>
      <c r="FV65353" s="4"/>
      <c r="FW65353" s="4"/>
      <c r="FX65353" s="4"/>
      <c r="FY65353" s="4"/>
      <c r="FZ65353" s="4"/>
      <c r="GA65353" s="4"/>
      <c r="GB65353" s="4"/>
      <c r="GC65353" s="4"/>
      <c r="GD65353" s="4"/>
      <c r="GE65353" s="4"/>
      <c r="GF65353" s="4"/>
      <c r="GG65353" s="4"/>
      <c r="GH65353" s="4"/>
      <c r="GI65353" s="4"/>
      <c r="GJ65353" s="4"/>
      <c r="GK65353" s="4"/>
      <c r="GL65353" s="4"/>
      <c r="GM65353" s="4"/>
      <c r="GN65353" s="4"/>
      <c r="GO65353" s="4"/>
      <c r="GP65353" s="4"/>
      <c r="GQ65353" s="4"/>
      <c r="GR65353" s="4"/>
      <c r="GS65353" s="4"/>
      <c r="GT65353" s="4"/>
      <c r="GU65353" s="4"/>
      <c r="GV65353" s="4"/>
      <c r="GW65353" s="4"/>
      <c r="GX65353" s="4"/>
      <c r="GY65353" s="4"/>
      <c r="GZ65353" s="4"/>
      <c r="HA65353" s="4"/>
      <c r="HB65353" s="4"/>
      <c r="HC65353" s="4"/>
      <c r="HD65353" s="4"/>
      <c r="HE65353" s="4"/>
      <c r="HF65353" s="4"/>
      <c r="HG65353" s="4"/>
      <c r="HH65353" s="4"/>
      <c r="HI65353" s="4"/>
      <c r="HJ65353" s="4"/>
      <c r="HK65353" s="4"/>
      <c r="HL65353" s="4"/>
      <c r="HM65353" s="4"/>
      <c r="HN65353" s="4"/>
      <c r="HO65353" s="4"/>
      <c r="HP65353" s="4"/>
      <c r="HQ65353" s="4"/>
      <c r="HR65353" s="4"/>
      <c r="HS65353" s="4"/>
      <c r="HT65353" s="4"/>
      <c r="HU65353" s="4"/>
      <c r="HV65353" s="4"/>
      <c r="HW65353" s="4"/>
      <c r="IA65353" s="6"/>
      <c r="IB65353" s="6"/>
      <c r="IC65353" s="6"/>
      <c r="ID65353" s="6"/>
      <c r="IE65353" s="6"/>
      <c r="IF65353" s="6"/>
      <c r="IG65353" s="6"/>
      <c r="IH65353" s="6"/>
      <c r="II65353" s="6"/>
      <c r="IJ65353" s="6"/>
      <c r="IK65353" s="6"/>
      <c r="IL65353" s="6"/>
      <c r="IM65353" s="6"/>
      <c r="IN65353" s="6"/>
      <c r="IO65353" s="6"/>
      <c r="IP65353" s="6"/>
      <c r="IQ65353" s="6"/>
      <c r="IR65353" s="6"/>
      <c r="IS65353" s="6"/>
      <c r="IT65353" s="6"/>
      <c r="IU65353" s="6"/>
      <c r="IV65353" s="6"/>
      <c r="IW65353" s="6"/>
      <c r="IX65353" s="6"/>
      <c r="IY65353" s="6"/>
      <c r="IZ65353" s="6"/>
      <c r="JA65353" s="6"/>
      <c r="JB65353" s="6"/>
      <c r="JC65353" s="6"/>
      <c r="JD65353" s="6"/>
      <c r="JE65353" s="6"/>
      <c r="JF65353" s="6"/>
      <c r="JG65353" s="6"/>
      <c r="JH65353" s="6"/>
      <c r="JI65353" s="6"/>
      <c r="JJ65353" s="6"/>
      <c r="JK65353" s="6"/>
      <c r="JL65353" s="6"/>
      <c r="JM65353" s="6"/>
      <c r="JN65353" s="6"/>
      <c r="JO65353" s="6"/>
      <c r="JP65353" s="6"/>
      <c r="JQ65353" s="6"/>
      <c r="JR65353" s="6"/>
      <c r="JS65353" s="6"/>
      <c r="JT65353" s="6"/>
      <c r="JU65353" s="6"/>
      <c r="JV65353" s="6"/>
      <c r="JW65353" s="6"/>
      <c r="JX65353" s="6"/>
      <c r="JY65353" s="6"/>
      <c r="JZ65353" s="6"/>
      <c r="KA65353" s="6"/>
      <c r="KB65353" s="6"/>
      <c r="KC65353" s="6"/>
      <c r="KD65353" s="6"/>
      <c r="KE65353" s="6"/>
      <c r="KF65353" s="6"/>
      <c r="KG65353" s="6"/>
      <c r="KH65353" s="6"/>
      <c r="KI65353" s="6"/>
      <c r="KJ65353" s="6"/>
      <c r="KK65353" s="6"/>
      <c r="KL65353" s="6"/>
      <c r="KM65353" s="6"/>
      <c r="KN65353" s="6"/>
      <c r="KO65353" s="6"/>
      <c r="KP65353" s="6"/>
      <c r="KQ65353" s="6"/>
      <c r="KR65353" s="6"/>
      <c r="KS65353" s="6"/>
      <c r="KT65353" s="6"/>
      <c r="KU65353" s="6"/>
      <c r="KV65353" s="6"/>
      <c r="KW65353" s="6"/>
      <c r="KX65353" s="6"/>
      <c r="KY65353" s="6"/>
      <c r="KZ65353" s="6"/>
      <c r="LA65353" s="6"/>
      <c r="LB65353" s="6"/>
      <c r="LC65353" s="6"/>
      <c r="LD65353" s="6"/>
      <c r="LE65353" s="6"/>
      <c r="LF65353" s="6"/>
      <c r="LG65353" s="6"/>
      <c r="LH65353" s="6"/>
      <c r="LI65353" s="6"/>
      <c r="LJ65353" s="6"/>
      <c r="LK65353" s="6"/>
      <c r="LL65353" s="6"/>
      <c r="LM65353" s="6"/>
      <c r="LN65353" s="6"/>
      <c r="LO65353" s="6"/>
      <c r="LP65353" s="6"/>
      <c r="LQ65353" s="6"/>
      <c r="LR65353" s="6"/>
      <c r="LS65353" s="6"/>
      <c r="LT65353" s="6"/>
      <c r="LU65353" s="6"/>
      <c r="LV65353" s="6"/>
      <c r="LW65353" s="6"/>
      <c r="LX65353" s="6"/>
      <c r="LY65353" s="6"/>
      <c r="LZ65353" s="6"/>
      <c r="MA65353" s="6"/>
      <c r="MB65353" s="6"/>
      <c r="MC65353" s="6"/>
      <c r="MD65353" s="6"/>
      <c r="ME65353" s="6"/>
      <c r="MF65353" s="6"/>
      <c r="MG65353" s="6"/>
      <c r="MH65353" s="6"/>
      <c r="MI65353" s="6"/>
      <c r="MJ65353" s="6"/>
      <c r="MK65353" s="6"/>
      <c r="ML65353" s="6"/>
      <c r="MM65353" s="6"/>
      <c r="MN65353" s="6"/>
      <c r="MO65353" s="6"/>
      <c r="MP65353" s="6"/>
      <c r="MQ65353" s="6"/>
      <c r="MR65353" s="6"/>
      <c r="MS65353" s="6"/>
      <c r="MT65353" s="6"/>
      <c r="MU65353" s="6"/>
      <c r="MV65353" s="6"/>
      <c r="MW65353" s="6"/>
      <c r="MX65353" s="6"/>
      <c r="MY65353" s="6"/>
      <c r="MZ65353" s="6"/>
      <c r="NA65353" s="6"/>
      <c r="NB65353" s="6"/>
      <c r="NC65353" s="6"/>
      <c r="ND65353" s="6"/>
      <c r="NE65353" s="6"/>
      <c r="NF65353" s="6"/>
      <c r="NG65353" s="6"/>
      <c r="NH65353" s="6"/>
      <c r="NI65353" s="6"/>
      <c r="NJ65353" s="6"/>
      <c r="NK65353" s="6"/>
      <c r="NL65353" s="6"/>
      <c r="NM65353" s="6"/>
      <c r="NN65353" s="6"/>
      <c r="NO65353" s="6"/>
      <c r="NP65353" s="6"/>
      <c r="NQ65353" s="6"/>
      <c r="NR65353" s="6"/>
      <c r="NS65353" s="6"/>
      <c r="NT65353" s="6"/>
      <c r="NU65353" s="6"/>
      <c r="NV65353" s="6"/>
      <c r="NW65353" s="6"/>
      <c r="NX65353" s="6"/>
      <c r="NY65353" s="6"/>
      <c r="NZ65353" s="6"/>
      <c r="OA65353" s="6"/>
      <c r="OB65353" s="6"/>
      <c r="OC65353" s="6"/>
      <c r="OD65353" s="6"/>
      <c r="OE65353" s="6"/>
      <c r="OF65353" s="6"/>
      <c r="OG65353" s="6"/>
      <c r="OH65353" s="6"/>
      <c r="OI65353" s="6"/>
      <c r="OJ65353" s="6"/>
      <c r="OK65353" s="6"/>
      <c r="OL65353" s="6"/>
      <c r="OM65353" s="6"/>
      <c r="ON65353" s="6"/>
      <c r="OO65353" s="6"/>
      <c r="OP65353" s="6"/>
      <c r="OQ65353" s="6"/>
      <c r="OR65353" s="6"/>
      <c r="OS65353" s="6"/>
      <c r="OT65353" s="6"/>
      <c r="OU65353" s="6"/>
      <c r="OV65353" s="6"/>
      <c r="OW65353" s="6"/>
      <c r="OX65353" s="6"/>
      <c r="OY65353" s="6"/>
      <c r="OZ65353" s="6"/>
      <c r="PA65353" s="6"/>
      <c r="PB65353" s="6"/>
      <c r="PC65353" s="6"/>
      <c r="PD65353" s="6"/>
      <c r="PE65353" s="6"/>
      <c r="PF65353" s="6"/>
      <c r="PG65353" s="6"/>
      <c r="PH65353" s="6"/>
      <c r="PI65353" s="6"/>
      <c r="PJ65353" s="6"/>
      <c r="PK65353" s="6"/>
      <c r="PL65353" s="6"/>
      <c r="PM65353" s="6"/>
      <c r="PN65353" s="6"/>
      <c r="PO65353" s="6"/>
      <c r="PP65353" s="6"/>
      <c r="PQ65353" s="6"/>
      <c r="PR65353" s="6"/>
      <c r="PS65353" s="6"/>
      <c r="PT65353" s="6"/>
      <c r="PU65353" s="6"/>
      <c r="PV65353" s="6"/>
      <c r="PW65353" s="6"/>
      <c r="PX65353" s="6"/>
      <c r="PY65353" s="6"/>
      <c r="PZ65353" s="6"/>
      <c r="QA65353" s="6"/>
      <c r="QB65353" s="6"/>
      <c r="QC65353" s="6"/>
      <c r="QD65353" s="6"/>
      <c r="QE65353" s="6"/>
      <c r="QF65353" s="6"/>
      <c r="QG65353" s="6"/>
      <c r="QH65353" s="6"/>
      <c r="QI65353" s="6"/>
      <c r="QJ65353" s="6"/>
      <c r="QK65353" s="6"/>
      <c r="QL65353" s="6"/>
      <c r="QM65353" s="6"/>
      <c r="QN65353" s="6"/>
      <c r="QO65353" s="6"/>
      <c r="QP65353" s="6"/>
      <c r="QQ65353" s="6"/>
      <c r="QR65353" s="6"/>
      <c r="QS65353" s="6"/>
      <c r="QT65353" s="6"/>
      <c r="QU65353" s="6"/>
      <c r="QV65353" s="6"/>
      <c r="QW65353" s="6"/>
      <c r="QX65353" s="6"/>
      <c r="QY65353" s="6"/>
      <c r="QZ65353" s="6"/>
      <c r="RA65353" s="6"/>
      <c r="RB65353" s="6"/>
      <c r="RC65353" s="6"/>
      <c r="RD65353" s="6"/>
      <c r="RE65353" s="6"/>
      <c r="RF65353" s="6"/>
      <c r="RG65353" s="6"/>
      <c r="RH65353" s="6"/>
      <c r="RI65353" s="6"/>
      <c r="RJ65353" s="6"/>
      <c r="RK65353" s="6"/>
      <c r="RL65353" s="6"/>
      <c r="RM65353" s="6"/>
      <c r="RN65353" s="6"/>
      <c r="RO65353" s="6"/>
      <c r="RP65353" s="6"/>
      <c r="RQ65353" s="6"/>
      <c r="RR65353" s="6"/>
      <c r="RS65353" s="6"/>
      <c r="RT65353" s="6"/>
      <c r="RU65353" s="6"/>
      <c r="RV65353" s="6"/>
      <c r="RW65353" s="6"/>
      <c r="RX65353" s="6"/>
      <c r="RY65353" s="6"/>
      <c r="RZ65353" s="6"/>
      <c r="SA65353" s="6"/>
      <c r="SB65353" s="6"/>
      <c r="SC65353" s="6"/>
      <c r="SD65353" s="6"/>
      <c r="SE65353" s="6"/>
      <c r="SF65353" s="6"/>
      <c r="SG65353" s="6"/>
      <c r="SH65353" s="6"/>
      <c r="SI65353" s="6"/>
      <c r="SJ65353" s="6"/>
      <c r="SK65353" s="6"/>
      <c r="SL65353" s="6"/>
      <c r="SM65353" s="6"/>
      <c r="SN65353" s="6"/>
      <c r="SO65353" s="6"/>
      <c r="SP65353" s="6"/>
      <c r="SQ65353" s="6"/>
      <c r="SR65353" s="6"/>
      <c r="SS65353" s="6"/>
      <c r="ST65353" s="6"/>
      <c r="SU65353" s="6"/>
      <c r="SV65353" s="6"/>
      <c r="SW65353" s="6"/>
      <c r="SX65353" s="6"/>
      <c r="SY65353" s="6"/>
      <c r="SZ65353" s="6"/>
      <c r="TA65353" s="6"/>
      <c r="TB65353" s="6"/>
      <c r="TC65353" s="6"/>
      <c r="TD65353" s="6"/>
      <c r="TE65353" s="6"/>
      <c r="TF65353" s="6"/>
      <c r="TG65353" s="6"/>
      <c r="TH65353" s="6"/>
      <c r="TI65353" s="6"/>
      <c r="TJ65353" s="6"/>
      <c r="TK65353" s="6"/>
      <c r="TL65353" s="6"/>
      <c r="TM65353" s="6"/>
      <c r="TN65353" s="6"/>
      <c r="TO65353" s="6"/>
      <c r="TP65353" s="6"/>
      <c r="TQ65353" s="6"/>
      <c r="TR65353" s="6"/>
      <c r="TS65353" s="6"/>
      <c r="TT65353" s="6"/>
      <c r="TU65353" s="6"/>
      <c r="TV65353" s="6"/>
      <c r="TW65353" s="6"/>
      <c r="TX65353" s="6"/>
      <c r="TY65353" s="6"/>
      <c r="TZ65353" s="6"/>
      <c r="UA65353" s="6"/>
      <c r="UB65353" s="6"/>
      <c r="UC65353" s="6"/>
      <c r="UD65353" s="6"/>
      <c r="UE65353" s="6"/>
      <c r="UF65353" s="6"/>
      <c r="UG65353" s="6"/>
      <c r="UH65353" s="6"/>
      <c r="UI65353" s="6"/>
      <c r="UJ65353" s="6"/>
      <c r="UK65353" s="6"/>
      <c r="UL65353" s="6"/>
      <c r="UM65353" s="6"/>
      <c r="UN65353" s="6"/>
      <c r="UO65353" s="6"/>
      <c r="UP65353" s="6"/>
      <c r="UQ65353" s="6"/>
      <c r="UR65353" s="6"/>
      <c r="US65353" s="6"/>
      <c r="UT65353" s="6"/>
      <c r="UU65353" s="6"/>
      <c r="UV65353" s="6"/>
      <c r="UW65353" s="6"/>
      <c r="UX65353" s="6"/>
      <c r="UY65353" s="6"/>
      <c r="UZ65353" s="6"/>
      <c r="VA65353" s="6"/>
      <c r="VB65353" s="6"/>
      <c r="VC65353" s="6"/>
      <c r="VD65353" s="6"/>
      <c r="VE65353" s="6"/>
      <c r="VF65353" s="6"/>
      <c r="VG65353" s="6"/>
      <c r="VH65353" s="6"/>
      <c r="VI65353" s="6"/>
      <c r="VJ65353" s="6"/>
      <c r="VK65353" s="6"/>
      <c r="VL65353" s="6"/>
      <c r="VM65353" s="6"/>
      <c r="VN65353" s="6"/>
      <c r="VO65353" s="6"/>
      <c r="VP65353" s="6"/>
      <c r="VQ65353" s="6"/>
      <c r="VR65353" s="6"/>
      <c r="VS65353" s="6"/>
      <c r="VT65353" s="6"/>
      <c r="VU65353" s="6"/>
      <c r="VV65353" s="6"/>
      <c r="VW65353" s="6"/>
      <c r="VX65353" s="6"/>
      <c r="VY65353" s="6"/>
      <c r="VZ65353" s="6"/>
      <c r="WA65353" s="6"/>
      <c r="WB65353" s="6"/>
      <c r="WC65353" s="6"/>
      <c r="WD65353" s="6"/>
      <c r="WE65353" s="6"/>
      <c r="WF65353" s="6"/>
      <c r="WG65353" s="6"/>
      <c r="WH65353" s="6"/>
      <c r="WI65353" s="6"/>
      <c r="WJ65353" s="6"/>
      <c r="WK65353" s="6"/>
      <c r="WL65353" s="6"/>
      <c r="WM65353" s="6"/>
      <c r="WN65353" s="6"/>
      <c r="WO65353" s="6"/>
      <c r="WP65353" s="6"/>
      <c r="WQ65353" s="6"/>
      <c r="WR65353" s="6"/>
      <c r="WS65353" s="6"/>
      <c r="WT65353" s="6"/>
      <c r="WU65353" s="6"/>
      <c r="WV65353" s="6"/>
      <c r="WW65353" s="6"/>
      <c r="WX65353" s="6"/>
      <c r="WY65353" s="6"/>
      <c r="WZ65353" s="6"/>
      <c r="XA65353" s="6"/>
      <c r="XB65353" s="6"/>
      <c r="XC65353" s="6"/>
      <c r="XD65353" s="6"/>
      <c r="XE65353" s="6"/>
      <c r="XF65353" s="6"/>
      <c r="XG65353" s="6"/>
      <c r="XH65353" s="6"/>
      <c r="XI65353" s="6"/>
      <c r="XJ65353" s="6"/>
      <c r="XK65353" s="6"/>
      <c r="XL65353" s="6"/>
      <c r="XM65353" s="6"/>
      <c r="XN65353" s="6"/>
      <c r="XO65353" s="6"/>
      <c r="XP65353" s="6"/>
      <c r="XQ65353" s="6"/>
      <c r="XR65353" s="6"/>
      <c r="XS65353" s="6"/>
      <c r="XT65353" s="6"/>
      <c r="XU65353" s="6"/>
      <c r="XV65353" s="6"/>
      <c r="XW65353" s="6"/>
      <c r="XX65353" s="6"/>
      <c r="XY65353" s="6"/>
      <c r="XZ65353" s="6"/>
      <c r="YA65353" s="6"/>
      <c r="YB65353" s="6"/>
      <c r="YC65353" s="6"/>
      <c r="YD65353" s="6"/>
      <c r="YE65353" s="6"/>
      <c r="YF65353" s="6"/>
      <c r="YG65353" s="6"/>
      <c r="YH65353" s="6"/>
      <c r="YI65353" s="6"/>
      <c r="YJ65353" s="6"/>
      <c r="YK65353" s="6"/>
      <c r="YL65353" s="6"/>
      <c r="YM65353" s="6"/>
      <c r="YN65353" s="6"/>
      <c r="YO65353" s="6"/>
      <c r="YP65353" s="6"/>
      <c r="YQ65353" s="6"/>
      <c r="YR65353" s="6"/>
      <c r="YS65353" s="6"/>
      <c r="YT65353" s="6"/>
      <c r="YU65353" s="6"/>
      <c r="YV65353" s="6"/>
      <c r="YW65353" s="6"/>
      <c r="YX65353" s="6"/>
      <c r="YY65353" s="6"/>
      <c r="YZ65353" s="6"/>
      <c r="ZA65353" s="6"/>
      <c r="ZB65353" s="6"/>
      <c r="ZC65353" s="6"/>
      <c r="ZD65353" s="6"/>
      <c r="ZE65353" s="6"/>
      <c r="ZF65353" s="6"/>
      <c r="ZG65353" s="6"/>
      <c r="ZH65353" s="6"/>
      <c r="ZI65353" s="6"/>
      <c r="ZJ65353" s="6"/>
      <c r="ZK65353" s="6"/>
      <c r="ZL65353" s="6"/>
      <c r="ZM65353" s="6"/>
      <c r="ZN65353" s="6"/>
      <c r="ZO65353" s="6"/>
      <c r="ZP65353" s="6"/>
      <c r="ZQ65353" s="6"/>
      <c r="ZR65353" s="6"/>
      <c r="ZS65353" s="6"/>
      <c r="ZT65353" s="6"/>
      <c r="ZU65353" s="6"/>
      <c r="ZV65353" s="6"/>
      <c r="ZW65353" s="6"/>
      <c r="ZX65353" s="6"/>
      <c r="ZY65353" s="6"/>
      <c r="ZZ65353" s="6"/>
      <c r="AAA65353" s="6"/>
      <c r="AAB65353" s="6"/>
      <c r="AAC65353" s="6"/>
      <c r="AAD65353" s="6"/>
      <c r="AAE65353" s="6"/>
      <c r="AAF65353" s="6"/>
      <c r="AAG65353" s="6"/>
      <c r="AAH65353" s="6"/>
      <c r="AAI65353" s="6"/>
      <c r="AAJ65353" s="6"/>
      <c r="AAK65353" s="6"/>
      <c r="AAL65353" s="6"/>
      <c r="AAM65353" s="6"/>
      <c r="AAN65353" s="6"/>
      <c r="AAO65353" s="6"/>
      <c r="AAP65353" s="6"/>
      <c r="AAQ65353" s="6"/>
      <c r="AAR65353" s="6"/>
      <c r="AAS65353" s="6"/>
      <c r="AAT65353" s="6"/>
      <c r="AAU65353" s="6"/>
      <c r="AAV65353" s="6"/>
      <c r="AAW65353" s="6"/>
      <c r="AAX65353" s="6"/>
      <c r="AAY65353" s="6"/>
      <c r="AAZ65353" s="6"/>
      <c r="ABA65353" s="6"/>
      <c r="ABB65353" s="6"/>
      <c r="ABC65353" s="6"/>
      <c r="ABD65353" s="6"/>
      <c r="ABE65353" s="6"/>
      <c r="ABF65353" s="6"/>
      <c r="ABG65353" s="6"/>
      <c r="ABH65353" s="6"/>
      <c r="ABI65353" s="6"/>
      <c r="ABJ65353" s="6"/>
      <c r="ABK65353" s="6"/>
      <c r="ABL65353" s="6"/>
      <c r="ABM65353" s="6"/>
      <c r="ABN65353" s="6"/>
      <c r="ABO65353" s="6"/>
      <c r="ABP65353" s="6"/>
      <c r="ABQ65353" s="6"/>
      <c r="ABR65353" s="6"/>
      <c r="ABS65353" s="6"/>
      <c r="ABT65353" s="6"/>
      <c r="ABU65353" s="6"/>
      <c r="ABV65353" s="6"/>
      <c r="ABW65353" s="6"/>
      <c r="ABX65353" s="6"/>
      <c r="ABY65353" s="6"/>
      <c r="ABZ65353" s="6"/>
      <c r="ACA65353" s="6"/>
      <c r="ACB65353" s="6"/>
      <c r="ACC65353" s="6"/>
      <c r="ACD65353" s="6"/>
      <c r="ACE65353" s="6"/>
      <c r="ACF65353" s="6"/>
      <c r="ACG65353" s="6"/>
      <c r="ACH65353" s="6"/>
      <c r="ACI65353" s="6"/>
      <c r="ACJ65353" s="6"/>
      <c r="ACK65353" s="6"/>
      <c r="ACL65353" s="6"/>
      <c r="ACM65353" s="6"/>
      <c r="ACN65353" s="6"/>
      <c r="ACO65353" s="6"/>
      <c r="ACP65353" s="6"/>
      <c r="ACQ65353" s="6"/>
      <c r="ACR65353" s="6"/>
      <c r="ACS65353" s="6"/>
      <c r="ACT65353" s="6"/>
      <c r="ACU65353" s="6"/>
      <c r="ACV65353" s="6"/>
      <c r="ACW65353" s="6"/>
      <c r="ACX65353" s="6"/>
      <c r="ACY65353" s="6"/>
      <c r="ACZ65353" s="6"/>
      <c r="ADA65353" s="6"/>
      <c r="ADB65353" s="6"/>
      <c r="ADC65353" s="6"/>
      <c r="ADD65353" s="6"/>
      <c r="ADE65353" s="6"/>
      <c r="ADF65353" s="6"/>
      <c r="ADG65353" s="6"/>
      <c r="ADH65353" s="6"/>
      <c r="ADI65353" s="6"/>
      <c r="ADJ65353" s="6"/>
      <c r="ADK65353" s="6"/>
      <c r="ADL65353" s="6"/>
      <c r="ADM65353" s="6"/>
      <c r="ADN65353" s="6"/>
      <c r="ADO65353" s="6"/>
      <c r="ADP65353" s="6"/>
      <c r="ADQ65353" s="6"/>
      <c r="ADR65353" s="6"/>
      <c r="ADS65353" s="6"/>
      <c r="ADT65353" s="6"/>
      <c r="ADU65353" s="6"/>
      <c r="ADV65353" s="6"/>
      <c r="ADW65353" s="6"/>
      <c r="ADX65353" s="6"/>
      <c r="ADY65353" s="6"/>
      <c r="ADZ65353" s="6"/>
      <c r="AEA65353" s="6"/>
      <c r="AEB65353" s="6"/>
      <c r="AEC65353" s="6"/>
      <c r="AED65353" s="6"/>
      <c r="AEE65353" s="6"/>
      <c r="AEF65353" s="6"/>
      <c r="AEG65353" s="6"/>
      <c r="AEH65353" s="6"/>
      <c r="AEI65353" s="6"/>
      <c r="AEJ65353" s="6"/>
      <c r="AEK65353" s="6"/>
      <c r="AEL65353" s="6"/>
      <c r="AEM65353" s="6"/>
      <c r="AEN65353" s="6"/>
      <c r="AEO65353" s="6"/>
      <c r="AEP65353" s="6"/>
      <c r="AEQ65353" s="6"/>
      <c r="AER65353" s="6"/>
      <c r="AES65353" s="6"/>
      <c r="AET65353" s="6"/>
      <c r="AEU65353" s="6"/>
      <c r="AEV65353" s="6"/>
      <c r="AEW65353" s="6"/>
      <c r="AEX65353" s="6"/>
      <c r="AEY65353" s="6"/>
      <c r="AEZ65353" s="6"/>
      <c r="AFA65353" s="6"/>
      <c r="AFB65353" s="6"/>
      <c r="AFC65353" s="6"/>
      <c r="AFD65353" s="6"/>
      <c r="AFE65353" s="6"/>
      <c r="AFF65353" s="6"/>
      <c r="AFG65353" s="6"/>
      <c r="AFH65353" s="6"/>
      <c r="AFI65353" s="6"/>
      <c r="AFJ65353" s="6"/>
      <c r="AFK65353" s="6"/>
      <c r="AFL65353" s="6"/>
      <c r="AFM65353" s="6"/>
      <c r="AFN65353" s="6"/>
      <c r="AFO65353" s="6"/>
      <c r="AFP65353" s="6"/>
      <c r="AFQ65353" s="6"/>
      <c r="AFR65353" s="6"/>
      <c r="AFS65353" s="6"/>
      <c r="AFT65353" s="6"/>
      <c r="AFU65353" s="6"/>
      <c r="AFV65353" s="6"/>
      <c r="AFW65353" s="6"/>
      <c r="AFX65353" s="6"/>
      <c r="AFY65353" s="6"/>
      <c r="AFZ65353" s="6"/>
      <c r="AGA65353" s="6"/>
      <c r="AGB65353" s="6"/>
      <c r="AGC65353" s="6"/>
      <c r="AGD65353" s="6"/>
      <c r="AGE65353" s="6"/>
      <c r="AGF65353" s="6"/>
      <c r="AGG65353" s="6"/>
      <c r="AGH65353" s="6"/>
      <c r="AGI65353" s="6"/>
      <c r="AGJ65353" s="6"/>
      <c r="AGK65353" s="6"/>
      <c r="AGL65353" s="6"/>
      <c r="AGM65353" s="6"/>
      <c r="AGN65353" s="6"/>
      <c r="AGO65353" s="6"/>
      <c r="AGP65353" s="6"/>
      <c r="AGQ65353" s="6"/>
      <c r="AGR65353" s="6"/>
      <c r="AGS65353" s="6"/>
      <c r="AGT65353" s="6"/>
      <c r="AGU65353" s="6"/>
      <c r="AGV65353" s="6"/>
      <c r="AGW65353" s="6"/>
      <c r="AGX65353" s="6"/>
      <c r="AGY65353" s="6"/>
      <c r="AGZ65353" s="6"/>
      <c r="AHA65353" s="6"/>
      <c r="AHB65353" s="6"/>
      <c r="AHC65353" s="6"/>
      <c r="AHD65353" s="6"/>
      <c r="AHE65353" s="6"/>
      <c r="AHF65353" s="6"/>
      <c r="AHG65353" s="6"/>
      <c r="AHH65353" s="6"/>
      <c r="AHI65353" s="6"/>
      <c r="AHJ65353" s="6"/>
      <c r="AHK65353" s="6"/>
      <c r="AHL65353" s="6"/>
      <c r="AHM65353" s="6"/>
      <c r="AHN65353" s="6"/>
      <c r="AHO65353" s="6"/>
      <c r="AHP65353" s="6"/>
      <c r="AHQ65353" s="6"/>
      <c r="AHR65353" s="6"/>
      <c r="AHS65353" s="6"/>
      <c r="AHT65353" s="6"/>
      <c r="AHU65353" s="6"/>
      <c r="AHV65353" s="6"/>
      <c r="AHW65353" s="6"/>
      <c r="AHX65353" s="6"/>
      <c r="AHY65353" s="6"/>
      <c r="AHZ65353" s="6"/>
      <c r="AIA65353" s="6"/>
      <c r="AIB65353" s="6"/>
      <c r="AIC65353" s="6"/>
      <c r="AID65353" s="6"/>
      <c r="AIE65353" s="6"/>
      <c r="AIF65353" s="6"/>
      <c r="AIG65353" s="6"/>
      <c r="AIH65353" s="6"/>
      <c r="AII65353" s="6"/>
      <c r="AIJ65353" s="6"/>
      <c r="AIK65353" s="6"/>
      <c r="AIL65353" s="6"/>
      <c r="AIM65353" s="6"/>
      <c r="AIN65353" s="6"/>
      <c r="AIO65353" s="6"/>
      <c r="AIP65353" s="6"/>
      <c r="AIQ65353" s="6"/>
      <c r="AIR65353" s="6"/>
      <c r="AIS65353" s="6"/>
      <c r="AIT65353" s="6"/>
      <c r="AIU65353" s="6"/>
      <c r="AIV65353" s="6"/>
      <c r="AIW65353" s="6"/>
      <c r="AIX65353" s="6"/>
      <c r="AIY65353" s="6"/>
      <c r="AIZ65353" s="6"/>
      <c r="AJA65353" s="6"/>
      <c r="AJB65353" s="6"/>
      <c r="AJC65353" s="6"/>
      <c r="AJD65353" s="6"/>
      <c r="AJE65353" s="6"/>
      <c r="AJF65353" s="6"/>
      <c r="AJG65353" s="6"/>
      <c r="AJH65353" s="6"/>
      <c r="AJI65353" s="6"/>
      <c r="AJJ65353" s="6"/>
      <c r="AJK65353" s="6"/>
      <c r="AJL65353" s="6"/>
      <c r="AJM65353" s="6"/>
      <c r="AJN65353" s="6"/>
      <c r="AJO65353" s="6"/>
      <c r="AJP65353" s="6"/>
      <c r="AJQ65353" s="6"/>
      <c r="AJR65353" s="6"/>
      <c r="AJS65353" s="6"/>
      <c r="AJT65353" s="6"/>
      <c r="AJU65353" s="6"/>
      <c r="AJV65353" s="6"/>
      <c r="AJW65353" s="6"/>
      <c r="AJX65353" s="6"/>
      <c r="AJY65353" s="6"/>
      <c r="AJZ65353" s="6"/>
      <c r="AKA65353" s="6"/>
      <c r="AKB65353" s="6"/>
      <c r="AKC65353" s="6"/>
      <c r="AKD65353" s="6"/>
      <c r="AKE65353" s="6"/>
      <c r="AKF65353" s="6"/>
      <c r="AKG65353" s="6"/>
      <c r="AKH65353" s="6"/>
      <c r="AKI65353" s="6"/>
      <c r="AKJ65353" s="6"/>
      <c r="AKK65353" s="6"/>
      <c r="AKL65353" s="6"/>
      <c r="AKM65353" s="6"/>
      <c r="AKN65353" s="6"/>
      <c r="AKO65353" s="6"/>
      <c r="AKP65353" s="6"/>
      <c r="AKQ65353" s="6"/>
      <c r="AKR65353" s="6"/>
      <c r="AKS65353" s="6"/>
      <c r="AKT65353" s="6"/>
      <c r="AKU65353" s="6"/>
      <c r="AKV65353" s="6"/>
      <c r="AKW65353" s="6"/>
      <c r="AKX65353" s="6"/>
      <c r="AKY65353" s="6"/>
      <c r="AKZ65353" s="6"/>
      <c r="ALA65353" s="6"/>
      <c r="ALB65353" s="6"/>
      <c r="ALC65353" s="6"/>
      <c r="ALD65353" s="6"/>
      <c r="ALE65353" s="6"/>
      <c r="ALF65353" s="6"/>
      <c r="ALG65353" s="6"/>
      <c r="ALH65353" s="6"/>
      <c r="ALI65353" s="6"/>
      <c r="ALJ65353" s="6"/>
      <c r="ALK65353" s="6"/>
      <c r="ALL65353" s="6"/>
      <c r="ALM65353" s="6"/>
      <c r="ALN65353" s="6"/>
      <c r="ALO65353" s="6"/>
      <c r="ALP65353" s="6"/>
      <c r="ALQ65353" s="6"/>
      <c r="ALR65353" s="6"/>
      <c r="ALS65353" s="6"/>
      <c r="ALT65353" s="6"/>
      <c r="ALU65353" s="6"/>
      <c r="ALV65353" s="6"/>
      <c r="ALW65353" s="6"/>
      <c r="ALX65353" s="6"/>
      <c r="ALY65353" s="6"/>
      <c r="ALZ65353" s="6"/>
      <c r="AMA65353" s="6"/>
      <c r="AMB65353" s="6"/>
      <c r="AMC65353" s="6"/>
      <c r="AMD65353" s="6"/>
      <c r="AME65353" s="6"/>
      <c r="AMF65353" s="6"/>
      <c r="AMG65353" s="6"/>
      <c r="AMH65353" s="6"/>
      <c r="AMI65353" s="7"/>
      <c r="AMJ65353" s="7"/>
    </row>
    <row r="65354" spans="2:1024" s="5" customFormat="1" ht="12.75" customHeight="1">
      <c r="B65354" s="4"/>
      <c r="C65354" s="2"/>
      <c r="D65354" s="2"/>
      <c r="E65354" s="3"/>
      <c r="F65354" s="3"/>
      <c r="G65354" s="4"/>
      <c r="H65354" s="4"/>
      <c r="I65354" s="4"/>
      <c r="J65354" s="4"/>
      <c r="K65354" s="4"/>
      <c r="L65354" s="4"/>
      <c r="M65354" s="4"/>
      <c r="N65354" s="4"/>
      <c r="O65354" s="4"/>
      <c r="P65354" s="4"/>
      <c r="Q65354" s="4"/>
      <c r="R65354" s="4"/>
      <c r="S65354" s="4"/>
      <c r="T65354" s="4"/>
      <c r="U65354" s="4"/>
      <c r="V65354" s="4"/>
      <c r="W65354" s="4"/>
      <c r="X65354" s="4"/>
      <c r="Y65354" s="4"/>
      <c r="Z65354" s="4"/>
      <c r="AA65354" s="4"/>
      <c r="AB65354" s="4"/>
      <c r="AC65354" s="4"/>
      <c r="AD65354" s="4"/>
      <c r="AE65354" s="4"/>
      <c r="AF65354" s="4"/>
      <c r="AG65354" s="4"/>
      <c r="AH65354" s="4"/>
      <c r="AI65354" s="4"/>
      <c r="AJ65354" s="4"/>
      <c r="AK65354" s="4"/>
      <c r="AL65354" s="4"/>
      <c r="AM65354" s="4"/>
      <c r="AN65354" s="4"/>
      <c r="AO65354" s="4"/>
      <c r="AP65354" s="4"/>
      <c r="AQ65354" s="4"/>
      <c r="AR65354" s="4"/>
      <c r="AS65354" s="4"/>
      <c r="AT65354" s="4"/>
      <c r="AU65354" s="4"/>
      <c r="AV65354" s="4"/>
      <c r="AW65354" s="4"/>
      <c r="AX65354" s="4"/>
      <c r="AY65354" s="4"/>
      <c r="AZ65354" s="4"/>
      <c r="BA65354" s="4"/>
      <c r="BB65354" s="4"/>
      <c r="BC65354" s="4"/>
      <c r="BD65354" s="4"/>
      <c r="BE65354" s="4"/>
      <c r="BF65354" s="4"/>
      <c r="BG65354" s="4"/>
      <c r="BH65354" s="4"/>
      <c r="BI65354" s="4"/>
      <c r="BJ65354" s="4"/>
      <c r="BK65354" s="4"/>
      <c r="BL65354" s="4"/>
      <c r="BM65354" s="4"/>
      <c r="BN65354" s="4"/>
      <c r="BO65354" s="4"/>
      <c r="BP65354" s="4"/>
      <c r="BQ65354" s="4"/>
      <c r="BR65354" s="4"/>
      <c r="BS65354" s="4"/>
      <c r="BT65354" s="4"/>
      <c r="BU65354" s="4"/>
      <c r="BV65354" s="4"/>
      <c r="BW65354" s="4"/>
      <c r="BX65354" s="4"/>
      <c r="BY65354" s="4"/>
      <c r="BZ65354" s="4"/>
      <c r="CA65354" s="4"/>
      <c r="CB65354" s="4"/>
      <c r="CC65354" s="4"/>
      <c r="CD65354" s="4"/>
      <c r="CE65354" s="4"/>
      <c r="CF65354" s="4"/>
      <c r="CG65354" s="4"/>
      <c r="CH65354" s="4"/>
      <c r="CI65354" s="4"/>
      <c r="CJ65354" s="4"/>
      <c r="CK65354" s="4"/>
      <c r="CL65354" s="4"/>
      <c r="CM65354" s="4"/>
      <c r="CN65354" s="4"/>
      <c r="CO65354" s="4"/>
      <c r="CP65354" s="4"/>
      <c r="CQ65354" s="4"/>
      <c r="CR65354" s="4"/>
      <c r="CS65354" s="4"/>
      <c r="CT65354" s="4"/>
      <c r="CU65354" s="4"/>
      <c r="CV65354" s="4"/>
      <c r="CW65354" s="4"/>
      <c r="CX65354" s="4"/>
      <c r="CY65354" s="4"/>
      <c r="CZ65354" s="4"/>
      <c r="DA65354" s="4"/>
      <c r="DB65354" s="4"/>
      <c r="DC65354" s="4"/>
      <c r="DD65354" s="4"/>
      <c r="DE65354" s="4"/>
      <c r="DF65354" s="4"/>
      <c r="DG65354" s="4"/>
      <c r="DH65354" s="4"/>
      <c r="DI65354" s="4"/>
      <c r="DJ65354" s="4"/>
      <c r="DK65354" s="4"/>
      <c r="DL65354" s="4"/>
      <c r="DM65354" s="4"/>
      <c r="DN65354" s="4"/>
      <c r="DO65354" s="4"/>
      <c r="DP65354" s="4"/>
      <c r="DQ65354" s="4"/>
      <c r="DR65354" s="4"/>
      <c r="DS65354" s="4"/>
      <c r="DT65354" s="4"/>
      <c r="DU65354" s="4"/>
      <c r="DV65354" s="4"/>
      <c r="DW65354" s="4"/>
      <c r="DX65354" s="4"/>
      <c r="DY65354" s="4"/>
      <c r="DZ65354" s="4"/>
      <c r="EA65354" s="4"/>
      <c r="EB65354" s="4"/>
      <c r="EC65354" s="4"/>
      <c r="ED65354" s="4"/>
      <c r="EE65354" s="4"/>
      <c r="EF65354" s="4"/>
      <c r="EG65354" s="4"/>
      <c r="EH65354" s="4"/>
      <c r="EI65354" s="4"/>
      <c r="EJ65354" s="4"/>
      <c r="EK65354" s="4"/>
      <c r="EL65354" s="4"/>
      <c r="EM65354" s="4"/>
      <c r="EN65354" s="4"/>
      <c r="EO65354" s="4"/>
      <c r="EP65354" s="4"/>
      <c r="EQ65354" s="4"/>
      <c r="ER65354" s="4"/>
      <c r="ES65354" s="4"/>
      <c r="ET65354" s="4"/>
      <c r="EU65354" s="4"/>
      <c r="EV65354" s="4"/>
      <c r="EW65354" s="4"/>
      <c r="EX65354" s="4"/>
      <c r="EY65354" s="4"/>
      <c r="EZ65354" s="4"/>
      <c r="FA65354" s="4"/>
      <c r="FB65354" s="4"/>
      <c r="FC65354" s="4"/>
      <c r="FD65354" s="4"/>
      <c r="FE65354" s="4"/>
      <c r="FF65354" s="4"/>
      <c r="FG65354" s="4"/>
      <c r="FH65354" s="4"/>
      <c r="FI65354" s="4"/>
      <c r="FJ65354" s="4"/>
      <c r="FK65354" s="4"/>
      <c r="FL65354" s="4"/>
      <c r="FM65354" s="4"/>
      <c r="FN65354" s="4"/>
      <c r="FO65354" s="4"/>
      <c r="FP65354" s="4"/>
      <c r="FQ65354" s="4"/>
      <c r="FR65354" s="4"/>
      <c r="FS65354" s="4"/>
      <c r="FT65354" s="4"/>
      <c r="FU65354" s="4"/>
      <c r="FV65354" s="4"/>
      <c r="FW65354" s="4"/>
      <c r="FX65354" s="4"/>
      <c r="FY65354" s="4"/>
      <c r="FZ65354" s="4"/>
      <c r="GA65354" s="4"/>
      <c r="GB65354" s="4"/>
      <c r="GC65354" s="4"/>
      <c r="GD65354" s="4"/>
      <c r="GE65354" s="4"/>
      <c r="GF65354" s="4"/>
      <c r="GG65354" s="4"/>
      <c r="GH65354" s="4"/>
      <c r="GI65354" s="4"/>
      <c r="GJ65354" s="4"/>
      <c r="GK65354" s="4"/>
      <c r="GL65354" s="4"/>
      <c r="GM65354" s="4"/>
      <c r="GN65354" s="4"/>
      <c r="GO65354" s="4"/>
      <c r="GP65354" s="4"/>
      <c r="GQ65354" s="4"/>
      <c r="GR65354" s="4"/>
      <c r="GS65354" s="4"/>
      <c r="GT65354" s="4"/>
      <c r="GU65354" s="4"/>
      <c r="GV65354" s="4"/>
      <c r="GW65354" s="4"/>
      <c r="GX65354" s="4"/>
      <c r="GY65354" s="4"/>
      <c r="GZ65354" s="4"/>
      <c r="HA65354" s="4"/>
      <c r="HB65354" s="4"/>
      <c r="HC65354" s="4"/>
      <c r="HD65354" s="4"/>
      <c r="HE65354" s="4"/>
      <c r="HF65354" s="4"/>
      <c r="HG65354" s="4"/>
      <c r="HH65354" s="4"/>
      <c r="HI65354" s="4"/>
      <c r="HJ65354" s="4"/>
      <c r="HK65354" s="4"/>
      <c r="HL65354" s="4"/>
      <c r="HM65354" s="4"/>
      <c r="HN65354" s="4"/>
      <c r="HO65354" s="4"/>
      <c r="HP65354" s="4"/>
      <c r="HQ65354" s="4"/>
      <c r="HR65354" s="4"/>
      <c r="HS65354" s="4"/>
      <c r="HT65354" s="4"/>
      <c r="HU65354" s="4"/>
      <c r="HV65354" s="4"/>
      <c r="HW65354" s="4"/>
      <c r="IA65354" s="6"/>
      <c r="IB65354" s="6"/>
      <c r="IC65354" s="6"/>
      <c r="ID65354" s="6"/>
      <c r="IE65354" s="6"/>
      <c r="IF65354" s="6"/>
      <c r="IG65354" s="6"/>
      <c r="IH65354" s="6"/>
      <c r="II65354" s="6"/>
      <c r="IJ65354" s="6"/>
      <c r="IK65354" s="6"/>
      <c r="IL65354" s="6"/>
      <c r="IM65354" s="6"/>
      <c r="IN65354" s="6"/>
      <c r="IO65354" s="6"/>
      <c r="IP65354" s="6"/>
      <c r="IQ65354" s="6"/>
      <c r="IR65354" s="6"/>
      <c r="IS65354" s="6"/>
      <c r="IT65354" s="6"/>
      <c r="IU65354" s="6"/>
      <c r="IV65354" s="6"/>
      <c r="IW65354" s="6"/>
      <c r="IX65354" s="6"/>
      <c r="IY65354" s="6"/>
      <c r="IZ65354" s="6"/>
      <c r="JA65354" s="6"/>
      <c r="JB65354" s="6"/>
      <c r="JC65354" s="6"/>
      <c r="JD65354" s="6"/>
      <c r="JE65354" s="6"/>
      <c r="JF65354" s="6"/>
      <c r="JG65354" s="6"/>
      <c r="JH65354" s="6"/>
      <c r="JI65354" s="6"/>
      <c r="JJ65354" s="6"/>
      <c r="JK65354" s="6"/>
      <c r="JL65354" s="6"/>
      <c r="JM65354" s="6"/>
      <c r="JN65354" s="6"/>
      <c r="JO65354" s="6"/>
      <c r="JP65354" s="6"/>
      <c r="JQ65354" s="6"/>
      <c r="JR65354" s="6"/>
      <c r="JS65354" s="6"/>
      <c r="JT65354" s="6"/>
      <c r="JU65354" s="6"/>
      <c r="JV65354" s="6"/>
      <c r="JW65354" s="6"/>
      <c r="JX65354" s="6"/>
      <c r="JY65354" s="6"/>
      <c r="JZ65354" s="6"/>
      <c r="KA65354" s="6"/>
      <c r="KB65354" s="6"/>
      <c r="KC65354" s="6"/>
      <c r="KD65354" s="6"/>
      <c r="KE65354" s="6"/>
      <c r="KF65354" s="6"/>
      <c r="KG65354" s="6"/>
      <c r="KH65354" s="6"/>
      <c r="KI65354" s="6"/>
      <c r="KJ65354" s="6"/>
      <c r="KK65354" s="6"/>
      <c r="KL65354" s="6"/>
      <c r="KM65354" s="6"/>
      <c r="KN65354" s="6"/>
      <c r="KO65354" s="6"/>
      <c r="KP65354" s="6"/>
      <c r="KQ65354" s="6"/>
      <c r="KR65354" s="6"/>
      <c r="KS65354" s="6"/>
      <c r="KT65354" s="6"/>
      <c r="KU65354" s="6"/>
      <c r="KV65354" s="6"/>
      <c r="KW65354" s="6"/>
      <c r="KX65354" s="6"/>
      <c r="KY65354" s="6"/>
      <c r="KZ65354" s="6"/>
      <c r="LA65354" s="6"/>
      <c r="LB65354" s="6"/>
      <c r="LC65354" s="6"/>
      <c r="LD65354" s="6"/>
      <c r="LE65354" s="6"/>
      <c r="LF65354" s="6"/>
      <c r="LG65354" s="6"/>
      <c r="LH65354" s="6"/>
      <c r="LI65354" s="6"/>
      <c r="LJ65354" s="6"/>
      <c r="LK65354" s="6"/>
      <c r="LL65354" s="6"/>
      <c r="LM65354" s="6"/>
      <c r="LN65354" s="6"/>
      <c r="LO65354" s="6"/>
      <c r="LP65354" s="6"/>
      <c r="LQ65354" s="6"/>
      <c r="LR65354" s="6"/>
      <c r="LS65354" s="6"/>
      <c r="LT65354" s="6"/>
      <c r="LU65354" s="6"/>
      <c r="LV65354" s="6"/>
      <c r="LW65354" s="6"/>
      <c r="LX65354" s="6"/>
      <c r="LY65354" s="6"/>
      <c r="LZ65354" s="6"/>
      <c r="MA65354" s="6"/>
      <c r="MB65354" s="6"/>
      <c r="MC65354" s="6"/>
      <c r="MD65354" s="6"/>
      <c r="ME65354" s="6"/>
      <c r="MF65354" s="6"/>
      <c r="MG65354" s="6"/>
      <c r="MH65354" s="6"/>
      <c r="MI65354" s="6"/>
      <c r="MJ65354" s="6"/>
      <c r="MK65354" s="6"/>
      <c r="ML65354" s="6"/>
      <c r="MM65354" s="6"/>
      <c r="MN65354" s="6"/>
      <c r="MO65354" s="6"/>
      <c r="MP65354" s="6"/>
      <c r="MQ65354" s="6"/>
      <c r="MR65354" s="6"/>
      <c r="MS65354" s="6"/>
      <c r="MT65354" s="6"/>
      <c r="MU65354" s="6"/>
      <c r="MV65354" s="6"/>
      <c r="MW65354" s="6"/>
      <c r="MX65354" s="6"/>
      <c r="MY65354" s="6"/>
      <c r="MZ65354" s="6"/>
      <c r="NA65354" s="6"/>
      <c r="NB65354" s="6"/>
      <c r="NC65354" s="6"/>
      <c r="ND65354" s="6"/>
      <c r="NE65354" s="6"/>
      <c r="NF65354" s="6"/>
      <c r="NG65354" s="6"/>
      <c r="NH65354" s="6"/>
      <c r="NI65354" s="6"/>
      <c r="NJ65354" s="6"/>
      <c r="NK65354" s="6"/>
      <c r="NL65354" s="6"/>
      <c r="NM65354" s="6"/>
      <c r="NN65354" s="6"/>
      <c r="NO65354" s="6"/>
      <c r="NP65354" s="6"/>
      <c r="NQ65354" s="6"/>
      <c r="NR65354" s="6"/>
      <c r="NS65354" s="6"/>
      <c r="NT65354" s="6"/>
      <c r="NU65354" s="6"/>
      <c r="NV65354" s="6"/>
      <c r="NW65354" s="6"/>
      <c r="NX65354" s="6"/>
      <c r="NY65354" s="6"/>
      <c r="NZ65354" s="6"/>
      <c r="OA65354" s="6"/>
      <c r="OB65354" s="6"/>
      <c r="OC65354" s="6"/>
      <c r="OD65354" s="6"/>
      <c r="OE65354" s="6"/>
      <c r="OF65354" s="6"/>
      <c r="OG65354" s="6"/>
      <c r="OH65354" s="6"/>
      <c r="OI65354" s="6"/>
      <c r="OJ65354" s="6"/>
      <c r="OK65354" s="6"/>
      <c r="OL65354" s="6"/>
      <c r="OM65354" s="6"/>
      <c r="ON65354" s="6"/>
      <c r="OO65354" s="6"/>
      <c r="OP65354" s="6"/>
      <c r="OQ65354" s="6"/>
      <c r="OR65354" s="6"/>
      <c r="OS65354" s="6"/>
      <c r="OT65354" s="6"/>
      <c r="OU65354" s="6"/>
      <c r="OV65354" s="6"/>
      <c r="OW65354" s="6"/>
      <c r="OX65354" s="6"/>
      <c r="OY65354" s="6"/>
      <c r="OZ65354" s="6"/>
      <c r="PA65354" s="6"/>
      <c r="PB65354" s="6"/>
      <c r="PC65354" s="6"/>
      <c r="PD65354" s="6"/>
      <c r="PE65354" s="6"/>
      <c r="PF65354" s="6"/>
      <c r="PG65354" s="6"/>
      <c r="PH65354" s="6"/>
      <c r="PI65354" s="6"/>
      <c r="PJ65354" s="6"/>
      <c r="PK65354" s="6"/>
      <c r="PL65354" s="6"/>
      <c r="PM65354" s="6"/>
      <c r="PN65354" s="6"/>
      <c r="PO65354" s="6"/>
      <c r="PP65354" s="6"/>
      <c r="PQ65354" s="6"/>
      <c r="PR65354" s="6"/>
      <c r="PS65354" s="6"/>
      <c r="PT65354" s="6"/>
      <c r="PU65354" s="6"/>
      <c r="PV65354" s="6"/>
      <c r="PW65354" s="6"/>
      <c r="PX65354" s="6"/>
      <c r="PY65354" s="6"/>
      <c r="PZ65354" s="6"/>
      <c r="QA65354" s="6"/>
      <c r="QB65354" s="6"/>
      <c r="QC65354" s="6"/>
      <c r="QD65354" s="6"/>
      <c r="QE65354" s="6"/>
      <c r="QF65354" s="6"/>
      <c r="QG65354" s="6"/>
      <c r="QH65354" s="6"/>
      <c r="QI65354" s="6"/>
      <c r="QJ65354" s="6"/>
      <c r="QK65354" s="6"/>
      <c r="QL65354" s="6"/>
      <c r="QM65354" s="6"/>
      <c r="QN65354" s="6"/>
      <c r="QO65354" s="6"/>
      <c r="QP65354" s="6"/>
      <c r="QQ65354" s="6"/>
      <c r="QR65354" s="6"/>
      <c r="QS65354" s="6"/>
      <c r="QT65354" s="6"/>
      <c r="QU65354" s="6"/>
      <c r="QV65354" s="6"/>
      <c r="QW65354" s="6"/>
      <c r="QX65354" s="6"/>
      <c r="QY65354" s="6"/>
      <c r="QZ65354" s="6"/>
      <c r="RA65354" s="6"/>
      <c r="RB65354" s="6"/>
      <c r="RC65354" s="6"/>
      <c r="RD65354" s="6"/>
      <c r="RE65354" s="6"/>
      <c r="RF65354" s="6"/>
      <c r="RG65354" s="6"/>
      <c r="RH65354" s="6"/>
      <c r="RI65354" s="6"/>
      <c r="RJ65354" s="6"/>
      <c r="RK65354" s="6"/>
      <c r="RL65354" s="6"/>
      <c r="RM65354" s="6"/>
      <c r="RN65354" s="6"/>
      <c r="RO65354" s="6"/>
      <c r="RP65354" s="6"/>
      <c r="RQ65354" s="6"/>
      <c r="RR65354" s="6"/>
      <c r="RS65354" s="6"/>
      <c r="RT65354" s="6"/>
      <c r="RU65354" s="6"/>
      <c r="RV65354" s="6"/>
      <c r="RW65354" s="6"/>
      <c r="RX65354" s="6"/>
      <c r="RY65354" s="6"/>
      <c r="RZ65354" s="6"/>
      <c r="SA65354" s="6"/>
      <c r="SB65354" s="6"/>
      <c r="SC65354" s="6"/>
      <c r="SD65354" s="6"/>
      <c r="SE65354" s="6"/>
      <c r="SF65354" s="6"/>
      <c r="SG65354" s="6"/>
      <c r="SH65354" s="6"/>
      <c r="SI65354" s="6"/>
      <c r="SJ65354" s="6"/>
      <c r="SK65354" s="6"/>
      <c r="SL65354" s="6"/>
      <c r="SM65354" s="6"/>
      <c r="SN65354" s="6"/>
      <c r="SO65354" s="6"/>
      <c r="SP65354" s="6"/>
      <c r="SQ65354" s="6"/>
      <c r="SR65354" s="6"/>
      <c r="SS65354" s="6"/>
      <c r="ST65354" s="6"/>
      <c r="SU65354" s="6"/>
      <c r="SV65354" s="6"/>
      <c r="SW65354" s="6"/>
      <c r="SX65354" s="6"/>
      <c r="SY65354" s="6"/>
      <c r="SZ65354" s="6"/>
      <c r="TA65354" s="6"/>
      <c r="TB65354" s="6"/>
      <c r="TC65354" s="6"/>
      <c r="TD65354" s="6"/>
      <c r="TE65354" s="6"/>
      <c r="TF65354" s="6"/>
      <c r="TG65354" s="6"/>
      <c r="TH65354" s="6"/>
      <c r="TI65354" s="6"/>
      <c r="TJ65354" s="6"/>
      <c r="TK65354" s="6"/>
      <c r="TL65354" s="6"/>
      <c r="TM65354" s="6"/>
      <c r="TN65354" s="6"/>
      <c r="TO65354" s="6"/>
      <c r="TP65354" s="6"/>
      <c r="TQ65354" s="6"/>
      <c r="TR65354" s="6"/>
      <c r="TS65354" s="6"/>
      <c r="TT65354" s="6"/>
      <c r="TU65354" s="6"/>
      <c r="TV65354" s="6"/>
      <c r="TW65354" s="6"/>
      <c r="TX65354" s="6"/>
      <c r="TY65354" s="6"/>
      <c r="TZ65354" s="6"/>
      <c r="UA65354" s="6"/>
      <c r="UB65354" s="6"/>
      <c r="UC65354" s="6"/>
      <c r="UD65354" s="6"/>
      <c r="UE65354" s="6"/>
      <c r="UF65354" s="6"/>
      <c r="UG65354" s="6"/>
      <c r="UH65354" s="6"/>
      <c r="UI65354" s="6"/>
      <c r="UJ65354" s="6"/>
      <c r="UK65354" s="6"/>
      <c r="UL65354" s="6"/>
      <c r="UM65354" s="6"/>
      <c r="UN65354" s="6"/>
      <c r="UO65354" s="6"/>
      <c r="UP65354" s="6"/>
      <c r="UQ65354" s="6"/>
      <c r="UR65354" s="6"/>
      <c r="US65354" s="6"/>
      <c r="UT65354" s="6"/>
      <c r="UU65354" s="6"/>
      <c r="UV65354" s="6"/>
      <c r="UW65354" s="6"/>
      <c r="UX65354" s="6"/>
      <c r="UY65354" s="6"/>
      <c r="UZ65354" s="6"/>
      <c r="VA65354" s="6"/>
      <c r="VB65354" s="6"/>
      <c r="VC65354" s="6"/>
      <c r="VD65354" s="6"/>
      <c r="VE65354" s="6"/>
      <c r="VF65354" s="6"/>
      <c r="VG65354" s="6"/>
      <c r="VH65354" s="6"/>
      <c r="VI65354" s="6"/>
      <c r="VJ65354" s="6"/>
      <c r="VK65354" s="6"/>
      <c r="VL65354" s="6"/>
      <c r="VM65354" s="6"/>
      <c r="VN65354" s="6"/>
      <c r="VO65354" s="6"/>
      <c r="VP65354" s="6"/>
      <c r="VQ65354" s="6"/>
      <c r="VR65354" s="6"/>
      <c r="VS65354" s="6"/>
      <c r="VT65354" s="6"/>
      <c r="VU65354" s="6"/>
      <c r="VV65354" s="6"/>
      <c r="VW65354" s="6"/>
      <c r="VX65354" s="6"/>
      <c r="VY65354" s="6"/>
      <c r="VZ65354" s="6"/>
      <c r="WA65354" s="6"/>
      <c r="WB65354" s="6"/>
      <c r="WC65354" s="6"/>
      <c r="WD65354" s="6"/>
      <c r="WE65354" s="6"/>
      <c r="WF65354" s="6"/>
      <c r="WG65354" s="6"/>
      <c r="WH65354" s="6"/>
      <c r="WI65354" s="6"/>
      <c r="WJ65354" s="6"/>
      <c r="WK65354" s="6"/>
      <c r="WL65354" s="6"/>
      <c r="WM65354" s="6"/>
      <c r="WN65354" s="6"/>
      <c r="WO65354" s="6"/>
      <c r="WP65354" s="6"/>
      <c r="WQ65354" s="6"/>
      <c r="WR65354" s="6"/>
      <c r="WS65354" s="6"/>
      <c r="WT65354" s="6"/>
      <c r="WU65354" s="6"/>
      <c r="WV65354" s="6"/>
      <c r="WW65354" s="6"/>
      <c r="WX65354" s="6"/>
      <c r="WY65354" s="6"/>
      <c r="WZ65354" s="6"/>
      <c r="XA65354" s="6"/>
      <c r="XB65354" s="6"/>
      <c r="XC65354" s="6"/>
      <c r="XD65354" s="6"/>
      <c r="XE65354" s="6"/>
      <c r="XF65354" s="6"/>
      <c r="XG65354" s="6"/>
      <c r="XH65354" s="6"/>
      <c r="XI65354" s="6"/>
      <c r="XJ65354" s="6"/>
      <c r="XK65354" s="6"/>
      <c r="XL65354" s="6"/>
      <c r="XM65354" s="6"/>
      <c r="XN65354" s="6"/>
      <c r="XO65354" s="6"/>
      <c r="XP65354" s="6"/>
      <c r="XQ65354" s="6"/>
      <c r="XR65354" s="6"/>
      <c r="XS65354" s="6"/>
      <c r="XT65354" s="6"/>
      <c r="XU65354" s="6"/>
      <c r="XV65354" s="6"/>
      <c r="XW65354" s="6"/>
      <c r="XX65354" s="6"/>
      <c r="XY65354" s="6"/>
      <c r="XZ65354" s="6"/>
      <c r="YA65354" s="6"/>
      <c r="YB65354" s="6"/>
      <c r="YC65354" s="6"/>
      <c r="YD65354" s="6"/>
      <c r="YE65354" s="6"/>
      <c r="YF65354" s="6"/>
      <c r="YG65354" s="6"/>
      <c r="YH65354" s="6"/>
      <c r="YI65354" s="6"/>
      <c r="YJ65354" s="6"/>
      <c r="YK65354" s="6"/>
      <c r="YL65354" s="6"/>
      <c r="YM65354" s="6"/>
      <c r="YN65354" s="6"/>
      <c r="YO65354" s="6"/>
      <c r="YP65354" s="6"/>
      <c r="YQ65354" s="6"/>
      <c r="YR65354" s="6"/>
      <c r="YS65354" s="6"/>
      <c r="YT65354" s="6"/>
      <c r="YU65354" s="6"/>
      <c r="YV65354" s="6"/>
      <c r="YW65354" s="6"/>
      <c r="YX65354" s="6"/>
      <c r="YY65354" s="6"/>
      <c r="YZ65354" s="6"/>
      <c r="ZA65354" s="6"/>
      <c r="ZB65354" s="6"/>
      <c r="ZC65354" s="6"/>
      <c r="ZD65354" s="6"/>
      <c r="ZE65354" s="6"/>
      <c r="ZF65354" s="6"/>
      <c r="ZG65354" s="6"/>
      <c r="ZH65354" s="6"/>
      <c r="ZI65354" s="6"/>
      <c r="ZJ65354" s="6"/>
      <c r="ZK65354" s="6"/>
      <c r="ZL65354" s="6"/>
      <c r="ZM65354" s="6"/>
      <c r="ZN65354" s="6"/>
      <c r="ZO65354" s="6"/>
      <c r="ZP65354" s="6"/>
      <c r="ZQ65354" s="6"/>
      <c r="ZR65354" s="6"/>
      <c r="ZS65354" s="6"/>
      <c r="ZT65354" s="6"/>
      <c r="ZU65354" s="6"/>
      <c r="ZV65354" s="6"/>
      <c r="ZW65354" s="6"/>
      <c r="ZX65354" s="6"/>
      <c r="ZY65354" s="6"/>
      <c r="ZZ65354" s="6"/>
      <c r="AAA65354" s="6"/>
      <c r="AAB65354" s="6"/>
      <c r="AAC65354" s="6"/>
      <c r="AAD65354" s="6"/>
      <c r="AAE65354" s="6"/>
      <c r="AAF65354" s="6"/>
      <c r="AAG65354" s="6"/>
      <c r="AAH65354" s="6"/>
      <c r="AAI65354" s="6"/>
      <c r="AAJ65354" s="6"/>
      <c r="AAK65354" s="6"/>
      <c r="AAL65354" s="6"/>
      <c r="AAM65354" s="6"/>
      <c r="AAN65354" s="6"/>
      <c r="AAO65354" s="6"/>
      <c r="AAP65354" s="6"/>
      <c r="AAQ65354" s="6"/>
      <c r="AAR65354" s="6"/>
      <c r="AAS65354" s="6"/>
      <c r="AAT65354" s="6"/>
      <c r="AAU65354" s="6"/>
      <c r="AAV65354" s="6"/>
      <c r="AAW65354" s="6"/>
      <c r="AAX65354" s="6"/>
      <c r="AAY65354" s="6"/>
      <c r="AAZ65354" s="6"/>
      <c r="ABA65354" s="6"/>
      <c r="ABB65354" s="6"/>
      <c r="ABC65354" s="6"/>
      <c r="ABD65354" s="6"/>
      <c r="ABE65354" s="6"/>
      <c r="ABF65354" s="6"/>
      <c r="ABG65354" s="6"/>
      <c r="ABH65354" s="6"/>
      <c r="ABI65354" s="6"/>
      <c r="ABJ65354" s="6"/>
      <c r="ABK65354" s="6"/>
      <c r="ABL65354" s="6"/>
      <c r="ABM65354" s="6"/>
      <c r="ABN65354" s="6"/>
      <c r="ABO65354" s="6"/>
      <c r="ABP65354" s="6"/>
      <c r="ABQ65354" s="6"/>
      <c r="ABR65354" s="6"/>
      <c r="ABS65354" s="6"/>
      <c r="ABT65354" s="6"/>
      <c r="ABU65354" s="6"/>
      <c r="ABV65354" s="6"/>
      <c r="ABW65354" s="6"/>
      <c r="ABX65354" s="6"/>
      <c r="ABY65354" s="6"/>
      <c r="ABZ65354" s="6"/>
      <c r="ACA65354" s="6"/>
      <c r="ACB65354" s="6"/>
      <c r="ACC65354" s="6"/>
      <c r="ACD65354" s="6"/>
      <c r="ACE65354" s="6"/>
      <c r="ACF65354" s="6"/>
      <c r="ACG65354" s="6"/>
      <c r="ACH65354" s="6"/>
      <c r="ACI65354" s="6"/>
      <c r="ACJ65354" s="6"/>
      <c r="ACK65354" s="6"/>
      <c r="ACL65354" s="6"/>
      <c r="ACM65354" s="6"/>
      <c r="ACN65354" s="6"/>
      <c r="ACO65354" s="6"/>
      <c r="ACP65354" s="6"/>
      <c r="ACQ65354" s="6"/>
      <c r="ACR65354" s="6"/>
      <c r="ACS65354" s="6"/>
      <c r="ACT65354" s="6"/>
      <c r="ACU65354" s="6"/>
      <c r="ACV65354" s="6"/>
      <c r="ACW65354" s="6"/>
      <c r="ACX65354" s="6"/>
      <c r="ACY65354" s="6"/>
      <c r="ACZ65354" s="6"/>
      <c r="ADA65354" s="6"/>
      <c r="ADB65354" s="6"/>
      <c r="ADC65354" s="6"/>
      <c r="ADD65354" s="6"/>
      <c r="ADE65354" s="6"/>
      <c r="ADF65354" s="6"/>
      <c r="ADG65354" s="6"/>
      <c r="ADH65354" s="6"/>
      <c r="ADI65354" s="6"/>
      <c r="ADJ65354" s="6"/>
      <c r="ADK65354" s="6"/>
      <c r="ADL65354" s="6"/>
      <c r="ADM65354" s="6"/>
      <c r="ADN65354" s="6"/>
      <c r="ADO65354" s="6"/>
      <c r="ADP65354" s="6"/>
      <c r="ADQ65354" s="6"/>
      <c r="ADR65354" s="6"/>
      <c r="ADS65354" s="6"/>
      <c r="ADT65354" s="6"/>
      <c r="ADU65354" s="6"/>
      <c r="ADV65354" s="6"/>
      <c r="ADW65354" s="6"/>
      <c r="ADX65354" s="6"/>
      <c r="ADY65354" s="6"/>
      <c r="ADZ65354" s="6"/>
      <c r="AEA65354" s="6"/>
      <c r="AEB65354" s="6"/>
      <c r="AEC65354" s="6"/>
      <c r="AED65354" s="6"/>
      <c r="AEE65354" s="6"/>
      <c r="AEF65354" s="6"/>
      <c r="AEG65354" s="6"/>
      <c r="AEH65354" s="6"/>
      <c r="AEI65354" s="6"/>
      <c r="AEJ65354" s="6"/>
      <c r="AEK65354" s="6"/>
      <c r="AEL65354" s="6"/>
      <c r="AEM65354" s="6"/>
      <c r="AEN65354" s="6"/>
      <c r="AEO65354" s="6"/>
      <c r="AEP65354" s="6"/>
      <c r="AEQ65354" s="6"/>
      <c r="AER65354" s="6"/>
      <c r="AES65354" s="6"/>
      <c r="AET65354" s="6"/>
      <c r="AEU65354" s="6"/>
      <c r="AEV65354" s="6"/>
      <c r="AEW65354" s="6"/>
      <c r="AEX65354" s="6"/>
      <c r="AEY65354" s="6"/>
      <c r="AEZ65354" s="6"/>
      <c r="AFA65354" s="6"/>
      <c r="AFB65354" s="6"/>
      <c r="AFC65354" s="6"/>
      <c r="AFD65354" s="6"/>
      <c r="AFE65354" s="6"/>
      <c r="AFF65354" s="6"/>
      <c r="AFG65354" s="6"/>
      <c r="AFH65354" s="6"/>
      <c r="AFI65354" s="6"/>
      <c r="AFJ65354" s="6"/>
      <c r="AFK65354" s="6"/>
      <c r="AFL65354" s="6"/>
      <c r="AFM65354" s="6"/>
      <c r="AFN65354" s="6"/>
      <c r="AFO65354" s="6"/>
      <c r="AFP65354" s="6"/>
      <c r="AFQ65354" s="6"/>
      <c r="AFR65354" s="6"/>
      <c r="AFS65354" s="6"/>
      <c r="AFT65354" s="6"/>
      <c r="AFU65354" s="6"/>
      <c r="AFV65354" s="6"/>
      <c r="AFW65354" s="6"/>
      <c r="AFX65354" s="6"/>
      <c r="AFY65354" s="6"/>
      <c r="AFZ65354" s="6"/>
      <c r="AGA65354" s="6"/>
      <c r="AGB65354" s="6"/>
      <c r="AGC65354" s="6"/>
      <c r="AGD65354" s="6"/>
      <c r="AGE65354" s="6"/>
      <c r="AGF65354" s="6"/>
      <c r="AGG65354" s="6"/>
      <c r="AGH65354" s="6"/>
      <c r="AGI65354" s="6"/>
      <c r="AGJ65354" s="6"/>
      <c r="AGK65354" s="6"/>
      <c r="AGL65354" s="6"/>
      <c r="AGM65354" s="6"/>
      <c r="AGN65354" s="6"/>
      <c r="AGO65354" s="6"/>
      <c r="AGP65354" s="6"/>
      <c r="AGQ65354" s="6"/>
      <c r="AGR65354" s="6"/>
      <c r="AGS65354" s="6"/>
      <c r="AGT65354" s="6"/>
      <c r="AGU65354" s="6"/>
      <c r="AGV65354" s="6"/>
      <c r="AGW65354" s="6"/>
      <c r="AGX65354" s="6"/>
      <c r="AGY65354" s="6"/>
      <c r="AGZ65354" s="6"/>
      <c r="AHA65354" s="6"/>
      <c r="AHB65354" s="6"/>
      <c r="AHC65354" s="6"/>
      <c r="AHD65354" s="6"/>
      <c r="AHE65354" s="6"/>
      <c r="AHF65354" s="6"/>
      <c r="AHG65354" s="6"/>
      <c r="AHH65354" s="6"/>
      <c r="AHI65354" s="6"/>
      <c r="AHJ65354" s="6"/>
      <c r="AHK65354" s="6"/>
      <c r="AHL65354" s="6"/>
      <c r="AHM65354" s="6"/>
      <c r="AHN65354" s="6"/>
      <c r="AHO65354" s="6"/>
      <c r="AHP65354" s="6"/>
      <c r="AHQ65354" s="6"/>
      <c r="AHR65354" s="6"/>
      <c r="AHS65354" s="6"/>
      <c r="AHT65354" s="6"/>
      <c r="AHU65354" s="6"/>
      <c r="AHV65354" s="6"/>
      <c r="AHW65354" s="6"/>
      <c r="AHX65354" s="6"/>
      <c r="AHY65354" s="6"/>
      <c r="AHZ65354" s="6"/>
      <c r="AIA65354" s="6"/>
      <c r="AIB65354" s="6"/>
      <c r="AIC65354" s="6"/>
      <c r="AID65354" s="6"/>
      <c r="AIE65354" s="6"/>
      <c r="AIF65354" s="6"/>
      <c r="AIG65354" s="6"/>
      <c r="AIH65354" s="6"/>
      <c r="AII65354" s="6"/>
      <c r="AIJ65354" s="6"/>
      <c r="AIK65354" s="6"/>
      <c r="AIL65354" s="6"/>
      <c r="AIM65354" s="6"/>
      <c r="AIN65354" s="6"/>
      <c r="AIO65354" s="6"/>
      <c r="AIP65354" s="6"/>
      <c r="AIQ65354" s="6"/>
      <c r="AIR65354" s="6"/>
      <c r="AIS65354" s="6"/>
      <c r="AIT65354" s="6"/>
      <c r="AIU65354" s="6"/>
      <c r="AIV65354" s="6"/>
      <c r="AIW65354" s="6"/>
      <c r="AIX65354" s="6"/>
      <c r="AIY65354" s="6"/>
      <c r="AIZ65354" s="6"/>
      <c r="AJA65354" s="6"/>
      <c r="AJB65354" s="6"/>
      <c r="AJC65354" s="6"/>
      <c r="AJD65354" s="6"/>
      <c r="AJE65354" s="6"/>
      <c r="AJF65354" s="6"/>
      <c r="AJG65354" s="6"/>
      <c r="AJH65354" s="6"/>
      <c r="AJI65354" s="6"/>
      <c r="AJJ65354" s="6"/>
      <c r="AJK65354" s="6"/>
      <c r="AJL65354" s="6"/>
      <c r="AJM65354" s="6"/>
      <c r="AJN65354" s="6"/>
      <c r="AJO65354" s="6"/>
      <c r="AJP65354" s="6"/>
      <c r="AJQ65354" s="6"/>
      <c r="AJR65354" s="6"/>
      <c r="AJS65354" s="6"/>
      <c r="AJT65354" s="6"/>
      <c r="AJU65354" s="6"/>
      <c r="AJV65354" s="6"/>
      <c r="AJW65354" s="6"/>
      <c r="AJX65354" s="6"/>
      <c r="AJY65354" s="6"/>
      <c r="AJZ65354" s="6"/>
      <c r="AKA65354" s="6"/>
      <c r="AKB65354" s="6"/>
      <c r="AKC65354" s="6"/>
      <c r="AKD65354" s="6"/>
      <c r="AKE65354" s="6"/>
      <c r="AKF65354" s="6"/>
      <c r="AKG65354" s="6"/>
      <c r="AKH65354" s="6"/>
      <c r="AKI65354" s="6"/>
      <c r="AKJ65354" s="6"/>
      <c r="AKK65354" s="6"/>
      <c r="AKL65354" s="6"/>
      <c r="AKM65354" s="6"/>
      <c r="AKN65354" s="6"/>
      <c r="AKO65354" s="6"/>
      <c r="AKP65354" s="6"/>
      <c r="AKQ65354" s="6"/>
      <c r="AKR65354" s="6"/>
      <c r="AKS65354" s="6"/>
      <c r="AKT65354" s="6"/>
      <c r="AKU65354" s="6"/>
      <c r="AKV65354" s="6"/>
      <c r="AKW65354" s="6"/>
      <c r="AKX65354" s="6"/>
      <c r="AKY65354" s="6"/>
      <c r="AKZ65354" s="6"/>
      <c r="ALA65354" s="6"/>
      <c r="ALB65354" s="6"/>
      <c r="ALC65354" s="6"/>
      <c r="ALD65354" s="6"/>
      <c r="ALE65354" s="6"/>
      <c r="ALF65354" s="6"/>
      <c r="ALG65354" s="6"/>
      <c r="ALH65354" s="6"/>
      <c r="ALI65354" s="6"/>
      <c r="ALJ65354" s="6"/>
      <c r="ALK65354" s="6"/>
      <c r="ALL65354" s="6"/>
      <c r="ALM65354" s="6"/>
      <c r="ALN65354" s="6"/>
      <c r="ALO65354" s="6"/>
      <c r="ALP65354" s="6"/>
      <c r="ALQ65354" s="6"/>
      <c r="ALR65354" s="6"/>
      <c r="ALS65354" s="6"/>
      <c r="ALT65354" s="6"/>
      <c r="ALU65354" s="6"/>
      <c r="ALV65354" s="6"/>
      <c r="ALW65354" s="6"/>
      <c r="ALX65354" s="6"/>
      <c r="ALY65354" s="6"/>
      <c r="ALZ65354" s="6"/>
      <c r="AMA65354" s="6"/>
      <c r="AMB65354" s="6"/>
      <c r="AMC65354" s="6"/>
      <c r="AMD65354" s="6"/>
      <c r="AME65354" s="6"/>
      <c r="AMF65354" s="6"/>
      <c r="AMG65354" s="6"/>
      <c r="AMH65354" s="6"/>
      <c r="AMI65354" s="7"/>
      <c r="AMJ65354" s="7"/>
    </row>
    <row r="65355" spans="2:1024" s="5" customFormat="1" ht="12.75" customHeight="1">
      <c r="B65355" s="4"/>
      <c r="C65355" s="2"/>
      <c r="D65355" s="2"/>
      <c r="E65355" s="3"/>
      <c r="F65355" s="3"/>
      <c r="G65355" s="4"/>
      <c r="H65355" s="4"/>
      <c r="I65355" s="4"/>
      <c r="J65355" s="4"/>
      <c r="K65355" s="4"/>
      <c r="L65355" s="4"/>
      <c r="M65355" s="4"/>
      <c r="N65355" s="4"/>
      <c r="O65355" s="4"/>
      <c r="P65355" s="4"/>
      <c r="Q65355" s="4"/>
      <c r="R65355" s="4"/>
      <c r="S65355" s="4"/>
      <c r="T65355" s="4"/>
      <c r="U65355" s="4"/>
      <c r="V65355" s="4"/>
      <c r="W65355" s="4"/>
      <c r="X65355" s="4"/>
      <c r="Y65355" s="4"/>
      <c r="Z65355" s="4"/>
      <c r="AA65355" s="4"/>
      <c r="AB65355" s="4"/>
      <c r="AC65355" s="4"/>
      <c r="AD65355" s="4"/>
      <c r="AE65355" s="4"/>
      <c r="AF65355" s="4"/>
      <c r="AG65355" s="4"/>
      <c r="AH65355" s="4"/>
      <c r="AI65355" s="4"/>
      <c r="AJ65355" s="4"/>
      <c r="AK65355" s="4"/>
      <c r="AL65355" s="4"/>
      <c r="AM65355" s="4"/>
      <c r="AN65355" s="4"/>
      <c r="AO65355" s="4"/>
      <c r="AP65355" s="4"/>
      <c r="AQ65355" s="4"/>
      <c r="AR65355" s="4"/>
      <c r="AS65355" s="4"/>
      <c r="AT65355" s="4"/>
      <c r="AU65355" s="4"/>
      <c r="AV65355" s="4"/>
      <c r="AW65355" s="4"/>
      <c r="AX65355" s="4"/>
      <c r="AY65355" s="4"/>
      <c r="AZ65355" s="4"/>
      <c r="BA65355" s="4"/>
      <c r="BB65355" s="4"/>
      <c r="BC65355" s="4"/>
      <c r="BD65355" s="4"/>
      <c r="BE65355" s="4"/>
      <c r="BF65355" s="4"/>
      <c r="BG65355" s="4"/>
      <c r="BH65355" s="4"/>
      <c r="BI65355" s="4"/>
      <c r="BJ65355" s="4"/>
      <c r="BK65355" s="4"/>
      <c r="BL65355" s="4"/>
      <c r="BM65355" s="4"/>
      <c r="BN65355" s="4"/>
      <c r="BO65355" s="4"/>
      <c r="BP65355" s="4"/>
      <c r="BQ65355" s="4"/>
      <c r="BR65355" s="4"/>
      <c r="BS65355" s="4"/>
      <c r="BT65355" s="4"/>
      <c r="BU65355" s="4"/>
      <c r="BV65355" s="4"/>
      <c r="BW65355" s="4"/>
      <c r="BX65355" s="4"/>
      <c r="BY65355" s="4"/>
      <c r="BZ65355" s="4"/>
      <c r="CA65355" s="4"/>
      <c r="CB65355" s="4"/>
      <c r="CC65355" s="4"/>
      <c r="CD65355" s="4"/>
      <c r="CE65355" s="4"/>
      <c r="CF65355" s="4"/>
      <c r="CG65355" s="4"/>
      <c r="CH65355" s="4"/>
      <c r="CI65355" s="4"/>
      <c r="CJ65355" s="4"/>
      <c r="CK65355" s="4"/>
      <c r="CL65355" s="4"/>
      <c r="CM65355" s="4"/>
      <c r="CN65355" s="4"/>
      <c r="CO65355" s="4"/>
      <c r="CP65355" s="4"/>
      <c r="CQ65355" s="4"/>
      <c r="CR65355" s="4"/>
      <c r="CS65355" s="4"/>
      <c r="CT65355" s="4"/>
      <c r="CU65355" s="4"/>
      <c r="CV65355" s="4"/>
      <c r="CW65355" s="4"/>
      <c r="CX65355" s="4"/>
      <c r="CY65355" s="4"/>
      <c r="CZ65355" s="4"/>
      <c r="DA65355" s="4"/>
      <c r="DB65355" s="4"/>
      <c r="DC65355" s="4"/>
      <c r="DD65355" s="4"/>
      <c r="DE65355" s="4"/>
      <c r="DF65355" s="4"/>
      <c r="DG65355" s="4"/>
      <c r="DH65355" s="4"/>
      <c r="DI65355" s="4"/>
      <c r="DJ65355" s="4"/>
      <c r="DK65355" s="4"/>
      <c r="DL65355" s="4"/>
      <c r="DM65355" s="4"/>
      <c r="DN65355" s="4"/>
      <c r="DO65355" s="4"/>
      <c r="DP65355" s="4"/>
      <c r="DQ65355" s="4"/>
      <c r="DR65355" s="4"/>
      <c r="DS65355" s="4"/>
      <c r="DT65355" s="4"/>
      <c r="DU65355" s="4"/>
      <c r="DV65355" s="4"/>
      <c r="DW65355" s="4"/>
      <c r="DX65355" s="4"/>
      <c r="DY65355" s="4"/>
      <c r="DZ65355" s="4"/>
      <c r="EA65355" s="4"/>
      <c r="EB65355" s="4"/>
      <c r="EC65355" s="4"/>
      <c r="ED65355" s="4"/>
      <c r="EE65355" s="4"/>
      <c r="EF65355" s="4"/>
      <c r="EG65355" s="4"/>
      <c r="EH65355" s="4"/>
      <c r="EI65355" s="4"/>
      <c r="EJ65355" s="4"/>
      <c r="EK65355" s="4"/>
      <c r="EL65355" s="4"/>
      <c r="EM65355" s="4"/>
      <c r="EN65355" s="4"/>
      <c r="EO65355" s="4"/>
      <c r="EP65355" s="4"/>
      <c r="EQ65355" s="4"/>
      <c r="ER65355" s="4"/>
      <c r="ES65355" s="4"/>
      <c r="ET65355" s="4"/>
      <c r="EU65355" s="4"/>
      <c r="EV65355" s="4"/>
      <c r="EW65355" s="4"/>
      <c r="EX65355" s="4"/>
      <c r="EY65355" s="4"/>
      <c r="EZ65355" s="4"/>
      <c r="FA65355" s="4"/>
      <c r="FB65355" s="4"/>
      <c r="FC65355" s="4"/>
      <c r="FD65355" s="4"/>
      <c r="FE65355" s="4"/>
      <c r="FF65355" s="4"/>
      <c r="FG65355" s="4"/>
      <c r="FH65355" s="4"/>
      <c r="FI65355" s="4"/>
      <c r="FJ65355" s="4"/>
      <c r="FK65355" s="4"/>
      <c r="FL65355" s="4"/>
      <c r="FM65355" s="4"/>
      <c r="FN65355" s="4"/>
      <c r="FO65355" s="4"/>
      <c r="FP65355" s="4"/>
      <c r="FQ65355" s="4"/>
      <c r="FR65355" s="4"/>
      <c r="FS65355" s="4"/>
      <c r="FT65355" s="4"/>
      <c r="FU65355" s="4"/>
      <c r="FV65355" s="4"/>
      <c r="FW65355" s="4"/>
      <c r="FX65355" s="4"/>
      <c r="FY65355" s="4"/>
      <c r="FZ65355" s="4"/>
      <c r="GA65355" s="4"/>
      <c r="GB65355" s="4"/>
      <c r="GC65355" s="4"/>
      <c r="GD65355" s="4"/>
      <c r="GE65355" s="4"/>
      <c r="GF65355" s="4"/>
      <c r="GG65355" s="4"/>
      <c r="GH65355" s="4"/>
      <c r="GI65355" s="4"/>
      <c r="GJ65355" s="4"/>
      <c r="GK65355" s="4"/>
      <c r="GL65355" s="4"/>
      <c r="GM65355" s="4"/>
      <c r="GN65355" s="4"/>
      <c r="GO65355" s="4"/>
      <c r="GP65355" s="4"/>
      <c r="GQ65355" s="4"/>
      <c r="GR65355" s="4"/>
      <c r="GS65355" s="4"/>
      <c r="GT65355" s="4"/>
      <c r="GU65355" s="4"/>
      <c r="GV65355" s="4"/>
      <c r="GW65355" s="4"/>
      <c r="GX65355" s="4"/>
      <c r="GY65355" s="4"/>
      <c r="GZ65355" s="4"/>
      <c r="HA65355" s="4"/>
      <c r="HB65355" s="4"/>
      <c r="HC65355" s="4"/>
      <c r="HD65355" s="4"/>
      <c r="HE65355" s="4"/>
      <c r="HF65355" s="4"/>
      <c r="HG65355" s="4"/>
      <c r="HH65355" s="4"/>
      <c r="HI65355" s="4"/>
      <c r="HJ65355" s="4"/>
      <c r="HK65355" s="4"/>
      <c r="HL65355" s="4"/>
      <c r="HM65355" s="4"/>
      <c r="HN65355" s="4"/>
      <c r="HO65355" s="4"/>
      <c r="HP65355" s="4"/>
      <c r="HQ65355" s="4"/>
      <c r="HR65355" s="4"/>
      <c r="HS65355" s="4"/>
      <c r="HT65355" s="4"/>
      <c r="HU65355" s="4"/>
      <c r="HV65355" s="4"/>
      <c r="HW65355" s="4"/>
      <c r="IA65355" s="6"/>
      <c r="IB65355" s="6"/>
      <c r="IC65355" s="6"/>
      <c r="ID65355" s="6"/>
      <c r="IE65355" s="6"/>
      <c r="IF65355" s="6"/>
      <c r="IG65355" s="6"/>
      <c r="IH65355" s="6"/>
      <c r="II65355" s="6"/>
      <c r="IJ65355" s="6"/>
      <c r="IK65355" s="6"/>
      <c r="IL65355" s="6"/>
      <c r="IM65355" s="6"/>
      <c r="IN65355" s="6"/>
      <c r="IO65355" s="6"/>
      <c r="IP65355" s="6"/>
      <c r="IQ65355" s="6"/>
      <c r="IR65355" s="6"/>
      <c r="IS65355" s="6"/>
      <c r="IT65355" s="6"/>
      <c r="IU65355" s="6"/>
      <c r="IV65355" s="6"/>
      <c r="IW65355" s="6"/>
      <c r="IX65355" s="6"/>
      <c r="IY65355" s="6"/>
      <c r="IZ65355" s="6"/>
      <c r="JA65355" s="6"/>
      <c r="JB65355" s="6"/>
      <c r="JC65355" s="6"/>
      <c r="JD65355" s="6"/>
      <c r="JE65355" s="6"/>
      <c r="JF65355" s="6"/>
      <c r="JG65355" s="6"/>
      <c r="JH65355" s="6"/>
      <c r="JI65355" s="6"/>
      <c r="JJ65355" s="6"/>
      <c r="JK65355" s="6"/>
      <c r="JL65355" s="6"/>
      <c r="JM65355" s="6"/>
      <c r="JN65355" s="6"/>
      <c r="JO65355" s="6"/>
      <c r="JP65355" s="6"/>
      <c r="JQ65355" s="6"/>
      <c r="JR65355" s="6"/>
      <c r="JS65355" s="6"/>
      <c r="JT65355" s="6"/>
      <c r="JU65355" s="6"/>
      <c r="JV65355" s="6"/>
      <c r="JW65355" s="6"/>
      <c r="JX65355" s="6"/>
      <c r="JY65355" s="6"/>
      <c r="JZ65355" s="6"/>
      <c r="KA65355" s="6"/>
      <c r="KB65355" s="6"/>
      <c r="KC65355" s="6"/>
      <c r="KD65355" s="6"/>
      <c r="KE65355" s="6"/>
      <c r="KF65355" s="6"/>
      <c r="KG65355" s="6"/>
      <c r="KH65355" s="6"/>
      <c r="KI65355" s="6"/>
      <c r="KJ65355" s="6"/>
      <c r="KK65355" s="6"/>
      <c r="KL65355" s="6"/>
      <c r="KM65355" s="6"/>
      <c r="KN65355" s="6"/>
      <c r="KO65355" s="6"/>
      <c r="KP65355" s="6"/>
      <c r="KQ65355" s="6"/>
      <c r="KR65355" s="6"/>
      <c r="KS65355" s="6"/>
      <c r="KT65355" s="6"/>
      <c r="KU65355" s="6"/>
      <c r="KV65355" s="6"/>
      <c r="KW65355" s="6"/>
      <c r="KX65355" s="6"/>
      <c r="KY65355" s="6"/>
      <c r="KZ65355" s="6"/>
      <c r="LA65355" s="6"/>
      <c r="LB65355" s="6"/>
      <c r="LC65355" s="6"/>
      <c r="LD65355" s="6"/>
      <c r="LE65355" s="6"/>
      <c r="LF65355" s="6"/>
      <c r="LG65355" s="6"/>
      <c r="LH65355" s="6"/>
      <c r="LI65355" s="6"/>
      <c r="LJ65355" s="6"/>
      <c r="LK65355" s="6"/>
      <c r="LL65355" s="6"/>
      <c r="LM65355" s="6"/>
      <c r="LN65355" s="6"/>
      <c r="LO65355" s="6"/>
      <c r="LP65355" s="6"/>
      <c r="LQ65355" s="6"/>
      <c r="LR65355" s="6"/>
      <c r="LS65355" s="6"/>
      <c r="LT65355" s="6"/>
      <c r="LU65355" s="6"/>
      <c r="LV65355" s="6"/>
      <c r="LW65355" s="6"/>
      <c r="LX65355" s="6"/>
      <c r="LY65355" s="6"/>
      <c r="LZ65355" s="6"/>
      <c r="MA65355" s="6"/>
      <c r="MB65355" s="6"/>
      <c r="MC65355" s="6"/>
      <c r="MD65355" s="6"/>
      <c r="ME65355" s="6"/>
      <c r="MF65355" s="6"/>
      <c r="MG65355" s="6"/>
      <c r="MH65355" s="6"/>
      <c r="MI65355" s="6"/>
      <c r="MJ65355" s="6"/>
      <c r="MK65355" s="6"/>
      <c r="ML65355" s="6"/>
      <c r="MM65355" s="6"/>
      <c r="MN65355" s="6"/>
      <c r="MO65355" s="6"/>
      <c r="MP65355" s="6"/>
      <c r="MQ65355" s="6"/>
      <c r="MR65355" s="6"/>
      <c r="MS65355" s="6"/>
      <c r="MT65355" s="6"/>
      <c r="MU65355" s="6"/>
      <c r="MV65355" s="6"/>
      <c r="MW65355" s="6"/>
      <c r="MX65355" s="6"/>
      <c r="MY65355" s="6"/>
      <c r="MZ65355" s="6"/>
      <c r="NA65355" s="6"/>
      <c r="NB65355" s="6"/>
      <c r="NC65355" s="6"/>
      <c r="ND65355" s="6"/>
      <c r="NE65355" s="6"/>
      <c r="NF65355" s="6"/>
      <c r="NG65355" s="6"/>
      <c r="NH65355" s="6"/>
      <c r="NI65355" s="6"/>
      <c r="NJ65355" s="6"/>
      <c r="NK65355" s="6"/>
      <c r="NL65355" s="6"/>
      <c r="NM65355" s="6"/>
      <c r="NN65355" s="6"/>
      <c r="NO65355" s="6"/>
      <c r="NP65355" s="6"/>
      <c r="NQ65355" s="6"/>
      <c r="NR65355" s="6"/>
      <c r="NS65355" s="6"/>
      <c r="NT65355" s="6"/>
      <c r="NU65355" s="6"/>
      <c r="NV65355" s="6"/>
      <c r="NW65355" s="6"/>
      <c r="NX65355" s="6"/>
      <c r="NY65355" s="6"/>
      <c r="NZ65355" s="6"/>
      <c r="OA65355" s="6"/>
      <c r="OB65355" s="6"/>
      <c r="OC65355" s="6"/>
      <c r="OD65355" s="6"/>
      <c r="OE65355" s="6"/>
      <c r="OF65355" s="6"/>
      <c r="OG65355" s="6"/>
      <c r="OH65355" s="6"/>
      <c r="OI65355" s="6"/>
      <c r="OJ65355" s="6"/>
      <c r="OK65355" s="6"/>
      <c r="OL65355" s="6"/>
      <c r="OM65355" s="6"/>
      <c r="ON65355" s="6"/>
      <c r="OO65355" s="6"/>
      <c r="OP65355" s="6"/>
      <c r="OQ65355" s="6"/>
      <c r="OR65355" s="6"/>
      <c r="OS65355" s="6"/>
      <c r="OT65355" s="6"/>
      <c r="OU65355" s="6"/>
      <c r="OV65355" s="6"/>
      <c r="OW65355" s="6"/>
      <c r="OX65355" s="6"/>
      <c r="OY65355" s="6"/>
      <c r="OZ65355" s="6"/>
      <c r="PA65355" s="6"/>
      <c r="PB65355" s="6"/>
      <c r="PC65355" s="6"/>
      <c r="PD65355" s="6"/>
      <c r="PE65355" s="6"/>
      <c r="PF65355" s="6"/>
      <c r="PG65355" s="6"/>
      <c r="PH65355" s="6"/>
      <c r="PI65355" s="6"/>
      <c r="PJ65355" s="6"/>
      <c r="PK65355" s="6"/>
      <c r="PL65355" s="6"/>
      <c r="PM65355" s="6"/>
      <c r="PN65355" s="6"/>
      <c r="PO65355" s="6"/>
      <c r="PP65355" s="6"/>
      <c r="PQ65355" s="6"/>
      <c r="PR65355" s="6"/>
      <c r="PS65355" s="6"/>
      <c r="PT65355" s="6"/>
      <c r="PU65355" s="6"/>
      <c r="PV65355" s="6"/>
      <c r="PW65355" s="6"/>
      <c r="PX65355" s="6"/>
      <c r="PY65355" s="6"/>
      <c r="PZ65355" s="6"/>
      <c r="QA65355" s="6"/>
      <c r="QB65355" s="6"/>
      <c r="QC65355" s="6"/>
      <c r="QD65355" s="6"/>
      <c r="QE65355" s="6"/>
      <c r="QF65355" s="6"/>
      <c r="QG65355" s="6"/>
      <c r="QH65355" s="6"/>
      <c r="QI65355" s="6"/>
      <c r="QJ65355" s="6"/>
      <c r="QK65355" s="6"/>
      <c r="QL65355" s="6"/>
      <c r="QM65355" s="6"/>
      <c r="QN65355" s="6"/>
      <c r="QO65355" s="6"/>
      <c r="QP65355" s="6"/>
      <c r="QQ65355" s="6"/>
      <c r="QR65355" s="6"/>
      <c r="QS65355" s="6"/>
      <c r="QT65355" s="6"/>
      <c r="QU65355" s="6"/>
      <c r="QV65355" s="6"/>
      <c r="QW65355" s="6"/>
      <c r="QX65355" s="6"/>
      <c r="QY65355" s="6"/>
      <c r="QZ65355" s="6"/>
      <c r="RA65355" s="6"/>
      <c r="RB65355" s="6"/>
      <c r="RC65355" s="6"/>
      <c r="RD65355" s="6"/>
      <c r="RE65355" s="6"/>
      <c r="RF65355" s="6"/>
      <c r="RG65355" s="6"/>
      <c r="RH65355" s="6"/>
      <c r="RI65355" s="6"/>
      <c r="RJ65355" s="6"/>
      <c r="RK65355" s="6"/>
      <c r="RL65355" s="6"/>
      <c r="RM65355" s="6"/>
      <c r="RN65355" s="6"/>
      <c r="RO65355" s="6"/>
      <c r="RP65355" s="6"/>
      <c r="RQ65355" s="6"/>
      <c r="RR65355" s="6"/>
      <c r="RS65355" s="6"/>
      <c r="RT65355" s="6"/>
      <c r="RU65355" s="6"/>
      <c r="RV65355" s="6"/>
      <c r="RW65355" s="6"/>
      <c r="RX65355" s="6"/>
      <c r="RY65355" s="6"/>
      <c r="RZ65355" s="6"/>
      <c r="SA65355" s="6"/>
      <c r="SB65355" s="6"/>
      <c r="SC65355" s="6"/>
      <c r="SD65355" s="6"/>
      <c r="SE65355" s="6"/>
      <c r="SF65355" s="6"/>
      <c r="SG65355" s="6"/>
      <c r="SH65355" s="6"/>
      <c r="SI65355" s="6"/>
      <c r="SJ65355" s="6"/>
      <c r="SK65355" s="6"/>
      <c r="SL65355" s="6"/>
      <c r="SM65355" s="6"/>
      <c r="SN65355" s="6"/>
      <c r="SO65355" s="6"/>
      <c r="SP65355" s="6"/>
      <c r="SQ65355" s="6"/>
      <c r="SR65355" s="6"/>
      <c r="SS65355" s="6"/>
      <c r="ST65355" s="6"/>
      <c r="SU65355" s="6"/>
      <c r="SV65355" s="6"/>
      <c r="SW65355" s="6"/>
      <c r="SX65355" s="6"/>
      <c r="SY65355" s="6"/>
      <c r="SZ65355" s="6"/>
      <c r="TA65355" s="6"/>
      <c r="TB65355" s="6"/>
      <c r="TC65355" s="6"/>
      <c r="TD65355" s="6"/>
      <c r="TE65355" s="6"/>
      <c r="TF65355" s="6"/>
      <c r="TG65355" s="6"/>
      <c r="TH65355" s="6"/>
      <c r="TI65355" s="6"/>
      <c r="TJ65355" s="6"/>
      <c r="TK65355" s="6"/>
      <c r="TL65355" s="6"/>
      <c r="TM65355" s="6"/>
      <c r="TN65355" s="6"/>
      <c r="TO65355" s="6"/>
      <c r="TP65355" s="6"/>
      <c r="TQ65355" s="6"/>
      <c r="TR65355" s="6"/>
      <c r="TS65355" s="6"/>
      <c r="TT65355" s="6"/>
      <c r="TU65355" s="6"/>
      <c r="TV65355" s="6"/>
      <c r="TW65355" s="6"/>
      <c r="TX65355" s="6"/>
      <c r="TY65355" s="6"/>
      <c r="TZ65355" s="6"/>
      <c r="UA65355" s="6"/>
      <c r="UB65355" s="6"/>
      <c r="UC65355" s="6"/>
      <c r="UD65355" s="6"/>
      <c r="UE65355" s="6"/>
      <c r="UF65355" s="6"/>
      <c r="UG65355" s="6"/>
      <c r="UH65355" s="6"/>
      <c r="UI65355" s="6"/>
      <c r="UJ65355" s="6"/>
      <c r="UK65355" s="6"/>
      <c r="UL65355" s="6"/>
      <c r="UM65355" s="6"/>
      <c r="UN65355" s="6"/>
      <c r="UO65355" s="6"/>
      <c r="UP65355" s="6"/>
      <c r="UQ65355" s="6"/>
      <c r="UR65355" s="6"/>
      <c r="US65355" s="6"/>
      <c r="UT65355" s="6"/>
      <c r="UU65355" s="6"/>
      <c r="UV65355" s="6"/>
      <c r="UW65355" s="6"/>
      <c r="UX65355" s="6"/>
      <c r="UY65355" s="6"/>
      <c r="UZ65355" s="6"/>
      <c r="VA65355" s="6"/>
      <c r="VB65355" s="6"/>
      <c r="VC65355" s="6"/>
      <c r="VD65355" s="6"/>
      <c r="VE65355" s="6"/>
      <c r="VF65355" s="6"/>
      <c r="VG65355" s="6"/>
      <c r="VH65355" s="6"/>
      <c r="VI65355" s="6"/>
      <c r="VJ65355" s="6"/>
      <c r="VK65355" s="6"/>
      <c r="VL65355" s="6"/>
      <c r="VM65355" s="6"/>
      <c r="VN65355" s="6"/>
      <c r="VO65355" s="6"/>
      <c r="VP65355" s="6"/>
      <c r="VQ65355" s="6"/>
      <c r="VR65355" s="6"/>
      <c r="VS65355" s="6"/>
      <c r="VT65355" s="6"/>
      <c r="VU65355" s="6"/>
      <c r="VV65355" s="6"/>
      <c r="VW65355" s="6"/>
      <c r="VX65355" s="6"/>
      <c r="VY65355" s="6"/>
      <c r="VZ65355" s="6"/>
      <c r="WA65355" s="6"/>
      <c r="WB65355" s="6"/>
      <c r="WC65355" s="6"/>
      <c r="WD65355" s="6"/>
      <c r="WE65355" s="6"/>
      <c r="WF65355" s="6"/>
      <c r="WG65355" s="6"/>
      <c r="WH65355" s="6"/>
      <c r="WI65355" s="6"/>
      <c r="WJ65355" s="6"/>
      <c r="WK65355" s="6"/>
      <c r="WL65355" s="6"/>
      <c r="WM65355" s="6"/>
      <c r="WN65355" s="6"/>
      <c r="WO65355" s="6"/>
      <c r="WP65355" s="6"/>
      <c r="WQ65355" s="6"/>
      <c r="WR65355" s="6"/>
      <c r="WS65355" s="6"/>
      <c r="WT65355" s="6"/>
      <c r="WU65355" s="6"/>
      <c r="WV65355" s="6"/>
      <c r="WW65355" s="6"/>
      <c r="WX65355" s="6"/>
      <c r="WY65355" s="6"/>
      <c r="WZ65355" s="6"/>
      <c r="XA65355" s="6"/>
      <c r="XB65355" s="6"/>
      <c r="XC65355" s="6"/>
      <c r="XD65355" s="6"/>
      <c r="XE65355" s="6"/>
      <c r="XF65355" s="6"/>
      <c r="XG65355" s="6"/>
      <c r="XH65355" s="6"/>
      <c r="XI65355" s="6"/>
      <c r="XJ65355" s="6"/>
      <c r="XK65355" s="6"/>
      <c r="XL65355" s="6"/>
      <c r="XM65355" s="6"/>
      <c r="XN65355" s="6"/>
      <c r="XO65355" s="6"/>
      <c r="XP65355" s="6"/>
      <c r="XQ65355" s="6"/>
      <c r="XR65355" s="6"/>
      <c r="XS65355" s="6"/>
      <c r="XT65355" s="6"/>
      <c r="XU65355" s="6"/>
      <c r="XV65355" s="6"/>
      <c r="XW65355" s="6"/>
      <c r="XX65355" s="6"/>
      <c r="XY65355" s="6"/>
      <c r="XZ65355" s="6"/>
      <c r="YA65355" s="6"/>
      <c r="YB65355" s="6"/>
      <c r="YC65355" s="6"/>
      <c r="YD65355" s="6"/>
      <c r="YE65355" s="6"/>
      <c r="YF65355" s="6"/>
      <c r="YG65355" s="6"/>
      <c r="YH65355" s="6"/>
      <c r="YI65355" s="6"/>
      <c r="YJ65355" s="6"/>
      <c r="YK65355" s="6"/>
      <c r="YL65355" s="6"/>
      <c r="YM65355" s="6"/>
      <c r="YN65355" s="6"/>
      <c r="YO65355" s="6"/>
      <c r="YP65355" s="6"/>
      <c r="YQ65355" s="6"/>
      <c r="YR65355" s="6"/>
      <c r="YS65355" s="6"/>
      <c r="YT65355" s="6"/>
      <c r="YU65355" s="6"/>
      <c r="YV65355" s="6"/>
      <c r="YW65355" s="6"/>
      <c r="YX65355" s="6"/>
      <c r="YY65355" s="6"/>
      <c r="YZ65355" s="6"/>
      <c r="ZA65355" s="6"/>
      <c r="ZB65355" s="6"/>
      <c r="ZC65355" s="6"/>
      <c r="ZD65355" s="6"/>
      <c r="ZE65355" s="6"/>
      <c r="ZF65355" s="6"/>
      <c r="ZG65355" s="6"/>
      <c r="ZH65355" s="6"/>
      <c r="ZI65355" s="6"/>
      <c r="ZJ65355" s="6"/>
      <c r="ZK65355" s="6"/>
      <c r="ZL65355" s="6"/>
      <c r="ZM65355" s="6"/>
      <c r="ZN65355" s="6"/>
      <c r="ZO65355" s="6"/>
      <c r="ZP65355" s="6"/>
      <c r="ZQ65355" s="6"/>
      <c r="ZR65355" s="6"/>
      <c r="ZS65355" s="6"/>
      <c r="ZT65355" s="6"/>
      <c r="ZU65355" s="6"/>
      <c r="ZV65355" s="6"/>
      <c r="ZW65355" s="6"/>
      <c r="ZX65355" s="6"/>
      <c r="ZY65355" s="6"/>
      <c r="ZZ65355" s="6"/>
      <c r="AAA65355" s="6"/>
      <c r="AAB65355" s="6"/>
      <c r="AAC65355" s="6"/>
      <c r="AAD65355" s="6"/>
      <c r="AAE65355" s="6"/>
      <c r="AAF65355" s="6"/>
      <c r="AAG65355" s="6"/>
      <c r="AAH65355" s="6"/>
      <c r="AAI65355" s="6"/>
      <c r="AAJ65355" s="6"/>
      <c r="AAK65355" s="6"/>
      <c r="AAL65355" s="6"/>
      <c r="AAM65355" s="6"/>
      <c r="AAN65355" s="6"/>
      <c r="AAO65355" s="6"/>
      <c r="AAP65355" s="6"/>
      <c r="AAQ65355" s="6"/>
      <c r="AAR65355" s="6"/>
      <c r="AAS65355" s="6"/>
      <c r="AAT65355" s="6"/>
      <c r="AAU65355" s="6"/>
      <c r="AAV65355" s="6"/>
      <c r="AAW65355" s="6"/>
      <c r="AAX65355" s="6"/>
      <c r="AAY65355" s="6"/>
      <c r="AAZ65355" s="6"/>
      <c r="ABA65355" s="6"/>
      <c r="ABB65355" s="6"/>
      <c r="ABC65355" s="6"/>
      <c r="ABD65355" s="6"/>
      <c r="ABE65355" s="6"/>
      <c r="ABF65355" s="6"/>
      <c r="ABG65355" s="6"/>
      <c r="ABH65355" s="6"/>
      <c r="ABI65355" s="6"/>
      <c r="ABJ65355" s="6"/>
      <c r="ABK65355" s="6"/>
      <c r="ABL65355" s="6"/>
      <c r="ABM65355" s="6"/>
      <c r="ABN65355" s="6"/>
      <c r="ABO65355" s="6"/>
      <c r="ABP65355" s="6"/>
      <c r="ABQ65355" s="6"/>
      <c r="ABR65355" s="6"/>
      <c r="ABS65355" s="6"/>
      <c r="ABT65355" s="6"/>
      <c r="ABU65355" s="6"/>
      <c r="ABV65355" s="6"/>
      <c r="ABW65355" s="6"/>
      <c r="ABX65355" s="6"/>
      <c r="ABY65355" s="6"/>
      <c r="ABZ65355" s="6"/>
      <c r="ACA65355" s="6"/>
      <c r="ACB65355" s="6"/>
      <c r="ACC65355" s="6"/>
      <c r="ACD65355" s="6"/>
      <c r="ACE65355" s="6"/>
      <c r="ACF65355" s="6"/>
      <c r="ACG65355" s="6"/>
      <c r="ACH65355" s="6"/>
      <c r="ACI65355" s="6"/>
      <c r="ACJ65355" s="6"/>
      <c r="ACK65355" s="6"/>
      <c r="ACL65355" s="6"/>
      <c r="ACM65355" s="6"/>
      <c r="ACN65355" s="6"/>
      <c r="ACO65355" s="6"/>
      <c r="ACP65355" s="6"/>
      <c r="ACQ65355" s="6"/>
      <c r="ACR65355" s="6"/>
      <c r="ACS65355" s="6"/>
      <c r="ACT65355" s="6"/>
      <c r="ACU65355" s="6"/>
      <c r="ACV65355" s="6"/>
      <c r="ACW65355" s="6"/>
      <c r="ACX65355" s="6"/>
      <c r="ACY65355" s="6"/>
      <c r="ACZ65355" s="6"/>
      <c r="ADA65355" s="6"/>
      <c r="ADB65355" s="6"/>
      <c r="ADC65355" s="6"/>
      <c r="ADD65355" s="6"/>
      <c r="ADE65355" s="6"/>
      <c r="ADF65355" s="6"/>
      <c r="ADG65355" s="6"/>
      <c r="ADH65355" s="6"/>
      <c r="ADI65355" s="6"/>
      <c r="ADJ65355" s="6"/>
      <c r="ADK65355" s="6"/>
      <c r="ADL65355" s="6"/>
      <c r="ADM65355" s="6"/>
      <c r="ADN65355" s="6"/>
      <c r="ADO65355" s="6"/>
      <c r="ADP65355" s="6"/>
      <c r="ADQ65355" s="6"/>
      <c r="ADR65355" s="6"/>
      <c r="ADS65355" s="6"/>
      <c r="ADT65355" s="6"/>
      <c r="ADU65355" s="6"/>
      <c r="ADV65355" s="6"/>
      <c r="ADW65355" s="6"/>
      <c r="ADX65355" s="6"/>
      <c r="ADY65355" s="6"/>
      <c r="ADZ65355" s="6"/>
      <c r="AEA65355" s="6"/>
      <c r="AEB65355" s="6"/>
      <c r="AEC65355" s="6"/>
      <c r="AED65355" s="6"/>
      <c r="AEE65355" s="6"/>
      <c r="AEF65355" s="6"/>
      <c r="AEG65355" s="6"/>
      <c r="AEH65355" s="6"/>
      <c r="AEI65355" s="6"/>
      <c r="AEJ65355" s="6"/>
      <c r="AEK65355" s="6"/>
      <c r="AEL65355" s="6"/>
      <c r="AEM65355" s="6"/>
      <c r="AEN65355" s="6"/>
      <c r="AEO65355" s="6"/>
      <c r="AEP65355" s="6"/>
      <c r="AEQ65355" s="6"/>
      <c r="AER65355" s="6"/>
      <c r="AES65355" s="6"/>
      <c r="AET65355" s="6"/>
      <c r="AEU65355" s="6"/>
      <c r="AEV65355" s="6"/>
      <c r="AEW65355" s="6"/>
      <c r="AEX65355" s="6"/>
      <c r="AEY65355" s="6"/>
      <c r="AEZ65355" s="6"/>
      <c r="AFA65355" s="6"/>
      <c r="AFB65355" s="6"/>
      <c r="AFC65355" s="6"/>
      <c r="AFD65355" s="6"/>
      <c r="AFE65355" s="6"/>
      <c r="AFF65355" s="6"/>
      <c r="AFG65355" s="6"/>
      <c r="AFH65355" s="6"/>
      <c r="AFI65355" s="6"/>
      <c r="AFJ65355" s="6"/>
      <c r="AFK65355" s="6"/>
      <c r="AFL65355" s="6"/>
      <c r="AFM65355" s="6"/>
      <c r="AFN65355" s="6"/>
      <c r="AFO65355" s="6"/>
      <c r="AFP65355" s="6"/>
      <c r="AFQ65355" s="6"/>
      <c r="AFR65355" s="6"/>
      <c r="AFS65355" s="6"/>
      <c r="AFT65355" s="6"/>
      <c r="AFU65355" s="6"/>
      <c r="AFV65355" s="6"/>
      <c r="AFW65355" s="6"/>
      <c r="AFX65355" s="6"/>
      <c r="AFY65355" s="6"/>
      <c r="AFZ65355" s="6"/>
      <c r="AGA65355" s="6"/>
      <c r="AGB65355" s="6"/>
      <c r="AGC65355" s="6"/>
      <c r="AGD65355" s="6"/>
      <c r="AGE65355" s="6"/>
      <c r="AGF65355" s="6"/>
      <c r="AGG65355" s="6"/>
      <c r="AGH65355" s="6"/>
      <c r="AGI65355" s="6"/>
      <c r="AGJ65355" s="6"/>
      <c r="AGK65355" s="6"/>
      <c r="AGL65355" s="6"/>
      <c r="AGM65355" s="6"/>
      <c r="AGN65355" s="6"/>
      <c r="AGO65355" s="6"/>
      <c r="AGP65355" s="6"/>
      <c r="AGQ65355" s="6"/>
      <c r="AGR65355" s="6"/>
      <c r="AGS65355" s="6"/>
      <c r="AGT65355" s="6"/>
      <c r="AGU65355" s="6"/>
      <c r="AGV65355" s="6"/>
      <c r="AGW65355" s="6"/>
      <c r="AGX65355" s="6"/>
      <c r="AGY65355" s="6"/>
      <c r="AGZ65355" s="6"/>
      <c r="AHA65355" s="6"/>
      <c r="AHB65355" s="6"/>
      <c r="AHC65355" s="6"/>
      <c r="AHD65355" s="6"/>
      <c r="AHE65355" s="6"/>
      <c r="AHF65355" s="6"/>
      <c r="AHG65355" s="6"/>
      <c r="AHH65355" s="6"/>
      <c r="AHI65355" s="6"/>
      <c r="AHJ65355" s="6"/>
      <c r="AHK65355" s="6"/>
      <c r="AHL65355" s="6"/>
      <c r="AHM65355" s="6"/>
      <c r="AHN65355" s="6"/>
      <c r="AHO65355" s="6"/>
      <c r="AHP65355" s="6"/>
      <c r="AHQ65355" s="6"/>
      <c r="AHR65355" s="6"/>
      <c r="AHS65355" s="6"/>
      <c r="AHT65355" s="6"/>
      <c r="AHU65355" s="6"/>
      <c r="AHV65355" s="6"/>
      <c r="AHW65355" s="6"/>
      <c r="AHX65355" s="6"/>
      <c r="AHY65355" s="6"/>
      <c r="AHZ65355" s="6"/>
      <c r="AIA65355" s="6"/>
      <c r="AIB65355" s="6"/>
      <c r="AIC65355" s="6"/>
      <c r="AID65355" s="6"/>
      <c r="AIE65355" s="6"/>
      <c r="AIF65355" s="6"/>
      <c r="AIG65355" s="6"/>
      <c r="AIH65355" s="6"/>
      <c r="AII65355" s="6"/>
      <c r="AIJ65355" s="6"/>
      <c r="AIK65355" s="6"/>
      <c r="AIL65355" s="6"/>
      <c r="AIM65355" s="6"/>
      <c r="AIN65355" s="6"/>
      <c r="AIO65355" s="6"/>
      <c r="AIP65355" s="6"/>
      <c r="AIQ65355" s="6"/>
      <c r="AIR65355" s="6"/>
      <c r="AIS65355" s="6"/>
      <c r="AIT65355" s="6"/>
      <c r="AIU65355" s="6"/>
      <c r="AIV65355" s="6"/>
      <c r="AIW65355" s="6"/>
      <c r="AIX65355" s="6"/>
      <c r="AIY65355" s="6"/>
      <c r="AIZ65355" s="6"/>
      <c r="AJA65355" s="6"/>
      <c r="AJB65355" s="6"/>
      <c r="AJC65355" s="6"/>
      <c r="AJD65355" s="6"/>
      <c r="AJE65355" s="6"/>
      <c r="AJF65355" s="6"/>
      <c r="AJG65355" s="6"/>
      <c r="AJH65355" s="6"/>
      <c r="AJI65355" s="6"/>
      <c r="AJJ65355" s="6"/>
      <c r="AJK65355" s="6"/>
      <c r="AJL65355" s="6"/>
      <c r="AJM65355" s="6"/>
      <c r="AJN65355" s="6"/>
      <c r="AJO65355" s="6"/>
      <c r="AJP65355" s="6"/>
      <c r="AJQ65355" s="6"/>
      <c r="AJR65355" s="6"/>
      <c r="AJS65355" s="6"/>
      <c r="AJT65355" s="6"/>
      <c r="AJU65355" s="6"/>
      <c r="AJV65355" s="6"/>
      <c r="AJW65355" s="6"/>
      <c r="AJX65355" s="6"/>
      <c r="AJY65355" s="6"/>
      <c r="AJZ65355" s="6"/>
      <c r="AKA65355" s="6"/>
      <c r="AKB65355" s="6"/>
      <c r="AKC65355" s="6"/>
      <c r="AKD65355" s="6"/>
      <c r="AKE65355" s="6"/>
      <c r="AKF65355" s="6"/>
      <c r="AKG65355" s="6"/>
      <c r="AKH65355" s="6"/>
      <c r="AKI65355" s="6"/>
      <c r="AKJ65355" s="6"/>
      <c r="AKK65355" s="6"/>
      <c r="AKL65355" s="6"/>
      <c r="AKM65355" s="6"/>
      <c r="AKN65355" s="6"/>
      <c r="AKO65355" s="6"/>
      <c r="AKP65355" s="6"/>
      <c r="AKQ65355" s="6"/>
      <c r="AKR65355" s="6"/>
      <c r="AKS65355" s="6"/>
      <c r="AKT65355" s="6"/>
      <c r="AKU65355" s="6"/>
      <c r="AKV65355" s="6"/>
      <c r="AKW65355" s="6"/>
      <c r="AKX65355" s="6"/>
      <c r="AKY65355" s="6"/>
      <c r="AKZ65355" s="6"/>
      <c r="ALA65355" s="6"/>
      <c r="ALB65355" s="6"/>
      <c r="ALC65355" s="6"/>
      <c r="ALD65355" s="6"/>
      <c r="ALE65355" s="6"/>
      <c r="ALF65355" s="6"/>
      <c r="ALG65355" s="6"/>
      <c r="ALH65355" s="6"/>
      <c r="ALI65355" s="6"/>
      <c r="ALJ65355" s="6"/>
      <c r="ALK65355" s="6"/>
      <c r="ALL65355" s="6"/>
      <c r="ALM65355" s="6"/>
      <c r="ALN65355" s="6"/>
      <c r="ALO65355" s="6"/>
      <c r="ALP65355" s="6"/>
      <c r="ALQ65355" s="6"/>
      <c r="ALR65355" s="6"/>
      <c r="ALS65355" s="6"/>
      <c r="ALT65355" s="6"/>
      <c r="ALU65355" s="6"/>
      <c r="ALV65355" s="6"/>
      <c r="ALW65355" s="6"/>
      <c r="ALX65355" s="6"/>
      <c r="ALY65355" s="6"/>
      <c r="ALZ65355" s="6"/>
      <c r="AMA65355" s="6"/>
      <c r="AMB65355" s="6"/>
      <c r="AMC65355" s="6"/>
      <c r="AMD65355" s="6"/>
      <c r="AME65355" s="6"/>
      <c r="AMF65355" s="6"/>
      <c r="AMG65355" s="6"/>
      <c r="AMH65355" s="6"/>
      <c r="AMI65355" s="7"/>
      <c r="AMJ65355" s="7"/>
    </row>
    <row r="65356" spans="2:1024" s="5" customFormat="1" ht="12.75" customHeight="1">
      <c r="B65356" s="4"/>
      <c r="C65356" s="2"/>
      <c r="D65356" s="2"/>
      <c r="E65356" s="3"/>
      <c r="F65356" s="3"/>
      <c r="G65356" s="4"/>
      <c r="H65356" s="4"/>
      <c r="I65356" s="4"/>
      <c r="J65356" s="4"/>
      <c r="K65356" s="4"/>
      <c r="L65356" s="4"/>
      <c r="M65356" s="4"/>
      <c r="N65356" s="4"/>
      <c r="O65356" s="4"/>
      <c r="P65356" s="4"/>
      <c r="Q65356" s="4"/>
      <c r="R65356" s="4"/>
      <c r="S65356" s="4"/>
      <c r="T65356" s="4"/>
      <c r="U65356" s="4"/>
      <c r="V65356" s="4"/>
      <c r="W65356" s="4"/>
      <c r="X65356" s="4"/>
      <c r="Y65356" s="4"/>
      <c r="Z65356" s="4"/>
      <c r="AA65356" s="4"/>
      <c r="AB65356" s="4"/>
      <c r="AC65356" s="4"/>
      <c r="AD65356" s="4"/>
      <c r="AE65356" s="4"/>
      <c r="AF65356" s="4"/>
      <c r="AG65356" s="4"/>
      <c r="AH65356" s="4"/>
      <c r="AI65356" s="4"/>
      <c r="AJ65356" s="4"/>
      <c r="AK65356" s="4"/>
      <c r="AL65356" s="4"/>
      <c r="AM65356" s="4"/>
      <c r="AN65356" s="4"/>
      <c r="AO65356" s="4"/>
      <c r="AP65356" s="4"/>
      <c r="AQ65356" s="4"/>
      <c r="AR65356" s="4"/>
      <c r="AS65356" s="4"/>
      <c r="AT65356" s="4"/>
      <c r="AU65356" s="4"/>
      <c r="AV65356" s="4"/>
      <c r="AW65356" s="4"/>
      <c r="AX65356" s="4"/>
      <c r="AY65356" s="4"/>
      <c r="AZ65356" s="4"/>
      <c r="BA65356" s="4"/>
      <c r="BB65356" s="4"/>
      <c r="BC65356" s="4"/>
      <c r="BD65356" s="4"/>
      <c r="BE65356" s="4"/>
      <c r="BF65356" s="4"/>
      <c r="BG65356" s="4"/>
      <c r="BH65356" s="4"/>
      <c r="BI65356" s="4"/>
      <c r="BJ65356" s="4"/>
      <c r="BK65356" s="4"/>
      <c r="BL65356" s="4"/>
      <c r="BM65356" s="4"/>
      <c r="BN65356" s="4"/>
      <c r="BO65356" s="4"/>
      <c r="BP65356" s="4"/>
      <c r="BQ65356" s="4"/>
      <c r="BR65356" s="4"/>
      <c r="BS65356" s="4"/>
      <c r="BT65356" s="4"/>
      <c r="BU65356" s="4"/>
      <c r="BV65356" s="4"/>
      <c r="BW65356" s="4"/>
      <c r="BX65356" s="4"/>
      <c r="BY65356" s="4"/>
      <c r="BZ65356" s="4"/>
      <c r="CA65356" s="4"/>
      <c r="CB65356" s="4"/>
      <c r="CC65356" s="4"/>
      <c r="CD65356" s="4"/>
      <c r="CE65356" s="4"/>
      <c r="CF65356" s="4"/>
      <c r="CG65356" s="4"/>
      <c r="CH65356" s="4"/>
      <c r="CI65356" s="4"/>
      <c r="CJ65356" s="4"/>
      <c r="CK65356" s="4"/>
      <c r="CL65356" s="4"/>
      <c r="CM65356" s="4"/>
      <c r="CN65356" s="4"/>
      <c r="CO65356" s="4"/>
      <c r="CP65356" s="4"/>
      <c r="CQ65356" s="4"/>
      <c r="CR65356" s="4"/>
      <c r="CS65356" s="4"/>
      <c r="CT65356" s="4"/>
      <c r="CU65356" s="4"/>
      <c r="CV65356" s="4"/>
      <c r="CW65356" s="4"/>
      <c r="CX65356" s="4"/>
      <c r="CY65356" s="4"/>
      <c r="CZ65356" s="4"/>
      <c r="DA65356" s="4"/>
      <c r="DB65356" s="4"/>
      <c r="DC65356" s="4"/>
      <c r="DD65356" s="4"/>
      <c r="DE65356" s="4"/>
      <c r="DF65356" s="4"/>
      <c r="DG65356" s="4"/>
      <c r="DH65356" s="4"/>
      <c r="DI65356" s="4"/>
      <c r="DJ65356" s="4"/>
      <c r="DK65356" s="4"/>
      <c r="DL65356" s="4"/>
      <c r="DM65356" s="4"/>
      <c r="DN65356" s="4"/>
      <c r="DO65356" s="4"/>
      <c r="DP65356" s="4"/>
      <c r="DQ65356" s="4"/>
      <c r="DR65356" s="4"/>
      <c r="DS65356" s="4"/>
      <c r="DT65356" s="4"/>
      <c r="DU65356" s="4"/>
      <c r="DV65356" s="4"/>
      <c r="DW65356" s="4"/>
      <c r="DX65356" s="4"/>
      <c r="DY65356" s="4"/>
      <c r="DZ65356" s="4"/>
      <c r="EA65356" s="4"/>
      <c r="EB65356" s="4"/>
      <c r="EC65356" s="4"/>
      <c r="ED65356" s="4"/>
      <c r="EE65356" s="4"/>
      <c r="EF65356" s="4"/>
      <c r="EG65356" s="4"/>
      <c r="EH65356" s="4"/>
      <c r="EI65356" s="4"/>
      <c r="EJ65356" s="4"/>
      <c r="EK65356" s="4"/>
      <c r="EL65356" s="4"/>
      <c r="EM65356" s="4"/>
      <c r="EN65356" s="4"/>
      <c r="EO65356" s="4"/>
      <c r="EP65356" s="4"/>
      <c r="EQ65356" s="4"/>
      <c r="ER65356" s="4"/>
      <c r="ES65356" s="4"/>
      <c r="ET65356" s="4"/>
      <c r="EU65356" s="4"/>
      <c r="EV65356" s="4"/>
      <c r="EW65356" s="4"/>
      <c r="EX65356" s="4"/>
      <c r="EY65356" s="4"/>
      <c r="EZ65356" s="4"/>
      <c r="FA65356" s="4"/>
      <c r="FB65356" s="4"/>
      <c r="FC65356" s="4"/>
      <c r="FD65356" s="4"/>
      <c r="FE65356" s="4"/>
      <c r="FF65356" s="4"/>
      <c r="FG65356" s="4"/>
      <c r="FH65356" s="4"/>
      <c r="FI65356" s="4"/>
      <c r="FJ65356" s="4"/>
      <c r="FK65356" s="4"/>
      <c r="FL65356" s="4"/>
      <c r="FM65356" s="4"/>
      <c r="FN65356" s="4"/>
      <c r="FO65356" s="4"/>
      <c r="FP65356" s="4"/>
      <c r="FQ65356" s="4"/>
      <c r="FR65356" s="4"/>
      <c r="FS65356" s="4"/>
      <c r="FT65356" s="4"/>
      <c r="FU65356" s="4"/>
      <c r="FV65356" s="4"/>
      <c r="FW65356" s="4"/>
      <c r="FX65356" s="4"/>
      <c r="FY65356" s="4"/>
      <c r="FZ65356" s="4"/>
      <c r="GA65356" s="4"/>
      <c r="GB65356" s="4"/>
      <c r="GC65356" s="4"/>
      <c r="GD65356" s="4"/>
      <c r="GE65356" s="4"/>
      <c r="GF65356" s="4"/>
      <c r="GG65356" s="4"/>
      <c r="GH65356" s="4"/>
      <c r="GI65356" s="4"/>
      <c r="GJ65356" s="4"/>
      <c r="GK65356" s="4"/>
      <c r="GL65356" s="4"/>
      <c r="GM65356" s="4"/>
      <c r="GN65356" s="4"/>
      <c r="GO65356" s="4"/>
      <c r="GP65356" s="4"/>
      <c r="GQ65356" s="4"/>
      <c r="GR65356" s="4"/>
      <c r="GS65356" s="4"/>
      <c r="GT65356" s="4"/>
      <c r="GU65356" s="4"/>
      <c r="GV65356" s="4"/>
      <c r="GW65356" s="4"/>
      <c r="GX65356" s="4"/>
      <c r="GY65356" s="4"/>
      <c r="GZ65356" s="4"/>
      <c r="HA65356" s="4"/>
      <c r="HB65356" s="4"/>
      <c r="HC65356" s="4"/>
      <c r="HD65356" s="4"/>
      <c r="HE65356" s="4"/>
      <c r="HF65356" s="4"/>
      <c r="HG65356" s="4"/>
      <c r="HH65356" s="4"/>
      <c r="HI65356" s="4"/>
      <c r="HJ65356" s="4"/>
      <c r="HK65356" s="4"/>
      <c r="HL65356" s="4"/>
      <c r="HM65356" s="4"/>
      <c r="HN65356" s="4"/>
      <c r="HO65356" s="4"/>
      <c r="HP65356" s="4"/>
      <c r="HQ65356" s="4"/>
      <c r="HR65356" s="4"/>
      <c r="HS65356" s="4"/>
      <c r="HT65356" s="4"/>
      <c r="HU65356" s="4"/>
      <c r="HV65356" s="4"/>
      <c r="HW65356" s="4"/>
      <c r="IA65356" s="6"/>
      <c r="IB65356" s="6"/>
      <c r="IC65356" s="6"/>
      <c r="ID65356" s="6"/>
      <c r="IE65356" s="6"/>
      <c r="IF65356" s="6"/>
      <c r="IG65356" s="6"/>
      <c r="IH65356" s="6"/>
      <c r="II65356" s="6"/>
      <c r="IJ65356" s="6"/>
      <c r="IK65356" s="6"/>
      <c r="IL65356" s="6"/>
      <c r="IM65356" s="6"/>
      <c r="IN65356" s="6"/>
      <c r="IO65356" s="6"/>
      <c r="IP65356" s="6"/>
      <c r="IQ65356" s="6"/>
      <c r="IR65356" s="6"/>
      <c r="IS65356" s="6"/>
      <c r="IT65356" s="6"/>
      <c r="IU65356" s="6"/>
      <c r="IV65356" s="6"/>
      <c r="IW65356" s="6"/>
      <c r="IX65356" s="6"/>
      <c r="IY65356" s="6"/>
      <c r="IZ65356" s="6"/>
      <c r="JA65356" s="6"/>
      <c r="JB65356" s="6"/>
      <c r="JC65356" s="6"/>
      <c r="JD65356" s="6"/>
      <c r="JE65356" s="6"/>
      <c r="JF65356" s="6"/>
      <c r="JG65356" s="6"/>
      <c r="JH65356" s="6"/>
      <c r="JI65356" s="6"/>
      <c r="JJ65356" s="6"/>
      <c r="JK65356" s="6"/>
      <c r="JL65356" s="6"/>
      <c r="JM65356" s="6"/>
      <c r="JN65356" s="6"/>
      <c r="JO65356" s="6"/>
      <c r="JP65356" s="6"/>
      <c r="JQ65356" s="6"/>
      <c r="JR65356" s="6"/>
      <c r="JS65356" s="6"/>
      <c r="JT65356" s="6"/>
      <c r="JU65356" s="6"/>
      <c r="JV65356" s="6"/>
      <c r="JW65356" s="6"/>
      <c r="JX65356" s="6"/>
      <c r="JY65356" s="6"/>
      <c r="JZ65356" s="6"/>
      <c r="KA65356" s="6"/>
      <c r="KB65356" s="6"/>
      <c r="KC65356" s="6"/>
      <c r="KD65356" s="6"/>
      <c r="KE65356" s="6"/>
      <c r="KF65356" s="6"/>
      <c r="KG65356" s="6"/>
      <c r="KH65356" s="6"/>
      <c r="KI65356" s="6"/>
      <c r="KJ65356" s="6"/>
      <c r="KK65356" s="6"/>
      <c r="KL65356" s="6"/>
      <c r="KM65356" s="6"/>
      <c r="KN65356" s="6"/>
      <c r="KO65356" s="6"/>
      <c r="KP65356" s="6"/>
      <c r="KQ65356" s="6"/>
      <c r="KR65356" s="6"/>
      <c r="KS65356" s="6"/>
      <c r="KT65356" s="6"/>
      <c r="KU65356" s="6"/>
      <c r="KV65356" s="6"/>
      <c r="KW65356" s="6"/>
      <c r="KX65356" s="6"/>
      <c r="KY65356" s="6"/>
      <c r="KZ65356" s="6"/>
      <c r="LA65356" s="6"/>
      <c r="LB65356" s="6"/>
      <c r="LC65356" s="6"/>
      <c r="LD65356" s="6"/>
      <c r="LE65356" s="6"/>
      <c r="LF65356" s="6"/>
      <c r="LG65356" s="6"/>
      <c r="LH65356" s="6"/>
      <c r="LI65356" s="6"/>
      <c r="LJ65356" s="6"/>
      <c r="LK65356" s="6"/>
      <c r="LL65356" s="6"/>
      <c r="LM65356" s="6"/>
      <c r="LN65356" s="6"/>
      <c r="LO65356" s="6"/>
      <c r="LP65356" s="6"/>
      <c r="LQ65356" s="6"/>
      <c r="LR65356" s="6"/>
      <c r="LS65356" s="6"/>
      <c r="LT65356" s="6"/>
      <c r="LU65356" s="6"/>
      <c r="LV65356" s="6"/>
      <c r="LW65356" s="6"/>
      <c r="LX65356" s="6"/>
      <c r="LY65356" s="6"/>
      <c r="LZ65356" s="6"/>
      <c r="MA65356" s="6"/>
      <c r="MB65356" s="6"/>
      <c r="MC65356" s="6"/>
      <c r="MD65356" s="6"/>
      <c r="ME65356" s="6"/>
      <c r="MF65356" s="6"/>
      <c r="MG65356" s="6"/>
      <c r="MH65356" s="6"/>
      <c r="MI65356" s="6"/>
      <c r="MJ65356" s="6"/>
      <c r="MK65356" s="6"/>
      <c r="ML65356" s="6"/>
      <c r="MM65356" s="6"/>
      <c r="MN65356" s="6"/>
      <c r="MO65356" s="6"/>
      <c r="MP65356" s="6"/>
      <c r="MQ65356" s="6"/>
      <c r="MR65356" s="6"/>
      <c r="MS65356" s="6"/>
      <c r="MT65356" s="6"/>
      <c r="MU65356" s="6"/>
      <c r="MV65356" s="6"/>
      <c r="MW65356" s="6"/>
      <c r="MX65356" s="6"/>
      <c r="MY65356" s="6"/>
      <c r="MZ65356" s="6"/>
      <c r="NA65356" s="6"/>
      <c r="NB65356" s="6"/>
      <c r="NC65356" s="6"/>
      <c r="ND65356" s="6"/>
      <c r="NE65356" s="6"/>
      <c r="NF65356" s="6"/>
      <c r="NG65356" s="6"/>
      <c r="NH65356" s="6"/>
      <c r="NI65356" s="6"/>
      <c r="NJ65356" s="6"/>
      <c r="NK65356" s="6"/>
      <c r="NL65356" s="6"/>
      <c r="NM65356" s="6"/>
      <c r="NN65356" s="6"/>
      <c r="NO65356" s="6"/>
      <c r="NP65356" s="6"/>
      <c r="NQ65356" s="6"/>
      <c r="NR65356" s="6"/>
      <c r="NS65356" s="6"/>
      <c r="NT65356" s="6"/>
      <c r="NU65356" s="6"/>
      <c r="NV65356" s="6"/>
      <c r="NW65356" s="6"/>
      <c r="NX65356" s="6"/>
      <c r="NY65356" s="6"/>
      <c r="NZ65356" s="6"/>
      <c r="OA65356" s="6"/>
      <c r="OB65356" s="6"/>
      <c r="OC65356" s="6"/>
      <c r="OD65356" s="6"/>
      <c r="OE65356" s="6"/>
      <c r="OF65356" s="6"/>
      <c r="OG65356" s="6"/>
      <c r="OH65356" s="6"/>
      <c r="OI65356" s="6"/>
      <c r="OJ65356" s="6"/>
      <c r="OK65356" s="6"/>
      <c r="OL65356" s="6"/>
      <c r="OM65356" s="6"/>
      <c r="ON65356" s="6"/>
      <c r="OO65356" s="6"/>
      <c r="OP65356" s="6"/>
      <c r="OQ65356" s="6"/>
      <c r="OR65356" s="6"/>
      <c r="OS65356" s="6"/>
      <c r="OT65356" s="6"/>
      <c r="OU65356" s="6"/>
      <c r="OV65356" s="6"/>
      <c r="OW65356" s="6"/>
      <c r="OX65356" s="6"/>
      <c r="OY65356" s="6"/>
      <c r="OZ65356" s="6"/>
      <c r="PA65356" s="6"/>
      <c r="PB65356" s="6"/>
      <c r="PC65356" s="6"/>
      <c r="PD65356" s="6"/>
      <c r="PE65356" s="6"/>
      <c r="PF65356" s="6"/>
      <c r="PG65356" s="6"/>
      <c r="PH65356" s="6"/>
      <c r="PI65356" s="6"/>
      <c r="PJ65356" s="6"/>
      <c r="PK65356" s="6"/>
      <c r="PL65356" s="6"/>
      <c r="PM65356" s="6"/>
      <c r="PN65356" s="6"/>
      <c r="PO65356" s="6"/>
      <c r="PP65356" s="6"/>
      <c r="PQ65356" s="6"/>
      <c r="PR65356" s="6"/>
      <c r="PS65356" s="6"/>
      <c r="PT65356" s="6"/>
      <c r="PU65356" s="6"/>
      <c r="PV65356" s="6"/>
      <c r="PW65356" s="6"/>
      <c r="PX65356" s="6"/>
      <c r="PY65356" s="6"/>
      <c r="PZ65356" s="6"/>
      <c r="QA65356" s="6"/>
      <c r="QB65356" s="6"/>
      <c r="QC65356" s="6"/>
      <c r="QD65356" s="6"/>
      <c r="QE65356" s="6"/>
      <c r="QF65356" s="6"/>
      <c r="QG65356" s="6"/>
      <c r="QH65356" s="6"/>
      <c r="QI65356" s="6"/>
      <c r="QJ65356" s="6"/>
      <c r="QK65356" s="6"/>
      <c r="QL65356" s="6"/>
      <c r="QM65356" s="6"/>
      <c r="QN65356" s="6"/>
      <c r="QO65356" s="6"/>
      <c r="QP65356" s="6"/>
      <c r="QQ65356" s="6"/>
      <c r="QR65356" s="6"/>
      <c r="QS65356" s="6"/>
      <c r="QT65356" s="6"/>
      <c r="QU65356" s="6"/>
      <c r="QV65356" s="6"/>
      <c r="QW65356" s="6"/>
      <c r="QX65356" s="6"/>
      <c r="QY65356" s="6"/>
      <c r="QZ65356" s="6"/>
      <c r="RA65356" s="6"/>
      <c r="RB65356" s="6"/>
      <c r="RC65356" s="6"/>
      <c r="RD65356" s="6"/>
      <c r="RE65356" s="6"/>
      <c r="RF65356" s="6"/>
      <c r="RG65356" s="6"/>
      <c r="RH65356" s="6"/>
      <c r="RI65356" s="6"/>
      <c r="RJ65356" s="6"/>
      <c r="RK65356" s="6"/>
      <c r="RL65356" s="6"/>
      <c r="RM65356" s="6"/>
      <c r="RN65356" s="6"/>
      <c r="RO65356" s="6"/>
      <c r="RP65356" s="6"/>
      <c r="RQ65356" s="6"/>
      <c r="RR65356" s="6"/>
      <c r="RS65356" s="6"/>
      <c r="RT65356" s="6"/>
      <c r="RU65356" s="6"/>
      <c r="RV65356" s="6"/>
      <c r="RW65356" s="6"/>
      <c r="RX65356" s="6"/>
      <c r="RY65356" s="6"/>
      <c r="RZ65356" s="6"/>
      <c r="SA65356" s="6"/>
      <c r="SB65356" s="6"/>
      <c r="SC65356" s="6"/>
      <c r="SD65356" s="6"/>
      <c r="SE65356" s="6"/>
      <c r="SF65356" s="6"/>
      <c r="SG65356" s="6"/>
      <c r="SH65356" s="6"/>
      <c r="SI65356" s="6"/>
      <c r="SJ65356" s="6"/>
      <c r="SK65356" s="6"/>
      <c r="SL65356" s="6"/>
      <c r="SM65356" s="6"/>
      <c r="SN65356" s="6"/>
      <c r="SO65356" s="6"/>
      <c r="SP65356" s="6"/>
      <c r="SQ65356" s="6"/>
      <c r="SR65356" s="6"/>
      <c r="SS65356" s="6"/>
      <c r="ST65356" s="6"/>
      <c r="SU65356" s="6"/>
      <c r="SV65356" s="6"/>
      <c r="SW65356" s="6"/>
      <c r="SX65356" s="6"/>
      <c r="SY65356" s="6"/>
      <c r="SZ65356" s="6"/>
      <c r="TA65356" s="6"/>
      <c r="TB65356" s="6"/>
      <c r="TC65356" s="6"/>
      <c r="TD65356" s="6"/>
      <c r="TE65356" s="6"/>
      <c r="TF65356" s="6"/>
      <c r="TG65356" s="6"/>
      <c r="TH65356" s="6"/>
      <c r="TI65356" s="6"/>
      <c r="TJ65356" s="6"/>
      <c r="TK65356" s="6"/>
      <c r="TL65356" s="6"/>
      <c r="TM65356" s="6"/>
      <c r="TN65356" s="6"/>
      <c r="TO65356" s="6"/>
      <c r="TP65356" s="6"/>
      <c r="TQ65356" s="6"/>
      <c r="TR65356" s="6"/>
      <c r="TS65356" s="6"/>
      <c r="TT65356" s="6"/>
      <c r="TU65356" s="6"/>
      <c r="TV65356" s="6"/>
      <c r="TW65356" s="6"/>
      <c r="TX65356" s="6"/>
      <c r="TY65356" s="6"/>
      <c r="TZ65356" s="6"/>
      <c r="UA65356" s="6"/>
      <c r="UB65356" s="6"/>
      <c r="UC65356" s="6"/>
      <c r="UD65356" s="6"/>
      <c r="UE65356" s="6"/>
      <c r="UF65356" s="6"/>
      <c r="UG65356" s="6"/>
      <c r="UH65356" s="6"/>
      <c r="UI65356" s="6"/>
      <c r="UJ65356" s="6"/>
      <c r="UK65356" s="6"/>
      <c r="UL65356" s="6"/>
      <c r="UM65356" s="6"/>
      <c r="UN65356" s="6"/>
      <c r="UO65356" s="6"/>
      <c r="UP65356" s="6"/>
      <c r="UQ65356" s="6"/>
      <c r="UR65356" s="6"/>
      <c r="US65356" s="6"/>
      <c r="UT65356" s="6"/>
      <c r="UU65356" s="6"/>
      <c r="UV65356" s="6"/>
      <c r="UW65356" s="6"/>
      <c r="UX65356" s="6"/>
      <c r="UY65356" s="6"/>
      <c r="UZ65356" s="6"/>
      <c r="VA65356" s="6"/>
      <c r="VB65356" s="6"/>
      <c r="VC65356" s="6"/>
      <c r="VD65356" s="6"/>
      <c r="VE65356" s="6"/>
      <c r="VF65356" s="6"/>
      <c r="VG65356" s="6"/>
      <c r="VH65356" s="6"/>
      <c r="VI65356" s="6"/>
      <c r="VJ65356" s="6"/>
      <c r="VK65356" s="6"/>
      <c r="VL65356" s="6"/>
      <c r="VM65356" s="6"/>
      <c r="VN65356" s="6"/>
      <c r="VO65356" s="6"/>
      <c r="VP65356" s="6"/>
      <c r="VQ65356" s="6"/>
      <c r="VR65356" s="6"/>
      <c r="VS65356" s="6"/>
      <c r="VT65356" s="6"/>
      <c r="VU65356" s="6"/>
      <c r="VV65356" s="6"/>
      <c r="VW65356" s="6"/>
      <c r="VX65356" s="6"/>
      <c r="VY65356" s="6"/>
      <c r="VZ65356" s="6"/>
      <c r="WA65356" s="6"/>
      <c r="WB65356" s="6"/>
      <c r="WC65356" s="6"/>
      <c r="WD65356" s="6"/>
      <c r="WE65356" s="6"/>
      <c r="WF65356" s="6"/>
      <c r="WG65356" s="6"/>
      <c r="WH65356" s="6"/>
      <c r="WI65356" s="6"/>
      <c r="WJ65356" s="6"/>
      <c r="WK65356" s="6"/>
      <c r="WL65356" s="6"/>
      <c r="WM65356" s="6"/>
      <c r="WN65356" s="6"/>
      <c r="WO65356" s="6"/>
      <c r="WP65356" s="6"/>
      <c r="WQ65356" s="6"/>
      <c r="WR65356" s="6"/>
      <c r="WS65356" s="6"/>
      <c r="WT65356" s="6"/>
      <c r="WU65356" s="6"/>
      <c r="WV65356" s="6"/>
      <c r="WW65356" s="6"/>
      <c r="WX65356" s="6"/>
      <c r="WY65356" s="6"/>
      <c r="WZ65356" s="6"/>
      <c r="XA65356" s="6"/>
      <c r="XB65356" s="6"/>
      <c r="XC65356" s="6"/>
      <c r="XD65356" s="6"/>
      <c r="XE65356" s="6"/>
      <c r="XF65356" s="6"/>
      <c r="XG65356" s="6"/>
      <c r="XH65356" s="6"/>
      <c r="XI65356" s="6"/>
      <c r="XJ65356" s="6"/>
      <c r="XK65356" s="6"/>
      <c r="XL65356" s="6"/>
      <c r="XM65356" s="6"/>
      <c r="XN65356" s="6"/>
      <c r="XO65356" s="6"/>
      <c r="XP65356" s="6"/>
      <c r="XQ65356" s="6"/>
      <c r="XR65356" s="6"/>
      <c r="XS65356" s="6"/>
      <c r="XT65356" s="6"/>
      <c r="XU65356" s="6"/>
      <c r="XV65356" s="6"/>
      <c r="XW65356" s="6"/>
      <c r="XX65356" s="6"/>
      <c r="XY65356" s="6"/>
      <c r="XZ65356" s="6"/>
      <c r="YA65356" s="6"/>
      <c r="YB65356" s="6"/>
      <c r="YC65356" s="6"/>
      <c r="YD65356" s="6"/>
      <c r="YE65356" s="6"/>
      <c r="YF65356" s="6"/>
      <c r="YG65356" s="6"/>
      <c r="YH65356" s="6"/>
      <c r="YI65356" s="6"/>
      <c r="YJ65356" s="6"/>
      <c r="YK65356" s="6"/>
      <c r="YL65356" s="6"/>
      <c r="YM65356" s="6"/>
      <c r="YN65356" s="6"/>
      <c r="YO65356" s="6"/>
      <c r="YP65356" s="6"/>
      <c r="YQ65356" s="6"/>
      <c r="YR65356" s="6"/>
      <c r="YS65356" s="6"/>
      <c r="YT65356" s="6"/>
      <c r="YU65356" s="6"/>
      <c r="YV65356" s="6"/>
      <c r="YW65356" s="6"/>
      <c r="YX65356" s="6"/>
      <c r="YY65356" s="6"/>
      <c r="YZ65356" s="6"/>
      <c r="ZA65356" s="6"/>
      <c r="ZB65356" s="6"/>
      <c r="ZC65356" s="6"/>
      <c r="ZD65356" s="6"/>
      <c r="ZE65356" s="6"/>
      <c r="ZF65356" s="6"/>
      <c r="ZG65356" s="6"/>
      <c r="ZH65356" s="6"/>
      <c r="ZI65356" s="6"/>
      <c r="ZJ65356" s="6"/>
      <c r="ZK65356" s="6"/>
      <c r="ZL65356" s="6"/>
      <c r="ZM65356" s="6"/>
      <c r="ZN65356" s="6"/>
      <c r="ZO65356" s="6"/>
      <c r="ZP65356" s="6"/>
      <c r="ZQ65356" s="6"/>
      <c r="ZR65356" s="6"/>
      <c r="ZS65356" s="6"/>
      <c r="ZT65356" s="6"/>
      <c r="ZU65356" s="6"/>
      <c r="ZV65356" s="6"/>
      <c r="ZW65356" s="6"/>
      <c r="ZX65356" s="6"/>
      <c r="ZY65356" s="6"/>
      <c r="ZZ65356" s="6"/>
      <c r="AAA65356" s="6"/>
      <c r="AAB65356" s="6"/>
      <c r="AAC65356" s="6"/>
      <c r="AAD65356" s="6"/>
      <c r="AAE65356" s="6"/>
      <c r="AAF65356" s="6"/>
      <c r="AAG65356" s="6"/>
      <c r="AAH65356" s="6"/>
      <c r="AAI65356" s="6"/>
      <c r="AAJ65356" s="6"/>
      <c r="AAK65356" s="6"/>
      <c r="AAL65356" s="6"/>
      <c r="AAM65356" s="6"/>
      <c r="AAN65356" s="6"/>
      <c r="AAO65356" s="6"/>
      <c r="AAP65356" s="6"/>
      <c r="AAQ65356" s="6"/>
      <c r="AAR65356" s="6"/>
      <c r="AAS65356" s="6"/>
      <c r="AAT65356" s="6"/>
      <c r="AAU65356" s="6"/>
      <c r="AAV65356" s="6"/>
      <c r="AAW65356" s="6"/>
      <c r="AAX65356" s="6"/>
      <c r="AAY65356" s="6"/>
      <c r="AAZ65356" s="6"/>
      <c r="ABA65356" s="6"/>
      <c r="ABB65356" s="6"/>
      <c r="ABC65356" s="6"/>
      <c r="ABD65356" s="6"/>
      <c r="ABE65356" s="6"/>
      <c r="ABF65356" s="6"/>
      <c r="ABG65356" s="6"/>
      <c r="ABH65356" s="6"/>
      <c r="ABI65356" s="6"/>
      <c r="ABJ65356" s="6"/>
      <c r="ABK65356" s="6"/>
      <c r="ABL65356" s="6"/>
      <c r="ABM65356" s="6"/>
      <c r="ABN65356" s="6"/>
      <c r="ABO65356" s="6"/>
      <c r="ABP65356" s="6"/>
      <c r="ABQ65356" s="6"/>
      <c r="ABR65356" s="6"/>
      <c r="ABS65356" s="6"/>
      <c r="ABT65356" s="6"/>
      <c r="ABU65356" s="6"/>
      <c r="ABV65356" s="6"/>
      <c r="ABW65356" s="6"/>
      <c r="ABX65356" s="6"/>
      <c r="ABY65356" s="6"/>
      <c r="ABZ65356" s="6"/>
      <c r="ACA65356" s="6"/>
      <c r="ACB65356" s="6"/>
      <c r="ACC65356" s="6"/>
      <c r="ACD65356" s="6"/>
      <c r="ACE65356" s="6"/>
      <c r="ACF65356" s="6"/>
      <c r="ACG65356" s="6"/>
      <c r="ACH65356" s="6"/>
      <c r="ACI65356" s="6"/>
      <c r="ACJ65356" s="6"/>
      <c r="ACK65356" s="6"/>
      <c r="ACL65356" s="6"/>
      <c r="ACM65356" s="6"/>
      <c r="ACN65356" s="6"/>
      <c r="ACO65356" s="6"/>
      <c r="ACP65356" s="6"/>
      <c r="ACQ65356" s="6"/>
      <c r="ACR65356" s="6"/>
      <c r="ACS65356" s="6"/>
      <c r="ACT65356" s="6"/>
      <c r="ACU65356" s="6"/>
      <c r="ACV65356" s="6"/>
      <c r="ACW65356" s="6"/>
      <c r="ACX65356" s="6"/>
      <c r="ACY65356" s="6"/>
      <c r="ACZ65356" s="6"/>
      <c r="ADA65356" s="6"/>
      <c r="ADB65356" s="6"/>
      <c r="ADC65356" s="6"/>
      <c r="ADD65356" s="6"/>
      <c r="ADE65356" s="6"/>
      <c r="ADF65356" s="6"/>
      <c r="ADG65356" s="6"/>
      <c r="ADH65356" s="6"/>
      <c r="ADI65356" s="6"/>
      <c r="ADJ65356" s="6"/>
      <c r="ADK65356" s="6"/>
      <c r="ADL65356" s="6"/>
      <c r="ADM65356" s="6"/>
      <c r="ADN65356" s="6"/>
      <c r="ADO65356" s="6"/>
      <c r="ADP65356" s="6"/>
      <c r="ADQ65356" s="6"/>
      <c r="ADR65356" s="6"/>
      <c r="ADS65356" s="6"/>
      <c r="ADT65356" s="6"/>
      <c r="ADU65356" s="6"/>
      <c r="ADV65356" s="6"/>
      <c r="ADW65356" s="6"/>
      <c r="ADX65356" s="6"/>
      <c r="ADY65356" s="6"/>
      <c r="ADZ65356" s="6"/>
      <c r="AEA65356" s="6"/>
      <c r="AEB65356" s="6"/>
      <c r="AEC65356" s="6"/>
      <c r="AED65356" s="6"/>
      <c r="AEE65356" s="6"/>
      <c r="AEF65356" s="6"/>
      <c r="AEG65356" s="6"/>
      <c r="AEH65356" s="6"/>
      <c r="AEI65356" s="6"/>
      <c r="AEJ65356" s="6"/>
      <c r="AEK65356" s="6"/>
      <c r="AEL65356" s="6"/>
      <c r="AEM65356" s="6"/>
      <c r="AEN65356" s="6"/>
      <c r="AEO65356" s="6"/>
      <c r="AEP65356" s="6"/>
      <c r="AEQ65356" s="6"/>
      <c r="AER65356" s="6"/>
      <c r="AES65356" s="6"/>
      <c r="AET65356" s="6"/>
      <c r="AEU65356" s="6"/>
      <c r="AEV65356" s="6"/>
      <c r="AEW65356" s="6"/>
      <c r="AEX65356" s="6"/>
      <c r="AEY65356" s="6"/>
      <c r="AEZ65356" s="6"/>
      <c r="AFA65356" s="6"/>
      <c r="AFB65356" s="6"/>
      <c r="AFC65356" s="6"/>
      <c r="AFD65356" s="6"/>
      <c r="AFE65356" s="6"/>
      <c r="AFF65356" s="6"/>
      <c r="AFG65356" s="6"/>
      <c r="AFH65356" s="6"/>
      <c r="AFI65356" s="6"/>
      <c r="AFJ65356" s="6"/>
      <c r="AFK65356" s="6"/>
      <c r="AFL65356" s="6"/>
      <c r="AFM65356" s="6"/>
      <c r="AFN65356" s="6"/>
      <c r="AFO65356" s="6"/>
      <c r="AFP65356" s="6"/>
      <c r="AFQ65356" s="6"/>
      <c r="AFR65356" s="6"/>
      <c r="AFS65356" s="6"/>
      <c r="AFT65356" s="6"/>
      <c r="AFU65356" s="6"/>
      <c r="AFV65356" s="6"/>
      <c r="AFW65356" s="6"/>
      <c r="AFX65356" s="6"/>
      <c r="AFY65356" s="6"/>
      <c r="AFZ65356" s="6"/>
      <c r="AGA65356" s="6"/>
      <c r="AGB65356" s="6"/>
      <c r="AGC65356" s="6"/>
      <c r="AGD65356" s="6"/>
      <c r="AGE65356" s="6"/>
      <c r="AGF65356" s="6"/>
      <c r="AGG65356" s="6"/>
      <c r="AGH65356" s="6"/>
      <c r="AGI65356" s="6"/>
      <c r="AGJ65356" s="6"/>
      <c r="AGK65356" s="6"/>
      <c r="AGL65356" s="6"/>
      <c r="AGM65356" s="6"/>
      <c r="AGN65356" s="6"/>
      <c r="AGO65356" s="6"/>
      <c r="AGP65356" s="6"/>
      <c r="AGQ65356" s="6"/>
      <c r="AGR65356" s="6"/>
      <c r="AGS65356" s="6"/>
      <c r="AGT65356" s="6"/>
      <c r="AGU65356" s="6"/>
      <c r="AGV65356" s="6"/>
      <c r="AGW65356" s="6"/>
      <c r="AGX65356" s="6"/>
      <c r="AGY65356" s="6"/>
      <c r="AGZ65356" s="6"/>
      <c r="AHA65356" s="6"/>
      <c r="AHB65356" s="6"/>
      <c r="AHC65356" s="6"/>
      <c r="AHD65356" s="6"/>
      <c r="AHE65356" s="6"/>
      <c r="AHF65356" s="6"/>
      <c r="AHG65356" s="6"/>
      <c r="AHH65356" s="6"/>
      <c r="AHI65356" s="6"/>
      <c r="AHJ65356" s="6"/>
      <c r="AHK65356" s="6"/>
      <c r="AHL65356" s="6"/>
      <c r="AHM65356" s="6"/>
      <c r="AHN65356" s="6"/>
      <c r="AHO65356" s="6"/>
      <c r="AHP65356" s="6"/>
      <c r="AHQ65356" s="6"/>
      <c r="AHR65356" s="6"/>
      <c r="AHS65356" s="6"/>
      <c r="AHT65356" s="6"/>
      <c r="AHU65356" s="6"/>
      <c r="AHV65356" s="6"/>
      <c r="AHW65356" s="6"/>
      <c r="AHX65356" s="6"/>
      <c r="AHY65356" s="6"/>
      <c r="AHZ65356" s="6"/>
      <c r="AIA65356" s="6"/>
      <c r="AIB65356" s="6"/>
      <c r="AIC65356" s="6"/>
      <c r="AID65356" s="6"/>
      <c r="AIE65356" s="6"/>
      <c r="AIF65356" s="6"/>
      <c r="AIG65356" s="6"/>
      <c r="AIH65356" s="6"/>
      <c r="AII65356" s="6"/>
      <c r="AIJ65356" s="6"/>
      <c r="AIK65356" s="6"/>
      <c r="AIL65356" s="6"/>
      <c r="AIM65356" s="6"/>
      <c r="AIN65356" s="6"/>
      <c r="AIO65356" s="6"/>
      <c r="AIP65356" s="6"/>
      <c r="AIQ65356" s="6"/>
      <c r="AIR65356" s="6"/>
      <c r="AIS65356" s="6"/>
      <c r="AIT65356" s="6"/>
      <c r="AIU65356" s="6"/>
      <c r="AIV65356" s="6"/>
      <c r="AIW65356" s="6"/>
      <c r="AIX65356" s="6"/>
      <c r="AIY65356" s="6"/>
      <c r="AIZ65356" s="6"/>
      <c r="AJA65356" s="6"/>
      <c r="AJB65356" s="6"/>
      <c r="AJC65356" s="6"/>
      <c r="AJD65356" s="6"/>
      <c r="AJE65356" s="6"/>
      <c r="AJF65356" s="6"/>
      <c r="AJG65356" s="6"/>
      <c r="AJH65356" s="6"/>
      <c r="AJI65356" s="6"/>
      <c r="AJJ65356" s="6"/>
      <c r="AJK65356" s="6"/>
      <c r="AJL65356" s="6"/>
      <c r="AJM65356" s="6"/>
      <c r="AJN65356" s="6"/>
      <c r="AJO65356" s="6"/>
      <c r="AJP65356" s="6"/>
      <c r="AJQ65356" s="6"/>
      <c r="AJR65356" s="6"/>
      <c r="AJS65356" s="6"/>
      <c r="AJT65356" s="6"/>
      <c r="AJU65356" s="6"/>
      <c r="AJV65356" s="6"/>
      <c r="AJW65356" s="6"/>
      <c r="AJX65356" s="6"/>
      <c r="AJY65356" s="6"/>
      <c r="AJZ65356" s="6"/>
      <c r="AKA65356" s="6"/>
      <c r="AKB65356" s="6"/>
      <c r="AKC65356" s="6"/>
      <c r="AKD65356" s="6"/>
      <c r="AKE65356" s="6"/>
      <c r="AKF65356" s="6"/>
      <c r="AKG65356" s="6"/>
      <c r="AKH65356" s="6"/>
      <c r="AKI65356" s="6"/>
      <c r="AKJ65356" s="6"/>
      <c r="AKK65356" s="6"/>
      <c r="AKL65356" s="6"/>
      <c r="AKM65356" s="6"/>
      <c r="AKN65356" s="6"/>
      <c r="AKO65356" s="6"/>
      <c r="AKP65356" s="6"/>
      <c r="AKQ65356" s="6"/>
      <c r="AKR65356" s="6"/>
      <c r="AKS65356" s="6"/>
      <c r="AKT65356" s="6"/>
      <c r="AKU65356" s="6"/>
      <c r="AKV65356" s="6"/>
      <c r="AKW65356" s="6"/>
      <c r="AKX65356" s="6"/>
      <c r="AKY65356" s="6"/>
      <c r="AKZ65356" s="6"/>
      <c r="ALA65356" s="6"/>
      <c r="ALB65356" s="6"/>
      <c r="ALC65356" s="6"/>
      <c r="ALD65356" s="6"/>
      <c r="ALE65356" s="6"/>
      <c r="ALF65356" s="6"/>
      <c r="ALG65356" s="6"/>
      <c r="ALH65356" s="6"/>
      <c r="ALI65356" s="6"/>
      <c r="ALJ65356" s="6"/>
      <c r="ALK65356" s="6"/>
      <c r="ALL65356" s="6"/>
      <c r="ALM65356" s="6"/>
      <c r="ALN65356" s="6"/>
      <c r="ALO65356" s="6"/>
      <c r="ALP65356" s="6"/>
      <c r="ALQ65356" s="6"/>
      <c r="ALR65356" s="6"/>
      <c r="ALS65356" s="6"/>
      <c r="ALT65356" s="6"/>
      <c r="ALU65356" s="6"/>
      <c r="ALV65356" s="6"/>
      <c r="ALW65356" s="6"/>
      <c r="ALX65356" s="6"/>
      <c r="ALY65356" s="6"/>
      <c r="ALZ65356" s="6"/>
      <c r="AMA65356" s="6"/>
      <c r="AMB65356" s="6"/>
      <c r="AMC65356" s="6"/>
      <c r="AMD65356" s="6"/>
      <c r="AME65356" s="6"/>
      <c r="AMF65356" s="6"/>
      <c r="AMG65356" s="6"/>
      <c r="AMH65356" s="6"/>
      <c r="AMI65356" s="7"/>
      <c r="AMJ65356" s="7"/>
    </row>
    <row r="65357" spans="2:1024" s="5" customFormat="1" ht="12.75" customHeight="1">
      <c r="B65357" s="4"/>
      <c r="C65357" s="2"/>
      <c r="D65357" s="2"/>
      <c r="E65357" s="3"/>
      <c r="F65357" s="3"/>
      <c r="G65357" s="4"/>
      <c r="H65357" s="4"/>
      <c r="I65357" s="4"/>
      <c r="J65357" s="4"/>
      <c r="K65357" s="4"/>
      <c r="L65357" s="4"/>
      <c r="M65357" s="4"/>
      <c r="N65357" s="4"/>
      <c r="O65357" s="4"/>
      <c r="P65357" s="4"/>
      <c r="Q65357" s="4"/>
      <c r="R65357" s="4"/>
      <c r="S65357" s="4"/>
      <c r="T65357" s="4"/>
      <c r="U65357" s="4"/>
      <c r="V65357" s="4"/>
      <c r="W65357" s="4"/>
      <c r="X65357" s="4"/>
      <c r="Y65357" s="4"/>
      <c r="Z65357" s="4"/>
      <c r="AA65357" s="4"/>
      <c r="AB65357" s="4"/>
      <c r="AC65357" s="4"/>
      <c r="AD65357" s="4"/>
      <c r="AE65357" s="4"/>
      <c r="AF65357" s="4"/>
      <c r="AG65357" s="4"/>
      <c r="AH65357" s="4"/>
      <c r="AI65357" s="4"/>
      <c r="AJ65357" s="4"/>
      <c r="AK65357" s="4"/>
      <c r="AL65357" s="4"/>
      <c r="AM65357" s="4"/>
      <c r="AN65357" s="4"/>
      <c r="AO65357" s="4"/>
      <c r="AP65357" s="4"/>
      <c r="AQ65357" s="4"/>
      <c r="AR65357" s="4"/>
      <c r="AS65357" s="4"/>
      <c r="AT65357" s="4"/>
      <c r="AU65357" s="4"/>
      <c r="AV65357" s="4"/>
      <c r="AW65357" s="4"/>
      <c r="AX65357" s="4"/>
      <c r="AY65357" s="4"/>
      <c r="AZ65357" s="4"/>
      <c r="BA65357" s="4"/>
      <c r="BB65357" s="4"/>
      <c r="BC65357" s="4"/>
      <c r="BD65357" s="4"/>
      <c r="BE65357" s="4"/>
      <c r="BF65357" s="4"/>
      <c r="BG65357" s="4"/>
      <c r="BH65357" s="4"/>
      <c r="BI65357" s="4"/>
      <c r="BJ65357" s="4"/>
      <c r="BK65357" s="4"/>
      <c r="BL65357" s="4"/>
      <c r="BM65357" s="4"/>
      <c r="BN65357" s="4"/>
      <c r="BO65357" s="4"/>
      <c r="BP65357" s="4"/>
      <c r="BQ65357" s="4"/>
      <c r="BR65357" s="4"/>
      <c r="BS65357" s="4"/>
      <c r="BT65357" s="4"/>
      <c r="BU65357" s="4"/>
      <c r="BV65357" s="4"/>
      <c r="BW65357" s="4"/>
      <c r="BX65357" s="4"/>
      <c r="BY65357" s="4"/>
      <c r="BZ65357" s="4"/>
      <c r="CA65357" s="4"/>
      <c r="CB65357" s="4"/>
      <c r="CC65357" s="4"/>
      <c r="CD65357" s="4"/>
      <c r="CE65357" s="4"/>
      <c r="CF65357" s="4"/>
      <c r="CG65357" s="4"/>
      <c r="CH65357" s="4"/>
      <c r="CI65357" s="4"/>
      <c r="CJ65357" s="4"/>
      <c r="CK65357" s="4"/>
      <c r="CL65357" s="4"/>
      <c r="CM65357" s="4"/>
      <c r="CN65357" s="4"/>
      <c r="CO65357" s="4"/>
      <c r="CP65357" s="4"/>
      <c r="CQ65357" s="4"/>
      <c r="CR65357" s="4"/>
      <c r="CS65357" s="4"/>
      <c r="CT65357" s="4"/>
      <c r="CU65357" s="4"/>
      <c r="CV65357" s="4"/>
      <c r="CW65357" s="4"/>
      <c r="CX65357" s="4"/>
      <c r="CY65357" s="4"/>
      <c r="CZ65357" s="4"/>
      <c r="DA65357" s="4"/>
      <c r="DB65357" s="4"/>
      <c r="DC65357" s="4"/>
      <c r="DD65357" s="4"/>
      <c r="DE65357" s="4"/>
      <c r="DF65357" s="4"/>
      <c r="DG65357" s="4"/>
      <c r="DH65357" s="4"/>
      <c r="DI65357" s="4"/>
      <c r="DJ65357" s="4"/>
      <c r="DK65357" s="4"/>
      <c r="DL65357" s="4"/>
      <c r="DM65357" s="4"/>
      <c r="DN65357" s="4"/>
      <c r="DO65357" s="4"/>
      <c r="DP65357" s="4"/>
      <c r="DQ65357" s="4"/>
      <c r="DR65357" s="4"/>
      <c r="DS65357" s="4"/>
      <c r="DT65357" s="4"/>
      <c r="DU65357" s="4"/>
      <c r="DV65357" s="4"/>
      <c r="DW65357" s="4"/>
      <c r="DX65357" s="4"/>
      <c r="DY65357" s="4"/>
      <c r="DZ65357" s="4"/>
      <c r="EA65357" s="4"/>
      <c r="EB65357" s="4"/>
      <c r="EC65357" s="4"/>
      <c r="ED65357" s="4"/>
      <c r="EE65357" s="4"/>
      <c r="EF65357" s="4"/>
      <c r="EG65357" s="4"/>
      <c r="EH65357" s="4"/>
      <c r="EI65357" s="4"/>
      <c r="EJ65357" s="4"/>
      <c r="EK65357" s="4"/>
      <c r="EL65357" s="4"/>
      <c r="EM65357" s="4"/>
      <c r="EN65357" s="4"/>
      <c r="EO65357" s="4"/>
      <c r="EP65357" s="4"/>
      <c r="EQ65357" s="4"/>
      <c r="ER65357" s="4"/>
      <c r="ES65357" s="4"/>
      <c r="ET65357" s="4"/>
      <c r="EU65357" s="4"/>
      <c r="EV65357" s="4"/>
      <c r="EW65357" s="4"/>
      <c r="EX65357" s="4"/>
      <c r="EY65357" s="4"/>
      <c r="EZ65357" s="4"/>
      <c r="FA65357" s="4"/>
      <c r="FB65357" s="4"/>
      <c r="FC65357" s="4"/>
      <c r="FD65357" s="4"/>
      <c r="FE65357" s="4"/>
      <c r="FF65357" s="4"/>
      <c r="FG65357" s="4"/>
      <c r="FH65357" s="4"/>
      <c r="FI65357" s="4"/>
      <c r="FJ65357" s="4"/>
      <c r="FK65357" s="4"/>
      <c r="FL65357" s="4"/>
      <c r="FM65357" s="4"/>
      <c r="FN65357" s="4"/>
      <c r="FO65357" s="4"/>
      <c r="FP65357" s="4"/>
      <c r="FQ65357" s="4"/>
      <c r="FR65357" s="4"/>
      <c r="FS65357" s="4"/>
      <c r="FT65357" s="4"/>
      <c r="FU65357" s="4"/>
      <c r="FV65357" s="4"/>
      <c r="FW65357" s="4"/>
      <c r="FX65357" s="4"/>
      <c r="FY65357" s="4"/>
      <c r="FZ65357" s="4"/>
      <c r="GA65357" s="4"/>
      <c r="GB65357" s="4"/>
      <c r="GC65357" s="4"/>
      <c r="GD65357" s="4"/>
      <c r="GE65357" s="4"/>
      <c r="GF65357" s="4"/>
      <c r="GG65357" s="4"/>
      <c r="GH65357" s="4"/>
      <c r="GI65357" s="4"/>
      <c r="GJ65357" s="4"/>
      <c r="GK65357" s="4"/>
      <c r="GL65357" s="4"/>
      <c r="GM65357" s="4"/>
      <c r="GN65357" s="4"/>
      <c r="GO65357" s="4"/>
      <c r="GP65357" s="4"/>
      <c r="GQ65357" s="4"/>
      <c r="GR65357" s="4"/>
      <c r="GS65357" s="4"/>
      <c r="GT65357" s="4"/>
      <c r="GU65357" s="4"/>
      <c r="GV65357" s="4"/>
      <c r="GW65357" s="4"/>
      <c r="GX65357" s="4"/>
      <c r="GY65357" s="4"/>
      <c r="GZ65357" s="4"/>
      <c r="HA65357" s="4"/>
      <c r="HB65357" s="4"/>
      <c r="HC65357" s="4"/>
      <c r="HD65357" s="4"/>
      <c r="HE65357" s="4"/>
      <c r="HF65357" s="4"/>
      <c r="HG65357" s="4"/>
      <c r="HH65357" s="4"/>
      <c r="HI65357" s="4"/>
      <c r="HJ65357" s="4"/>
      <c r="HK65357" s="4"/>
      <c r="HL65357" s="4"/>
      <c r="HM65357" s="4"/>
      <c r="HN65357" s="4"/>
      <c r="HO65357" s="4"/>
      <c r="HP65357" s="4"/>
      <c r="HQ65357" s="4"/>
      <c r="HR65357" s="4"/>
      <c r="HS65357" s="4"/>
      <c r="HT65357" s="4"/>
      <c r="HU65357" s="4"/>
      <c r="HV65357" s="4"/>
      <c r="HW65357" s="4"/>
      <c r="IA65357" s="6"/>
      <c r="IB65357" s="6"/>
      <c r="IC65357" s="6"/>
      <c r="ID65357" s="6"/>
      <c r="IE65357" s="6"/>
      <c r="IF65357" s="6"/>
      <c r="IG65357" s="6"/>
      <c r="IH65357" s="6"/>
      <c r="II65357" s="6"/>
      <c r="IJ65357" s="6"/>
      <c r="IK65357" s="6"/>
      <c r="IL65357" s="6"/>
      <c r="IM65357" s="6"/>
      <c r="IN65357" s="6"/>
      <c r="IO65357" s="6"/>
      <c r="IP65357" s="6"/>
      <c r="IQ65357" s="6"/>
      <c r="IR65357" s="6"/>
      <c r="IS65357" s="6"/>
      <c r="IT65357" s="6"/>
      <c r="IU65357" s="6"/>
      <c r="IV65357" s="6"/>
      <c r="IW65357" s="6"/>
      <c r="IX65357" s="6"/>
      <c r="IY65357" s="6"/>
      <c r="IZ65357" s="6"/>
      <c r="JA65357" s="6"/>
      <c r="JB65357" s="6"/>
      <c r="JC65357" s="6"/>
      <c r="JD65357" s="6"/>
      <c r="JE65357" s="6"/>
      <c r="JF65357" s="6"/>
      <c r="JG65357" s="6"/>
      <c r="JH65357" s="6"/>
      <c r="JI65357" s="6"/>
      <c r="JJ65357" s="6"/>
      <c r="JK65357" s="6"/>
      <c r="JL65357" s="6"/>
      <c r="JM65357" s="6"/>
      <c r="JN65357" s="6"/>
      <c r="JO65357" s="6"/>
      <c r="JP65357" s="6"/>
      <c r="JQ65357" s="6"/>
      <c r="JR65357" s="6"/>
      <c r="JS65357" s="6"/>
      <c r="JT65357" s="6"/>
      <c r="JU65357" s="6"/>
      <c r="JV65357" s="6"/>
      <c r="JW65357" s="6"/>
      <c r="JX65357" s="6"/>
      <c r="JY65357" s="6"/>
      <c r="JZ65357" s="6"/>
      <c r="KA65357" s="6"/>
      <c r="KB65357" s="6"/>
      <c r="KC65357" s="6"/>
      <c r="KD65357" s="6"/>
      <c r="KE65357" s="6"/>
      <c r="KF65357" s="6"/>
      <c r="KG65357" s="6"/>
      <c r="KH65357" s="6"/>
      <c r="KI65357" s="6"/>
      <c r="KJ65357" s="6"/>
      <c r="KK65357" s="6"/>
      <c r="KL65357" s="6"/>
      <c r="KM65357" s="6"/>
      <c r="KN65357" s="6"/>
      <c r="KO65357" s="6"/>
      <c r="KP65357" s="6"/>
      <c r="KQ65357" s="6"/>
      <c r="KR65357" s="6"/>
      <c r="KS65357" s="6"/>
      <c r="KT65357" s="6"/>
      <c r="KU65357" s="6"/>
      <c r="KV65357" s="6"/>
      <c r="KW65357" s="6"/>
      <c r="KX65357" s="6"/>
      <c r="KY65357" s="6"/>
      <c r="KZ65357" s="6"/>
      <c r="LA65357" s="6"/>
      <c r="LB65357" s="6"/>
      <c r="LC65357" s="6"/>
      <c r="LD65357" s="6"/>
      <c r="LE65357" s="6"/>
      <c r="LF65357" s="6"/>
      <c r="LG65357" s="6"/>
      <c r="LH65357" s="6"/>
      <c r="LI65357" s="6"/>
      <c r="LJ65357" s="6"/>
      <c r="LK65357" s="6"/>
      <c r="LL65357" s="6"/>
      <c r="LM65357" s="6"/>
      <c r="LN65357" s="6"/>
      <c r="LO65357" s="6"/>
      <c r="LP65357" s="6"/>
      <c r="LQ65357" s="6"/>
      <c r="LR65357" s="6"/>
      <c r="LS65357" s="6"/>
      <c r="LT65357" s="6"/>
      <c r="LU65357" s="6"/>
      <c r="LV65357" s="6"/>
      <c r="LW65357" s="6"/>
      <c r="LX65357" s="6"/>
      <c r="LY65357" s="6"/>
      <c r="LZ65357" s="6"/>
      <c r="MA65357" s="6"/>
      <c r="MB65357" s="6"/>
      <c r="MC65357" s="6"/>
      <c r="MD65357" s="6"/>
      <c r="ME65357" s="6"/>
      <c r="MF65357" s="6"/>
      <c r="MG65357" s="6"/>
      <c r="MH65357" s="6"/>
      <c r="MI65357" s="6"/>
      <c r="MJ65357" s="6"/>
      <c r="MK65357" s="6"/>
      <c r="ML65357" s="6"/>
      <c r="MM65357" s="6"/>
      <c r="MN65357" s="6"/>
      <c r="MO65357" s="6"/>
      <c r="MP65357" s="6"/>
      <c r="MQ65357" s="6"/>
      <c r="MR65357" s="6"/>
      <c r="MS65357" s="6"/>
      <c r="MT65357" s="6"/>
      <c r="MU65357" s="6"/>
      <c r="MV65357" s="6"/>
      <c r="MW65357" s="6"/>
      <c r="MX65357" s="6"/>
      <c r="MY65357" s="6"/>
      <c r="MZ65357" s="6"/>
      <c r="NA65357" s="6"/>
      <c r="NB65357" s="6"/>
      <c r="NC65357" s="6"/>
      <c r="ND65357" s="6"/>
      <c r="NE65357" s="6"/>
      <c r="NF65357" s="6"/>
      <c r="NG65357" s="6"/>
      <c r="NH65357" s="6"/>
      <c r="NI65357" s="6"/>
      <c r="NJ65357" s="6"/>
      <c r="NK65357" s="6"/>
      <c r="NL65357" s="6"/>
      <c r="NM65357" s="6"/>
      <c r="NN65357" s="6"/>
      <c r="NO65357" s="6"/>
      <c r="NP65357" s="6"/>
      <c r="NQ65357" s="6"/>
      <c r="NR65357" s="6"/>
      <c r="NS65357" s="6"/>
      <c r="NT65357" s="6"/>
      <c r="NU65357" s="6"/>
      <c r="NV65357" s="6"/>
      <c r="NW65357" s="6"/>
      <c r="NX65357" s="6"/>
      <c r="NY65357" s="6"/>
      <c r="NZ65357" s="6"/>
      <c r="OA65357" s="6"/>
      <c r="OB65357" s="6"/>
      <c r="OC65357" s="6"/>
      <c r="OD65357" s="6"/>
      <c r="OE65357" s="6"/>
      <c r="OF65357" s="6"/>
      <c r="OG65357" s="6"/>
      <c r="OH65357" s="6"/>
      <c r="OI65357" s="6"/>
      <c r="OJ65357" s="6"/>
      <c r="OK65357" s="6"/>
      <c r="OL65357" s="6"/>
      <c r="OM65357" s="6"/>
      <c r="ON65357" s="6"/>
      <c r="OO65357" s="6"/>
      <c r="OP65357" s="6"/>
      <c r="OQ65357" s="6"/>
      <c r="OR65357" s="6"/>
      <c r="OS65357" s="6"/>
      <c r="OT65357" s="6"/>
      <c r="OU65357" s="6"/>
      <c r="OV65357" s="6"/>
      <c r="OW65357" s="6"/>
      <c r="OX65357" s="6"/>
      <c r="OY65357" s="6"/>
      <c r="OZ65357" s="6"/>
      <c r="PA65357" s="6"/>
      <c r="PB65357" s="6"/>
      <c r="PC65357" s="6"/>
      <c r="PD65357" s="6"/>
      <c r="PE65357" s="6"/>
      <c r="PF65357" s="6"/>
      <c r="PG65357" s="6"/>
      <c r="PH65357" s="6"/>
      <c r="PI65357" s="6"/>
      <c r="PJ65357" s="6"/>
      <c r="PK65357" s="6"/>
      <c r="PL65357" s="6"/>
      <c r="PM65357" s="6"/>
      <c r="PN65357" s="6"/>
      <c r="PO65357" s="6"/>
      <c r="PP65357" s="6"/>
      <c r="PQ65357" s="6"/>
      <c r="PR65357" s="6"/>
      <c r="PS65357" s="6"/>
      <c r="PT65357" s="6"/>
      <c r="PU65357" s="6"/>
      <c r="PV65357" s="6"/>
      <c r="PW65357" s="6"/>
      <c r="PX65357" s="6"/>
      <c r="PY65357" s="6"/>
      <c r="PZ65357" s="6"/>
      <c r="QA65357" s="6"/>
      <c r="QB65357" s="6"/>
      <c r="QC65357" s="6"/>
      <c r="QD65357" s="6"/>
      <c r="QE65357" s="6"/>
      <c r="QF65357" s="6"/>
      <c r="QG65357" s="6"/>
      <c r="QH65357" s="6"/>
      <c r="QI65357" s="6"/>
      <c r="QJ65357" s="6"/>
      <c r="QK65357" s="6"/>
      <c r="QL65357" s="6"/>
      <c r="QM65357" s="6"/>
      <c r="QN65357" s="6"/>
      <c r="QO65357" s="6"/>
      <c r="QP65357" s="6"/>
      <c r="QQ65357" s="6"/>
      <c r="QR65357" s="6"/>
      <c r="QS65357" s="6"/>
      <c r="QT65357" s="6"/>
      <c r="QU65357" s="6"/>
      <c r="QV65357" s="6"/>
      <c r="QW65357" s="6"/>
      <c r="QX65357" s="6"/>
      <c r="QY65357" s="6"/>
      <c r="QZ65357" s="6"/>
      <c r="RA65357" s="6"/>
      <c r="RB65357" s="6"/>
      <c r="RC65357" s="6"/>
      <c r="RD65357" s="6"/>
      <c r="RE65357" s="6"/>
      <c r="RF65357" s="6"/>
      <c r="RG65357" s="6"/>
      <c r="RH65357" s="6"/>
      <c r="RI65357" s="6"/>
      <c r="RJ65357" s="6"/>
      <c r="RK65357" s="6"/>
      <c r="RL65357" s="6"/>
      <c r="RM65357" s="6"/>
      <c r="RN65357" s="6"/>
      <c r="RO65357" s="6"/>
      <c r="RP65357" s="6"/>
      <c r="RQ65357" s="6"/>
      <c r="RR65357" s="6"/>
      <c r="RS65357" s="6"/>
      <c r="RT65357" s="6"/>
      <c r="RU65357" s="6"/>
      <c r="RV65357" s="6"/>
      <c r="RW65357" s="6"/>
      <c r="RX65357" s="6"/>
      <c r="RY65357" s="6"/>
      <c r="RZ65357" s="6"/>
      <c r="SA65357" s="6"/>
      <c r="SB65357" s="6"/>
      <c r="SC65357" s="6"/>
      <c r="SD65357" s="6"/>
      <c r="SE65357" s="6"/>
      <c r="SF65357" s="6"/>
      <c r="SG65357" s="6"/>
      <c r="SH65357" s="6"/>
      <c r="SI65357" s="6"/>
      <c r="SJ65357" s="6"/>
      <c r="SK65357" s="6"/>
      <c r="SL65357" s="6"/>
      <c r="SM65357" s="6"/>
      <c r="SN65357" s="6"/>
      <c r="SO65357" s="6"/>
      <c r="SP65357" s="6"/>
      <c r="SQ65357" s="6"/>
      <c r="SR65357" s="6"/>
      <c r="SS65357" s="6"/>
      <c r="ST65357" s="6"/>
      <c r="SU65357" s="6"/>
      <c r="SV65357" s="6"/>
      <c r="SW65357" s="6"/>
      <c r="SX65357" s="6"/>
      <c r="SY65357" s="6"/>
      <c r="SZ65357" s="6"/>
      <c r="TA65357" s="6"/>
      <c r="TB65357" s="6"/>
      <c r="TC65357" s="6"/>
      <c r="TD65357" s="6"/>
      <c r="TE65357" s="6"/>
      <c r="TF65357" s="6"/>
      <c r="TG65357" s="6"/>
      <c r="TH65357" s="6"/>
      <c r="TI65357" s="6"/>
      <c r="TJ65357" s="6"/>
      <c r="TK65357" s="6"/>
      <c r="TL65357" s="6"/>
      <c r="TM65357" s="6"/>
      <c r="TN65357" s="6"/>
      <c r="TO65357" s="6"/>
      <c r="TP65357" s="6"/>
      <c r="TQ65357" s="6"/>
      <c r="TR65357" s="6"/>
      <c r="TS65357" s="6"/>
      <c r="TT65357" s="6"/>
      <c r="TU65357" s="6"/>
      <c r="TV65357" s="6"/>
      <c r="TW65357" s="6"/>
      <c r="TX65357" s="6"/>
      <c r="TY65357" s="6"/>
      <c r="TZ65357" s="6"/>
      <c r="UA65357" s="6"/>
      <c r="UB65357" s="6"/>
      <c r="UC65357" s="6"/>
      <c r="UD65357" s="6"/>
      <c r="UE65357" s="6"/>
      <c r="UF65357" s="6"/>
      <c r="UG65357" s="6"/>
      <c r="UH65357" s="6"/>
      <c r="UI65357" s="6"/>
      <c r="UJ65357" s="6"/>
      <c r="UK65357" s="6"/>
      <c r="UL65357" s="6"/>
      <c r="UM65357" s="6"/>
      <c r="UN65357" s="6"/>
      <c r="UO65357" s="6"/>
      <c r="UP65357" s="6"/>
      <c r="UQ65357" s="6"/>
      <c r="UR65357" s="6"/>
      <c r="US65357" s="6"/>
      <c r="UT65357" s="6"/>
      <c r="UU65357" s="6"/>
      <c r="UV65357" s="6"/>
      <c r="UW65357" s="6"/>
      <c r="UX65357" s="6"/>
      <c r="UY65357" s="6"/>
      <c r="UZ65357" s="6"/>
      <c r="VA65357" s="6"/>
      <c r="VB65357" s="6"/>
      <c r="VC65357" s="6"/>
      <c r="VD65357" s="6"/>
      <c r="VE65357" s="6"/>
      <c r="VF65357" s="6"/>
      <c r="VG65357" s="6"/>
      <c r="VH65357" s="6"/>
      <c r="VI65357" s="6"/>
      <c r="VJ65357" s="6"/>
      <c r="VK65357" s="6"/>
      <c r="VL65357" s="6"/>
      <c r="VM65357" s="6"/>
      <c r="VN65357" s="6"/>
      <c r="VO65357" s="6"/>
      <c r="VP65357" s="6"/>
      <c r="VQ65357" s="6"/>
      <c r="VR65357" s="6"/>
      <c r="VS65357" s="6"/>
      <c r="VT65357" s="6"/>
      <c r="VU65357" s="6"/>
      <c r="VV65357" s="6"/>
      <c r="VW65357" s="6"/>
      <c r="VX65357" s="6"/>
      <c r="VY65357" s="6"/>
      <c r="VZ65357" s="6"/>
      <c r="WA65357" s="6"/>
      <c r="WB65357" s="6"/>
      <c r="WC65357" s="6"/>
      <c r="WD65357" s="6"/>
      <c r="WE65357" s="6"/>
      <c r="WF65357" s="6"/>
      <c r="WG65357" s="6"/>
      <c r="WH65357" s="6"/>
      <c r="WI65357" s="6"/>
      <c r="WJ65357" s="6"/>
      <c r="WK65357" s="6"/>
      <c r="WL65357" s="6"/>
      <c r="WM65357" s="6"/>
      <c r="WN65357" s="6"/>
      <c r="WO65357" s="6"/>
      <c r="WP65357" s="6"/>
      <c r="WQ65357" s="6"/>
      <c r="WR65357" s="6"/>
      <c r="WS65357" s="6"/>
      <c r="WT65357" s="6"/>
      <c r="WU65357" s="6"/>
      <c r="WV65357" s="6"/>
      <c r="WW65357" s="6"/>
      <c r="WX65357" s="6"/>
      <c r="WY65357" s="6"/>
      <c r="WZ65357" s="6"/>
      <c r="XA65357" s="6"/>
      <c r="XB65357" s="6"/>
      <c r="XC65357" s="6"/>
      <c r="XD65357" s="6"/>
      <c r="XE65357" s="6"/>
      <c r="XF65357" s="6"/>
      <c r="XG65357" s="6"/>
      <c r="XH65357" s="6"/>
      <c r="XI65357" s="6"/>
      <c r="XJ65357" s="6"/>
      <c r="XK65357" s="6"/>
      <c r="XL65357" s="6"/>
      <c r="XM65357" s="6"/>
      <c r="XN65357" s="6"/>
      <c r="XO65357" s="6"/>
      <c r="XP65357" s="6"/>
      <c r="XQ65357" s="6"/>
      <c r="XR65357" s="6"/>
      <c r="XS65357" s="6"/>
      <c r="XT65357" s="6"/>
      <c r="XU65357" s="6"/>
      <c r="XV65357" s="6"/>
      <c r="XW65357" s="6"/>
      <c r="XX65357" s="6"/>
      <c r="XY65357" s="6"/>
      <c r="XZ65357" s="6"/>
      <c r="YA65357" s="6"/>
      <c r="YB65357" s="6"/>
      <c r="YC65357" s="6"/>
      <c r="YD65357" s="6"/>
      <c r="YE65357" s="6"/>
      <c r="YF65357" s="6"/>
      <c r="YG65357" s="6"/>
      <c r="YH65357" s="6"/>
      <c r="YI65357" s="6"/>
      <c r="YJ65357" s="6"/>
      <c r="YK65357" s="6"/>
      <c r="YL65357" s="6"/>
      <c r="YM65357" s="6"/>
      <c r="YN65357" s="6"/>
      <c r="YO65357" s="6"/>
      <c r="YP65357" s="6"/>
      <c r="YQ65357" s="6"/>
      <c r="YR65357" s="6"/>
      <c r="YS65357" s="6"/>
      <c r="YT65357" s="6"/>
      <c r="YU65357" s="6"/>
      <c r="YV65357" s="6"/>
      <c r="YW65357" s="6"/>
      <c r="YX65357" s="6"/>
      <c r="YY65357" s="6"/>
      <c r="YZ65357" s="6"/>
      <c r="ZA65357" s="6"/>
      <c r="ZB65357" s="6"/>
      <c r="ZC65357" s="6"/>
      <c r="ZD65357" s="6"/>
      <c r="ZE65357" s="6"/>
      <c r="ZF65357" s="6"/>
      <c r="ZG65357" s="6"/>
      <c r="ZH65357" s="6"/>
      <c r="ZI65357" s="6"/>
      <c r="ZJ65357" s="6"/>
      <c r="ZK65357" s="6"/>
      <c r="ZL65357" s="6"/>
      <c r="ZM65357" s="6"/>
      <c r="ZN65357" s="6"/>
      <c r="ZO65357" s="6"/>
      <c r="ZP65357" s="6"/>
      <c r="ZQ65357" s="6"/>
      <c r="ZR65357" s="6"/>
      <c r="ZS65357" s="6"/>
      <c r="ZT65357" s="6"/>
      <c r="ZU65357" s="6"/>
      <c r="ZV65357" s="6"/>
      <c r="ZW65357" s="6"/>
      <c r="ZX65357" s="6"/>
      <c r="ZY65357" s="6"/>
      <c r="ZZ65357" s="6"/>
      <c r="AAA65357" s="6"/>
      <c r="AAB65357" s="6"/>
      <c r="AAC65357" s="6"/>
      <c r="AAD65357" s="6"/>
      <c r="AAE65357" s="6"/>
      <c r="AAF65357" s="6"/>
      <c r="AAG65357" s="6"/>
      <c r="AAH65357" s="6"/>
      <c r="AAI65357" s="6"/>
      <c r="AAJ65357" s="6"/>
      <c r="AAK65357" s="6"/>
      <c r="AAL65357" s="6"/>
      <c r="AAM65357" s="6"/>
      <c r="AAN65357" s="6"/>
      <c r="AAO65357" s="6"/>
      <c r="AAP65357" s="6"/>
      <c r="AAQ65357" s="6"/>
      <c r="AAR65357" s="6"/>
      <c r="AAS65357" s="6"/>
      <c r="AAT65357" s="6"/>
      <c r="AAU65357" s="6"/>
      <c r="AAV65357" s="6"/>
      <c r="AAW65357" s="6"/>
      <c r="AAX65357" s="6"/>
      <c r="AAY65357" s="6"/>
      <c r="AAZ65357" s="6"/>
      <c r="ABA65357" s="6"/>
      <c r="ABB65357" s="6"/>
      <c r="ABC65357" s="6"/>
      <c r="ABD65357" s="6"/>
      <c r="ABE65357" s="6"/>
      <c r="ABF65357" s="6"/>
      <c r="ABG65357" s="6"/>
      <c r="ABH65357" s="6"/>
      <c r="ABI65357" s="6"/>
      <c r="ABJ65357" s="6"/>
      <c r="ABK65357" s="6"/>
      <c r="ABL65357" s="6"/>
      <c r="ABM65357" s="6"/>
      <c r="ABN65357" s="6"/>
      <c r="ABO65357" s="6"/>
      <c r="ABP65357" s="6"/>
      <c r="ABQ65357" s="6"/>
      <c r="ABR65357" s="6"/>
      <c r="ABS65357" s="6"/>
      <c r="ABT65357" s="6"/>
      <c r="ABU65357" s="6"/>
      <c r="ABV65357" s="6"/>
      <c r="ABW65357" s="6"/>
      <c r="ABX65357" s="6"/>
      <c r="ABY65357" s="6"/>
      <c r="ABZ65357" s="6"/>
      <c r="ACA65357" s="6"/>
      <c r="ACB65357" s="6"/>
      <c r="ACC65357" s="6"/>
      <c r="ACD65357" s="6"/>
      <c r="ACE65357" s="6"/>
      <c r="ACF65357" s="6"/>
      <c r="ACG65357" s="6"/>
      <c r="ACH65357" s="6"/>
      <c r="ACI65357" s="6"/>
      <c r="ACJ65357" s="6"/>
      <c r="ACK65357" s="6"/>
      <c r="ACL65357" s="6"/>
      <c r="ACM65357" s="6"/>
      <c r="ACN65357" s="6"/>
      <c r="ACO65357" s="6"/>
      <c r="ACP65357" s="6"/>
      <c r="ACQ65357" s="6"/>
      <c r="ACR65357" s="6"/>
      <c r="ACS65357" s="6"/>
      <c r="ACT65357" s="6"/>
      <c r="ACU65357" s="6"/>
      <c r="ACV65357" s="6"/>
      <c r="ACW65357" s="6"/>
      <c r="ACX65357" s="6"/>
      <c r="ACY65357" s="6"/>
      <c r="ACZ65357" s="6"/>
      <c r="ADA65357" s="6"/>
      <c r="ADB65357" s="6"/>
      <c r="ADC65357" s="6"/>
      <c r="ADD65357" s="6"/>
      <c r="ADE65357" s="6"/>
      <c r="ADF65357" s="6"/>
      <c r="ADG65357" s="6"/>
      <c r="ADH65357" s="6"/>
      <c r="ADI65357" s="6"/>
      <c r="ADJ65357" s="6"/>
      <c r="ADK65357" s="6"/>
      <c r="ADL65357" s="6"/>
      <c r="ADM65357" s="6"/>
      <c r="ADN65357" s="6"/>
      <c r="ADO65357" s="6"/>
      <c r="ADP65357" s="6"/>
      <c r="ADQ65357" s="6"/>
      <c r="ADR65357" s="6"/>
      <c r="ADS65357" s="6"/>
      <c r="ADT65357" s="6"/>
      <c r="ADU65357" s="6"/>
      <c r="ADV65357" s="6"/>
      <c r="ADW65357" s="6"/>
      <c r="ADX65357" s="6"/>
      <c r="ADY65357" s="6"/>
      <c r="ADZ65357" s="6"/>
      <c r="AEA65357" s="6"/>
      <c r="AEB65357" s="6"/>
      <c r="AEC65357" s="6"/>
      <c r="AED65357" s="6"/>
      <c r="AEE65357" s="6"/>
      <c r="AEF65357" s="6"/>
      <c r="AEG65357" s="6"/>
      <c r="AEH65357" s="6"/>
      <c r="AEI65357" s="6"/>
      <c r="AEJ65357" s="6"/>
      <c r="AEK65357" s="6"/>
      <c r="AEL65357" s="6"/>
      <c r="AEM65357" s="6"/>
      <c r="AEN65357" s="6"/>
      <c r="AEO65357" s="6"/>
      <c r="AEP65357" s="6"/>
      <c r="AEQ65357" s="6"/>
      <c r="AER65357" s="6"/>
      <c r="AES65357" s="6"/>
      <c r="AET65357" s="6"/>
      <c r="AEU65357" s="6"/>
      <c r="AEV65357" s="6"/>
      <c r="AEW65357" s="6"/>
      <c r="AEX65357" s="6"/>
      <c r="AEY65357" s="6"/>
      <c r="AEZ65357" s="6"/>
      <c r="AFA65357" s="6"/>
      <c r="AFB65357" s="6"/>
      <c r="AFC65357" s="6"/>
      <c r="AFD65357" s="6"/>
      <c r="AFE65357" s="6"/>
      <c r="AFF65357" s="6"/>
      <c r="AFG65357" s="6"/>
      <c r="AFH65357" s="6"/>
      <c r="AFI65357" s="6"/>
      <c r="AFJ65357" s="6"/>
      <c r="AFK65357" s="6"/>
      <c r="AFL65357" s="6"/>
      <c r="AFM65357" s="6"/>
      <c r="AFN65357" s="6"/>
      <c r="AFO65357" s="6"/>
      <c r="AFP65357" s="6"/>
      <c r="AFQ65357" s="6"/>
      <c r="AFR65357" s="6"/>
      <c r="AFS65357" s="6"/>
      <c r="AFT65357" s="6"/>
      <c r="AFU65357" s="6"/>
      <c r="AFV65357" s="6"/>
      <c r="AFW65357" s="6"/>
      <c r="AFX65357" s="6"/>
      <c r="AFY65357" s="6"/>
      <c r="AFZ65357" s="6"/>
      <c r="AGA65357" s="6"/>
      <c r="AGB65357" s="6"/>
      <c r="AGC65357" s="6"/>
      <c r="AGD65357" s="6"/>
      <c r="AGE65357" s="6"/>
      <c r="AGF65357" s="6"/>
      <c r="AGG65357" s="6"/>
      <c r="AGH65357" s="6"/>
      <c r="AGI65357" s="6"/>
      <c r="AGJ65357" s="6"/>
      <c r="AGK65357" s="6"/>
      <c r="AGL65357" s="6"/>
      <c r="AGM65357" s="6"/>
      <c r="AGN65357" s="6"/>
      <c r="AGO65357" s="6"/>
      <c r="AGP65357" s="6"/>
      <c r="AGQ65357" s="6"/>
      <c r="AGR65357" s="6"/>
      <c r="AGS65357" s="6"/>
      <c r="AGT65357" s="6"/>
      <c r="AGU65357" s="6"/>
      <c r="AGV65357" s="6"/>
      <c r="AGW65357" s="6"/>
      <c r="AGX65357" s="6"/>
      <c r="AGY65357" s="6"/>
      <c r="AGZ65357" s="6"/>
      <c r="AHA65357" s="6"/>
      <c r="AHB65357" s="6"/>
      <c r="AHC65357" s="6"/>
      <c r="AHD65357" s="6"/>
      <c r="AHE65357" s="6"/>
      <c r="AHF65357" s="6"/>
      <c r="AHG65357" s="6"/>
      <c r="AHH65357" s="6"/>
      <c r="AHI65357" s="6"/>
      <c r="AHJ65357" s="6"/>
      <c r="AHK65357" s="6"/>
      <c r="AHL65357" s="6"/>
      <c r="AHM65357" s="6"/>
      <c r="AHN65357" s="6"/>
      <c r="AHO65357" s="6"/>
      <c r="AHP65357" s="6"/>
      <c r="AHQ65357" s="6"/>
      <c r="AHR65357" s="6"/>
      <c r="AHS65357" s="6"/>
      <c r="AHT65357" s="6"/>
      <c r="AHU65357" s="6"/>
      <c r="AHV65357" s="6"/>
      <c r="AHW65357" s="6"/>
      <c r="AHX65357" s="6"/>
      <c r="AHY65357" s="6"/>
      <c r="AHZ65357" s="6"/>
      <c r="AIA65357" s="6"/>
      <c r="AIB65357" s="6"/>
      <c r="AIC65357" s="6"/>
      <c r="AID65357" s="6"/>
      <c r="AIE65357" s="6"/>
      <c r="AIF65357" s="6"/>
      <c r="AIG65357" s="6"/>
      <c r="AIH65357" s="6"/>
      <c r="AII65357" s="6"/>
      <c r="AIJ65357" s="6"/>
      <c r="AIK65357" s="6"/>
      <c r="AIL65357" s="6"/>
      <c r="AIM65357" s="6"/>
      <c r="AIN65357" s="6"/>
      <c r="AIO65357" s="6"/>
      <c r="AIP65357" s="6"/>
      <c r="AIQ65357" s="6"/>
      <c r="AIR65357" s="6"/>
      <c r="AIS65357" s="6"/>
      <c r="AIT65357" s="6"/>
      <c r="AIU65357" s="6"/>
      <c r="AIV65357" s="6"/>
      <c r="AIW65357" s="6"/>
      <c r="AIX65357" s="6"/>
      <c r="AIY65357" s="6"/>
      <c r="AIZ65357" s="6"/>
      <c r="AJA65357" s="6"/>
      <c r="AJB65357" s="6"/>
      <c r="AJC65357" s="6"/>
      <c r="AJD65357" s="6"/>
      <c r="AJE65357" s="6"/>
      <c r="AJF65357" s="6"/>
      <c r="AJG65357" s="6"/>
      <c r="AJH65357" s="6"/>
      <c r="AJI65357" s="6"/>
      <c r="AJJ65357" s="6"/>
      <c r="AJK65357" s="6"/>
      <c r="AJL65357" s="6"/>
      <c r="AJM65357" s="6"/>
      <c r="AJN65357" s="6"/>
      <c r="AJO65357" s="6"/>
      <c r="AJP65357" s="6"/>
      <c r="AJQ65357" s="6"/>
      <c r="AJR65357" s="6"/>
      <c r="AJS65357" s="6"/>
      <c r="AJT65357" s="6"/>
      <c r="AJU65357" s="6"/>
      <c r="AJV65357" s="6"/>
      <c r="AJW65357" s="6"/>
      <c r="AJX65357" s="6"/>
      <c r="AJY65357" s="6"/>
      <c r="AJZ65357" s="6"/>
      <c r="AKA65357" s="6"/>
      <c r="AKB65357" s="6"/>
      <c r="AKC65357" s="6"/>
      <c r="AKD65357" s="6"/>
      <c r="AKE65357" s="6"/>
      <c r="AKF65357" s="6"/>
      <c r="AKG65357" s="6"/>
      <c r="AKH65357" s="6"/>
      <c r="AKI65357" s="6"/>
      <c r="AKJ65357" s="6"/>
      <c r="AKK65357" s="6"/>
      <c r="AKL65357" s="6"/>
      <c r="AKM65357" s="6"/>
      <c r="AKN65357" s="6"/>
      <c r="AKO65357" s="6"/>
      <c r="AKP65357" s="6"/>
      <c r="AKQ65357" s="6"/>
      <c r="AKR65357" s="6"/>
      <c r="AKS65357" s="6"/>
      <c r="AKT65357" s="6"/>
      <c r="AKU65357" s="6"/>
      <c r="AKV65357" s="6"/>
      <c r="AKW65357" s="6"/>
      <c r="AKX65357" s="6"/>
      <c r="AKY65357" s="6"/>
      <c r="AKZ65357" s="6"/>
      <c r="ALA65357" s="6"/>
      <c r="ALB65357" s="6"/>
      <c r="ALC65357" s="6"/>
      <c r="ALD65357" s="6"/>
      <c r="ALE65357" s="6"/>
      <c r="ALF65357" s="6"/>
      <c r="ALG65357" s="6"/>
      <c r="ALH65357" s="6"/>
      <c r="ALI65357" s="6"/>
      <c r="ALJ65357" s="6"/>
      <c r="ALK65357" s="6"/>
      <c r="ALL65357" s="6"/>
      <c r="ALM65357" s="6"/>
      <c r="ALN65357" s="6"/>
      <c r="ALO65357" s="6"/>
      <c r="ALP65357" s="6"/>
      <c r="ALQ65357" s="6"/>
      <c r="ALR65357" s="6"/>
      <c r="ALS65357" s="6"/>
      <c r="ALT65357" s="6"/>
      <c r="ALU65357" s="6"/>
      <c r="ALV65357" s="6"/>
      <c r="ALW65357" s="6"/>
      <c r="ALX65357" s="6"/>
      <c r="ALY65357" s="6"/>
      <c r="ALZ65357" s="6"/>
      <c r="AMA65357" s="6"/>
      <c r="AMB65357" s="6"/>
      <c r="AMC65357" s="6"/>
      <c r="AMD65357" s="6"/>
      <c r="AME65357" s="6"/>
      <c r="AMF65357" s="6"/>
      <c r="AMG65357" s="6"/>
      <c r="AMH65357" s="6"/>
      <c r="AMI65357" s="7"/>
      <c r="AMJ65357" s="7"/>
    </row>
  </sheetData>
  <mergeCells count="11">
    <mergeCell ref="A36:B36"/>
    <mergeCell ref="A38:B38"/>
    <mergeCell ref="A6:B6"/>
    <mergeCell ref="A14:B14"/>
    <mergeCell ref="A20:B20"/>
    <mergeCell ref="A49:E49"/>
    <mergeCell ref="A44:E44"/>
    <mergeCell ref="A45:E45"/>
    <mergeCell ref="A46:E46"/>
    <mergeCell ref="A47:E47"/>
    <mergeCell ref="A48:E4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J65440"/>
  <sheetViews>
    <sheetView topLeftCell="A88" workbookViewId="0">
      <selection activeCell="F99" sqref="F99:F101"/>
    </sheetView>
  </sheetViews>
  <sheetFormatPr defaultColWidth="7.44140625" defaultRowHeight="14.4"/>
  <cols>
    <col min="1" max="1" width="17.5546875" style="5" customWidth="1"/>
    <col min="2" max="2" width="43" style="4" customWidth="1"/>
    <col min="3" max="3" width="4.88671875" style="2" customWidth="1"/>
    <col min="4" max="4" width="4" style="2" customWidth="1"/>
    <col min="5" max="5" width="13.109375" style="3" customWidth="1"/>
    <col min="6" max="6" width="14.5546875" style="3" customWidth="1"/>
    <col min="7" max="7" width="3.5546875" style="4" customWidth="1"/>
    <col min="8" max="8" width="3.88671875" style="4" customWidth="1"/>
    <col min="9" max="9" width="3.44140625" style="4" customWidth="1"/>
    <col min="10" max="222" width="8.44140625" style="4" customWidth="1"/>
    <col min="223" max="225" width="8.44140625" style="5" customWidth="1"/>
    <col min="226" max="238" width="8.44140625" style="6" customWidth="1"/>
    <col min="239" max="1013" width="7.44140625" style="6"/>
    <col min="1014" max="1015" width="11.44140625" style="7" customWidth="1"/>
  </cols>
  <sheetData>
    <row r="1" spans="1:1015" ht="14.85" customHeight="1">
      <c r="A1" s="1" t="s">
        <v>145</v>
      </c>
      <c r="B1" s="1"/>
      <c r="HN1" s="5"/>
      <c r="HQ1" s="6"/>
    </row>
    <row r="2" spans="1:1015" ht="14.85" customHeight="1">
      <c r="A2" s="8" t="s">
        <v>12</v>
      </c>
      <c r="B2" s="8"/>
      <c r="HN2" s="5"/>
      <c r="HQ2" s="6"/>
    </row>
    <row r="3" spans="1:1015" s="12" customFormat="1" ht="12.75" customHeight="1" thickBot="1">
      <c r="A3" s="8" t="s">
        <v>13</v>
      </c>
      <c r="B3" s="9"/>
      <c r="C3" s="10"/>
      <c r="D3" s="10"/>
      <c r="E3" s="10"/>
      <c r="F3" s="11"/>
      <c r="HO3" s="5"/>
      <c r="HP3" s="5"/>
      <c r="HQ3" s="5"/>
      <c r="HR3" s="6"/>
      <c r="HS3" s="6"/>
      <c r="ALZ3" s="7"/>
      <c r="AMA3" s="7"/>
    </row>
    <row r="4" spans="1:1015" s="16" customFormat="1" ht="21.9" customHeight="1">
      <c r="A4" s="13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5" t="s">
        <v>19</v>
      </c>
      <c r="HQ4" s="17"/>
      <c r="HR4" s="17"/>
      <c r="HS4" s="17"/>
      <c r="ALZ4" s="7"/>
      <c r="AMA4" s="7"/>
    </row>
    <row r="5" spans="1:1015" s="21" customFormat="1" ht="12.75" customHeight="1">
      <c r="A5" s="18" t="s">
        <v>20</v>
      </c>
      <c r="B5" s="19" t="s">
        <v>21</v>
      </c>
      <c r="C5" s="19" t="s">
        <v>22</v>
      </c>
      <c r="D5" s="19">
        <v>4</v>
      </c>
      <c r="E5" s="19">
        <v>5</v>
      </c>
      <c r="F5" s="20">
        <v>6</v>
      </c>
      <c r="HU5" s="6"/>
      <c r="HV5" s="6"/>
      <c r="ALZ5" s="7"/>
      <c r="AMA5" s="7"/>
    </row>
    <row r="6" spans="1:1015" s="25" customFormat="1" ht="12.75" customHeight="1">
      <c r="A6" s="237" t="s">
        <v>23</v>
      </c>
      <c r="B6" s="237"/>
      <c r="C6" s="22"/>
      <c r="D6" s="22"/>
      <c r="E6" s="68"/>
      <c r="F6" s="24">
        <f>SUM(F7:F74)</f>
        <v>0</v>
      </c>
      <c r="ALZ6" s="7"/>
      <c r="AMA6" s="7"/>
    </row>
    <row r="7" spans="1:1015" s="25" customFormat="1" ht="213.6" customHeight="1">
      <c r="A7" s="26" t="s">
        <v>346</v>
      </c>
      <c r="B7" s="46" t="s">
        <v>253</v>
      </c>
      <c r="C7" s="28">
        <v>9</v>
      </c>
      <c r="D7" s="69" t="s">
        <v>24</v>
      </c>
      <c r="E7" s="40"/>
      <c r="F7" s="70">
        <f t="shared" ref="F7:F12" si="0">E7*C7</f>
        <v>0</v>
      </c>
      <c r="ALZ7" s="7"/>
      <c r="AMA7" s="7"/>
    </row>
    <row r="8" spans="1:1015" s="25" customFormat="1">
      <c r="A8" s="26"/>
      <c r="B8" s="46" t="s">
        <v>80</v>
      </c>
      <c r="C8" s="28">
        <v>6</v>
      </c>
      <c r="D8" s="69" t="s">
        <v>24</v>
      </c>
      <c r="E8" s="40"/>
      <c r="F8" s="70">
        <f t="shared" si="0"/>
        <v>0</v>
      </c>
      <c r="ALZ8" s="7"/>
      <c r="AMA8" s="7"/>
    </row>
    <row r="9" spans="1:1015" s="25" customFormat="1" ht="48" customHeight="1">
      <c r="A9" s="26" t="s">
        <v>347</v>
      </c>
      <c r="B9" s="46" t="s">
        <v>81</v>
      </c>
      <c r="C9" s="28">
        <v>26</v>
      </c>
      <c r="D9" s="69" t="s">
        <v>24</v>
      </c>
      <c r="E9" s="40"/>
      <c r="F9" s="70">
        <f t="shared" si="0"/>
        <v>0</v>
      </c>
      <c r="ALZ9" s="7"/>
      <c r="AMA9" s="7"/>
    </row>
    <row r="10" spans="1:1015" s="25" customFormat="1" ht="61.8" customHeight="1">
      <c r="A10" s="26" t="s">
        <v>348</v>
      </c>
      <c r="B10" s="46" t="s">
        <v>82</v>
      </c>
      <c r="C10" s="28">
        <v>26</v>
      </c>
      <c r="D10" s="69" t="s">
        <v>24</v>
      </c>
      <c r="E10" s="40"/>
      <c r="F10" s="70">
        <f t="shared" si="0"/>
        <v>0</v>
      </c>
      <c r="ALZ10" s="7"/>
      <c r="AMA10" s="7"/>
    </row>
    <row r="11" spans="1:1015" s="25" customFormat="1" ht="47.4" customHeight="1">
      <c r="A11" s="26" t="s">
        <v>349</v>
      </c>
      <c r="B11" s="46" t="s">
        <v>83</v>
      </c>
      <c r="C11" s="28">
        <v>3</v>
      </c>
      <c r="D11" s="69" t="s">
        <v>24</v>
      </c>
      <c r="E11" s="40"/>
      <c r="F11" s="70">
        <f t="shared" si="0"/>
        <v>0</v>
      </c>
      <c r="ALZ11" s="7"/>
      <c r="AMA11" s="7"/>
    </row>
    <row r="12" spans="1:1015" s="25" customFormat="1" ht="54.6" customHeight="1">
      <c r="A12" s="26" t="s">
        <v>350</v>
      </c>
      <c r="B12" s="46" t="s">
        <v>254</v>
      </c>
      <c r="C12" s="28">
        <v>14</v>
      </c>
      <c r="D12" s="69" t="s">
        <v>24</v>
      </c>
      <c r="E12" s="40"/>
      <c r="F12" s="70">
        <f t="shared" si="0"/>
        <v>0</v>
      </c>
      <c r="ALZ12" s="7"/>
      <c r="AMA12" s="7"/>
    </row>
    <row r="13" spans="1:1015" s="25" customFormat="1">
      <c r="A13" s="26" t="s">
        <v>255</v>
      </c>
      <c r="B13" s="46"/>
      <c r="C13" s="28"/>
      <c r="D13" s="69"/>
      <c r="E13" s="40"/>
      <c r="F13" s="70"/>
      <c r="ALZ13" s="7"/>
      <c r="AMA13" s="7"/>
    </row>
    <row r="14" spans="1:1015" s="6" customFormat="1" ht="52.2" customHeight="1">
      <c r="A14" s="26" t="s">
        <v>351</v>
      </c>
      <c r="B14" s="46" t="s">
        <v>109</v>
      </c>
      <c r="C14" s="28">
        <v>1</v>
      </c>
      <c r="D14" s="69" t="s">
        <v>24</v>
      </c>
      <c r="E14" s="40"/>
      <c r="F14" s="70">
        <f t="shared" ref="F14:F22" si="1">E14*C14</f>
        <v>0</v>
      </c>
      <c r="G14" s="160"/>
      <c r="ALZ14" s="7"/>
      <c r="AMA14" s="7"/>
    </row>
    <row r="15" spans="1:1015" s="6" customFormat="1" ht="60.6" customHeight="1">
      <c r="A15" s="161" t="s">
        <v>352</v>
      </c>
      <c r="B15" s="162" t="s">
        <v>256</v>
      </c>
      <c r="C15" s="163">
        <v>1</v>
      </c>
      <c r="D15" s="164" t="s">
        <v>24</v>
      </c>
      <c r="E15" s="40"/>
      <c r="F15" s="70">
        <f t="shared" si="1"/>
        <v>0</v>
      </c>
      <c r="G15" s="160"/>
      <c r="ALZ15" s="7"/>
      <c r="AMA15" s="7"/>
    </row>
    <row r="16" spans="1:1015" s="6" customFormat="1" ht="54.6" customHeight="1">
      <c r="A16" s="161" t="s">
        <v>353</v>
      </c>
      <c r="B16" s="162" t="s">
        <v>257</v>
      </c>
      <c r="C16" s="163">
        <v>3</v>
      </c>
      <c r="D16" s="164" t="s">
        <v>24</v>
      </c>
      <c r="E16" s="40"/>
      <c r="F16" s="70">
        <f t="shared" si="1"/>
        <v>0</v>
      </c>
      <c r="G16" s="160"/>
      <c r="ALZ16" s="7"/>
      <c r="AMA16" s="7"/>
    </row>
    <row r="17" spans="1:1015" s="6" customFormat="1" ht="52.2" customHeight="1">
      <c r="A17" s="161" t="s">
        <v>354</v>
      </c>
      <c r="B17" s="162" t="s">
        <v>258</v>
      </c>
      <c r="C17" s="163">
        <v>8</v>
      </c>
      <c r="D17" s="164" t="s">
        <v>24</v>
      </c>
      <c r="E17" s="40"/>
      <c r="F17" s="70">
        <f t="shared" si="1"/>
        <v>0</v>
      </c>
      <c r="G17" s="160"/>
      <c r="ALZ17" s="7"/>
      <c r="AMA17" s="7"/>
    </row>
    <row r="18" spans="1:1015" s="6" customFormat="1" ht="55.8" customHeight="1">
      <c r="A18" s="161" t="s">
        <v>355</v>
      </c>
      <c r="B18" s="51" t="s">
        <v>259</v>
      </c>
      <c r="C18" s="163">
        <v>1</v>
      </c>
      <c r="D18" s="164" t="s">
        <v>24</v>
      </c>
      <c r="E18" s="164"/>
      <c r="F18" s="70">
        <f t="shared" si="1"/>
        <v>0</v>
      </c>
      <c r="G18" s="160"/>
      <c r="ALZ18" s="7"/>
      <c r="AMA18" s="7"/>
    </row>
    <row r="19" spans="1:1015" s="6" customFormat="1" ht="50.4" customHeight="1">
      <c r="A19" s="161" t="s">
        <v>356</v>
      </c>
      <c r="B19" s="51" t="s">
        <v>260</v>
      </c>
      <c r="C19" s="163">
        <v>1</v>
      </c>
      <c r="D19" s="164" t="s">
        <v>24</v>
      </c>
      <c r="E19" s="164"/>
      <c r="F19" s="70">
        <f t="shared" si="1"/>
        <v>0</v>
      </c>
      <c r="G19" s="160"/>
      <c r="ALZ19" s="7"/>
      <c r="AMA19" s="7"/>
    </row>
    <row r="20" spans="1:1015" s="6" customFormat="1" ht="55.2" customHeight="1">
      <c r="A20" s="161" t="s">
        <v>357</v>
      </c>
      <c r="B20" s="51" t="s">
        <v>261</v>
      </c>
      <c r="C20" s="163">
        <v>1</v>
      </c>
      <c r="D20" s="164" t="s">
        <v>24</v>
      </c>
      <c r="E20" s="164"/>
      <c r="F20" s="70">
        <f t="shared" si="1"/>
        <v>0</v>
      </c>
      <c r="G20" s="160"/>
      <c r="ALZ20" s="7"/>
      <c r="AMA20" s="7"/>
    </row>
    <row r="21" spans="1:1015" s="6" customFormat="1" ht="52.8" customHeight="1">
      <c r="A21" s="26" t="s">
        <v>358</v>
      </c>
      <c r="B21" s="46" t="s">
        <v>92</v>
      </c>
      <c r="C21" s="28">
        <v>1</v>
      </c>
      <c r="D21" s="69" t="s">
        <v>24</v>
      </c>
      <c r="E21" s="40"/>
      <c r="F21" s="70">
        <f t="shared" si="1"/>
        <v>0</v>
      </c>
      <c r="G21" s="160"/>
      <c r="ALZ21" s="7"/>
      <c r="AMA21" s="7"/>
    </row>
    <row r="22" spans="1:1015" s="6" customFormat="1" ht="81.599999999999994">
      <c r="A22" s="161" t="s">
        <v>359</v>
      </c>
      <c r="B22" s="51" t="s">
        <v>262</v>
      </c>
      <c r="C22" s="163">
        <v>1</v>
      </c>
      <c r="D22" s="164" t="s">
        <v>24</v>
      </c>
      <c r="E22" s="164"/>
      <c r="F22" s="70">
        <f t="shared" si="1"/>
        <v>0</v>
      </c>
      <c r="G22" s="160"/>
      <c r="ALZ22" s="7"/>
      <c r="AMA22" s="7"/>
    </row>
    <row r="23" spans="1:1015" s="6" customFormat="1" ht="55.2" customHeight="1">
      <c r="A23" s="161" t="s">
        <v>360</v>
      </c>
      <c r="B23" s="51" t="s">
        <v>263</v>
      </c>
      <c r="C23" s="163">
        <v>1</v>
      </c>
      <c r="D23" s="164" t="s">
        <v>24</v>
      </c>
      <c r="E23" s="164"/>
      <c r="F23" s="70">
        <f t="shared" ref="F23:F28" si="2">ROUND((C23*E23),2)</f>
        <v>0</v>
      </c>
      <c r="G23" s="160"/>
      <c r="ALZ23" s="7"/>
      <c r="AMA23" s="7"/>
    </row>
    <row r="24" spans="1:1015" s="6" customFormat="1" ht="54.6" customHeight="1">
      <c r="A24" s="161" t="s">
        <v>361</v>
      </c>
      <c r="B24" s="51" t="s">
        <v>264</v>
      </c>
      <c r="C24" s="163">
        <v>12</v>
      </c>
      <c r="D24" s="164" t="s">
        <v>24</v>
      </c>
      <c r="E24" s="164"/>
      <c r="F24" s="70">
        <f t="shared" si="2"/>
        <v>0</v>
      </c>
      <c r="G24" s="160"/>
      <c r="ALZ24" s="7"/>
      <c r="AMA24" s="7"/>
    </row>
    <row r="25" spans="1:1015" s="6" customFormat="1" ht="40.799999999999997">
      <c r="A25" s="161" t="s">
        <v>372</v>
      </c>
      <c r="B25" s="51" t="s">
        <v>265</v>
      </c>
      <c r="C25" s="163">
        <v>1</v>
      </c>
      <c r="D25" s="164" t="s">
        <v>24</v>
      </c>
      <c r="E25" s="164"/>
      <c r="F25" s="70">
        <f t="shared" si="2"/>
        <v>0</v>
      </c>
      <c r="G25" s="160"/>
      <c r="ALZ25" s="7"/>
      <c r="AMA25" s="7"/>
    </row>
    <row r="26" spans="1:1015" s="6" customFormat="1" ht="40.799999999999997">
      <c r="A26" s="161" t="s">
        <v>373</v>
      </c>
      <c r="B26" s="51" t="s">
        <v>266</v>
      </c>
      <c r="C26" s="163">
        <v>24</v>
      </c>
      <c r="D26" s="164" t="s">
        <v>24</v>
      </c>
      <c r="E26" s="164"/>
      <c r="F26" s="70">
        <f t="shared" si="2"/>
        <v>0</v>
      </c>
      <c r="G26" s="160"/>
      <c r="ALZ26" s="7"/>
      <c r="AMA26" s="7"/>
    </row>
    <row r="27" spans="1:1015" s="6" customFormat="1" ht="48.6" customHeight="1">
      <c r="A27" s="161" t="s">
        <v>374</v>
      </c>
      <c r="B27" s="51" t="s">
        <v>267</v>
      </c>
      <c r="C27" s="163">
        <f>C26</f>
        <v>24</v>
      </c>
      <c r="D27" s="164" t="s">
        <v>24</v>
      </c>
      <c r="E27" s="164"/>
      <c r="F27" s="70">
        <f t="shared" si="2"/>
        <v>0</v>
      </c>
      <c r="G27" s="160"/>
      <c r="ALZ27" s="7"/>
      <c r="AMA27" s="7"/>
    </row>
    <row r="28" spans="1:1015" s="6" customFormat="1" ht="40.799999999999997">
      <c r="A28" s="161" t="s">
        <v>375</v>
      </c>
      <c r="B28" s="51" t="s">
        <v>268</v>
      </c>
      <c r="C28" s="163">
        <v>1</v>
      </c>
      <c r="D28" s="164" t="s">
        <v>24</v>
      </c>
      <c r="E28" s="164"/>
      <c r="F28" s="70">
        <f t="shared" si="2"/>
        <v>0</v>
      </c>
      <c r="G28" s="160"/>
      <c r="ALZ28" s="7"/>
      <c r="AMA28" s="7"/>
    </row>
    <row r="29" spans="1:1015" s="25" customFormat="1" ht="40.799999999999997">
      <c r="A29" s="26" t="s">
        <v>376</v>
      </c>
      <c r="B29" s="46" t="s">
        <v>269</v>
      </c>
      <c r="C29" s="28">
        <v>2</v>
      </c>
      <c r="D29" s="69" t="s">
        <v>24</v>
      </c>
      <c r="E29" s="40"/>
      <c r="F29" s="70">
        <f>E29*C29</f>
        <v>0</v>
      </c>
      <c r="G29" s="165"/>
      <c r="ALZ29" s="7"/>
      <c r="AMA29" s="7"/>
    </row>
    <row r="30" spans="1:1015" s="6" customFormat="1" ht="52.8" customHeight="1">
      <c r="A30" s="161" t="s">
        <v>377</v>
      </c>
      <c r="B30" s="51" t="s">
        <v>270</v>
      </c>
      <c r="C30" s="163">
        <v>2</v>
      </c>
      <c r="D30" s="164" t="s">
        <v>24</v>
      </c>
      <c r="E30" s="164"/>
      <c r="F30" s="70">
        <f>ROUND((C30*E30),2)</f>
        <v>0</v>
      </c>
      <c r="G30" s="160"/>
      <c r="ALZ30" s="7"/>
      <c r="AMA30" s="7"/>
    </row>
    <row r="31" spans="1:1015" s="25" customFormat="1" ht="51.6" customHeight="1">
      <c r="A31" s="161" t="s">
        <v>378</v>
      </c>
      <c r="B31" s="51" t="s">
        <v>271</v>
      </c>
      <c r="C31" s="163">
        <v>1</v>
      </c>
      <c r="D31" s="164" t="s">
        <v>24</v>
      </c>
      <c r="E31" s="164"/>
      <c r="F31" s="70">
        <f>E31*C31</f>
        <v>0</v>
      </c>
      <c r="G31" s="160"/>
      <c r="ALZ31" s="7"/>
      <c r="AMA31" s="7"/>
    </row>
    <row r="32" spans="1:1015" s="6" customFormat="1" ht="47.4" customHeight="1">
      <c r="A32" s="161" t="s">
        <v>379</v>
      </c>
      <c r="B32" s="51" t="s">
        <v>272</v>
      </c>
      <c r="C32" s="163">
        <v>16</v>
      </c>
      <c r="D32" s="164" t="s">
        <v>24</v>
      </c>
      <c r="E32" s="164"/>
      <c r="F32" s="70">
        <f>ROUND((C32*E32),2)</f>
        <v>0</v>
      </c>
      <c r="G32" s="160"/>
      <c r="ALZ32" s="7"/>
      <c r="AMA32" s="7"/>
    </row>
    <row r="33" spans="1:1015" s="25" customFormat="1">
      <c r="A33" s="26" t="s">
        <v>84</v>
      </c>
      <c r="B33" s="46" t="s">
        <v>93</v>
      </c>
      <c r="C33" s="28">
        <v>1</v>
      </c>
      <c r="D33" s="69" t="s">
        <v>24</v>
      </c>
      <c r="E33" s="40"/>
      <c r="F33" s="70">
        <f>E33*C33</f>
        <v>0</v>
      </c>
      <c r="G33" s="165"/>
      <c r="ALZ33" s="7"/>
      <c r="AMA33" s="7"/>
    </row>
    <row r="34" spans="1:1015" s="25" customFormat="1">
      <c r="A34" s="26" t="s">
        <v>273</v>
      </c>
      <c r="B34" s="46"/>
      <c r="C34" s="28"/>
      <c r="D34" s="69"/>
      <c r="E34" s="40"/>
      <c r="F34" s="70"/>
      <c r="ALZ34" s="7"/>
      <c r="AMA34" s="7"/>
    </row>
    <row r="35" spans="1:1015" s="25" customFormat="1" ht="40.799999999999997">
      <c r="A35" s="26" t="s">
        <v>380</v>
      </c>
      <c r="B35" s="46" t="s">
        <v>274</v>
      </c>
      <c r="C35" s="28">
        <v>1</v>
      </c>
      <c r="D35" s="164" t="s">
        <v>24</v>
      </c>
      <c r="E35" s="40"/>
      <c r="F35" s="70">
        <f t="shared" ref="F35:F46" si="3">ROUND((C35*E35),2)</f>
        <v>0</v>
      </c>
      <c r="ALZ35" s="7"/>
      <c r="AMA35" s="7"/>
    </row>
    <row r="36" spans="1:1015" s="25" customFormat="1" ht="40.799999999999997">
      <c r="A36" s="26" t="s">
        <v>381</v>
      </c>
      <c r="B36" s="46" t="s">
        <v>275</v>
      </c>
      <c r="C36" s="28">
        <v>1</v>
      </c>
      <c r="D36" s="164" t="s">
        <v>24</v>
      </c>
      <c r="E36" s="40"/>
      <c r="F36" s="70">
        <f t="shared" si="3"/>
        <v>0</v>
      </c>
      <c r="ALZ36" s="7"/>
      <c r="AMA36" s="7"/>
    </row>
    <row r="37" spans="1:1015" s="25" customFormat="1" ht="40.799999999999997">
      <c r="A37" s="26" t="s">
        <v>389</v>
      </c>
      <c r="B37" s="46" t="s">
        <v>276</v>
      </c>
      <c r="C37" s="28">
        <v>1</v>
      </c>
      <c r="D37" s="164" t="s">
        <v>24</v>
      </c>
      <c r="E37" s="40"/>
      <c r="F37" s="70">
        <f t="shared" si="3"/>
        <v>0</v>
      </c>
      <c r="ALZ37" s="7"/>
      <c r="AMA37" s="7"/>
    </row>
    <row r="38" spans="1:1015" s="25" customFormat="1" ht="40.799999999999997">
      <c r="A38" s="26" t="s">
        <v>390</v>
      </c>
      <c r="B38" s="46" t="s">
        <v>277</v>
      </c>
      <c r="C38" s="28">
        <v>2</v>
      </c>
      <c r="D38" s="164" t="s">
        <v>24</v>
      </c>
      <c r="E38" s="40"/>
      <c r="F38" s="70">
        <f t="shared" si="3"/>
        <v>0</v>
      </c>
      <c r="ALZ38" s="7"/>
      <c r="AMA38" s="7"/>
    </row>
    <row r="39" spans="1:1015" s="25" customFormat="1" ht="40.799999999999997">
      <c r="A39" s="26" t="s">
        <v>391</v>
      </c>
      <c r="B39" s="46" t="s">
        <v>278</v>
      </c>
      <c r="C39" s="28">
        <v>2</v>
      </c>
      <c r="D39" s="164" t="s">
        <v>24</v>
      </c>
      <c r="E39" s="40"/>
      <c r="F39" s="70">
        <f t="shared" si="3"/>
        <v>0</v>
      </c>
      <c r="ALZ39" s="7"/>
      <c r="AMA39" s="7"/>
    </row>
    <row r="40" spans="1:1015" s="25" customFormat="1" ht="40.799999999999997">
      <c r="A40" s="26" t="s">
        <v>392</v>
      </c>
      <c r="B40" s="46" t="s">
        <v>279</v>
      </c>
      <c r="C40" s="28">
        <v>1</v>
      </c>
      <c r="D40" s="164" t="s">
        <v>24</v>
      </c>
      <c r="E40" s="40"/>
      <c r="F40" s="70">
        <f t="shared" si="3"/>
        <v>0</v>
      </c>
      <c r="ALZ40" s="7"/>
      <c r="AMA40" s="7"/>
    </row>
    <row r="41" spans="1:1015" s="25" customFormat="1" ht="40.799999999999997">
      <c r="A41" s="26" t="s">
        <v>393</v>
      </c>
      <c r="B41" s="46" t="s">
        <v>280</v>
      </c>
      <c r="C41" s="28">
        <v>1</v>
      </c>
      <c r="D41" s="164" t="s">
        <v>24</v>
      </c>
      <c r="E41" s="40"/>
      <c r="F41" s="70">
        <f t="shared" si="3"/>
        <v>0</v>
      </c>
      <c r="ALZ41" s="7"/>
      <c r="AMA41" s="7"/>
    </row>
    <row r="42" spans="1:1015" s="25" customFormat="1" ht="40.799999999999997">
      <c r="A42" s="26" t="s">
        <v>394</v>
      </c>
      <c r="B42" s="46" t="s">
        <v>281</v>
      </c>
      <c r="C42" s="28">
        <v>2</v>
      </c>
      <c r="D42" s="164" t="s">
        <v>24</v>
      </c>
      <c r="E42" s="40"/>
      <c r="F42" s="70">
        <f t="shared" si="3"/>
        <v>0</v>
      </c>
      <c r="ALZ42" s="7"/>
      <c r="AMA42" s="7"/>
    </row>
    <row r="43" spans="1:1015" s="25" customFormat="1" ht="40.799999999999997">
      <c r="A43" s="26" t="s">
        <v>395</v>
      </c>
      <c r="B43" s="46" t="s">
        <v>261</v>
      </c>
      <c r="C43" s="28">
        <v>1</v>
      </c>
      <c r="D43" s="164" t="s">
        <v>24</v>
      </c>
      <c r="E43" s="40"/>
      <c r="F43" s="70">
        <f t="shared" si="3"/>
        <v>0</v>
      </c>
      <c r="ALZ43" s="7"/>
      <c r="AMA43" s="7"/>
    </row>
    <row r="44" spans="1:1015" s="6" customFormat="1" ht="40.799999999999997">
      <c r="A44" s="161" t="s">
        <v>373</v>
      </c>
      <c r="B44" s="51" t="s">
        <v>266</v>
      </c>
      <c r="C44" s="163">
        <v>12</v>
      </c>
      <c r="D44" s="164" t="s">
        <v>24</v>
      </c>
      <c r="E44" s="164"/>
      <c r="F44" s="70">
        <f t="shared" si="3"/>
        <v>0</v>
      </c>
      <c r="ALZ44" s="7"/>
      <c r="AMA44" s="7"/>
    </row>
    <row r="45" spans="1:1015" s="6" customFormat="1" ht="40.799999999999997">
      <c r="A45" s="161" t="s">
        <v>374</v>
      </c>
      <c r="B45" s="51" t="s">
        <v>267</v>
      </c>
      <c r="C45" s="163">
        <f>C44</f>
        <v>12</v>
      </c>
      <c r="D45" s="164" t="s">
        <v>24</v>
      </c>
      <c r="E45" s="164"/>
      <c r="F45" s="70">
        <f t="shared" si="3"/>
        <v>0</v>
      </c>
      <c r="ALZ45" s="7"/>
      <c r="AMA45" s="7"/>
    </row>
    <row r="46" spans="1:1015" s="6" customFormat="1" ht="46.8" customHeight="1">
      <c r="A46" s="161" t="s">
        <v>361</v>
      </c>
      <c r="B46" s="51" t="s">
        <v>264</v>
      </c>
      <c r="C46" s="163">
        <v>6</v>
      </c>
      <c r="D46" s="164" t="s">
        <v>24</v>
      </c>
      <c r="E46" s="164"/>
      <c r="F46" s="70">
        <f t="shared" si="3"/>
        <v>0</v>
      </c>
      <c r="ALZ46" s="7"/>
      <c r="AMA46" s="7"/>
    </row>
    <row r="47" spans="1:1015" s="25" customFormat="1" ht="67.8" customHeight="1">
      <c r="A47" s="26" t="s">
        <v>396</v>
      </c>
      <c r="B47" s="71" t="s">
        <v>282</v>
      </c>
      <c r="C47" s="28">
        <v>1</v>
      </c>
      <c r="D47" s="69" t="s">
        <v>24</v>
      </c>
      <c r="E47" s="40"/>
      <c r="F47" s="70">
        <f>E47*C47</f>
        <v>0</v>
      </c>
      <c r="ALZ47" s="7"/>
      <c r="AMA47" s="7"/>
    </row>
    <row r="48" spans="1:1015" s="25" customFormat="1" ht="40.799999999999997">
      <c r="A48" s="26" t="s">
        <v>376</v>
      </c>
      <c r="B48" s="46" t="s">
        <v>269</v>
      </c>
      <c r="C48" s="28">
        <v>1</v>
      </c>
      <c r="D48" s="69" t="s">
        <v>24</v>
      </c>
      <c r="E48" s="40"/>
      <c r="F48" s="70">
        <f>E48*C48</f>
        <v>0</v>
      </c>
      <c r="ALZ48" s="7"/>
      <c r="AMA48" s="7"/>
    </row>
    <row r="49" spans="1:1015" s="25" customFormat="1" ht="40.799999999999997">
      <c r="A49" s="166" t="s">
        <v>397</v>
      </c>
      <c r="B49" s="71" t="s">
        <v>283</v>
      </c>
      <c r="C49" s="28">
        <v>1</v>
      </c>
      <c r="D49" s="69" t="s">
        <v>24</v>
      </c>
      <c r="E49" s="40"/>
      <c r="F49" s="70">
        <f>E49*C49</f>
        <v>0</v>
      </c>
      <c r="ALZ49" s="7"/>
      <c r="AMA49" s="7"/>
    </row>
    <row r="50" spans="1:1015" s="25" customFormat="1">
      <c r="A50" s="161" t="s">
        <v>284</v>
      </c>
      <c r="B50" s="51" t="s">
        <v>285</v>
      </c>
      <c r="C50" s="163">
        <v>1</v>
      </c>
      <c r="D50" s="164" t="s">
        <v>24</v>
      </c>
      <c r="E50" s="164"/>
      <c r="F50" s="70">
        <f>E50*C50</f>
        <v>0</v>
      </c>
      <c r="ALZ50" s="7"/>
      <c r="AMA50" s="7"/>
    </row>
    <row r="51" spans="1:1015" s="25" customFormat="1">
      <c r="A51" s="167" t="s">
        <v>286</v>
      </c>
      <c r="B51" s="46"/>
      <c r="C51" s="28"/>
      <c r="D51" s="69"/>
      <c r="E51" s="40"/>
      <c r="F51" s="70"/>
      <c r="ALZ51" s="7"/>
      <c r="AMA51" s="7"/>
    </row>
    <row r="52" spans="1:1015" s="6" customFormat="1" ht="40.799999999999997">
      <c r="A52" s="26" t="s">
        <v>358</v>
      </c>
      <c r="B52" s="46" t="s">
        <v>92</v>
      </c>
      <c r="C52" s="28">
        <v>1</v>
      </c>
      <c r="D52" s="69" t="s">
        <v>24</v>
      </c>
      <c r="E52" s="40"/>
      <c r="F52" s="70">
        <f>E52*C52</f>
        <v>0</v>
      </c>
      <c r="ALZ52" s="7"/>
      <c r="AMA52" s="7"/>
    </row>
    <row r="53" spans="1:1015" s="6" customFormat="1" ht="40.799999999999997">
      <c r="A53" s="161" t="s">
        <v>354</v>
      </c>
      <c r="B53" s="162" t="s">
        <v>258</v>
      </c>
      <c r="C53" s="163">
        <v>2</v>
      </c>
      <c r="D53" s="164" t="s">
        <v>24</v>
      </c>
      <c r="E53" s="168"/>
      <c r="F53" s="70">
        <f>E53*C53</f>
        <v>0</v>
      </c>
      <c r="ALZ53" s="7"/>
      <c r="AMA53" s="7"/>
    </row>
    <row r="54" spans="1:1015" s="6" customFormat="1" ht="50.4" customHeight="1">
      <c r="A54" s="161" t="s">
        <v>360</v>
      </c>
      <c r="B54" s="51" t="s">
        <v>263</v>
      </c>
      <c r="C54" s="163">
        <v>1</v>
      </c>
      <c r="D54" s="164" t="s">
        <v>24</v>
      </c>
      <c r="E54" s="164"/>
      <c r="F54" s="70">
        <f t="shared" ref="F54:F59" si="4">ROUND((C54*E54),2)</f>
        <v>0</v>
      </c>
      <c r="ALZ54" s="7"/>
      <c r="AMA54" s="7"/>
    </row>
    <row r="55" spans="1:1015" s="6" customFormat="1" ht="49.8" customHeight="1">
      <c r="A55" s="161" t="s">
        <v>361</v>
      </c>
      <c r="B55" s="51" t="s">
        <v>264</v>
      </c>
      <c r="C55" s="163">
        <v>6</v>
      </c>
      <c r="D55" s="164" t="s">
        <v>24</v>
      </c>
      <c r="E55" s="164"/>
      <c r="F55" s="70">
        <f t="shared" si="4"/>
        <v>0</v>
      </c>
      <c r="ALZ55" s="7"/>
      <c r="AMA55" s="7"/>
    </row>
    <row r="56" spans="1:1015" s="6" customFormat="1" ht="40.799999999999997">
      <c r="A56" s="161" t="s">
        <v>388</v>
      </c>
      <c r="B56" s="51" t="s">
        <v>265</v>
      </c>
      <c r="C56" s="163">
        <v>1</v>
      </c>
      <c r="D56" s="164" t="s">
        <v>24</v>
      </c>
      <c r="E56" s="164"/>
      <c r="F56" s="70">
        <f t="shared" si="4"/>
        <v>0</v>
      </c>
      <c r="ALZ56" s="7"/>
      <c r="AMA56" s="7"/>
    </row>
    <row r="57" spans="1:1015" s="6" customFormat="1" ht="49.8" customHeight="1">
      <c r="A57" s="161" t="s">
        <v>373</v>
      </c>
      <c r="B57" s="51" t="s">
        <v>266</v>
      </c>
      <c r="C57" s="163">
        <v>12</v>
      </c>
      <c r="D57" s="164" t="s">
        <v>24</v>
      </c>
      <c r="E57" s="164"/>
      <c r="F57" s="70">
        <f t="shared" si="4"/>
        <v>0</v>
      </c>
      <c r="ALZ57" s="7"/>
      <c r="AMA57" s="7"/>
    </row>
    <row r="58" spans="1:1015" s="6" customFormat="1" ht="52.2" customHeight="1">
      <c r="A58" s="161" t="s">
        <v>374</v>
      </c>
      <c r="B58" s="51" t="s">
        <v>267</v>
      </c>
      <c r="C58" s="163">
        <f>C57</f>
        <v>12</v>
      </c>
      <c r="D58" s="164" t="s">
        <v>24</v>
      </c>
      <c r="E58" s="164"/>
      <c r="F58" s="70">
        <f t="shared" si="4"/>
        <v>0</v>
      </c>
      <c r="ALZ58" s="7"/>
      <c r="AMA58" s="7"/>
    </row>
    <row r="59" spans="1:1015" s="6" customFormat="1" ht="40.799999999999997">
      <c r="A59" s="161" t="s">
        <v>375</v>
      </c>
      <c r="B59" s="51" t="s">
        <v>268</v>
      </c>
      <c r="C59" s="163">
        <v>1</v>
      </c>
      <c r="D59" s="164" t="s">
        <v>24</v>
      </c>
      <c r="E59" s="164"/>
      <c r="F59" s="70">
        <f t="shared" si="4"/>
        <v>0</v>
      </c>
      <c r="ALZ59" s="7"/>
      <c r="AMA59" s="7"/>
    </row>
    <row r="60" spans="1:1015" s="25" customFormat="1" ht="40.799999999999997">
      <c r="A60" s="161" t="s">
        <v>378</v>
      </c>
      <c r="B60" s="51" t="s">
        <v>271</v>
      </c>
      <c r="C60" s="163">
        <v>1</v>
      </c>
      <c r="D60" s="164" t="s">
        <v>24</v>
      </c>
      <c r="E60" s="164"/>
      <c r="F60" s="70">
        <f>E60*C60</f>
        <v>0</v>
      </c>
      <c r="ALZ60" s="7"/>
      <c r="AMA60" s="7"/>
    </row>
    <row r="61" spans="1:1015" s="25" customFormat="1" ht="40.799999999999997">
      <c r="A61" s="26" t="s">
        <v>376</v>
      </c>
      <c r="B61" s="46" t="s">
        <v>269</v>
      </c>
      <c r="C61" s="28">
        <v>1</v>
      </c>
      <c r="D61" s="69" t="s">
        <v>24</v>
      </c>
      <c r="E61" s="40"/>
      <c r="F61" s="70">
        <f>E61*C61</f>
        <v>0</v>
      </c>
      <c r="ALZ61" s="7"/>
      <c r="AMA61" s="7"/>
    </row>
    <row r="62" spans="1:1015" s="6" customFormat="1" ht="40.799999999999997">
      <c r="A62" s="161" t="s">
        <v>387</v>
      </c>
      <c r="B62" s="51" t="s">
        <v>270</v>
      </c>
      <c r="C62" s="163">
        <v>1</v>
      </c>
      <c r="D62" s="164" t="s">
        <v>24</v>
      </c>
      <c r="E62" s="164"/>
      <c r="F62" s="169">
        <f>ROUND((C62*E62),2)</f>
        <v>0</v>
      </c>
      <c r="ALZ62" s="7"/>
      <c r="AMA62" s="7"/>
    </row>
    <row r="63" spans="1:1015" s="6" customFormat="1" ht="40.799999999999997">
      <c r="A63" s="161" t="s">
        <v>379</v>
      </c>
      <c r="B63" s="51" t="s">
        <v>272</v>
      </c>
      <c r="C63" s="163">
        <v>14</v>
      </c>
      <c r="D63" s="164" t="s">
        <v>24</v>
      </c>
      <c r="E63" s="164"/>
      <c r="F63" s="169">
        <f>ROUND((C63*E63),2)</f>
        <v>0</v>
      </c>
      <c r="ALZ63" s="7"/>
      <c r="AMA63" s="7"/>
    </row>
    <row r="64" spans="1:1015" s="6" customFormat="1" ht="40.799999999999997">
      <c r="A64" s="161" t="s">
        <v>353</v>
      </c>
      <c r="B64" s="162" t="s">
        <v>257</v>
      </c>
      <c r="C64" s="163">
        <v>1</v>
      </c>
      <c r="D64" s="164" t="s">
        <v>24</v>
      </c>
      <c r="E64" s="40"/>
      <c r="F64" s="70">
        <f>E64*C64</f>
        <v>0</v>
      </c>
      <c r="ALZ64" s="7"/>
      <c r="AMA64" s="7"/>
    </row>
    <row r="65" spans="1:1015" s="25" customFormat="1">
      <c r="A65" s="26"/>
      <c r="B65" s="46"/>
      <c r="C65" s="28"/>
      <c r="D65" s="69"/>
      <c r="E65" s="40"/>
      <c r="F65" s="70"/>
      <c r="ALZ65" s="7"/>
      <c r="AMA65" s="7"/>
    </row>
    <row r="66" spans="1:1015" s="25" customFormat="1" ht="40.799999999999997">
      <c r="A66" s="26" t="s">
        <v>386</v>
      </c>
      <c r="B66" s="46" t="s">
        <v>287</v>
      </c>
      <c r="C66" s="28">
        <v>5</v>
      </c>
      <c r="D66" s="69" t="s">
        <v>24</v>
      </c>
      <c r="E66" s="40"/>
      <c r="F66" s="70">
        <f t="shared" ref="F66:F74" si="5">E66*C66</f>
        <v>0</v>
      </c>
      <c r="ALZ66" s="7"/>
      <c r="AMA66" s="7"/>
    </row>
    <row r="67" spans="1:1015" s="25" customFormat="1" ht="40.799999999999997">
      <c r="A67" s="26" t="s">
        <v>385</v>
      </c>
      <c r="B67" s="46" t="s">
        <v>288</v>
      </c>
      <c r="C67" s="28">
        <v>3</v>
      </c>
      <c r="D67" s="69" t="s">
        <v>24</v>
      </c>
      <c r="E67" s="40"/>
      <c r="F67" s="70">
        <f t="shared" si="5"/>
        <v>0</v>
      </c>
      <c r="ALZ67" s="7"/>
      <c r="AMA67" s="7"/>
    </row>
    <row r="68" spans="1:1015" s="25" customFormat="1" ht="40.799999999999997">
      <c r="A68" s="26" t="s">
        <v>384</v>
      </c>
      <c r="B68" s="46" t="s">
        <v>85</v>
      </c>
      <c r="C68" s="28">
        <v>1</v>
      </c>
      <c r="D68" s="69" t="s">
        <v>24</v>
      </c>
      <c r="E68" s="40"/>
      <c r="F68" s="70">
        <f t="shared" si="5"/>
        <v>0</v>
      </c>
      <c r="ALZ68" s="7"/>
      <c r="AMA68" s="7"/>
    </row>
    <row r="69" spans="1:1015" s="25" customFormat="1" ht="40.799999999999997">
      <c r="A69" s="26" t="s">
        <v>383</v>
      </c>
      <c r="B69" s="46" t="s">
        <v>86</v>
      </c>
      <c r="C69" s="28">
        <v>1</v>
      </c>
      <c r="D69" s="69" t="s">
        <v>24</v>
      </c>
      <c r="E69" s="40"/>
      <c r="F69" s="70">
        <f t="shared" si="5"/>
        <v>0</v>
      </c>
      <c r="ALZ69" s="7"/>
      <c r="AMA69" s="7"/>
    </row>
    <row r="70" spans="1:1015" s="25" customFormat="1" ht="20.399999999999999">
      <c r="A70" s="26" t="s">
        <v>84</v>
      </c>
      <c r="B70" s="46" t="s">
        <v>87</v>
      </c>
      <c r="C70" s="28">
        <v>2</v>
      </c>
      <c r="D70" s="69" t="s">
        <v>24</v>
      </c>
      <c r="E70" s="40"/>
      <c r="F70" s="70">
        <f t="shared" si="5"/>
        <v>0</v>
      </c>
      <c r="ALZ70" s="7"/>
      <c r="AMA70" s="7"/>
    </row>
    <row r="71" spans="1:1015" s="25" customFormat="1" ht="20.399999999999999">
      <c r="A71" s="26" t="s">
        <v>84</v>
      </c>
      <c r="B71" s="46" t="s">
        <v>88</v>
      </c>
      <c r="C71" s="28">
        <v>3</v>
      </c>
      <c r="D71" s="69" t="s">
        <v>24</v>
      </c>
      <c r="E71" s="40"/>
      <c r="F71" s="70">
        <f t="shared" si="5"/>
        <v>0</v>
      </c>
      <c r="ALZ71" s="7"/>
      <c r="AMA71" s="7"/>
    </row>
    <row r="72" spans="1:1015" s="25" customFormat="1">
      <c r="A72" s="26" t="s">
        <v>84</v>
      </c>
      <c r="B72" s="46" t="s">
        <v>89</v>
      </c>
      <c r="C72" s="28">
        <v>2</v>
      </c>
      <c r="D72" s="69" t="s">
        <v>24</v>
      </c>
      <c r="E72" s="40"/>
      <c r="F72" s="70">
        <f t="shared" si="5"/>
        <v>0</v>
      </c>
      <c r="ALZ72" s="7"/>
      <c r="AMA72" s="7"/>
    </row>
    <row r="73" spans="1:1015" s="25" customFormat="1">
      <c r="A73" s="26" t="s">
        <v>84</v>
      </c>
      <c r="B73" s="46" t="s">
        <v>90</v>
      </c>
      <c r="C73" s="28">
        <v>2</v>
      </c>
      <c r="D73" s="69" t="s">
        <v>24</v>
      </c>
      <c r="E73" s="40"/>
      <c r="F73" s="70">
        <f t="shared" si="5"/>
        <v>0</v>
      </c>
      <c r="ALZ73" s="7"/>
      <c r="AMA73" s="7"/>
    </row>
    <row r="74" spans="1:1015" s="25" customFormat="1" ht="40.799999999999997">
      <c r="A74" s="26" t="s">
        <v>382</v>
      </c>
      <c r="B74" s="46" t="s">
        <v>91</v>
      </c>
      <c r="C74" s="28">
        <v>3</v>
      </c>
      <c r="D74" s="69" t="s">
        <v>24</v>
      </c>
      <c r="E74" s="40"/>
      <c r="F74" s="70">
        <f t="shared" si="5"/>
        <v>0</v>
      </c>
      <c r="ALZ74" s="7"/>
      <c r="AMA74" s="7"/>
    </row>
    <row r="75" spans="1:1015" s="25" customFormat="1">
      <c r="A75" s="26"/>
      <c r="B75" s="48"/>
      <c r="C75" s="28"/>
      <c r="D75" s="69"/>
      <c r="E75" s="40"/>
      <c r="F75" s="70"/>
      <c r="ALZ75" s="7"/>
      <c r="AMA75" s="7"/>
    </row>
    <row r="76" spans="1:1015" s="6" customFormat="1" ht="14.85" customHeight="1">
      <c r="A76" s="237" t="s">
        <v>132</v>
      </c>
      <c r="B76" s="237"/>
      <c r="C76" s="34"/>
      <c r="D76" s="72"/>
      <c r="E76" s="35"/>
      <c r="F76" s="73">
        <f>SUM(F77:F90)</f>
        <v>0</v>
      </c>
      <c r="ALZ76" s="7"/>
      <c r="AMA76" s="7"/>
    </row>
    <row r="77" spans="1:1015" s="43" customFormat="1" ht="14.85" customHeight="1">
      <c r="A77" s="36"/>
      <c r="B77" s="37" t="s">
        <v>94</v>
      </c>
      <c r="C77" s="38">
        <v>9</v>
      </c>
      <c r="D77" s="173" t="s">
        <v>24</v>
      </c>
      <c r="E77" s="174"/>
      <c r="F77" s="175">
        <f t="shared" ref="F77:F90" si="6">E77*C77</f>
        <v>0</v>
      </c>
      <c r="ALZ77" s="176"/>
      <c r="AMA77" s="176"/>
    </row>
    <row r="78" spans="1:1015" s="43" customFormat="1" ht="14.85" customHeight="1">
      <c r="A78" s="36"/>
      <c r="B78" s="37" t="s">
        <v>289</v>
      </c>
      <c r="C78" s="38">
        <v>6</v>
      </c>
      <c r="D78" s="173" t="s">
        <v>24</v>
      </c>
      <c r="E78" s="174"/>
      <c r="F78" s="175">
        <f t="shared" si="6"/>
        <v>0</v>
      </c>
      <c r="ALZ78" s="176"/>
      <c r="AMA78" s="176"/>
    </row>
    <row r="79" spans="1:1015" s="43" customFormat="1" ht="14.85" customHeight="1">
      <c r="A79" s="36"/>
      <c r="B79" s="37" t="s">
        <v>95</v>
      </c>
      <c r="C79" s="38">
        <f>C9</f>
        <v>26</v>
      </c>
      <c r="D79" s="173" t="s">
        <v>24</v>
      </c>
      <c r="E79" s="174"/>
      <c r="F79" s="175">
        <f t="shared" si="6"/>
        <v>0</v>
      </c>
      <c r="ALZ79" s="176"/>
      <c r="AMA79" s="176"/>
    </row>
    <row r="80" spans="1:1015" s="43" customFormat="1" ht="14.85" customHeight="1">
      <c r="A80" s="36"/>
      <c r="B80" s="37" t="s">
        <v>96</v>
      </c>
      <c r="C80" s="38">
        <f>C12</f>
        <v>14</v>
      </c>
      <c r="D80" s="173" t="s">
        <v>24</v>
      </c>
      <c r="E80" s="174"/>
      <c r="F80" s="175">
        <f t="shared" si="6"/>
        <v>0</v>
      </c>
      <c r="ALZ80" s="176"/>
      <c r="AMA80" s="176"/>
    </row>
    <row r="81" spans="1:1015" s="43" customFormat="1" ht="14.85" customHeight="1">
      <c r="A81" s="36"/>
      <c r="B81" s="37" t="s">
        <v>97</v>
      </c>
      <c r="C81" s="38">
        <v>1</v>
      </c>
      <c r="D81" s="173" t="s">
        <v>98</v>
      </c>
      <c r="E81" s="174"/>
      <c r="F81" s="175">
        <f t="shared" si="6"/>
        <v>0</v>
      </c>
      <c r="ALZ81" s="176"/>
      <c r="AMA81" s="176"/>
    </row>
    <row r="82" spans="1:1015" s="43" customFormat="1" ht="21.75" customHeight="1">
      <c r="A82" s="36"/>
      <c r="B82" s="37" t="s">
        <v>99</v>
      </c>
      <c r="C82" s="38">
        <v>1</v>
      </c>
      <c r="D82" s="173" t="s">
        <v>98</v>
      </c>
      <c r="E82" s="174"/>
      <c r="F82" s="175">
        <f t="shared" si="6"/>
        <v>0</v>
      </c>
      <c r="ALZ82" s="176"/>
      <c r="AMA82" s="176"/>
    </row>
    <row r="83" spans="1:1015" s="43" customFormat="1" ht="14.85" customHeight="1">
      <c r="A83" s="36"/>
      <c r="B83" s="37" t="s">
        <v>100</v>
      </c>
      <c r="C83" s="38">
        <v>2</v>
      </c>
      <c r="D83" s="173" t="s">
        <v>98</v>
      </c>
      <c r="E83" s="174"/>
      <c r="F83" s="175">
        <f t="shared" si="6"/>
        <v>0</v>
      </c>
      <c r="ALZ83" s="176"/>
      <c r="AMA83" s="176"/>
    </row>
    <row r="84" spans="1:1015" s="43" customFormat="1" ht="14.85" customHeight="1">
      <c r="A84" s="36"/>
      <c r="B84" s="37" t="s">
        <v>101</v>
      </c>
      <c r="C84" s="38">
        <v>1</v>
      </c>
      <c r="D84" s="173" t="s">
        <v>98</v>
      </c>
      <c r="E84" s="174"/>
      <c r="F84" s="175">
        <f t="shared" si="6"/>
        <v>0</v>
      </c>
      <c r="ALZ84" s="176"/>
      <c r="AMA84" s="176"/>
    </row>
    <row r="85" spans="1:1015" s="43" customFormat="1" ht="14.85" customHeight="1">
      <c r="A85" s="36"/>
      <c r="B85" s="37" t="s">
        <v>102</v>
      </c>
      <c r="C85" s="38">
        <v>1</v>
      </c>
      <c r="D85" s="173" t="s">
        <v>98</v>
      </c>
      <c r="E85" s="174"/>
      <c r="F85" s="175">
        <f t="shared" si="6"/>
        <v>0</v>
      </c>
      <c r="ALZ85" s="176"/>
      <c r="AMA85" s="176"/>
    </row>
    <row r="86" spans="1:1015" s="43" customFormat="1" ht="14.85" customHeight="1">
      <c r="A86" s="36"/>
      <c r="B86" s="37" t="s">
        <v>103</v>
      </c>
      <c r="C86" s="38">
        <v>3</v>
      </c>
      <c r="D86" s="173" t="s">
        <v>98</v>
      </c>
      <c r="E86" s="174"/>
      <c r="F86" s="175">
        <f t="shared" si="6"/>
        <v>0</v>
      </c>
      <c r="ALZ86" s="176"/>
      <c r="AMA86" s="176"/>
    </row>
    <row r="87" spans="1:1015" s="43" customFormat="1" ht="14.85" customHeight="1">
      <c r="A87" s="36"/>
      <c r="B87" s="37" t="s">
        <v>104</v>
      </c>
      <c r="C87" s="38">
        <v>4</v>
      </c>
      <c r="D87" s="173" t="s">
        <v>24</v>
      </c>
      <c r="E87" s="174"/>
      <c r="F87" s="175">
        <f t="shared" si="6"/>
        <v>0</v>
      </c>
      <c r="ALZ87" s="176"/>
      <c r="AMA87" s="176"/>
    </row>
    <row r="88" spans="1:1015" s="32" customFormat="1" ht="13.2">
      <c r="A88" s="36"/>
      <c r="B88" s="37" t="s">
        <v>105</v>
      </c>
      <c r="C88" s="38">
        <v>1</v>
      </c>
      <c r="D88" s="177" t="s">
        <v>98</v>
      </c>
      <c r="E88" s="174"/>
      <c r="F88" s="175">
        <f t="shared" si="6"/>
        <v>0</v>
      </c>
      <c r="HO88" s="42"/>
      <c r="HP88" s="42"/>
      <c r="HQ88" s="42"/>
      <c r="HR88" s="43"/>
      <c r="HS88" s="43"/>
      <c r="ALZ88" s="44"/>
      <c r="AMA88" s="44"/>
    </row>
    <row r="89" spans="1:1015" s="32" customFormat="1" ht="13.2">
      <c r="A89" s="36"/>
      <c r="B89" s="37" t="s">
        <v>106</v>
      </c>
      <c r="C89" s="38">
        <v>1</v>
      </c>
      <c r="D89" s="177" t="s">
        <v>98</v>
      </c>
      <c r="E89" s="174"/>
      <c r="F89" s="175">
        <f t="shared" si="6"/>
        <v>0</v>
      </c>
      <c r="HO89" s="42"/>
      <c r="HP89" s="42"/>
      <c r="HQ89" s="42"/>
      <c r="HR89" s="43"/>
      <c r="HS89" s="43"/>
      <c r="ALZ89" s="44"/>
      <c r="AMA89" s="44"/>
    </row>
    <row r="90" spans="1:1015" s="32" customFormat="1" ht="13.2">
      <c r="A90" s="36"/>
      <c r="B90" s="37" t="s">
        <v>107</v>
      </c>
      <c r="C90" s="38">
        <v>8</v>
      </c>
      <c r="D90" s="177" t="s">
        <v>30</v>
      </c>
      <c r="E90" s="174"/>
      <c r="F90" s="175">
        <f t="shared" si="6"/>
        <v>0</v>
      </c>
      <c r="IG90" s="42"/>
      <c r="IH90" s="42"/>
      <c r="II90" s="42"/>
      <c r="ALZ90" s="44"/>
      <c r="AMA90" s="44"/>
    </row>
    <row r="91" spans="1:1015" s="6" customFormat="1" ht="14.85" customHeight="1">
      <c r="A91" s="237" t="s">
        <v>31</v>
      </c>
      <c r="B91" s="237"/>
      <c r="C91" s="34"/>
      <c r="D91" s="72"/>
      <c r="E91" s="35"/>
      <c r="F91" s="73">
        <f>SUM(F92:F102)</f>
        <v>0</v>
      </c>
      <c r="ALZ91" s="7"/>
      <c r="AMA91" s="7"/>
    </row>
    <row r="92" spans="1:1015" s="6" customFormat="1" ht="51">
      <c r="A92" s="26" t="s">
        <v>362</v>
      </c>
      <c r="B92" s="46" t="s">
        <v>290</v>
      </c>
      <c r="C92" s="74">
        <v>1700</v>
      </c>
      <c r="D92" s="75" t="s">
        <v>57</v>
      </c>
      <c r="E92" s="40"/>
      <c r="F92" s="70">
        <f t="shared" ref="F92:F101" si="7">E92*C92</f>
        <v>0</v>
      </c>
      <c r="ALZ92" s="7"/>
      <c r="AMA92" s="7"/>
    </row>
    <row r="93" spans="1:1015" s="6" customFormat="1" ht="40.799999999999997">
      <c r="A93" s="26" t="s">
        <v>363</v>
      </c>
      <c r="B93" s="46" t="s">
        <v>291</v>
      </c>
      <c r="C93" s="28">
        <v>360</v>
      </c>
      <c r="D93" s="69" t="s">
        <v>57</v>
      </c>
      <c r="E93" s="40"/>
      <c r="F93" s="70">
        <f t="shared" si="7"/>
        <v>0</v>
      </c>
      <c r="ALZ93" s="7"/>
      <c r="AMA93" s="7"/>
    </row>
    <row r="94" spans="1:1015" s="6" customFormat="1" ht="40.799999999999997">
      <c r="A94" s="26" t="s">
        <v>364</v>
      </c>
      <c r="B94" s="46" t="s">
        <v>108</v>
      </c>
      <c r="C94" s="28">
        <f>400</f>
        <v>400</v>
      </c>
      <c r="D94" s="69" t="s">
        <v>24</v>
      </c>
      <c r="E94" s="40"/>
      <c r="F94" s="70">
        <f t="shared" si="7"/>
        <v>0</v>
      </c>
      <c r="ALZ94" s="7"/>
      <c r="AMA94" s="7"/>
    </row>
    <row r="95" spans="1:1015" s="6" customFormat="1" ht="40.799999999999997">
      <c r="A95" s="26" t="s">
        <v>365</v>
      </c>
      <c r="B95" s="46" t="s">
        <v>292</v>
      </c>
      <c r="C95" s="74">
        <v>400</v>
      </c>
      <c r="D95" s="75" t="s">
        <v>57</v>
      </c>
      <c r="E95" s="40"/>
      <c r="F95" s="70">
        <f t="shared" si="7"/>
        <v>0</v>
      </c>
      <c r="ALZ95" s="7"/>
      <c r="AMA95" s="7"/>
    </row>
    <row r="96" spans="1:1015" s="6" customFormat="1" ht="40.799999999999997">
      <c r="A96" s="26" t="s">
        <v>366</v>
      </c>
      <c r="B96" s="46" t="s">
        <v>293</v>
      </c>
      <c r="C96" s="28">
        <v>250</v>
      </c>
      <c r="D96" s="69" t="s">
        <v>57</v>
      </c>
      <c r="E96" s="40"/>
      <c r="F96" s="70">
        <f t="shared" si="7"/>
        <v>0</v>
      </c>
      <c r="ALZ96" s="7"/>
      <c r="AMA96" s="7"/>
    </row>
    <row r="97" spans="1:1015" s="6" customFormat="1" ht="40.799999999999997">
      <c r="A97" s="26" t="s">
        <v>367</v>
      </c>
      <c r="B97" s="46" t="s">
        <v>294</v>
      </c>
      <c r="C97" s="28">
        <v>250</v>
      </c>
      <c r="D97" s="69" t="s">
        <v>24</v>
      </c>
      <c r="E97" s="40"/>
      <c r="F97" s="70">
        <f t="shared" si="7"/>
        <v>0</v>
      </c>
      <c r="ALZ97" s="7"/>
      <c r="AMA97" s="7"/>
    </row>
    <row r="98" spans="1:1015" s="6" customFormat="1" ht="40.799999999999997">
      <c r="A98" s="26" t="s">
        <v>368</v>
      </c>
      <c r="B98" s="46" t="s">
        <v>295</v>
      </c>
      <c r="C98" s="28">
        <v>40</v>
      </c>
      <c r="D98" s="69" t="s">
        <v>57</v>
      </c>
      <c r="E98" s="40"/>
      <c r="F98" s="70">
        <f t="shared" si="7"/>
        <v>0</v>
      </c>
      <c r="ALZ98" s="7"/>
      <c r="AMA98" s="7"/>
    </row>
    <row r="99" spans="1:1015" s="6" customFormat="1" ht="47.4" customHeight="1">
      <c r="A99" s="170" t="s">
        <v>369</v>
      </c>
      <c r="B99" s="171" t="s">
        <v>296</v>
      </c>
      <c r="C99" s="28">
        <v>6</v>
      </c>
      <c r="D99" s="69" t="s">
        <v>24</v>
      </c>
      <c r="E99" s="40"/>
      <c r="F99" s="70">
        <f t="shared" si="7"/>
        <v>0</v>
      </c>
      <c r="ALZ99" s="7"/>
      <c r="AMA99" s="7"/>
    </row>
    <row r="100" spans="1:1015" s="6" customFormat="1" ht="52.2" customHeight="1">
      <c r="A100" s="161" t="s">
        <v>370</v>
      </c>
      <c r="B100" s="46" t="s">
        <v>297</v>
      </c>
      <c r="C100" s="28">
        <v>2</v>
      </c>
      <c r="D100" s="29" t="s">
        <v>24</v>
      </c>
      <c r="E100" s="40"/>
      <c r="F100" s="70">
        <f t="shared" si="7"/>
        <v>0</v>
      </c>
      <c r="ALZ100" s="7"/>
      <c r="AMA100" s="7"/>
    </row>
    <row r="101" spans="1:1015" s="6" customFormat="1" ht="46.2" customHeight="1">
      <c r="A101" s="161" t="s">
        <v>371</v>
      </c>
      <c r="B101" s="46" t="s">
        <v>298</v>
      </c>
      <c r="C101" s="28">
        <v>2</v>
      </c>
      <c r="D101" s="29" t="s">
        <v>24</v>
      </c>
      <c r="E101" s="40"/>
      <c r="F101" s="70">
        <f t="shared" si="7"/>
        <v>0</v>
      </c>
      <c r="ALZ101" s="7"/>
      <c r="AMA101" s="7"/>
    </row>
    <row r="102" spans="1:1015" s="32" customFormat="1">
      <c r="A102" s="26"/>
      <c r="B102" s="46" t="s">
        <v>110</v>
      </c>
      <c r="C102" s="74">
        <v>1</v>
      </c>
      <c r="D102" s="75" t="s">
        <v>98</v>
      </c>
      <c r="E102" s="40"/>
      <c r="F102" s="70">
        <f>E102*C102</f>
        <v>0</v>
      </c>
      <c r="HR102" s="33"/>
      <c r="HS102" s="33"/>
      <c r="ALZ102" s="7"/>
      <c r="AMA102" s="7"/>
    </row>
    <row r="103" spans="1:1015" s="6" customFormat="1" ht="14.85" customHeight="1">
      <c r="A103" s="237" t="s">
        <v>36</v>
      </c>
      <c r="B103" s="237"/>
      <c r="C103" s="34"/>
      <c r="D103" s="72"/>
      <c r="E103" s="35"/>
      <c r="F103" s="76">
        <f>SUM(F104:F121)</f>
        <v>0</v>
      </c>
      <c r="ALZ103" s="7"/>
      <c r="AMA103" s="7"/>
    </row>
    <row r="104" spans="1:1015" s="184" customFormat="1" ht="14.85" customHeight="1">
      <c r="A104" s="178"/>
      <c r="B104" s="179" t="s">
        <v>111</v>
      </c>
      <c r="C104" s="180">
        <v>800</v>
      </c>
      <c r="D104" s="181" t="s">
        <v>57</v>
      </c>
      <c r="E104" s="182"/>
      <c r="F104" s="183">
        <f>E104*C104</f>
        <v>0</v>
      </c>
      <c r="ALZ104" s="185"/>
      <c r="AMA104" s="185"/>
    </row>
    <row r="105" spans="1:1015" s="184" customFormat="1" ht="14.85" customHeight="1">
      <c r="A105" s="178"/>
      <c r="B105" s="179" t="s">
        <v>299</v>
      </c>
      <c r="C105" s="180">
        <f>C92</f>
        <v>1700</v>
      </c>
      <c r="D105" s="181" t="s">
        <v>24</v>
      </c>
      <c r="E105" s="182"/>
      <c r="F105" s="183">
        <f>E105*C105</f>
        <v>0</v>
      </c>
      <c r="ALZ105" s="185"/>
      <c r="AMA105" s="185"/>
    </row>
    <row r="106" spans="1:1015" s="184" customFormat="1" ht="14.85" customHeight="1">
      <c r="A106" s="178"/>
      <c r="B106" s="179" t="s">
        <v>117</v>
      </c>
      <c r="C106" s="180">
        <f>C93</f>
        <v>360</v>
      </c>
      <c r="D106" s="181" t="s">
        <v>57</v>
      </c>
      <c r="E106" s="182"/>
      <c r="F106" s="183">
        <f>C106*E106</f>
        <v>0</v>
      </c>
      <c r="ALZ106" s="185"/>
      <c r="AMA106" s="185"/>
    </row>
    <row r="107" spans="1:1015" s="184" customFormat="1" ht="19.5" customHeight="1">
      <c r="A107" s="186"/>
      <c r="B107" s="187" t="s">
        <v>112</v>
      </c>
      <c r="C107" s="188">
        <v>45</v>
      </c>
      <c r="D107" s="189" t="s">
        <v>24</v>
      </c>
      <c r="E107" s="182"/>
      <c r="F107" s="183">
        <f t="shared" ref="F107:F121" si="8">E107*C107</f>
        <v>0</v>
      </c>
      <c r="ALZ107" s="185"/>
      <c r="AMA107" s="185"/>
    </row>
    <row r="108" spans="1:1015" s="184" customFormat="1" ht="14.85" customHeight="1">
      <c r="A108" s="186"/>
      <c r="B108" s="187" t="s">
        <v>113</v>
      </c>
      <c r="C108" s="188">
        <v>48</v>
      </c>
      <c r="D108" s="189" t="s">
        <v>24</v>
      </c>
      <c r="E108" s="182"/>
      <c r="F108" s="183">
        <f t="shared" si="8"/>
        <v>0</v>
      </c>
      <c r="ALZ108" s="185"/>
      <c r="AMA108" s="185"/>
    </row>
    <row r="109" spans="1:1015" s="184" customFormat="1" ht="14.85" customHeight="1">
      <c r="A109" s="186"/>
      <c r="B109" s="187" t="s">
        <v>114</v>
      </c>
      <c r="C109" s="188">
        <v>48</v>
      </c>
      <c r="D109" s="189" t="s">
        <v>24</v>
      </c>
      <c r="E109" s="182"/>
      <c r="F109" s="183">
        <f t="shared" si="8"/>
        <v>0</v>
      </c>
      <c r="ALZ109" s="185"/>
      <c r="AMA109" s="185"/>
    </row>
    <row r="110" spans="1:1015" s="184" customFormat="1" ht="14.85" customHeight="1">
      <c r="A110" s="186"/>
      <c r="B110" s="187" t="s">
        <v>115</v>
      </c>
      <c r="C110" s="188">
        <v>3</v>
      </c>
      <c r="D110" s="189" t="s">
        <v>24</v>
      </c>
      <c r="E110" s="182"/>
      <c r="F110" s="183">
        <f t="shared" si="8"/>
        <v>0</v>
      </c>
      <c r="ALZ110" s="185"/>
      <c r="AMA110" s="185"/>
    </row>
    <row r="111" spans="1:1015" s="184" customFormat="1" ht="14.85" customHeight="1">
      <c r="A111" s="186"/>
      <c r="B111" s="187" t="s">
        <v>116</v>
      </c>
      <c r="C111" s="188">
        <f>C109+2</f>
        <v>50</v>
      </c>
      <c r="D111" s="189" t="s">
        <v>24</v>
      </c>
      <c r="E111" s="182"/>
      <c r="F111" s="183">
        <f t="shared" si="8"/>
        <v>0</v>
      </c>
      <c r="ALZ111" s="185"/>
      <c r="AMA111" s="185"/>
    </row>
    <row r="112" spans="1:1015" s="184" customFormat="1" ht="14.85" customHeight="1">
      <c r="A112" s="186"/>
      <c r="B112" s="187" t="s">
        <v>300</v>
      </c>
      <c r="C112" s="188">
        <f>C96</f>
        <v>250</v>
      </c>
      <c r="D112" s="189" t="s">
        <v>24</v>
      </c>
      <c r="E112" s="182"/>
      <c r="F112" s="183">
        <f t="shared" si="8"/>
        <v>0</v>
      </c>
      <c r="ALZ112" s="185"/>
      <c r="AMA112" s="185"/>
    </row>
    <row r="113" spans="1:1024" s="184" customFormat="1" ht="22.5" customHeight="1">
      <c r="A113" s="178"/>
      <c r="B113" s="179" t="s">
        <v>121</v>
      </c>
      <c r="C113" s="180">
        <f>C95</f>
        <v>400</v>
      </c>
      <c r="D113" s="181" t="s">
        <v>57</v>
      </c>
      <c r="E113" s="182"/>
      <c r="F113" s="183">
        <f t="shared" si="8"/>
        <v>0</v>
      </c>
      <c r="ALZ113" s="185"/>
      <c r="AMA113" s="185"/>
    </row>
    <row r="114" spans="1:1024" s="184" customFormat="1" ht="22.5" customHeight="1">
      <c r="A114" s="178"/>
      <c r="B114" s="179" t="s">
        <v>301</v>
      </c>
      <c r="C114" s="180">
        <v>40</v>
      </c>
      <c r="D114" s="181" t="s">
        <v>57</v>
      </c>
      <c r="E114" s="182"/>
      <c r="F114" s="183">
        <f t="shared" si="8"/>
        <v>0</v>
      </c>
      <c r="ALZ114" s="185"/>
      <c r="AMA114" s="185"/>
    </row>
    <row r="115" spans="1:1024" s="184" customFormat="1" ht="23.25" customHeight="1">
      <c r="A115" s="186"/>
      <c r="B115" s="187" t="s">
        <v>118</v>
      </c>
      <c r="C115" s="188">
        <f>C109*2</f>
        <v>96</v>
      </c>
      <c r="D115" s="189" t="s">
        <v>24</v>
      </c>
      <c r="E115" s="182"/>
      <c r="F115" s="183">
        <f t="shared" si="8"/>
        <v>0</v>
      </c>
      <c r="ALZ115" s="185"/>
      <c r="AMA115" s="185"/>
    </row>
    <row r="116" spans="1:1024" s="184" customFormat="1" ht="14.85" customHeight="1">
      <c r="A116" s="186"/>
      <c r="B116" s="187" t="s">
        <v>119</v>
      </c>
      <c r="C116" s="188">
        <v>4</v>
      </c>
      <c r="D116" s="189" t="s">
        <v>24</v>
      </c>
      <c r="E116" s="182"/>
      <c r="F116" s="183">
        <f t="shared" si="8"/>
        <v>0</v>
      </c>
      <c r="ALZ116" s="185"/>
      <c r="AMA116" s="185"/>
    </row>
    <row r="117" spans="1:1024" s="184" customFormat="1" ht="14.85" customHeight="1">
      <c r="A117" s="178"/>
      <c r="B117" s="179" t="s">
        <v>120</v>
      </c>
      <c r="C117" s="180">
        <v>100</v>
      </c>
      <c r="D117" s="181" t="s">
        <v>57</v>
      </c>
      <c r="E117" s="182"/>
      <c r="F117" s="183">
        <f t="shared" si="8"/>
        <v>0</v>
      </c>
      <c r="ALZ117" s="185"/>
      <c r="AMA117" s="185"/>
    </row>
    <row r="118" spans="1:1024" s="184" customFormat="1" ht="35.25" customHeight="1">
      <c r="A118" s="178"/>
      <c r="B118" s="179" t="s">
        <v>302</v>
      </c>
      <c r="C118" s="180">
        <v>21</v>
      </c>
      <c r="D118" s="181" t="s">
        <v>24</v>
      </c>
      <c r="E118" s="182"/>
      <c r="F118" s="183">
        <f t="shared" si="8"/>
        <v>0</v>
      </c>
      <c r="ALZ118" s="185"/>
      <c r="AMA118" s="185"/>
    </row>
    <row r="119" spans="1:1024" s="184" customFormat="1" ht="35.25" customHeight="1">
      <c r="A119" s="178"/>
      <c r="B119" s="179" t="s">
        <v>303</v>
      </c>
      <c r="C119" s="180">
        <v>14</v>
      </c>
      <c r="D119" s="181" t="s">
        <v>24</v>
      </c>
      <c r="E119" s="182"/>
      <c r="F119" s="183">
        <f t="shared" si="8"/>
        <v>0</v>
      </c>
      <c r="ALZ119" s="185"/>
      <c r="AMA119" s="185"/>
    </row>
    <row r="120" spans="1:1024" s="184" customFormat="1" ht="35.25" customHeight="1">
      <c r="A120" s="178"/>
      <c r="B120" s="179" t="s">
        <v>304</v>
      </c>
      <c r="C120" s="190">
        <f>C118*0.0225</f>
        <v>0.47249999999999998</v>
      </c>
      <c r="D120" s="181" t="s">
        <v>72</v>
      </c>
      <c r="E120" s="191"/>
      <c r="F120" s="183">
        <f t="shared" si="8"/>
        <v>0</v>
      </c>
      <c r="ALZ120" s="185"/>
      <c r="AMA120" s="185"/>
    </row>
    <row r="121" spans="1:1024" s="184" customFormat="1" ht="35.25" customHeight="1">
      <c r="A121" s="178"/>
      <c r="B121" s="179" t="s">
        <v>305</v>
      </c>
      <c r="C121" s="190">
        <f>C119*0.0225</f>
        <v>0.315</v>
      </c>
      <c r="D121" s="181" t="s">
        <v>72</v>
      </c>
      <c r="E121" s="191"/>
      <c r="F121" s="183">
        <f t="shared" si="8"/>
        <v>0</v>
      </c>
      <c r="ALZ121" s="185"/>
      <c r="AMA121" s="185"/>
    </row>
    <row r="122" spans="1:1024" s="6" customFormat="1" ht="14.85" customHeight="1">
      <c r="A122" s="237" t="s">
        <v>37</v>
      </c>
      <c r="B122" s="237"/>
      <c r="C122" s="34"/>
      <c r="D122" s="72"/>
      <c r="E122" s="35"/>
      <c r="F122" s="76">
        <f>SUM(F123:F126)</f>
        <v>0</v>
      </c>
      <c r="ALZ122" s="7"/>
      <c r="AMA122" s="7"/>
    </row>
    <row r="123" spans="1:1024" s="32" customFormat="1" ht="14.7" customHeight="1">
      <c r="A123" s="50"/>
      <c r="B123" s="51" t="s">
        <v>38</v>
      </c>
      <c r="C123" s="151">
        <v>1</v>
      </c>
      <c r="D123" s="65" t="s">
        <v>29</v>
      </c>
      <c r="E123" s="40"/>
      <c r="F123" s="31">
        <f>E123*C123</f>
        <v>0</v>
      </c>
      <c r="HY123" s="42"/>
      <c r="HZ123" s="42"/>
      <c r="IA123" s="42"/>
      <c r="IB123" s="43"/>
      <c r="IC123" s="43"/>
      <c r="AMI123" s="44"/>
      <c r="AMJ123" s="44"/>
    </row>
    <row r="124" spans="1:1024" s="32" customFormat="1" ht="14.7" customHeight="1">
      <c r="A124" s="36"/>
      <c r="B124" s="37" t="s">
        <v>59</v>
      </c>
      <c r="C124" s="151">
        <v>0</v>
      </c>
      <c r="D124" s="64" t="s">
        <v>60</v>
      </c>
      <c r="E124" s="40"/>
      <c r="F124" s="31">
        <f>E124*C124</f>
        <v>0</v>
      </c>
      <c r="HY124" s="42"/>
      <c r="HZ124" s="42"/>
      <c r="IA124" s="42"/>
      <c r="IB124" s="43"/>
      <c r="IC124" s="43"/>
      <c r="AMI124" s="44"/>
      <c r="AMJ124" s="44"/>
    </row>
    <row r="125" spans="1:1024" s="32" customFormat="1" ht="14.7" customHeight="1">
      <c r="A125" s="36"/>
      <c r="B125" s="37" t="s">
        <v>78</v>
      </c>
      <c r="C125" s="151">
        <v>1</v>
      </c>
      <c r="D125" s="64" t="s">
        <v>29</v>
      </c>
      <c r="E125" s="40"/>
      <c r="F125" s="31">
        <f>E125*C125</f>
        <v>0</v>
      </c>
      <c r="HY125" s="42"/>
      <c r="HZ125" s="42"/>
      <c r="IA125" s="42"/>
      <c r="IB125" s="43"/>
      <c r="IC125" s="43"/>
      <c r="AMI125" s="44"/>
      <c r="AMJ125" s="44"/>
    </row>
    <row r="126" spans="1:1024" s="32" customFormat="1" ht="14.7" customHeight="1" thickBot="1">
      <c r="A126" s="36"/>
      <c r="B126" s="37" t="s">
        <v>77</v>
      </c>
      <c r="C126" s="151">
        <v>1</v>
      </c>
      <c r="D126" s="64" t="s">
        <v>60</v>
      </c>
      <c r="E126" s="40"/>
      <c r="F126" s="139">
        <f>E126*C126</f>
        <v>0</v>
      </c>
      <c r="HY126" s="42"/>
      <c r="HZ126" s="42"/>
      <c r="IA126" s="42"/>
      <c r="IB126" s="43"/>
      <c r="IC126" s="43"/>
      <c r="AMI126" s="44"/>
      <c r="AMJ126" s="44"/>
    </row>
    <row r="127" spans="1:1024" s="5" customFormat="1" ht="14.85" customHeight="1">
      <c r="A127" s="250" t="s">
        <v>39</v>
      </c>
      <c r="B127" s="250"/>
      <c r="C127" s="250"/>
      <c r="D127" s="250"/>
      <c r="E127" s="250"/>
      <c r="F127" s="77">
        <f>F6</f>
        <v>0</v>
      </c>
      <c r="HR127" s="6"/>
      <c r="HS127" s="6"/>
      <c r="ALZ127" s="7"/>
      <c r="AMA127" s="7"/>
    </row>
    <row r="128" spans="1:1024" s="5" customFormat="1" ht="14.85" customHeight="1">
      <c r="A128" s="236" t="s">
        <v>40</v>
      </c>
      <c r="B128" s="236"/>
      <c r="C128" s="236"/>
      <c r="D128" s="236"/>
      <c r="E128" s="236"/>
      <c r="F128" s="54">
        <f>SUM(F76)</f>
        <v>0</v>
      </c>
      <c r="HR128" s="6"/>
      <c r="HS128" s="6"/>
      <c r="ALZ128" s="7"/>
      <c r="AMA128" s="7"/>
    </row>
    <row r="129" spans="1:1015" s="5" customFormat="1" ht="14.85" customHeight="1">
      <c r="A129" s="236" t="s">
        <v>41</v>
      </c>
      <c r="B129" s="236"/>
      <c r="C129" s="236"/>
      <c r="D129" s="236"/>
      <c r="E129" s="236"/>
      <c r="F129" s="54">
        <f>SUM(F91)</f>
        <v>0</v>
      </c>
      <c r="HR129" s="6"/>
      <c r="HS129" s="6"/>
      <c r="ALZ129" s="7"/>
      <c r="AMA129" s="7"/>
    </row>
    <row r="130" spans="1:1015" s="5" customFormat="1" ht="14.85" customHeight="1">
      <c r="A130" s="236" t="s">
        <v>42</v>
      </c>
      <c r="B130" s="236"/>
      <c r="C130" s="236"/>
      <c r="D130" s="236"/>
      <c r="E130" s="236"/>
      <c r="F130" s="55">
        <f>SUM(F103)</f>
        <v>0</v>
      </c>
      <c r="HR130" s="6"/>
      <c r="HS130" s="6"/>
      <c r="ALZ130" s="7"/>
      <c r="AMA130" s="7"/>
    </row>
    <row r="131" spans="1:1015" s="5" customFormat="1" ht="14.85" customHeight="1">
      <c r="A131" s="236" t="s">
        <v>43</v>
      </c>
      <c r="B131" s="236"/>
      <c r="C131" s="236"/>
      <c r="D131" s="236"/>
      <c r="E131" s="236"/>
      <c r="F131" s="55">
        <f>SUM(F122)</f>
        <v>0</v>
      </c>
      <c r="HS131" s="6"/>
      <c r="HT131" s="6"/>
      <c r="ALZ131" s="7"/>
      <c r="AMA131" s="7"/>
    </row>
    <row r="132" spans="1:1015" s="5" customFormat="1" ht="15.75" customHeight="1" thickBot="1">
      <c r="A132" s="249" t="s">
        <v>44</v>
      </c>
      <c r="B132" s="249"/>
      <c r="C132" s="249"/>
      <c r="D132" s="249"/>
      <c r="E132" s="249"/>
      <c r="F132" s="172">
        <f>SUM(F127:F131)</f>
        <v>0</v>
      </c>
      <c r="HR132" s="6"/>
      <c r="HS132" s="6"/>
      <c r="ALZ132" s="7"/>
      <c r="AMA132" s="7"/>
    </row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</sheetData>
  <mergeCells count="11">
    <mergeCell ref="A76:B76"/>
    <mergeCell ref="A6:B6"/>
    <mergeCell ref="A129:E129"/>
    <mergeCell ref="A130:E130"/>
    <mergeCell ref="A131:E131"/>
    <mergeCell ref="A132:E132"/>
    <mergeCell ref="A91:B91"/>
    <mergeCell ref="A103:B103"/>
    <mergeCell ref="A122:B122"/>
    <mergeCell ref="A127:E127"/>
    <mergeCell ref="A128:E12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J65278"/>
  <sheetViews>
    <sheetView topLeftCell="A17" zoomScale="130" zoomScaleNormal="130" workbookViewId="0">
      <selection activeCell="E7" sqref="E7:E26"/>
    </sheetView>
  </sheetViews>
  <sheetFormatPr defaultColWidth="7.44140625" defaultRowHeight="14.4"/>
  <cols>
    <col min="1" max="1" width="17.5546875" style="5" customWidth="1"/>
    <col min="2" max="2" width="43" style="4" customWidth="1"/>
    <col min="3" max="3" width="4.88671875" style="2" customWidth="1"/>
    <col min="4" max="4" width="4" style="2" customWidth="1"/>
    <col min="5" max="5" width="13.109375" style="3" customWidth="1"/>
    <col min="6" max="6" width="14.5546875" style="3" customWidth="1"/>
    <col min="7" max="7" width="3.5546875" style="4" customWidth="1"/>
    <col min="8" max="8" width="3.88671875" style="4" customWidth="1"/>
    <col min="9" max="9" width="3.44140625" style="4" customWidth="1"/>
    <col min="10" max="231" width="8.44140625" style="4" customWidth="1"/>
    <col min="232" max="234" width="8.44140625" style="5" customWidth="1"/>
    <col min="235" max="247" width="8.44140625" style="6" customWidth="1"/>
    <col min="248" max="1022" width="7.44140625" style="6"/>
    <col min="1023" max="1024" width="11.44140625" style="7" customWidth="1"/>
  </cols>
  <sheetData>
    <row r="1" spans="1:1024" ht="14.85" customHeight="1">
      <c r="A1" s="1" t="s">
        <v>146</v>
      </c>
      <c r="B1" s="1"/>
      <c r="HW1" s="5"/>
      <c r="HZ1" s="6"/>
    </row>
    <row r="2" spans="1:1024" ht="14.85" customHeight="1">
      <c r="A2" s="8" t="s">
        <v>12</v>
      </c>
      <c r="B2" s="8"/>
      <c r="HW2" s="5"/>
      <c r="HZ2" s="6"/>
    </row>
    <row r="3" spans="1:1024" s="12" customFormat="1" ht="12.75" customHeight="1" thickBot="1">
      <c r="A3" s="8" t="s">
        <v>13</v>
      </c>
      <c r="B3" s="9"/>
      <c r="C3" s="10"/>
      <c r="D3" s="10"/>
      <c r="E3" s="10"/>
      <c r="F3" s="11"/>
      <c r="HX3" s="5"/>
      <c r="HY3" s="5"/>
      <c r="HZ3" s="5"/>
      <c r="IA3" s="6"/>
      <c r="IB3" s="6"/>
      <c r="AMI3" s="7"/>
      <c r="AMJ3" s="7"/>
    </row>
    <row r="4" spans="1:1024" s="16" customFormat="1" ht="21.9" customHeight="1">
      <c r="A4" s="13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5" t="s">
        <v>19</v>
      </c>
      <c r="HZ4" s="17"/>
      <c r="IA4" s="17"/>
      <c r="IB4" s="17"/>
      <c r="AMI4" s="7"/>
      <c r="AMJ4" s="7"/>
    </row>
    <row r="5" spans="1:1024" s="21" customFormat="1" ht="12.75" customHeight="1">
      <c r="A5" s="18" t="s">
        <v>20</v>
      </c>
      <c r="B5" s="19" t="s">
        <v>21</v>
      </c>
      <c r="C5" s="19" t="s">
        <v>22</v>
      </c>
      <c r="D5" s="19">
        <v>4</v>
      </c>
      <c r="E5" s="19">
        <v>5</v>
      </c>
      <c r="F5" s="20">
        <v>6</v>
      </c>
      <c r="ID5" s="6"/>
      <c r="IE5" s="6"/>
      <c r="AMI5" s="7"/>
      <c r="AMJ5" s="7"/>
    </row>
    <row r="6" spans="1:1024" s="25" customFormat="1" ht="12.75" customHeight="1">
      <c r="A6" s="237" t="s">
        <v>23</v>
      </c>
      <c r="B6" s="237"/>
      <c r="C6" s="152"/>
      <c r="D6" s="152"/>
      <c r="E6" s="23"/>
      <c r="F6" s="24">
        <f>SUM(F7:F10)</f>
        <v>0</v>
      </c>
      <c r="AMI6" s="7"/>
      <c r="AMJ6" s="7"/>
    </row>
    <row r="7" spans="1:1024" s="32" customFormat="1" ht="48" customHeight="1">
      <c r="A7" s="26" t="s">
        <v>398</v>
      </c>
      <c r="B7" s="46" t="s">
        <v>123</v>
      </c>
      <c r="C7" s="150">
        <v>1</v>
      </c>
      <c r="D7" s="62" t="s">
        <v>24</v>
      </c>
      <c r="E7" s="30"/>
      <c r="F7" s="31">
        <f>E7*C7</f>
        <v>0</v>
      </c>
      <c r="IA7" s="33"/>
      <c r="IB7" s="33"/>
      <c r="AMI7" s="7"/>
      <c r="AMJ7" s="7"/>
    </row>
    <row r="8" spans="1:1024" s="32" customFormat="1" ht="40.799999999999997">
      <c r="A8" s="26" t="s">
        <v>399</v>
      </c>
      <c r="B8" s="46" t="s">
        <v>124</v>
      </c>
      <c r="C8" s="150">
        <v>1</v>
      </c>
      <c r="D8" s="62" t="s">
        <v>24</v>
      </c>
      <c r="E8" s="30"/>
      <c r="F8" s="31">
        <f>E8*C8</f>
        <v>0</v>
      </c>
      <c r="IA8" s="33"/>
      <c r="IB8" s="33"/>
      <c r="AMI8" s="7"/>
      <c r="AMJ8" s="7"/>
    </row>
    <row r="9" spans="1:1024" s="32" customFormat="1" ht="40.799999999999997">
      <c r="A9" s="26" t="s">
        <v>400</v>
      </c>
      <c r="B9" s="46" t="s">
        <v>306</v>
      </c>
      <c r="C9" s="150">
        <v>1</v>
      </c>
      <c r="D9" s="62" t="s">
        <v>98</v>
      </c>
      <c r="E9" s="30"/>
      <c r="F9" s="31">
        <f>E9*C9</f>
        <v>0</v>
      </c>
      <c r="IA9" s="33"/>
      <c r="IB9" s="33"/>
      <c r="AMI9" s="7"/>
      <c r="AMJ9" s="7"/>
    </row>
    <row r="10" spans="1:1024" s="32" customFormat="1">
      <c r="A10" s="157"/>
      <c r="B10" s="158" t="s">
        <v>75</v>
      </c>
      <c r="C10" s="159">
        <v>1</v>
      </c>
      <c r="D10" s="133" t="s">
        <v>29</v>
      </c>
      <c r="E10" s="134"/>
      <c r="F10" s="135">
        <f t="shared" ref="F10" si="0">E10*C10</f>
        <v>0</v>
      </c>
      <c r="IA10" s="33"/>
      <c r="IB10" s="33"/>
      <c r="AMI10" s="7"/>
      <c r="AMJ10" s="7"/>
    </row>
    <row r="11" spans="1:1024" s="6" customFormat="1" ht="14.7" customHeight="1">
      <c r="A11" s="237" t="s">
        <v>132</v>
      </c>
      <c r="B11" s="237"/>
      <c r="C11" s="153"/>
      <c r="D11" s="153"/>
      <c r="E11" s="35"/>
      <c r="F11" s="24">
        <f>SUM(F12:F13)</f>
        <v>0</v>
      </c>
      <c r="AMI11" s="7"/>
      <c r="AMJ11" s="7"/>
    </row>
    <row r="12" spans="1:1024" s="32" customFormat="1" ht="13.2">
      <c r="A12" s="36"/>
      <c r="B12" s="37" t="s">
        <v>307</v>
      </c>
      <c r="C12" s="151">
        <v>1</v>
      </c>
      <c r="D12" s="64" t="s">
        <v>29</v>
      </c>
      <c r="E12" s="40"/>
      <c r="F12" s="41">
        <f t="shared" ref="F12:F13" si="1">E12*C12</f>
        <v>0</v>
      </c>
      <c r="HX12" s="42"/>
      <c r="HY12" s="42"/>
      <c r="HZ12" s="42"/>
      <c r="IA12" s="43"/>
      <c r="IB12" s="43"/>
      <c r="AMI12" s="44"/>
      <c r="AMJ12" s="44"/>
    </row>
    <row r="13" spans="1:1024" s="7" customFormat="1">
      <c r="A13" s="5"/>
      <c r="B13" s="37" t="s">
        <v>67</v>
      </c>
      <c r="C13" s="151">
        <v>1</v>
      </c>
      <c r="D13" s="64" t="s">
        <v>29</v>
      </c>
      <c r="E13" s="40"/>
      <c r="F13" s="41">
        <f t="shared" si="1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5"/>
      <c r="HY13" s="5"/>
      <c r="HZ13" s="5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</row>
    <row r="14" spans="1:1024" s="6" customFormat="1" ht="14.7" customHeight="1">
      <c r="A14" s="237" t="s">
        <v>31</v>
      </c>
      <c r="B14" s="237"/>
      <c r="C14" s="153"/>
      <c r="D14" s="153"/>
      <c r="E14" s="35"/>
      <c r="F14" s="24">
        <f>SUM(F15:F17)</f>
        <v>0</v>
      </c>
      <c r="AMI14" s="7"/>
      <c r="AMJ14" s="7"/>
    </row>
    <row r="15" spans="1:1024" s="32" customFormat="1">
      <c r="A15" s="47"/>
      <c r="B15" s="46" t="s">
        <v>232</v>
      </c>
      <c r="C15" s="150">
        <v>1</v>
      </c>
      <c r="D15" s="62" t="s">
        <v>29</v>
      </c>
      <c r="E15" s="30"/>
      <c r="F15" s="31">
        <f>E15*C15</f>
        <v>0</v>
      </c>
      <c r="IA15" s="33"/>
      <c r="IB15" s="33"/>
      <c r="AMI15" s="7"/>
      <c r="AMJ15" s="7"/>
    </row>
    <row r="16" spans="1:1024" s="32" customFormat="1">
      <c r="A16" s="47"/>
      <c r="B16" s="46" t="s">
        <v>233</v>
      </c>
      <c r="C16" s="150">
        <v>1</v>
      </c>
      <c r="D16" s="62" t="s">
        <v>29</v>
      </c>
      <c r="E16" s="30"/>
      <c r="F16" s="31">
        <f>E16*C16</f>
        <v>0</v>
      </c>
      <c r="IA16" s="33"/>
      <c r="IB16" s="33"/>
      <c r="AMI16" s="7"/>
      <c r="AMJ16" s="7"/>
    </row>
    <row r="17" spans="1:1024" s="32" customFormat="1">
      <c r="A17" s="47"/>
      <c r="B17" s="48" t="s">
        <v>71</v>
      </c>
      <c r="C17" s="150">
        <v>1</v>
      </c>
      <c r="D17" s="62" t="s">
        <v>29</v>
      </c>
      <c r="E17" s="30"/>
      <c r="F17" s="31">
        <f>E17*C17</f>
        <v>0</v>
      </c>
      <c r="IA17" s="33"/>
      <c r="IB17" s="33"/>
      <c r="AMI17" s="7"/>
      <c r="AMJ17" s="7"/>
    </row>
    <row r="18" spans="1:1024" s="6" customFormat="1" ht="14.7" customHeight="1">
      <c r="A18" s="238" t="s">
        <v>36</v>
      </c>
      <c r="B18" s="239"/>
      <c r="C18" s="153"/>
      <c r="D18" s="153"/>
      <c r="E18" s="35"/>
      <c r="F18" s="49">
        <f>SUM(F19:F21)</f>
        <v>0</v>
      </c>
      <c r="AMI18" s="7"/>
      <c r="AMJ18" s="7"/>
    </row>
    <row r="19" spans="1:1024" s="32" customFormat="1">
      <c r="A19" s="47"/>
      <c r="B19" s="46" t="s">
        <v>232</v>
      </c>
      <c r="C19" s="150">
        <v>1</v>
      </c>
      <c r="D19" s="62" t="s">
        <v>29</v>
      </c>
      <c r="E19" s="30"/>
      <c r="F19" s="31">
        <f>E19*C19</f>
        <v>0</v>
      </c>
      <c r="IA19" s="33"/>
      <c r="IB19" s="33"/>
      <c r="AMI19" s="7"/>
      <c r="AMJ19" s="7"/>
    </row>
    <row r="20" spans="1:1024" s="32" customFormat="1">
      <c r="A20" s="47"/>
      <c r="B20" s="46" t="s">
        <v>233</v>
      </c>
      <c r="C20" s="150">
        <v>1</v>
      </c>
      <c r="D20" s="62" t="s">
        <v>29</v>
      </c>
      <c r="E20" s="30"/>
      <c r="F20" s="31">
        <f>E20*C20</f>
        <v>0</v>
      </c>
      <c r="IA20" s="33"/>
      <c r="IB20" s="33"/>
      <c r="AMI20" s="7"/>
      <c r="AMJ20" s="7"/>
    </row>
    <row r="21" spans="1:1024" s="32" customFormat="1">
      <c r="A21" s="47"/>
      <c r="B21" s="48" t="s">
        <v>71</v>
      </c>
      <c r="C21" s="150">
        <v>1</v>
      </c>
      <c r="D21" s="62" t="s">
        <v>29</v>
      </c>
      <c r="E21" s="30"/>
      <c r="F21" s="31">
        <f>E21*C21</f>
        <v>0</v>
      </c>
      <c r="IA21" s="33"/>
      <c r="IB21" s="33"/>
      <c r="AMI21" s="7"/>
      <c r="AMJ21" s="7"/>
    </row>
    <row r="22" spans="1:1024" s="6" customFormat="1" ht="14.7" customHeight="1">
      <c r="A22" s="238" t="s">
        <v>37</v>
      </c>
      <c r="B22" s="239"/>
      <c r="C22" s="153"/>
      <c r="D22" s="153"/>
      <c r="E22" s="35"/>
      <c r="F22" s="49">
        <f>SUM(F23:F26)</f>
        <v>0</v>
      </c>
      <c r="AMI22" s="7"/>
      <c r="AMJ22" s="7"/>
    </row>
    <row r="23" spans="1:1024" s="32" customFormat="1" ht="14.7" customHeight="1">
      <c r="A23" s="50"/>
      <c r="B23" s="51" t="s">
        <v>38</v>
      </c>
      <c r="C23" s="151">
        <v>1</v>
      </c>
      <c r="D23" s="65" t="s">
        <v>29</v>
      </c>
      <c r="E23" s="40"/>
      <c r="F23" s="31">
        <f>E23*C23</f>
        <v>0</v>
      </c>
      <c r="HY23" s="42"/>
      <c r="HZ23" s="42"/>
      <c r="IA23" s="42"/>
      <c r="IB23" s="43"/>
      <c r="IC23" s="43"/>
      <c r="AMI23" s="44"/>
      <c r="AMJ23" s="44"/>
    </row>
    <row r="24" spans="1:1024" s="32" customFormat="1" ht="14.7" customHeight="1">
      <c r="A24" s="36"/>
      <c r="B24" s="37" t="s">
        <v>59</v>
      </c>
      <c r="C24" s="151">
        <v>0</v>
      </c>
      <c r="D24" s="64" t="s">
        <v>60</v>
      </c>
      <c r="E24" s="40"/>
      <c r="F24" s="31">
        <f>E24*C24</f>
        <v>0</v>
      </c>
      <c r="HY24" s="42"/>
      <c r="HZ24" s="42"/>
      <c r="IA24" s="42"/>
      <c r="IB24" s="43"/>
      <c r="IC24" s="43"/>
      <c r="AMI24" s="44"/>
      <c r="AMJ24" s="44"/>
    </row>
    <row r="25" spans="1:1024" s="32" customFormat="1" ht="14.7" customHeight="1">
      <c r="A25" s="36"/>
      <c r="B25" s="37" t="s">
        <v>78</v>
      </c>
      <c r="C25" s="151">
        <v>1</v>
      </c>
      <c r="D25" s="64" t="s">
        <v>29</v>
      </c>
      <c r="E25" s="40"/>
      <c r="F25" s="31">
        <f>E25*C25</f>
        <v>0</v>
      </c>
      <c r="HY25" s="42"/>
      <c r="HZ25" s="42"/>
      <c r="IA25" s="42"/>
      <c r="IB25" s="43"/>
      <c r="IC25" s="43"/>
      <c r="AMI25" s="44"/>
      <c r="AMJ25" s="44"/>
    </row>
    <row r="26" spans="1:1024" s="32" customFormat="1" ht="14.7" customHeight="1">
      <c r="A26" s="36"/>
      <c r="B26" s="37" t="s">
        <v>77</v>
      </c>
      <c r="C26" s="151">
        <v>1</v>
      </c>
      <c r="D26" s="64" t="s">
        <v>60</v>
      </c>
      <c r="E26" s="40"/>
      <c r="F26" s="31">
        <f>E26*C26</f>
        <v>0</v>
      </c>
      <c r="HY26" s="42"/>
      <c r="HZ26" s="42"/>
      <c r="IA26" s="42"/>
      <c r="IB26" s="43"/>
      <c r="IC26" s="43"/>
      <c r="AMI26" s="44"/>
      <c r="AMJ26" s="44"/>
    </row>
    <row r="27" spans="1:1024" s="5" customFormat="1" ht="14.7" customHeight="1">
      <c r="A27" s="233" t="s">
        <v>39</v>
      </c>
      <c r="B27" s="234"/>
      <c r="C27" s="234"/>
      <c r="D27" s="234"/>
      <c r="E27" s="235"/>
      <c r="F27" s="54">
        <f>F6</f>
        <v>0</v>
      </c>
      <c r="IA27" s="6"/>
      <c r="IB27" s="6"/>
      <c r="AMI27" s="7"/>
      <c r="AMJ27" s="7"/>
    </row>
    <row r="28" spans="1:1024" s="5" customFormat="1" ht="14.7" customHeight="1">
      <c r="A28" s="233" t="s">
        <v>40</v>
      </c>
      <c r="B28" s="234"/>
      <c r="C28" s="234"/>
      <c r="D28" s="234"/>
      <c r="E28" s="235"/>
      <c r="F28" s="54">
        <f>SUM(F11)</f>
        <v>0</v>
      </c>
      <c r="IA28" s="6"/>
      <c r="IB28" s="6"/>
      <c r="AMI28" s="7"/>
      <c r="AMJ28" s="7"/>
    </row>
    <row r="29" spans="1:1024" s="5" customFormat="1" ht="14.7" customHeight="1">
      <c r="A29" s="233" t="s">
        <v>41</v>
      </c>
      <c r="B29" s="234"/>
      <c r="C29" s="234"/>
      <c r="D29" s="234"/>
      <c r="E29" s="235"/>
      <c r="F29" s="54">
        <f>SUM(F14)</f>
        <v>0</v>
      </c>
      <c r="IA29" s="6"/>
      <c r="IB29" s="6"/>
      <c r="AMI29" s="7"/>
      <c r="AMJ29" s="7"/>
    </row>
    <row r="30" spans="1:1024" s="5" customFormat="1" ht="14.7" customHeight="1">
      <c r="A30" s="233" t="s">
        <v>42</v>
      </c>
      <c r="B30" s="234"/>
      <c r="C30" s="234"/>
      <c r="D30" s="234"/>
      <c r="E30" s="235"/>
      <c r="F30" s="55">
        <f>SUM(F18)</f>
        <v>0</v>
      </c>
      <c r="IA30" s="6"/>
      <c r="IB30" s="6"/>
      <c r="AMI30" s="7"/>
      <c r="AMJ30" s="7"/>
    </row>
    <row r="31" spans="1:1024" s="5" customFormat="1" ht="14.7" customHeight="1">
      <c r="A31" s="236" t="s">
        <v>43</v>
      </c>
      <c r="B31" s="236"/>
      <c r="C31" s="236"/>
      <c r="D31" s="236"/>
      <c r="E31" s="236"/>
      <c r="F31" s="55">
        <f>SUM(F22)</f>
        <v>0</v>
      </c>
      <c r="IB31" s="6"/>
      <c r="IC31" s="6"/>
      <c r="AMI31" s="7"/>
      <c r="AMJ31" s="7"/>
    </row>
    <row r="32" spans="1:1024" s="5" customFormat="1" ht="15.75" customHeight="1" thickBot="1">
      <c r="A32" s="229" t="s">
        <v>44</v>
      </c>
      <c r="B32" s="229"/>
      <c r="C32" s="229"/>
      <c r="D32" s="229"/>
      <c r="E32" s="229"/>
      <c r="F32" s="56">
        <f>SUM(F27:F31)</f>
        <v>0</v>
      </c>
      <c r="IA32" s="6"/>
      <c r="IB32" s="6"/>
      <c r="AMI32" s="7"/>
      <c r="AMJ32" s="7"/>
    </row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</sheetData>
  <mergeCells count="11">
    <mergeCell ref="A11:B11"/>
    <mergeCell ref="A14:B14"/>
    <mergeCell ref="A18:B18"/>
    <mergeCell ref="A22:B22"/>
    <mergeCell ref="A6:B6"/>
    <mergeCell ref="A32:E32"/>
    <mergeCell ref="A27:E27"/>
    <mergeCell ref="A28:E28"/>
    <mergeCell ref="A29:E29"/>
    <mergeCell ref="A30:E30"/>
    <mergeCell ref="A31:E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5348"/>
  <sheetViews>
    <sheetView topLeftCell="A7" zoomScale="115" zoomScaleNormal="115" workbookViewId="0">
      <selection activeCell="E7" sqref="E7:E34"/>
    </sheetView>
  </sheetViews>
  <sheetFormatPr defaultColWidth="7.44140625" defaultRowHeight="14.4"/>
  <cols>
    <col min="1" max="1" width="17.5546875" style="5" customWidth="1"/>
    <col min="2" max="2" width="43" style="4" customWidth="1"/>
    <col min="3" max="4" width="5.21875" style="2" bestFit="1" customWidth="1"/>
    <col min="5" max="5" width="13.21875" style="3" bestFit="1" customWidth="1"/>
    <col min="6" max="6" width="13.5546875" style="3" customWidth="1"/>
    <col min="7" max="7" width="3.5546875" style="4" customWidth="1"/>
    <col min="8" max="8" width="3.77734375" style="4" customWidth="1"/>
    <col min="9" max="9" width="3.44140625" style="4" customWidth="1"/>
    <col min="10" max="231" width="8.44140625" style="4" customWidth="1"/>
    <col min="232" max="234" width="8.44140625" style="5" customWidth="1"/>
    <col min="235" max="247" width="8.44140625" style="6" customWidth="1"/>
    <col min="248" max="1022" width="7.44140625" style="6"/>
    <col min="1023" max="1024" width="11.44140625" style="7" customWidth="1"/>
    <col min="1025" max="16384" width="7.44140625" style="7"/>
  </cols>
  <sheetData>
    <row r="1" spans="1:1024" ht="14.7" customHeight="1">
      <c r="A1" s="1" t="s">
        <v>141</v>
      </c>
      <c r="B1" s="1"/>
      <c r="HW1" s="5"/>
      <c r="HZ1" s="6"/>
    </row>
    <row r="2" spans="1:1024" ht="14.7" customHeight="1">
      <c r="A2" s="8" t="s">
        <v>12</v>
      </c>
      <c r="B2" s="8"/>
      <c r="HW2" s="5"/>
      <c r="HZ2" s="6"/>
    </row>
    <row r="3" spans="1:1024" s="12" customFormat="1" ht="12.75" customHeight="1" thickBot="1">
      <c r="A3" s="8" t="s">
        <v>13</v>
      </c>
      <c r="B3" s="9"/>
      <c r="C3" s="10"/>
      <c r="D3" s="10"/>
      <c r="E3" s="10"/>
      <c r="F3" s="11"/>
      <c r="HX3" s="5"/>
      <c r="HY3" s="5"/>
      <c r="HZ3" s="5"/>
      <c r="IA3" s="6"/>
      <c r="IB3" s="6"/>
      <c r="AMI3" s="7"/>
      <c r="AMJ3" s="7"/>
    </row>
    <row r="4" spans="1:1024" s="16" customFormat="1">
      <c r="A4" s="13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5" t="s">
        <v>19</v>
      </c>
      <c r="HZ4" s="17"/>
      <c r="IA4" s="17"/>
      <c r="IB4" s="17"/>
      <c r="AMI4" s="7"/>
      <c r="AMJ4" s="7"/>
    </row>
    <row r="5" spans="1:1024" s="21" customFormat="1">
      <c r="A5" s="18" t="s">
        <v>20</v>
      </c>
      <c r="B5" s="19" t="s">
        <v>21</v>
      </c>
      <c r="C5" s="19" t="s">
        <v>22</v>
      </c>
      <c r="D5" s="19">
        <v>4</v>
      </c>
      <c r="E5" s="19">
        <v>5</v>
      </c>
      <c r="F5" s="20">
        <v>6</v>
      </c>
      <c r="ID5" s="6"/>
      <c r="IE5" s="6"/>
      <c r="AMI5" s="7"/>
      <c r="AMJ5" s="7"/>
    </row>
    <row r="6" spans="1:1024" s="25" customFormat="1" ht="12.75" customHeight="1">
      <c r="A6" s="237" t="s">
        <v>23</v>
      </c>
      <c r="B6" s="237"/>
      <c r="C6" s="22"/>
      <c r="D6" s="22"/>
      <c r="E6" s="23"/>
      <c r="F6" s="24">
        <f>SUM(E7:F15)</f>
        <v>0</v>
      </c>
      <c r="AMI6" s="7"/>
      <c r="AMJ6" s="7"/>
    </row>
    <row r="7" spans="1:1024" s="32" customFormat="1" ht="23.4" customHeight="1">
      <c r="A7" s="26"/>
      <c r="B7" s="27" t="s">
        <v>401</v>
      </c>
      <c r="C7" s="28">
        <v>4</v>
      </c>
      <c r="D7" s="29" t="s">
        <v>24</v>
      </c>
      <c r="E7" s="30"/>
      <c r="F7" s="31">
        <f t="shared" ref="F7:F14" si="0">E7*C7</f>
        <v>0</v>
      </c>
      <c r="IA7" s="33"/>
      <c r="IB7" s="33"/>
      <c r="AMI7" s="7"/>
      <c r="AMJ7" s="7"/>
    </row>
    <row r="8" spans="1:1024" s="32" customFormat="1">
      <c r="A8" s="26"/>
      <c r="B8" s="27" t="s">
        <v>25</v>
      </c>
      <c r="C8" s="28">
        <v>4</v>
      </c>
      <c r="D8" s="29" t="s">
        <v>24</v>
      </c>
      <c r="E8" s="30"/>
      <c r="F8" s="31">
        <f t="shared" si="0"/>
        <v>0</v>
      </c>
      <c r="IA8" s="33"/>
      <c r="IB8" s="33"/>
      <c r="AMI8" s="7"/>
      <c r="AMJ8" s="7"/>
    </row>
    <row r="9" spans="1:1024" s="32" customFormat="1">
      <c r="A9" s="26"/>
      <c r="B9" s="27" t="s">
        <v>26</v>
      </c>
      <c r="C9" s="28">
        <v>8</v>
      </c>
      <c r="D9" s="29" t="s">
        <v>24</v>
      </c>
      <c r="E9" s="30"/>
      <c r="F9" s="31">
        <f t="shared" si="0"/>
        <v>0</v>
      </c>
      <c r="IA9" s="33"/>
      <c r="IB9" s="33"/>
      <c r="AMI9" s="7"/>
      <c r="AMJ9" s="7"/>
    </row>
    <row r="10" spans="1:1024" s="32" customFormat="1">
      <c r="A10" s="26"/>
      <c r="B10" s="27" t="s">
        <v>27</v>
      </c>
      <c r="C10" s="28">
        <v>4</v>
      </c>
      <c r="D10" s="29" t="s">
        <v>24</v>
      </c>
      <c r="E10" s="30"/>
      <c r="F10" s="31">
        <f t="shared" si="0"/>
        <v>0</v>
      </c>
      <c r="IA10" s="33"/>
      <c r="IB10" s="33"/>
      <c r="AMI10" s="7"/>
      <c r="AMJ10" s="7"/>
    </row>
    <row r="11" spans="1:1024" s="32" customFormat="1" ht="20.399999999999999">
      <c r="A11" s="26"/>
      <c r="B11" s="27" t="s">
        <v>402</v>
      </c>
      <c r="C11" s="28">
        <v>1</v>
      </c>
      <c r="D11" s="29" t="s">
        <v>24</v>
      </c>
      <c r="E11" s="30"/>
      <c r="F11" s="31">
        <f t="shared" si="0"/>
        <v>0</v>
      </c>
      <c r="IA11" s="33"/>
      <c r="IB11" s="33"/>
      <c r="AMI11" s="7"/>
      <c r="AMJ11" s="7"/>
    </row>
    <row r="12" spans="1:1024" s="32" customFormat="1" ht="20.399999999999999">
      <c r="A12" s="26"/>
      <c r="B12" s="27" t="s">
        <v>403</v>
      </c>
      <c r="C12" s="28">
        <v>1</v>
      </c>
      <c r="D12" s="29" t="s">
        <v>24</v>
      </c>
      <c r="E12" s="30"/>
      <c r="F12" s="31">
        <f t="shared" si="0"/>
        <v>0</v>
      </c>
      <c r="IA12" s="33"/>
      <c r="IB12" s="33"/>
      <c r="AMI12" s="7"/>
      <c r="AMJ12" s="7"/>
    </row>
    <row r="13" spans="1:1024" s="32" customFormat="1">
      <c r="A13" s="26"/>
      <c r="B13" s="27" t="s">
        <v>28</v>
      </c>
      <c r="C13" s="28">
        <v>1</v>
      </c>
      <c r="D13" s="29" t="s">
        <v>24</v>
      </c>
      <c r="E13" s="30"/>
      <c r="F13" s="31">
        <f t="shared" si="0"/>
        <v>0</v>
      </c>
      <c r="IA13" s="33"/>
      <c r="IB13" s="33"/>
      <c r="AMI13" s="7"/>
      <c r="AMJ13" s="7"/>
    </row>
    <row r="14" spans="1:1024" s="32" customFormat="1" ht="20.399999999999999">
      <c r="A14" s="26"/>
      <c r="B14" s="27" t="s">
        <v>404</v>
      </c>
      <c r="C14" s="28">
        <v>1</v>
      </c>
      <c r="D14" s="29" t="s">
        <v>24</v>
      </c>
      <c r="E14" s="30"/>
      <c r="F14" s="31">
        <f t="shared" si="0"/>
        <v>0</v>
      </c>
      <c r="IA14" s="33"/>
      <c r="IB14" s="33"/>
      <c r="AMI14" s="7"/>
      <c r="AMJ14" s="7"/>
    </row>
    <row r="15" spans="1:1024" s="32" customFormat="1">
      <c r="A15" s="26"/>
      <c r="B15" s="27" t="s">
        <v>79</v>
      </c>
      <c r="C15" s="28">
        <v>1</v>
      </c>
      <c r="D15" s="29" t="s">
        <v>29</v>
      </c>
      <c r="E15" s="30"/>
      <c r="F15" s="31">
        <f t="shared" ref="F15" si="1">E15*C15</f>
        <v>0</v>
      </c>
      <c r="IA15" s="33"/>
      <c r="IB15" s="33"/>
      <c r="AMI15" s="7"/>
      <c r="AMJ15" s="7"/>
    </row>
    <row r="16" spans="1:1024" s="6" customFormat="1" ht="14.7" customHeight="1">
      <c r="A16" s="237" t="s">
        <v>132</v>
      </c>
      <c r="B16" s="237"/>
      <c r="C16" s="34"/>
      <c r="D16" s="34"/>
      <c r="E16" s="35"/>
      <c r="F16" s="24">
        <f>SUM(F17:F18)</f>
        <v>0</v>
      </c>
      <c r="AMI16" s="7"/>
      <c r="AMJ16" s="7"/>
    </row>
    <row r="17" spans="1:1024" s="32" customFormat="1" ht="13.2">
      <c r="A17" s="36"/>
      <c r="B17" s="37" t="s">
        <v>165</v>
      </c>
      <c r="C17" s="38">
        <v>1</v>
      </c>
      <c r="D17" s="39" t="s">
        <v>29</v>
      </c>
      <c r="E17" s="40"/>
      <c r="F17" s="41">
        <f>E17*C17</f>
        <v>0</v>
      </c>
      <c r="HX17" s="42"/>
      <c r="HY17" s="42"/>
      <c r="HZ17" s="42"/>
      <c r="IA17" s="43"/>
      <c r="IB17" s="43"/>
      <c r="AMI17" s="44"/>
      <c r="AMJ17" s="44"/>
    </row>
    <row r="18" spans="1:1024" s="32" customFormat="1" ht="13.2">
      <c r="A18" s="36"/>
      <c r="B18" s="37" t="s">
        <v>166</v>
      </c>
      <c r="C18" s="38">
        <v>1</v>
      </c>
      <c r="D18" s="39" t="s">
        <v>29</v>
      </c>
      <c r="E18" s="40"/>
      <c r="F18" s="41">
        <f>E18*C18</f>
        <v>0</v>
      </c>
      <c r="HX18" s="42"/>
      <c r="HY18" s="42"/>
      <c r="HZ18" s="42"/>
      <c r="IA18" s="43"/>
      <c r="IB18" s="43"/>
      <c r="AMI18" s="44"/>
      <c r="AMJ18" s="44"/>
    </row>
    <row r="19" spans="1:1024" s="6" customFormat="1" ht="14.7" customHeight="1">
      <c r="A19" s="237" t="s">
        <v>31</v>
      </c>
      <c r="B19" s="237"/>
      <c r="C19" s="34"/>
      <c r="D19" s="34"/>
      <c r="E19" s="35"/>
      <c r="F19" s="24">
        <f>SUM(F20:F24)</f>
        <v>0</v>
      </c>
      <c r="AMI19" s="7"/>
      <c r="AMJ19" s="7"/>
    </row>
    <row r="20" spans="1:1024" s="32" customFormat="1">
      <c r="A20" s="26"/>
      <c r="B20" s="46" t="s">
        <v>32</v>
      </c>
      <c r="C20" s="28">
        <v>12</v>
      </c>
      <c r="D20" s="29" t="s">
        <v>24</v>
      </c>
      <c r="E20" s="30"/>
      <c r="F20" s="31">
        <f>E20*C20</f>
        <v>0</v>
      </c>
      <c r="IA20" s="33"/>
      <c r="IB20" s="33"/>
      <c r="AMI20" s="7"/>
      <c r="AMJ20" s="7"/>
    </row>
    <row r="21" spans="1:1024" s="32" customFormat="1">
      <c r="A21" s="26"/>
      <c r="B21" s="46" t="s">
        <v>33</v>
      </c>
      <c r="C21" s="28">
        <v>12</v>
      </c>
      <c r="D21" s="29" t="s">
        <v>24</v>
      </c>
      <c r="E21" s="30"/>
      <c r="F21" s="31">
        <f>E21*C21</f>
        <v>0</v>
      </c>
      <c r="IA21" s="33"/>
      <c r="IB21" s="33"/>
      <c r="AMI21" s="7"/>
      <c r="AMJ21" s="7"/>
    </row>
    <row r="22" spans="1:1024" s="32" customFormat="1">
      <c r="A22" s="47"/>
      <c r="B22" s="48" t="s">
        <v>34</v>
      </c>
      <c r="C22" s="28">
        <v>1</v>
      </c>
      <c r="D22" s="29" t="s">
        <v>29</v>
      </c>
      <c r="E22" s="30"/>
      <c r="F22" s="31">
        <f>E22*C22</f>
        <v>0</v>
      </c>
      <c r="IA22" s="33"/>
      <c r="IB22" s="33"/>
      <c r="AMI22" s="7"/>
      <c r="AMJ22" s="7"/>
    </row>
    <row r="23" spans="1:1024" s="32" customFormat="1">
      <c r="A23" s="47"/>
      <c r="B23" s="48" t="s">
        <v>35</v>
      </c>
      <c r="C23" s="28">
        <v>8</v>
      </c>
      <c r="D23" s="29" t="s">
        <v>24</v>
      </c>
      <c r="E23" s="30"/>
      <c r="F23" s="31">
        <f>E23*C23</f>
        <v>0</v>
      </c>
      <c r="IA23" s="33"/>
      <c r="IB23" s="33"/>
      <c r="AMI23" s="7"/>
      <c r="AMJ23" s="7"/>
    </row>
    <row r="24" spans="1:1024" s="32" customFormat="1">
      <c r="A24" s="47"/>
      <c r="B24" s="48" t="s">
        <v>58</v>
      </c>
      <c r="C24" s="28">
        <v>1</v>
      </c>
      <c r="D24" s="29" t="s">
        <v>29</v>
      </c>
      <c r="E24" s="30"/>
      <c r="F24" s="31">
        <f>E24*C24</f>
        <v>0</v>
      </c>
      <c r="IA24" s="33"/>
      <c r="IB24" s="33"/>
      <c r="AMI24" s="7"/>
      <c r="AMJ24" s="7"/>
    </row>
    <row r="25" spans="1:1024" s="6" customFormat="1" ht="14.7" customHeight="1">
      <c r="A25" s="238" t="s">
        <v>36</v>
      </c>
      <c r="B25" s="239"/>
      <c r="C25" s="34"/>
      <c r="D25" s="34"/>
      <c r="E25" s="35"/>
      <c r="F25" s="49">
        <f>SUM(F26:F30)</f>
        <v>0</v>
      </c>
      <c r="AMI25" s="7"/>
      <c r="AMJ25" s="7"/>
    </row>
    <row r="26" spans="1:1024" s="32" customFormat="1">
      <c r="A26" s="26"/>
      <c r="B26" s="46" t="s">
        <v>32</v>
      </c>
      <c r="C26" s="28">
        <v>1</v>
      </c>
      <c r="D26" s="29" t="s">
        <v>29</v>
      </c>
      <c r="E26" s="30"/>
      <c r="F26" s="31">
        <f>E26*C26</f>
        <v>0</v>
      </c>
      <c r="IA26" s="33"/>
      <c r="IB26" s="33"/>
      <c r="AMI26" s="7"/>
      <c r="AMJ26" s="7"/>
    </row>
    <row r="27" spans="1:1024" s="32" customFormat="1">
      <c r="A27" s="26"/>
      <c r="B27" s="46" t="s">
        <v>33</v>
      </c>
      <c r="C27" s="28">
        <v>1</v>
      </c>
      <c r="D27" s="29" t="s">
        <v>29</v>
      </c>
      <c r="E27" s="30"/>
      <c r="F27" s="31">
        <f>E27*C27</f>
        <v>0</v>
      </c>
      <c r="IA27" s="33"/>
      <c r="IB27" s="33"/>
      <c r="AMI27" s="7"/>
      <c r="AMJ27" s="7"/>
    </row>
    <row r="28" spans="1:1024" s="32" customFormat="1">
      <c r="A28" s="47"/>
      <c r="B28" s="48" t="s">
        <v>34</v>
      </c>
      <c r="C28" s="28">
        <v>1</v>
      </c>
      <c r="D28" s="29" t="s">
        <v>29</v>
      </c>
      <c r="E28" s="30"/>
      <c r="F28" s="31">
        <f>E28*C28</f>
        <v>0</v>
      </c>
      <c r="IA28" s="33"/>
      <c r="IB28" s="33"/>
      <c r="AMI28" s="7"/>
      <c r="AMJ28" s="7"/>
    </row>
    <row r="29" spans="1:1024" s="32" customFormat="1">
      <c r="A29" s="47"/>
      <c r="B29" s="48" t="s">
        <v>35</v>
      </c>
      <c r="C29" s="28">
        <v>1</v>
      </c>
      <c r="D29" s="29" t="s">
        <v>29</v>
      </c>
      <c r="E29" s="30"/>
      <c r="F29" s="31">
        <f>E29*C29</f>
        <v>0</v>
      </c>
      <c r="IA29" s="33"/>
      <c r="IB29" s="33"/>
      <c r="AMI29" s="7"/>
      <c r="AMJ29" s="7"/>
    </row>
    <row r="30" spans="1:1024" s="32" customFormat="1">
      <c r="A30" s="26"/>
      <c r="B30" s="46" t="s">
        <v>164</v>
      </c>
      <c r="C30" s="28">
        <v>1</v>
      </c>
      <c r="D30" s="29" t="s">
        <v>29</v>
      </c>
      <c r="E30" s="30"/>
      <c r="F30" s="31">
        <f>E30*C30</f>
        <v>0</v>
      </c>
      <c r="IA30" s="33"/>
      <c r="IB30" s="33"/>
      <c r="AMI30" s="7"/>
      <c r="AMJ30" s="7"/>
    </row>
    <row r="31" spans="1:1024" s="6" customFormat="1" ht="14.7" customHeight="1">
      <c r="A31" s="238" t="s">
        <v>37</v>
      </c>
      <c r="B31" s="239"/>
      <c r="C31" s="34"/>
      <c r="D31" s="34"/>
      <c r="E31" s="35"/>
      <c r="F31" s="49">
        <f>SUM(F32:F34)</f>
        <v>0</v>
      </c>
      <c r="AMI31" s="7"/>
      <c r="AMJ31" s="7"/>
    </row>
    <row r="32" spans="1:1024" s="32" customFormat="1" ht="14.7" customHeight="1">
      <c r="A32" s="50"/>
      <c r="B32" s="51" t="s">
        <v>38</v>
      </c>
      <c r="C32" s="52">
        <v>1</v>
      </c>
      <c r="D32" s="53" t="s">
        <v>29</v>
      </c>
      <c r="E32" s="40"/>
      <c r="F32" s="31">
        <f>E32*C32</f>
        <v>0</v>
      </c>
      <c r="HY32" s="42"/>
      <c r="HZ32" s="42"/>
      <c r="IA32" s="42"/>
      <c r="IB32" s="43"/>
      <c r="IC32" s="43"/>
      <c r="AMI32" s="44"/>
      <c r="AMJ32" s="44"/>
    </row>
    <row r="33" spans="1:1024" s="32" customFormat="1" ht="14.7" customHeight="1">
      <c r="A33" s="50"/>
      <c r="B33" s="51" t="s">
        <v>74</v>
      </c>
      <c r="C33" s="52">
        <v>1</v>
      </c>
      <c r="D33" s="53" t="s">
        <v>29</v>
      </c>
      <c r="E33" s="40"/>
      <c r="F33" s="31">
        <f>E33*C33</f>
        <v>0</v>
      </c>
      <c r="HY33" s="42"/>
      <c r="HZ33" s="42"/>
      <c r="IA33" s="42"/>
      <c r="IB33" s="43"/>
      <c r="IC33" s="43"/>
      <c r="AMI33" s="44"/>
      <c r="AMJ33" s="44"/>
    </row>
    <row r="34" spans="1:1024" s="32" customFormat="1" ht="14.7" customHeight="1">
      <c r="A34" s="50"/>
      <c r="B34" s="51" t="s">
        <v>77</v>
      </c>
      <c r="C34" s="52">
        <v>1</v>
      </c>
      <c r="D34" s="53" t="s">
        <v>60</v>
      </c>
      <c r="E34" s="40"/>
      <c r="F34" s="31">
        <f>E34*C34</f>
        <v>0</v>
      </c>
      <c r="HY34" s="42"/>
      <c r="HZ34" s="42"/>
      <c r="IA34" s="42"/>
      <c r="IB34" s="43"/>
      <c r="IC34" s="43"/>
      <c r="AMI34" s="44"/>
      <c r="AMJ34" s="44"/>
    </row>
    <row r="35" spans="1:1024" s="5" customFormat="1" ht="14.7" customHeight="1">
      <c r="A35" s="233" t="s">
        <v>39</v>
      </c>
      <c r="B35" s="234"/>
      <c r="C35" s="234"/>
      <c r="D35" s="234"/>
      <c r="E35" s="235"/>
      <c r="F35" s="54">
        <f>F6</f>
        <v>0</v>
      </c>
      <c r="IA35" s="6"/>
      <c r="IB35" s="6"/>
      <c r="AMI35" s="7"/>
      <c r="AMJ35" s="7"/>
    </row>
    <row r="36" spans="1:1024" s="5" customFormat="1" ht="14.7" customHeight="1">
      <c r="A36" s="233" t="s">
        <v>40</v>
      </c>
      <c r="B36" s="234"/>
      <c r="C36" s="234"/>
      <c r="D36" s="234"/>
      <c r="E36" s="235"/>
      <c r="F36" s="54">
        <f>SUM(F16)</f>
        <v>0</v>
      </c>
      <c r="IA36" s="6"/>
      <c r="IB36" s="6"/>
      <c r="AMI36" s="7"/>
      <c r="AMJ36" s="7"/>
    </row>
    <row r="37" spans="1:1024" s="5" customFormat="1" ht="14.7" customHeight="1">
      <c r="A37" s="233" t="s">
        <v>41</v>
      </c>
      <c r="B37" s="234"/>
      <c r="C37" s="234"/>
      <c r="D37" s="234"/>
      <c r="E37" s="235"/>
      <c r="F37" s="54">
        <f>SUM(F19)</f>
        <v>0</v>
      </c>
      <c r="IA37" s="6"/>
      <c r="IB37" s="6"/>
      <c r="AMI37" s="7"/>
      <c r="AMJ37" s="7"/>
    </row>
    <row r="38" spans="1:1024" s="5" customFormat="1" ht="14.7" customHeight="1">
      <c r="A38" s="233" t="s">
        <v>42</v>
      </c>
      <c r="B38" s="234"/>
      <c r="C38" s="234"/>
      <c r="D38" s="234"/>
      <c r="E38" s="235"/>
      <c r="F38" s="55">
        <f>SUM(F25)</f>
        <v>0</v>
      </c>
      <c r="IA38" s="6"/>
      <c r="IB38" s="6"/>
      <c r="AMI38" s="7"/>
      <c r="AMJ38" s="7"/>
    </row>
    <row r="39" spans="1:1024" s="5" customFormat="1" ht="14.7" customHeight="1">
      <c r="A39" s="236" t="s">
        <v>43</v>
      </c>
      <c r="B39" s="236"/>
      <c r="C39" s="236"/>
      <c r="D39" s="236"/>
      <c r="E39" s="236"/>
      <c r="F39" s="55">
        <f>SUM(F31)</f>
        <v>0</v>
      </c>
      <c r="IB39" s="6"/>
      <c r="IC39" s="6"/>
      <c r="AMI39" s="7"/>
      <c r="AMJ39" s="7"/>
    </row>
    <row r="40" spans="1:1024" s="5" customFormat="1" ht="15.75" customHeight="1" thickBot="1">
      <c r="A40" s="229" t="s">
        <v>44</v>
      </c>
      <c r="B40" s="229"/>
      <c r="C40" s="229"/>
      <c r="D40" s="229"/>
      <c r="E40" s="229"/>
      <c r="F40" s="56">
        <f>SUM(F35:F39)</f>
        <v>0</v>
      </c>
      <c r="IA40" s="6"/>
      <c r="IB40" s="6"/>
      <c r="AMI40" s="7"/>
      <c r="AMJ40" s="7"/>
    </row>
    <row r="65335" spans="2:1024" s="5" customFormat="1" ht="12.75" customHeight="1">
      <c r="B65335" s="4"/>
      <c r="C65335" s="2"/>
      <c r="D65335" s="2"/>
      <c r="E65335" s="3"/>
      <c r="F65335" s="3"/>
      <c r="G65335" s="4"/>
      <c r="H65335" s="4"/>
      <c r="I65335" s="4"/>
      <c r="J65335" s="4"/>
      <c r="K65335" s="4"/>
      <c r="L65335" s="4"/>
      <c r="M65335" s="4"/>
      <c r="N65335" s="4"/>
      <c r="O65335" s="4"/>
      <c r="P65335" s="4"/>
      <c r="Q65335" s="4"/>
      <c r="R65335" s="4"/>
      <c r="S65335" s="4"/>
      <c r="T65335" s="4"/>
      <c r="U65335" s="4"/>
      <c r="V65335" s="4"/>
      <c r="W65335" s="4"/>
      <c r="X65335" s="4"/>
      <c r="Y65335" s="4"/>
      <c r="Z65335" s="4"/>
      <c r="AA65335" s="4"/>
      <c r="AB65335" s="4"/>
      <c r="AC65335" s="4"/>
      <c r="AD65335" s="4"/>
      <c r="AE65335" s="4"/>
      <c r="AF65335" s="4"/>
      <c r="AG65335" s="4"/>
      <c r="AH65335" s="4"/>
      <c r="AI65335" s="4"/>
      <c r="AJ65335" s="4"/>
      <c r="AK65335" s="4"/>
      <c r="AL65335" s="4"/>
      <c r="AM65335" s="4"/>
      <c r="AN65335" s="4"/>
      <c r="AO65335" s="4"/>
      <c r="AP65335" s="4"/>
      <c r="AQ65335" s="4"/>
      <c r="AR65335" s="4"/>
      <c r="AS65335" s="4"/>
      <c r="AT65335" s="4"/>
      <c r="AU65335" s="4"/>
      <c r="AV65335" s="4"/>
      <c r="AW65335" s="4"/>
      <c r="AX65335" s="4"/>
      <c r="AY65335" s="4"/>
      <c r="AZ65335" s="4"/>
      <c r="BA65335" s="4"/>
      <c r="BB65335" s="4"/>
      <c r="BC65335" s="4"/>
      <c r="BD65335" s="4"/>
      <c r="BE65335" s="4"/>
      <c r="BF65335" s="4"/>
      <c r="BG65335" s="4"/>
      <c r="BH65335" s="4"/>
      <c r="BI65335" s="4"/>
      <c r="BJ65335" s="4"/>
      <c r="BK65335" s="4"/>
      <c r="BL65335" s="4"/>
      <c r="BM65335" s="4"/>
      <c r="BN65335" s="4"/>
      <c r="BO65335" s="4"/>
      <c r="BP65335" s="4"/>
      <c r="BQ65335" s="4"/>
      <c r="BR65335" s="4"/>
      <c r="BS65335" s="4"/>
      <c r="BT65335" s="4"/>
      <c r="BU65335" s="4"/>
      <c r="BV65335" s="4"/>
      <c r="BW65335" s="4"/>
      <c r="BX65335" s="4"/>
      <c r="BY65335" s="4"/>
      <c r="BZ65335" s="4"/>
      <c r="CA65335" s="4"/>
      <c r="CB65335" s="4"/>
      <c r="CC65335" s="4"/>
      <c r="CD65335" s="4"/>
      <c r="CE65335" s="4"/>
      <c r="CF65335" s="4"/>
      <c r="CG65335" s="4"/>
      <c r="CH65335" s="4"/>
      <c r="CI65335" s="4"/>
      <c r="CJ65335" s="4"/>
      <c r="CK65335" s="4"/>
      <c r="CL65335" s="4"/>
      <c r="CM65335" s="4"/>
      <c r="CN65335" s="4"/>
      <c r="CO65335" s="4"/>
      <c r="CP65335" s="4"/>
      <c r="CQ65335" s="4"/>
      <c r="CR65335" s="4"/>
      <c r="CS65335" s="4"/>
      <c r="CT65335" s="4"/>
      <c r="CU65335" s="4"/>
      <c r="CV65335" s="4"/>
      <c r="CW65335" s="4"/>
      <c r="CX65335" s="4"/>
      <c r="CY65335" s="4"/>
      <c r="CZ65335" s="4"/>
      <c r="DA65335" s="4"/>
      <c r="DB65335" s="4"/>
      <c r="DC65335" s="4"/>
      <c r="DD65335" s="4"/>
      <c r="DE65335" s="4"/>
      <c r="DF65335" s="4"/>
      <c r="DG65335" s="4"/>
      <c r="DH65335" s="4"/>
      <c r="DI65335" s="4"/>
      <c r="DJ65335" s="4"/>
      <c r="DK65335" s="4"/>
      <c r="DL65335" s="4"/>
      <c r="DM65335" s="4"/>
      <c r="DN65335" s="4"/>
      <c r="DO65335" s="4"/>
      <c r="DP65335" s="4"/>
      <c r="DQ65335" s="4"/>
      <c r="DR65335" s="4"/>
      <c r="DS65335" s="4"/>
      <c r="DT65335" s="4"/>
      <c r="DU65335" s="4"/>
      <c r="DV65335" s="4"/>
      <c r="DW65335" s="4"/>
      <c r="DX65335" s="4"/>
      <c r="DY65335" s="4"/>
      <c r="DZ65335" s="4"/>
      <c r="EA65335" s="4"/>
      <c r="EB65335" s="4"/>
      <c r="EC65335" s="4"/>
      <c r="ED65335" s="4"/>
      <c r="EE65335" s="4"/>
      <c r="EF65335" s="4"/>
      <c r="EG65335" s="4"/>
      <c r="EH65335" s="4"/>
      <c r="EI65335" s="4"/>
      <c r="EJ65335" s="4"/>
      <c r="EK65335" s="4"/>
      <c r="EL65335" s="4"/>
      <c r="EM65335" s="4"/>
      <c r="EN65335" s="4"/>
      <c r="EO65335" s="4"/>
      <c r="EP65335" s="4"/>
      <c r="EQ65335" s="4"/>
      <c r="ER65335" s="4"/>
      <c r="ES65335" s="4"/>
      <c r="ET65335" s="4"/>
      <c r="EU65335" s="4"/>
      <c r="EV65335" s="4"/>
      <c r="EW65335" s="4"/>
      <c r="EX65335" s="4"/>
      <c r="EY65335" s="4"/>
      <c r="EZ65335" s="4"/>
      <c r="FA65335" s="4"/>
      <c r="FB65335" s="4"/>
      <c r="FC65335" s="4"/>
      <c r="FD65335" s="4"/>
      <c r="FE65335" s="4"/>
      <c r="FF65335" s="4"/>
      <c r="FG65335" s="4"/>
      <c r="FH65335" s="4"/>
      <c r="FI65335" s="4"/>
      <c r="FJ65335" s="4"/>
      <c r="FK65335" s="4"/>
      <c r="FL65335" s="4"/>
      <c r="FM65335" s="4"/>
      <c r="FN65335" s="4"/>
      <c r="FO65335" s="4"/>
      <c r="FP65335" s="4"/>
      <c r="FQ65335" s="4"/>
      <c r="FR65335" s="4"/>
      <c r="FS65335" s="4"/>
      <c r="FT65335" s="4"/>
      <c r="FU65335" s="4"/>
      <c r="FV65335" s="4"/>
      <c r="FW65335" s="4"/>
      <c r="FX65335" s="4"/>
      <c r="FY65335" s="4"/>
      <c r="FZ65335" s="4"/>
      <c r="GA65335" s="4"/>
      <c r="GB65335" s="4"/>
      <c r="GC65335" s="4"/>
      <c r="GD65335" s="4"/>
      <c r="GE65335" s="4"/>
      <c r="GF65335" s="4"/>
      <c r="GG65335" s="4"/>
      <c r="GH65335" s="4"/>
      <c r="GI65335" s="4"/>
      <c r="GJ65335" s="4"/>
      <c r="GK65335" s="4"/>
      <c r="GL65335" s="4"/>
      <c r="GM65335" s="4"/>
      <c r="GN65335" s="4"/>
      <c r="GO65335" s="4"/>
      <c r="GP65335" s="4"/>
      <c r="GQ65335" s="4"/>
      <c r="GR65335" s="4"/>
      <c r="GS65335" s="4"/>
      <c r="GT65335" s="4"/>
      <c r="GU65335" s="4"/>
      <c r="GV65335" s="4"/>
      <c r="GW65335" s="4"/>
      <c r="GX65335" s="4"/>
      <c r="GY65335" s="4"/>
      <c r="GZ65335" s="4"/>
      <c r="HA65335" s="4"/>
      <c r="HB65335" s="4"/>
      <c r="HC65335" s="4"/>
      <c r="HD65335" s="4"/>
      <c r="HE65335" s="4"/>
      <c r="HF65335" s="4"/>
      <c r="HG65335" s="4"/>
      <c r="HH65335" s="4"/>
      <c r="HI65335" s="4"/>
      <c r="HJ65335" s="4"/>
      <c r="HK65335" s="4"/>
      <c r="HL65335" s="4"/>
      <c r="HM65335" s="4"/>
      <c r="HN65335" s="4"/>
      <c r="HO65335" s="4"/>
      <c r="HP65335" s="4"/>
      <c r="HQ65335" s="4"/>
      <c r="HR65335" s="4"/>
      <c r="HS65335" s="4"/>
      <c r="HT65335" s="4"/>
      <c r="HU65335" s="4"/>
      <c r="HV65335" s="4"/>
      <c r="HW65335" s="4"/>
      <c r="IA65335" s="6"/>
      <c r="IB65335" s="6"/>
      <c r="IC65335" s="6"/>
      <c r="ID65335" s="6"/>
      <c r="IE65335" s="6"/>
      <c r="IF65335" s="6"/>
      <c r="IG65335" s="6"/>
      <c r="IH65335" s="6"/>
      <c r="II65335" s="6"/>
      <c r="IJ65335" s="6"/>
      <c r="IK65335" s="6"/>
      <c r="IL65335" s="6"/>
      <c r="IM65335" s="6"/>
      <c r="IN65335" s="6"/>
      <c r="IO65335" s="6"/>
      <c r="IP65335" s="6"/>
      <c r="IQ65335" s="6"/>
      <c r="IR65335" s="6"/>
      <c r="IS65335" s="6"/>
      <c r="IT65335" s="6"/>
      <c r="IU65335" s="6"/>
      <c r="IV65335" s="6"/>
      <c r="IW65335" s="6"/>
      <c r="IX65335" s="6"/>
      <c r="IY65335" s="6"/>
      <c r="IZ65335" s="6"/>
      <c r="JA65335" s="6"/>
      <c r="JB65335" s="6"/>
      <c r="JC65335" s="6"/>
      <c r="JD65335" s="6"/>
      <c r="JE65335" s="6"/>
      <c r="JF65335" s="6"/>
      <c r="JG65335" s="6"/>
      <c r="JH65335" s="6"/>
      <c r="JI65335" s="6"/>
      <c r="JJ65335" s="6"/>
      <c r="JK65335" s="6"/>
      <c r="JL65335" s="6"/>
      <c r="JM65335" s="6"/>
      <c r="JN65335" s="6"/>
      <c r="JO65335" s="6"/>
      <c r="JP65335" s="6"/>
      <c r="JQ65335" s="6"/>
      <c r="JR65335" s="6"/>
      <c r="JS65335" s="6"/>
      <c r="JT65335" s="6"/>
      <c r="JU65335" s="6"/>
      <c r="JV65335" s="6"/>
      <c r="JW65335" s="6"/>
      <c r="JX65335" s="6"/>
      <c r="JY65335" s="6"/>
      <c r="JZ65335" s="6"/>
      <c r="KA65335" s="6"/>
      <c r="KB65335" s="6"/>
      <c r="KC65335" s="6"/>
      <c r="KD65335" s="6"/>
      <c r="KE65335" s="6"/>
      <c r="KF65335" s="6"/>
      <c r="KG65335" s="6"/>
      <c r="KH65335" s="6"/>
      <c r="KI65335" s="6"/>
      <c r="KJ65335" s="6"/>
      <c r="KK65335" s="6"/>
      <c r="KL65335" s="6"/>
      <c r="KM65335" s="6"/>
      <c r="KN65335" s="6"/>
      <c r="KO65335" s="6"/>
      <c r="KP65335" s="6"/>
      <c r="KQ65335" s="6"/>
      <c r="KR65335" s="6"/>
      <c r="KS65335" s="6"/>
      <c r="KT65335" s="6"/>
      <c r="KU65335" s="6"/>
      <c r="KV65335" s="6"/>
      <c r="KW65335" s="6"/>
      <c r="KX65335" s="6"/>
      <c r="KY65335" s="6"/>
      <c r="KZ65335" s="6"/>
      <c r="LA65335" s="6"/>
      <c r="LB65335" s="6"/>
      <c r="LC65335" s="6"/>
      <c r="LD65335" s="6"/>
      <c r="LE65335" s="6"/>
      <c r="LF65335" s="6"/>
      <c r="LG65335" s="6"/>
      <c r="LH65335" s="6"/>
      <c r="LI65335" s="6"/>
      <c r="LJ65335" s="6"/>
      <c r="LK65335" s="6"/>
      <c r="LL65335" s="6"/>
      <c r="LM65335" s="6"/>
      <c r="LN65335" s="6"/>
      <c r="LO65335" s="6"/>
      <c r="LP65335" s="6"/>
      <c r="LQ65335" s="6"/>
      <c r="LR65335" s="6"/>
      <c r="LS65335" s="6"/>
      <c r="LT65335" s="6"/>
      <c r="LU65335" s="6"/>
      <c r="LV65335" s="6"/>
      <c r="LW65335" s="6"/>
      <c r="LX65335" s="6"/>
      <c r="LY65335" s="6"/>
      <c r="LZ65335" s="6"/>
      <c r="MA65335" s="6"/>
      <c r="MB65335" s="6"/>
      <c r="MC65335" s="6"/>
      <c r="MD65335" s="6"/>
      <c r="ME65335" s="6"/>
      <c r="MF65335" s="6"/>
      <c r="MG65335" s="6"/>
      <c r="MH65335" s="6"/>
      <c r="MI65335" s="6"/>
      <c r="MJ65335" s="6"/>
      <c r="MK65335" s="6"/>
      <c r="ML65335" s="6"/>
      <c r="MM65335" s="6"/>
      <c r="MN65335" s="6"/>
      <c r="MO65335" s="6"/>
      <c r="MP65335" s="6"/>
      <c r="MQ65335" s="6"/>
      <c r="MR65335" s="6"/>
      <c r="MS65335" s="6"/>
      <c r="MT65335" s="6"/>
      <c r="MU65335" s="6"/>
      <c r="MV65335" s="6"/>
      <c r="MW65335" s="6"/>
      <c r="MX65335" s="6"/>
      <c r="MY65335" s="6"/>
      <c r="MZ65335" s="6"/>
      <c r="NA65335" s="6"/>
      <c r="NB65335" s="6"/>
      <c r="NC65335" s="6"/>
      <c r="ND65335" s="6"/>
      <c r="NE65335" s="6"/>
      <c r="NF65335" s="6"/>
      <c r="NG65335" s="6"/>
      <c r="NH65335" s="6"/>
      <c r="NI65335" s="6"/>
      <c r="NJ65335" s="6"/>
      <c r="NK65335" s="6"/>
      <c r="NL65335" s="6"/>
      <c r="NM65335" s="6"/>
      <c r="NN65335" s="6"/>
      <c r="NO65335" s="6"/>
      <c r="NP65335" s="6"/>
      <c r="NQ65335" s="6"/>
      <c r="NR65335" s="6"/>
      <c r="NS65335" s="6"/>
      <c r="NT65335" s="6"/>
      <c r="NU65335" s="6"/>
      <c r="NV65335" s="6"/>
      <c r="NW65335" s="6"/>
      <c r="NX65335" s="6"/>
      <c r="NY65335" s="6"/>
      <c r="NZ65335" s="6"/>
      <c r="OA65335" s="6"/>
      <c r="OB65335" s="6"/>
      <c r="OC65335" s="6"/>
      <c r="OD65335" s="6"/>
      <c r="OE65335" s="6"/>
      <c r="OF65335" s="6"/>
      <c r="OG65335" s="6"/>
      <c r="OH65335" s="6"/>
      <c r="OI65335" s="6"/>
      <c r="OJ65335" s="6"/>
      <c r="OK65335" s="6"/>
      <c r="OL65335" s="6"/>
      <c r="OM65335" s="6"/>
      <c r="ON65335" s="6"/>
      <c r="OO65335" s="6"/>
      <c r="OP65335" s="6"/>
      <c r="OQ65335" s="6"/>
      <c r="OR65335" s="6"/>
      <c r="OS65335" s="6"/>
      <c r="OT65335" s="6"/>
      <c r="OU65335" s="6"/>
      <c r="OV65335" s="6"/>
      <c r="OW65335" s="6"/>
      <c r="OX65335" s="6"/>
      <c r="OY65335" s="6"/>
      <c r="OZ65335" s="6"/>
      <c r="PA65335" s="6"/>
      <c r="PB65335" s="6"/>
      <c r="PC65335" s="6"/>
      <c r="PD65335" s="6"/>
      <c r="PE65335" s="6"/>
      <c r="PF65335" s="6"/>
      <c r="PG65335" s="6"/>
      <c r="PH65335" s="6"/>
      <c r="PI65335" s="6"/>
      <c r="PJ65335" s="6"/>
      <c r="PK65335" s="6"/>
      <c r="PL65335" s="6"/>
      <c r="PM65335" s="6"/>
      <c r="PN65335" s="6"/>
      <c r="PO65335" s="6"/>
      <c r="PP65335" s="6"/>
      <c r="PQ65335" s="6"/>
      <c r="PR65335" s="6"/>
      <c r="PS65335" s="6"/>
      <c r="PT65335" s="6"/>
      <c r="PU65335" s="6"/>
      <c r="PV65335" s="6"/>
      <c r="PW65335" s="6"/>
      <c r="PX65335" s="6"/>
      <c r="PY65335" s="6"/>
      <c r="PZ65335" s="6"/>
      <c r="QA65335" s="6"/>
      <c r="QB65335" s="6"/>
      <c r="QC65335" s="6"/>
      <c r="QD65335" s="6"/>
      <c r="QE65335" s="6"/>
      <c r="QF65335" s="6"/>
      <c r="QG65335" s="6"/>
      <c r="QH65335" s="6"/>
      <c r="QI65335" s="6"/>
      <c r="QJ65335" s="6"/>
      <c r="QK65335" s="6"/>
      <c r="QL65335" s="6"/>
      <c r="QM65335" s="6"/>
      <c r="QN65335" s="6"/>
      <c r="QO65335" s="6"/>
      <c r="QP65335" s="6"/>
      <c r="QQ65335" s="6"/>
      <c r="QR65335" s="6"/>
      <c r="QS65335" s="6"/>
      <c r="QT65335" s="6"/>
      <c r="QU65335" s="6"/>
      <c r="QV65335" s="6"/>
      <c r="QW65335" s="6"/>
      <c r="QX65335" s="6"/>
      <c r="QY65335" s="6"/>
      <c r="QZ65335" s="6"/>
      <c r="RA65335" s="6"/>
      <c r="RB65335" s="6"/>
      <c r="RC65335" s="6"/>
      <c r="RD65335" s="6"/>
      <c r="RE65335" s="6"/>
      <c r="RF65335" s="6"/>
      <c r="RG65335" s="6"/>
      <c r="RH65335" s="6"/>
      <c r="RI65335" s="6"/>
      <c r="RJ65335" s="6"/>
      <c r="RK65335" s="6"/>
      <c r="RL65335" s="6"/>
      <c r="RM65335" s="6"/>
      <c r="RN65335" s="6"/>
      <c r="RO65335" s="6"/>
      <c r="RP65335" s="6"/>
      <c r="RQ65335" s="6"/>
      <c r="RR65335" s="6"/>
      <c r="RS65335" s="6"/>
      <c r="RT65335" s="6"/>
      <c r="RU65335" s="6"/>
      <c r="RV65335" s="6"/>
      <c r="RW65335" s="6"/>
      <c r="RX65335" s="6"/>
      <c r="RY65335" s="6"/>
      <c r="RZ65335" s="6"/>
      <c r="SA65335" s="6"/>
      <c r="SB65335" s="6"/>
      <c r="SC65335" s="6"/>
      <c r="SD65335" s="6"/>
      <c r="SE65335" s="6"/>
      <c r="SF65335" s="6"/>
      <c r="SG65335" s="6"/>
      <c r="SH65335" s="6"/>
      <c r="SI65335" s="6"/>
      <c r="SJ65335" s="6"/>
      <c r="SK65335" s="6"/>
      <c r="SL65335" s="6"/>
      <c r="SM65335" s="6"/>
      <c r="SN65335" s="6"/>
      <c r="SO65335" s="6"/>
      <c r="SP65335" s="6"/>
      <c r="SQ65335" s="6"/>
      <c r="SR65335" s="6"/>
      <c r="SS65335" s="6"/>
      <c r="ST65335" s="6"/>
      <c r="SU65335" s="6"/>
      <c r="SV65335" s="6"/>
      <c r="SW65335" s="6"/>
      <c r="SX65335" s="6"/>
      <c r="SY65335" s="6"/>
      <c r="SZ65335" s="6"/>
      <c r="TA65335" s="6"/>
      <c r="TB65335" s="6"/>
      <c r="TC65335" s="6"/>
      <c r="TD65335" s="6"/>
      <c r="TE65335" s="6"/>
      <c r="TF65335" s="6"/>
      <c r="TG65335" s="6"/>
      <c r="TH65335" s="6"/>
      <c r="TI65335" s="6"/>
      <c r="TJ65335" s="6"/>
      <c r="TK65335" s="6"/>
      <c r="TL65335" s="6"/>
      <c r="TM65335" s="6"/>
      <c r="TN65335" s="6"/>
      <c r="TO65335" s="6"/>
      <c r="TP65335" s="6"/>
      <c r="TQ65335" s="6"/>
      <c r="TR65335" s="6"/>
      <c r="TS65335" s="6"/>
      <c r="TT65335" s="6"/>
      <c r="TU65335" s="6"/>
      <c r="TV65335" s="6"/>
      <c r="TW65335" s="6"/>
      <c r="TX65335" s="6"/>
      <c r="TY65335" s="6"/>
      <c r="TZ65335" s="6"/>
      <c r="UA65335" s="6"/>
      <c r="UB65335" s="6"/>
      <c r="UC65335" s="6"/>
      <c r="UD65335" s="6"/>
      <c r="UE65335" s="6"/>
      <c r="UF65335" s="6"/>
      <c r="UG65335" s="6"/>
      <c r="UH65335" s="6"/>
      <c r="UI65335" s="6"/>
      <c r="UJ65335" s="6"/>
      <c r="UK65335" s="6"/>
      <c r="UL65335" s="6"/>
      <c r="UM65335" s="6"/>
      <c r="UN65335" s="6"/>
      <c r="UO65335" s="6"/>
      <c r="UP65335" s="6"/>
      <c r="UQ65335" s="6"/>
      <c r="UR65335" s="6"/>
      <c r="US65335" s="6"/>
      <c r="UT65335" s="6"/>
      <c r="UU65335" s="6"/>
      <c r="UV65335" s="6"/>
      <c r="UW65335" s="6"/>
      <c r="UX65335" s="6"/>
      <c r="UY65335" s="6"/>
      <c r="UZ65335" s="6"/>
      <c r="VA65335" s="6"/>
      <c r="VB65335" s="6"/>
      <c r="VC65335" s="6"/>
      <c r="VD65335" s="6"/>
      <c r="VE65335" s="6"/>
      <c r="VF65335" s="6"/>
      <c r="VG65335" s="6"/>
      <c r="VH65335" s="6"/>
      <c r="VI65335" s="6"/>
      <c r="VJ65335" s="6"/>
      <c r="VK65335" s="6"/>
      <c r="VL65335" s="6"/>
      <c r="VM65335" s="6"/>
      <c r="VN65335" s="6"/>
      <c r="VO65335" s="6"/>
      <c r="VP65335" s="6"/>
      <c r="VQ65335" s="6"/>
      <c r="VR65335" s="6"/>
      <c r="VS65335" s="6"/>
      <c r="VT65335" s="6"/>
      <c r="VU65335" s="6"/>
      <c r="VV65335" s="6"/>
      <c r="VW65335" s="6"/>
      <c r="VX65335" s="6"/>
      <c r="VY65335" s="6"/>
      <c r="VZ65335" s="6"/>
      <c r="WA65335" s="6"/>
      <c r="WB65335" s="6"/>
      <c r="WC65335" s="6"/>
      <c r="WD65335" s="6"/>
      <c r="WE65335" s="6"/>
      <c r="WF65335" s="6"/>
      <c r="WG65335" s="6"/>
      <c r="WH65335" s="6"/>
      <c r="WI65335" s="6"/>
      <c r="WJ65335" s="6"/>
      <c r="WK65335" s="6"/>
      <c r="WL65335" s="6"/>
      <c r="WM65335" s="6"/>
      <c r="WN65335" s="6"/>
      <c r="WO65335" s="6"/>
      <c r="WP65335" s="6"/>
      <c r="WQ65335" s="6"/>
      <c r="WR65335" s="6"/>
      <c r="WS65335" s="6"/>
      <c r="WT65335" s="6"/>
      <c r="WU65335" s="6"/>
      <c r="WV65335" s="6"/>
      <c r="WW65335" s="6"/>
      <c r="WX65335" s="6"/>
      <c r="WY65335" s="6"/>
      <c r="WZ65335" s="6"/>
      <c r="XA65335" s="6"/>
      <c r="XB65335" s="6"/>
      <c r="XC65335" s="6"/>
      <c r="XD65335" s="6"/>
      <c r="XE65335" s="6"/>
      <c r="XF65335" s="6"/>
      <c r="XG65335" s="6"/>
      <c r="XH65335" s="6"/>
      <c r="XI65335" s="6"/>
      <c r="XJ65335" s="6"/>
      <c r="XK65335" s="6"/>
      <c r="XL65335" s="6"/>
      <c r="XM65335" s="6"/>
      <c r="XN65335" s="6"/>
      <c r="XO65335" s="6"/>
      <c r="XP65335" s="6"/>
      <c r="XQ65335" s="6"/>
      <c r="XR65335" s="6"/>
      <c r="XS65335" s="6"/>
      <c r="XT65335" s="6"/>
      <c r="XU65335" s="6"/>
      <c r="XV65335" s="6"/>
      <c r="XW65335" s="6"/>
      <c r="XX65335" s="6"/>
      <c r="XY65335" s="6"/>
      <c r="XZ65335" s="6"/>
      <c r="YA65335" s="6"/>
      <c r="YB65335" s="6"/>
      <c r="YC65335" s="6"/>
      <c r="YD65335" s="6"/>
      <c r="YE65335" s="6"/>
      <c r="YF65335" s="6"/>
      <c r="YG65335" s="6"/>
      <c r="YH65335" s="6"/>
      <c r="YI65335" s="6"/>
      <c r="YJ65335" s="6"/>
      <c r="YK65335" s="6"/>
      <c r="YL65335" s="6"/>
      <c r="YM65335" s="6"/>
      <c r="YN65335" s="6"/>
      <c r="YO65335" s="6"/>
      <c r="YP65335" s="6"/>
      <c r="YQ65335" s="6"/>
      <c r="YR65335" s="6"/>
      <c r="YS65335" s="6"/>
      <c r="YT65335" s="6"/>
      <c r="YU65335" s="6"/>
      <c r="YV65335" s="6"/>
      <c r="YW65335" s="6"/>
      <c r="YX65335" s="6"/>
      <c r="YY65335" s="6"/>
      <c r="YZ65335" s="6"/>
      <c r="ZA65335" s="6"/>
      <c r="ZB65335" s="6"/>
      <c r="ZC65335" s="6"/>
      <c r="ZD65335" s="6"/>
      <c r="ZE65335" s="6"/>
      <c r="ZF65335" s="6"/>
      <c r="ZG65335" s="6"/>
      <c r="ZH65335" s="6"/>
      <c r="ZI65335" s="6"/>
      <c r="ZJ65335" s="6"/>
      <c r="ZK65335" s="6"/>
      <c r="ZL65335" s="6"/>
      <c r="ZM65335" s="6"/>
      <c r="ZN65335" s="6"/>
      <c r="ZO65335" s="6"/>
      <c r="ZP65335" s="6"/>
      <c r="ZQ65335" s="6"/>
      <c r="ZR65335" s="6"/>
      <c r="ZS65335" s="6"/>
      <c r="ZT65335" s="6"/>
      <c r="ZU65335" s="6"/>
      <c r="ZV65335" s="6"/>
      <c r="ZW65335" s="6"/>
      <c r="ZX65335" s="6"/>
      <c r="ZY65335" s="6"/>
      <c r="ZZ65335" s="6"/>
      <c r="AAA65335" s="6"/>
      <c r="AAB65335" s="6"/>
      <c r="AAC65335" s="6"/>
      <c r="AAD65335" s="6"/>
      <c r="AAE65335" s="6"/>
      <c r="AAF65335" s="6"/>
      <c r="AAG65335" s="6"/>
      <c r="AAH65335" s="6"/>
      <c r="AAI65335" s="6"/>
      <c r="AAJ65335" s="6"/>
      <c r="AAK65335" s="6"/>
      <c r="AAL65335" s="6"/>
      <c r="AAM65335" s="6"/>
      <c r="AAN65335" s="6"/>
      <c r="AAO65335" s="6"/>
      <c r="AAP65335" s="6"/>
      <c r="AAQ65335" s="6"/>
      <c r="AAR65335" s="6"/>
      <c r="AAS65335" s="6"/>
      <c r="AAT65335" s="6"/>
      <c r="AAU65335" s="6"/>
      <c r="AAV65335" s="6"/>
      <c r="AAW65335" s="6"/>
      <c r="AAX65335" s="6"/>
      <c r="AAY65335" s="6"/>
      <c r="AAZ65335" s="6"/>
      <c r="ABA65335" s="6"/>
      <c r="ABB65335" s="6"/>
      <c r="ABC65335" s="6"/>
      <c r="ABD65335" s="6"/>
      <c r="ABE65335" s="6"/>
      <c r="ABF65335" s="6"/>
      <c r="ABG65335" s="6"/>
      <c r="ABH65335" s="6"/>
      <c r="ABI65335" s="6"/>
      <c r="ABJ65335" s="6"/>
      <c r="ABK65335" s="6"/>
      <c r="ABL65335" s="6"/>
      <c r="ABM65335" s="6"/>
      <c r="ABN65335" s="6"/>
      <c r="ABO65335" s="6"/>
      <c r="ABP65335" s="6"/>
      <c r="ABQ65335" s="6"/>
      <c r="ABR65335" s="6"/>
      <c r="ABS65335" s="6"/>
      <c r="ABT65335" s="6"/>
      <c r="ABU65335" s="6"/>
      <c r="ABV65335" s="6"/>
      <c r="ABW65335" s="6"/>
      <c r="ABX65335" s="6"/>
      <c r="ABY65335" s="6"/>
      <c r="ABZ65335" s="6"/>
      <c r="ACA65335" s="6"/>
      <c r="ACB65335" s="6"/>
      <c r="ACC65335" s="6"/>
      <c r="ACD65335" s="6"/>
      <c r="ACE65335" s="6"/>
      <c r="ACF65335" s="6"/>
      <c r="ACG65335" s="6"/>
      <c r="ACH65335" s="6"/>
      <c r="ACI65335" s="6"/>
      <c r="ACJ65335" s="6"/>
      <c r="ACK65335" s="6"/>
      <c r="ACL65335" s="6"/>
      <c r="ACM65335" s="6"/>
      <c r="ACN65335" s="6"/>
      <c r="ACO65335" s="6"/>
      <c r="ACP65335" s="6"/>
      <c r="ACQ65335" s="6"/>
      <c r="ACR65335" s="6"/>
      <c r="ACS65335" s="6"/>
      <c r="ACT65335" s="6"/>
      <c r="ACU65335" s="6"/>
      <c r="ACV65335" s="6"/>
      <c r="ACW65335" s="6"/>
      <c r="ACX65335" s="6"/>
      <c r="ACY65335" s="6"/>
      <c r="ACZ65335" s="6"/>
      <c r="ADA65335" s="6"/>
      <c r="ADB65335" s="6"/>
      <c r="ADC65335" s="6"/>
      <c r="ADD65335" s="6"/>
      <c r="ADE65335" s="6"/>
      <c r="ADF65335" s="6"/>
      <c r="ADG65335" s="6"/>
      <c r="ADH65335" s="6"/>
      <c r="ADI65335" s="6"/>
      <c r="ADJ65335" s="6"/>
      <c r="ADK65335" s="6"/>
      <c r="ADL65335" s="6"/>
      <c r="ADM65335" s="6"/>
      <c r="ADN65335" s="6"/>
      <c r="ADO65335" s="6"/>
      <c r="ADP65335" s="6"/>
      <c r="ADQ65335" s="6"/>
      <c r="ADR65335" s="6"/>
      <c r="ADS65335" s="6"/>
      <c r="ADT65335" s="6"/>
      <c r="ADU65335" s="6"/>
      <c r="ADV65335" s="6"/>
      <c r="ADW65335" s="6"/>
      <c r="ADX65335" s="6"/>
      <c r="ADY65335" s="6"/>
      <c r="ADZ65335" s="6"/>
      <c r="AEA65335" s="6"/>
      <c r="AEB65335" s="6"/>
      <c r="AEC65335" s="6"/>
      <c r="AED65335" s="6"/>
      <c r="AEE65335" s="6"/>
      <c r="AEF65335" s="6"/>
      <c r="AEG65335" s="6"/>
      <c r="AEH65335" s="6"/>
      <c r="AEI65335" s="6"/>
      <c r="AEJ65335" s="6"/>
      <c r="AEK65335" s="6"/>
      <c r="AEL65335" s="6"/>
      <c r="AEM65335" s="6"/>
      <c r="AEN65335" s="6"/>
      <c r="AEO65335" s="6"/>
      <c r="AEP65335" s="6"/>
      <c r="AEQ65335" s="6"/>
      <c r="AER65335" s="6"/>
      <c r="AES65335" s="6"/>
      <c r="AET65335" s="6"/>
      <c r="AEU65335" s="6"/>
      <c r="AEV65335" s="6"/>
      <c r="AEW65335" s="6"/>
      <c r="AEX65335" s="6"/>
      <c r="AEY65335" s="6"/>
      <c r="AEZ65335" s="6"/>
      <c r="AFA65335" s="6"/>
      <c r="AFB65335" s="6"/>
      <c r="AFC65335" s="6"/>
      <c r="AFD65335" s="6"/>
      <c r="AFE65335" s="6"/>
      <c r="AFF65335" s="6"/>
      <c r="AFG65335" s="6"/>
      <c r="AFH65335" s="6"/>
      <c r="AFI65335" s="6"/>
      <c r="AFJ65335" s="6"/>
      <c r="AFK65335" s="6"/>
      <c r="AFL65335" s="6"/>
      <c r="AFM65335" s="6"/>
      <c r="AFN65335" s="6"/>
      <c r="AFO65335" s="6"/>
      <c r="AFP65335" s="6"/>
      <c r="AFQ65335" s="6"/>
      <c r="AFR65335" s="6"/>
      <c r="AFS65335" s="6"/>
      <c r="AFT65335" s="6"/>
      <c r="AFU65335" s="6"/>
      <c r="AFV65335" s="6"/>
      <c r="AFW65335" s="6"/>
      <c r="AFX65335" s="6"/>
      <c r="AFY65335" s="6"/>
      <c r="AFZ65335" s="6"/>
      <c r="AGA65335" s="6"/>
      <c r="AGB65335" s="6"/>
      <c r="AGC65335" s="6"/>
      <c r="AGD65335" s="6"/>
      <c r="AGE65335" s="6"/>
      <c r="AGF65335" s="6"/>
      <c r="AGG65335" s="6"/>
      <c r="AGH65335" s="6"/>
      <c r="AGI65335" s="6"/>
      <c r="AGJ65335" s="6"/>
      <c r="AGK65335" s="6"/>
      <c r="AGL65335" s="6"/>
      <c r="AGM65335" s="6"/>
      <c r="AGN65335" s="6"/>
      <c r="AGO65335" s="6"/>
      <c r="AGP65335" s="6"/>
      <c r="AGQ65335" s="6"/>
      <c r="AGR65335" s="6"/>
      <c r="AGS65335" s="6"/>
      <c r="AGT65335" s="6"/>
      <c r="AGU65335" s="6"/>
      <c r="AGV65335" s="6"/>
      <c r="AGW65335" s="6"/>
      <c r="AGX65335" s="6"/>
      <c r="AGY65335" s="6"/>
      <c r="AGZ65335" s="6"/>
      <c r="AHA65335" s="6"/>
      <c r="AHB65335" s="6"/>
      <c r="AHC65335" s="6"/>
      <c r="AHD65335" s="6"/>
      <c r="AHE65335" s="6"/>
      <c r="AHF65335" s="6"/>
      <c r="AHG65335" s="6"/>
      <c r="AHH65335" s="6"/>
      <c r="AHI65335" s="6"/>
      <c r="AHJ65335" s="6"/>
      <c r="AHK65335" s="6"/>
      <c r="AHL65335" s="6"/>
      <c r="AHM65335" s="6"/>
      <c r="AHN65335" s="6"/>
      <c r="AHO65335" s="6"/>
      <c r="AHP65335" s="6"/>
      <c r="AHQ65335" s="6"/>
      <c r="AHR65335" s="6"/>
      <c r="AHS65335" s="6"/>
      <c r="AHT65335" s="6"/>
      <c r="AHU65335" s="6"/>
      <c r="AHV65335" s="6"/>
      <c r="AHW65335" s="6"/>
      <c r="AHX65335" s="6"/>
      <c r="AHY65335" s="6"/>
      <c r="AHZ65335" s="6"/>
      <c r="AIA65335" s="6"/>
      <c r="AIB65335" s="6"/>
      <c r="AIC65335" s="6"/>
      <c r="AID65335" s="6"/>
      <c r="AIE65335" s="6"/>
      <c r="AIF65335" s="6"/>
      <c r="AIG65335" s="6"/>
      <c r="AIH65335" s="6"/>
      <c r="AII65335" s="6"/>
      <c r="AIJ65335" s="6"/>
      <c r="AIK65335" s="6"/>
      <c r="AIL65335" s="6"/>
      <c r="AIM65335" s="6"/>
      <c r="AIN65335" s="6"/>
      <c r="AIO65335" s="6"/>
      <c r="AIP65335" s="6"/>
      <c r="AIQ65335" s="6"/>
      <c r="AIR65335" s="6"/>
      <c r="AIS65335" s="6"/>
      <c r="AIT65335" s="6"/>
      <c r="AIU65335" s="6"/>
      <c r="AIV65335" s="6"/>
      <c r="AIW65335" s="6"/>
      <c r="AIX65335" s="6"/>
      <c r="AIY65335" s="6"/>
      <c r="AIZ65335" s="6"/>
      <c r="AJA65335" s="6"/>
      <c r="AJB65335" s="6"/>
      <c r="AJC65335" s="6"/>
      <c r="AJD65335" s="6"/>
      <c r="AJE65335" s="6"/>
      <c r="AJF65335" s="6"/>
      <c r="AJG65335" s="6"/>
      <c r="AJH65335" s="6"/>
      <c r="AJI65335" s="6"/>
      <c r="AJJ65335" s="6"/>
      <c r="AJK65335" s="6"/>
      <c r="AJL65335" s="6"/>
      <c r="AJM65335" s="6"/>
      <c r="AJN65335" s="6"/>
      <c r="AJO65335" s="6"/>
      <c r="AJP65335" s="6"/>
      <c r="AJQ65335" s="6"/>
      <c r="AJR65335" s="6"/>
      <c r="AJS65335" s="6"/>
      <c r="AJT65335" s="6"/>
      <c r="AJU65335" s="6"/>
      <c r="AJV65335" s="6"/>
      <c r="AJW65335" s="6"/>
      <c r="AJX65335" s="6"/>
      <c r="AJY65335" s="6"/>
      <c r="AJZ65335" s="6"/>
      <c r="AKA65335" s="6"/>
      <c r="AKB65335" s="6"/>
      <c r="AKC65335" s="6"/>
      <c r="AKD65335" s="6"/>
      <c r="AKE65335" s="6"/>
      <c r="AKF65335" s="6"/>
      <c r="AKG65335" s="6"/>
      <c r="AKH65335" s="6"/>
      <c r="AKI65335" s="6"/>
      <c r="AKJ65335" s="6"/>
      <c r="AKK65335" s="6"/>
      <c r="AKL65335" s="6"/>
      <c r="AKM65335" s="6"/>
      <c r="AKN65335" s="6"/>
      <c r="AKO65335" s="6"/>
      <c r="AKP65335" s="6"/>
      <c r="AKQ65335" s="6"/>
      <c r="AKR65335" s="6"/>
      <c r="AKS65335" s="6"/>
      <c r="AKT65335" s="6"/>
      <c r="AKU65335" s="6"/>
      <c r="AKV65335" s="6"/>
      <c r="AKW65335" s="6"/>
      <c r="AKX65335" s="6"/>
      <c r="AKY65335" s="6"/>
      <c r="AKZ65335" s="6"/>
      <c r="ALA65335" s="6"/>
      <c r="ALB65335" s="6"/>
      <c r="ALC65335" s="6"/>
      <c r="ALD65335" s="6"/>
      <c r="ALE65335" s="6"/>
      <c r="ALF65335" s="6"/>
      <c r="ALG65335" s="6"/>
      <c r="ALH65335" s="6"/>
      <c r="ALI65335" s="6"/>
      <c r="ALJ65335" s="6"/>
      <c r="ALK65335" s="6"/>
      <c r="ALL65335" s="6"/>
      <c r="ALM65335" s="6"/>
      <c r="ALN65335" s="6"/>
      <c r="ALO65335" s="6"/>
      <c r="ALP65335" s="6"/>
      <c r="ALQ65335" s="6"/>
      <c r="ALR65335" s="6"/>
      <c r="ALS65335" s="6"/>
      <c r="ALT65335" s="6"/>
      <c r="ALU65335" s="6"/>
      <c r="ALV65335" s="6"/>
      <c r="ALW65335" s="6"/>
      <c r="ALX65335" s="6"/>
      <c r="ALY65335" s="6"/>
      <c r="ALZ65335" s="6"/>
      <c r="AMA65335" s="6"/>
      <c r="AMB65335" s="6"/>
      <c r="AMC65335" s="6"/>
      <c r="AMD65335" s="6"/>
      <c r="AME65335" s="6"/>
      <c r="AMF65335" s="6"/>
      <c r="AMG65335" s="6"/>
      <c r="AMH65335" s="6"/>
      <c r="AMI65335" s="7"/>
      <c r="AMJ65335" s="7"/>
    </row>
    <row r="65336" spans="2:1024" s="5" customFormat="1" ht="12.75" customHeight="1">
      <c r="B65336" s="4"/>
      <c r="C65336" s="2"/>
      <c r="D65336" s="2"/>
      <c r="E65336" s="3"/>
      <c r="F65336" s="3"/>
      <c r="G65336" s="4"/>
      <c r="H65336" s="4"/>
      <c r="I65336" s="4"/>
      <c r="J65336" s="4"/>
      <c r="K65336" s="4"/>
      <c r="L65336" s="4"/>
      <c r="M65336" s="4"/>
      <c r="N65336" s="4"/>
      <c r="O65336" s="4"/>
      <c r="P65336" s="4"/>
      <c r="Q65336" s="4"/>
      <c r="R65336" s="4"/>
      <c r="S65336" s="4"/>
      <c r="T65336" s="4"/>
      <c r="U65336" s="4"/>
      <c r="V65336" s="4"/>
      <c r="W65336" s="4"/>
      <c r="X65336" s="4"/>
      <c r="Y65336" s="4"/>
      <c r="Z65336" s="4"/>
      <c r="AA65336" s="4"/>
      <c r="AB65336" s="4"/>
      <c r="AC65336" s="4"/>
      <c r="AD65336" s="4"/>
      <c r="AE65336" s="4"/>
      <c r="AF65336" s="4"/>
      <c r="AG65336" s="4"/>
      <c r="AH65336" s="4"/>
      <c r="AI65336" s="4"/>
      <c r="AJ65336" s="4"/>
      <c r="AK65336" s="4"/>
      <c r="AL65336" s="4"/>
      <c r="AM65336" s="4"/>
      <c r="AN65336" s="4"/>
      <c r="AO65336" s="4"/>
      <c r="AP65336" s="4"/>
      <c r="AQ65336" s="4"/>
      <c r="AR65336" s="4"/>
      <c r="AS65336" s="4"/>
      <c r="AT65336" s="4"/>
      <c r="AU65336" s="4"/>
      <c r="AV65336" s="4"/>
      <c r="AW65336" s="4"/>
      <c r="AX65336" s="4"/>
      <c r="AY65336" s="4"/>
      <c r="AZ65336" s="4"/>
      <c r="BA65336" s="4"/>
      <c r="BB65336" s="4"/>
      <c r="BC65336" s="4"/>
      <c r="BD65336" s="4"/>
      <c r="BE65336" s="4"/>
      <c r="BF65336" s="4"/>
      <c r="BG65336" s="4"/>
      <c r="BH65336" s="4"/>
      <c r="BI65336" s="4"/>
      <c r="BJ65336" s="4"/>
      <c r="BK65336" s="4"/>
      <c r="BL65336" s="4"/>
      <c r="BM65336" s="4"/>
      <c r="BN65336" s="4"/>
      <c r="BO65336" s="4"/>
      <c r="BP65336" s="4"/>
      <c r="BQ65336" s="4"/>
      <c r="BR65336" s="4"/>
      <c r="BS65336" s="4"/>
      <c r="BT65336" s="4"/>
      <c r="BU65336" s="4"/>
      <c r="BV65336" s="4"/>
      <c r="BW65336" s="4"/>
      <c r="BX65336" s="4"/>
      <c r="BY65336" s="4"/>
      <c r="BZ65336" s="4"/>
      <c r="CA65336" s="4"/>
      <c r="CB65336" s="4"/>
      <c r="CC65336" s="4"/>
      <c r="CD65336" s="4"/>
      <c r="CE65336" s="4"/>
      <c r="CF65336" s="4"/>
      <c r="CG65336" s="4"/>
      <c r="CH65336" s="4"/>
      <c r="CI65336" s="4"/>
      <c r="CJ65336" s="4"/>
      <c r="CK65336" s="4"/>
      <c r="CL65336" s="4"/>
      <c r="CM65336" s="4"/>
      <c r="CN65336" s="4"/>
      <c r="CO65336" s="4"/>
      <c r="CP65336" s="4"/>
      <c r="CQ65336" s="4"/>
      <c r="CR65336" s="4"/>
      <c r="CS65336" s="4"/>
      <c r="CT65336" s="4"/>
      <c r="CU65336" s="4"/>
      <c r="CV65336" s="4"/>
      <c r="CW65336" s="4"/>
      <c r="CX65336" s="4"/>
      <c r="CY65336" s="4"/>
      <c r="CZ65336" s="4"/>
      <c r="DA65336" s="4"/>
      <c r="DB65336" s="4"/>
      <c r="DC65336" s="4"/>
      <c r="DD65336" s="4"/>
      <c r="DE65336" s="4"/>
      <c r="DF65336" s="4"/>
      <c r="DG65336" s="4"/>
      <c r="DH65336" s="4"/>
      <c r="DI65336" s="4"/>
      <c r="DJ65336" s="4"/>
      <c r="DK65336" s="4"/>
      <c r="DL65336" s="4"/>
      <c r="DM65336" s="4"/>
      <c r="DN65336" s="4"/>
      <c r="DO65336" s="4"/>
      <c r="DP65336" s="4"/>
      <c r="DQ65336" s="4"/>
      <c r="DR65336" s="4"/>
      <c r="DS65336" s="4"/>
      <c r="DT65336" s="4"/>
      <c r="DU65336" s="4"/>
      <c r="DV65336" s="4"/>
      <c r="DW65336" s="4"/>
      <c r="DX65336" s="4"/>
      <c r="DY65336" s="4"/>
      <c r="DZ65336" s="4"/>
      <c r="EA65336" s="4"/>
      <c r="EB65336" s="4"/>
      <c r="EC65336" s="4"/>
      <c r="ED65336" s="4"/>
      <c r="EE65336" s="4"/>
      <c r="EF65336" s="4"/>
      <c r="EG65336" s="4"/>
      <c r="EH65336" s="4"/>
      <c r="EI65336" s="4"/>
      <c r="EJ65336" s="4"/>
      <c r="EK65336" s="4"/>
      <c r="EL65336" s="4"/>
      <c r="EM65336" s="4"/>
      <c r="EN65336" s="4"/>
      <c r="EO65336" s="4"/>
      <c r="EP65336" s="4"/>
      <c r="EQ65336" s="4"/>
      <c r="ER65336" s="4"/>
      <c r="ES65336" s="4"/>
      <c r="ET65336" s="4"/>
      <c r="EU65336" s="4"/>
      <c r="EV65336" s="4"/>
      <c r="EW65336" s="4"/>
      <c r="EX65336" s="4"/>
      <c r="EY65336" s="4"/>
      <c r="EZ65336" s="4"/>
      <c r="FA65336" s="4"/>
      <c r="FB65336" s="4"/>
      <c r="FC65336" s="4"/>
      <c r="FD65336" s="4"/>
      <c r="FE65336" s="4"/>
      <c r="FF65336" s="4"/>
      <c r="FG65336" s="4"/>
      <c r="FH65336" s="4"/>
      <c r="FI65336" s="4"/>
      <c r="FJ65336" s="4"/>
      <c r="FK65336" s="4"/>
      <c r="FL65336" s="4"/>
      <c r="FM65336" s="4"/>
      <c r="FN65336" s="4"/>
      <c r="FO65336" s="4"/>
      <c r="FP65336" s="4"/>
      <c r="FQ65336" s="4"/>
      <c r="FR65336" s="4"/>
      <c r="FS65336" s="4"/>
      <c r="FT65336" s="4"/>
      <c r="FU65336" s="4"/>
      <c r="FV65336" s="4"/>
      <c r="FW65336" s="4"/>
      <c r="FX65336" s="4"/>
      <c r="FY65336" s="4"/>
      <c r="FZ65336" s="4"/>
      <c r="GA65336" s="4"/>
      <c r="GB65336" s="4"/>
      <c r="GC65336" s="4"/>
      <c r="GD65336" s="4"/>
      <c r="GE65336" s="4"/>
      <c r="GF65336" s="4"/>
      <c r="GG65336" s="4"/>
      <c r="GH65336" s="4"/>
      <c r="GI65336" s="4"/>
      <c r="GJ65336" s="4"/>
      <c r="GK65336" s="4"/>
      <c r="GL65336" s="4"/>
      <c r="GM65336" s="4"/>
      <c r="GN65336" s="4"/>
      <c r="GO65336" s="4"/>
      <c r="GP65336" s="4"/>
      <c r="GQ65336" s="4"/>
      <c r="GR65336" s="4"/>
      <c r="GS65336" s="4"/>
      <c r="GT65336" s="4"/>
      <c r="GU65336" s="4"/>
      <c r="GV65336" s="4"/>
      <c r="GW65336" s="4"/>
      <c r="GX65336" s="4"/>
      <c r="GY65336" s="4"/>
      <c r="GZ65336" s="4"/>
      <c r="HA65336" s="4"/>
      <c r="HB65336" s="4"/>
      <c r="HC65336" s="4"/>
      <c r="HD65336" s="4"/>
      <c r="HE65336" s="4"/>
      <c r="HF65336" s="4"/>
      <c r="HG65336" s="4"/>
      <c r="HH65336" s="4"/>
      <c r="HI65336" s="4"/>
      <c r="HJ65336" s="4"/>
      <c r="HK65336" s="4"/>
      <c r="HL65336" s="4"/>
      <c r="HM65336" s="4"/>
      <c r="HN65336" s="4"/>
      <c r="HO65336" s="4"/>
      <c r="HP65336" s="4"/>
      <c r="HQ65336" s="4"/>
      <c r="HR65336" s="4"/>
      <c r="HS65336" s="4"/>
      <c r="HT65336" s="4"/>
      <c r="HU65336" s="4"/>
      <c r="HV65336" s="4"/>
      <c r="HW65336" s="4"/>
      <c r="IA65336" s="6"/>
      <c r="IB65336" s="6"/>
      <c r="IC65336" s="6"/>
      <c r="ID65336" s="6"/>
      <c r="IE65336" s="6"/>
      <c r="IF65336" s="6"/>
      <c r="IG65336" s="6"/>
      <c r="IH65336" s="6"/>
      <c r="II65336" s="6"/>
      <c r="IJ65336" s="6"/>
      <c r="IK65336" s="6"/>
      <c r="IL65336" s="6"/>
      <c r="IM65336" s="6"/>
      <c r="IN65336" s="6"/>
      <c r="IO65336" s="6"/>
      <c r="IP65336" s="6"/>
      <c r="IQ65336" s="6"/>
      <c r="IR65336" s="6"/>
      <c r="IS65336" s="6"/>
      <c r="IT65336" s="6"/>
      <c r="IU65336" s="6"/>
      <c r="IV65336" s="6"/>
      <c r="IW65336" s="6"/>
      <c r="IX65336" s="6"/>
      <c r="IY65336" s="6"/>
      <c r="IZ65336" s="6"/>
      <c r="JA65336" s="6"/>
      <c r="JB65336" s="6"/>
      <c r="JC65336" s="6"/>
      <c r="JD65336" s="6"/>
      <c r="JE65336" s="6"/>
      <c r="JF65336" s="6"/>
      <c r="JG65336" s="6"/>
      <c r="JH65336" s="6"/>
      <c r="JI65336" s="6"/>
      <c r="JJ65336" s="6"/>
      <c r="JK65336" s="6"/>
      <c r="JL65336" s="6"/>
      <c r="JM65336" s="6"/>
      <c r="JN65336" s="6"/>
      <c r="JO65336" s="6"/>
      <c r="JP65336" s="6"/>
      <c r="JQ65336" s="6"/>
      <c r="JR65336" s="6"/>
      <c r="JS65336" s="6"/>
      <c r="JT65336" s="6"/>
      <c r="JU65336" s="6"/>
      <c r="JV65336" s="6"/>
      <c r="JW65336" s="6"/>
      <c r="JX65336" s="6"/>
      <c r="JY65336" s="6"/>
      <c r="JZ65336" s="6"/>
      <c r="KA65336" s="6"/>
      <c r="KB65336" s="6"/>
      <c r="KC65336" s="6"/>
      <c r="KD65336" s="6"/>
      <c r="KE65336" s="6"/>
      <c r="KF65336" s="6"/>
      <c r="KG65336" s="6"/>
      <c r="KH65336" s="6"/>
      <c r="KI65336" s="6"/>
      <c r="KJ65336" s="6"/>
      <c r="KK65336" s="6"/>
      <c r="KL65336" s="6"/>
      <c r="KM65336" s="6"/>
      <c r="KN65336" s="6"/>
      <c r="KO65336" s="6"/>
      <c r="KP65336" s="6"/>
      <c r="KQ65336" s="6"/>
      <c r="KR65336" s="6"/>
      <c r="KS65336" s="6"/>
      <c r="KT65336" s="6"/>
      <c r="KU65336" s="6"/>
      <c r="KV65336" s="6"/>
      <c r="KW65336" s="6"/>
      <c r="KX65336" s="6"/>
      <c r="KY65336" s="6"/>
      <c r="KZ65336" s="6"/>
      <c r="LA65336" s="6"/>
      <c r="LB65336" s="6"/>
      <c r="LC65336" s="6"/>
      <c r="LD65336" s="6"/>
      <c r="LE65336" s="6"/>
      <c r="LF65336" s="6"/>
      <c r="LG65336" s="6"/>
      <c r="LH65336" s="6"/>
      <c r="LI65336" s="6"/>
      <c r="LJ65336" s="6"/>
      <c r="LK65336" s="6"/>
      <c r="LL65336" s="6"/>
      <c r="LM65336" s="6"/>
      <c r="LN65336" s="6"/>
      <c r="LO65336" s="6"/>
      <c r="LP65336" s="6"/>
      <c r="LQ65336" s="6"/>
      <c r="LR65336" s="6"/>
      <c r="LS65336" s="6"/>
      <c r="LT65336" s="6"/>
      <c r="LU65336" s="6"/>
      <c r="LV65336" s="6"/>
      <c r="LW65336" s="6"/>
      <c r="LX65336" s="6"/>
      <c r="LY65336" s="6"/>
      <c r="LZ65336" s="6"/>
      <c r="MA65336" s="6"/>
      <c r="MB65336" s="6"/>
      <c r="MC65336" s="6"/>
      <c r="MD65336" s="6"/>
      <c r="ME65336" s="6"/>
      <c r="MF65336" s="6"/>
      <c r="MG65336" s="6"/>
      <c r="MH65336" s="6"/>
      <c r="MI65336" s="6"/>
      <c r="MJ65336" s="6"/>
      <c r="MK65336" s="6"/>
      <c r="ML65336" s="6"/>
      <c r="MM65336" s="6"/>
      <c r="MN65336" s="6"/>
      <c r="MO65336" s="6"/>
      <c r="MP65336" s="6"/>
      <c r="MQ65336" s="6"/>
      <c r="MR65336" s="6"/>
      <c r="MS65336" s="6"/>
      <c r="MT65336" s="6"/>
      <c r="MU65336" s="6"/>
      <c r="MV65336" s="6"/>
      <c r="MW65336" s="6"/>
      <c r="MX65336" s="6"/>
      <c r="MY65336" s="6"/>
      <c r="MZ65336" s="6"/>
      <c r="NA65336" s="6"/>
      <c r="NB65336" s="6"/>
      <c r="NC65336" s="6"/>
      <c r="ND65336" s="6"/>
      <c r="NE65336" s="6"/>
      <c r="NF65336" s="6"/>
      <c r="NG65336" s="6"/>
      <c r="NH65336" s="6"/>
      <c r="NI65336" s="6"/>
      <c r="NJ65336" s="6"/>
      <c r="NK65336" s="6"/>
      <c r="NL65336" s="6"/>
      <c r="NM65336" s="6"/>
      <c r="NN65336" s="6"/>
      <c r="NO65336" s="6"/>
      <c r="NP65336" s="6"/>
      <c r="NQ65336" s="6"/>
      <c r="NR65336" s="6"/>
      <c r="NS65336" s="6"/>
      <c r="NT65336" s="6"/>
      <c r="NU65336" s="6"/>
      <c r="NV65336" s="6"/>
      <c r="NW65336" s="6"/>
      <c r="NX65336" s="6"/>
      <c r="NY65336" s="6"/>
      <c r="NZ65336" s="6"/>
      <c r="OA65336" s="6"/>
      <c r="OB65336" s="6"/>
      <c r="OC65336" s="6"/>
      <c r="OD65336" s="6"/>
      <c r="OE65336" s="6"/>
      <c r="OF65336" s="6"/>
      <c r="OG65336" s="6"/>
      <c r="OH65336" s="6"/>
      <c r="OI65336" s="6"/>
      <c r="OJ65336" s="6"/>
      <c r="OK65336" s="6"/>
      <c r="OL65336" s="6"/>
      <c r="OM65336" s="6"/>
      <c r="ON65336" s="6"/>
      <c r="OO65336" s="6"/>
      <c r="OP65336" s="6"/>
      <c r="OQ65336" s="6"/>
      <c r="OR65336" s="6"/>
      <c r="OS65336" s="6"/>
      <c r="OT65336" s="6"/>
      <c r="OU65336" s="6"/>
      <c r="OV65336" s="6"/>
      <c r="OW65336" s="6"/>
      <c r="OX65336" s="6"/>
      <c r="OY65336" s="6"/>
      <c r="OZ65336" s="6"/>
      <c r="PA65336" s="6"/>
      <c r="PB65336" s="6"/>
      <c r="PC65336" s="6"/>
      <c r="PD65336" s="6"/>
      <c r="PE65336" s="6"/>
      <c r="PF65336" s="6"/>
      <c r="PG65336" s="6"/>
      <c r="PH65336" s="6"/>
      <c r="PI65336" s="6"/>
      <c r="PJ65336" s="6"/>
      <c r="PK65336" s="6"/>
      <c r="PL65336" s="6"/>
      <c r="PM65336" s="6"/>
      <c r="PN65336" s="6"/>
      <c r="PO65336" s="6"/>
      <c r="PP65336" s="6"/>
      <c r="PQ65336" s="6"/>
      <c r="PR65336" s="6"/>
      <c r="PS65336" s="6"/>
      <c r="PT65336" s="6"/>
      <c r="PU65336" s="6"/>
      <c r="PV65336" s="6"/>
      <c r="PW65336" s="6"/>
      <c r="PX65336" s="6"/>
      <c r="PY65336" s="6"/>
      <c r="PZ65336" s="6"/>
      <c r="QA65336" s="6"/>
      <c r="QB65336" s="6"/>
      <c r="QC65336" s="6"/>
      <c r="QD65336" s="6"/>
      <c r="QE65336" s="6"/>
      <c r="QF65336" s="6"/>
      <c r="QG65336" s="6"/>
      <c r="QH65336" s="6"/>
      <c r="QI65336" s="6"/>
      <c r="QJ65336" s="6"/>
      <c r="QK65336" s="6"/>
      <c r="QL65336" s="6"/>
      <c r="QM65336" s="6"/>
      <c r="QN65336" s="6"/>
      <c r="QO65336" s="6"/>
      <c r="QP65336" s="6"/>
      <c r="QQ65336" s="6"/>
      <c r="QR65336" s="6"/>
      <c r="QS65336" s="6"/>
      <c r="QT65336" s="6"/>
      <c r="QU65336" s="6"/>
      <c r="QV65336" s="6"/>
      <c r="QW65336" s="6"/>
      <c r="QX65336" s="6"/>
      <c r="QY65336" s="6"/>
      <c r="QZ65336" s="6"/>
      <c r="RA65336" s="6"/>
      <c r="RB65336" s="6"/>
      <c r="RC65336" s="6"/>
      <c r="RD65336" s="6"/>
      <c r="RE65336" s="6"/>
      <c r="RF65336" s="6"/>
      <c r="RG65336" s="6"/>
      <c r="RH65336" s="6"/>
      <c r="RI65336" s="6"/>
      <c r="RJ65336" s="6"/>
      <c r="RK65336" s="6"/>
      <c r="RL65336" s="6"/>
      <c r="RM65336" s="6"/>
      <c r="RN65336" s="6"/>
      <c r="RO65336" s="6"/>
      <c r="RP65336" s="6"/>
      <c r="RQ65336" s="6"/>
      <c r="RR65336" s="6"/>
      <c r="RS65336" s="6"/>
      <c r="RT65336" s="6"/>
      <c r="RU65336" s="6"/>
      <c r="RV65336" s="6"/>
      <c r="RW65336" s="6"/>
      <c r="RX65336" s="6"/>
      <c r="RY65336" s="6"/>
      <c r="RZ65336" s="6"/>
      <c r="SA65336" s="6"/>
      <c r="SB65336" s="6"/>
      <c r="SC65336" s="6"/>
      <c r="SD65336" s="6"/>
      <c r="SE65336" s="6"/>
      <c r="SF65336" s="6"/>
      <c r="SG65336" s="6"/>
      <c r="SH65336" s="6"/>
      <c r="SI65336" s="6"/>
      <c r="SJ65336" s="6"/>
      <c r="SK65336" s="6"/>
      <c r="SL65336" s="6"/>
      <c r="SM65336" s="6"/>
      <c r="SN65336" s="6"/>
      <c r="SO65336" s="6"/>
      <c r="SP65336" s="6"/>
      <c r="SQ65336" s="6"/>
      <c r="SR65336" s="6"/>
      <c r="SS65336" s="6"/>
      <c r="ST65336" s="6"/>
      <c r="SU65336" s="6"/>
      <c r="SV65336" s="6"/>
      <c r="SW65336" s="6"/>
      <c r="SX65336" s="6"/>
      <c r="SY65336" s="6"/>
      <c r="SZ65336" s="6"/>
      <c r="TA65336" s="6"/>
      <c r="TB65336" s="6"/>
      <c r="TC65336" s="6"/>
      <c r="TD65336" s="6"/>
      <c r="TE65336" s="6"/>
      <c r="TF65336" s="6"/>
      <c r="TG65336" s="6"/>
      <c r="TH65336" s="6"/>
      <c r="TI65336" s="6"/>
      <c r="TJ65336" s="6"/>
      <c r="TK65336" s="6"/>
      <c r="TL65336" s="6"/>
      <c r="TM65336" s="6"/>
      <c r="TN65336" s="6"/>
      <c r="TO65336" s="6"/>
      <c r="TP65336" s="6"/>
      <c r="TQ65336" s="6"/>
      <c r="TR65336" s="6"/>
      <c r="TS65336" s="6"/>
      <c r="TT65336" s="6"/>
      <c r="TU65336" s="6"/>
      <c r="TV65336" s="6"/>
      <c r="TW65336" s="6"/>
      <c r="TX65336" s="6"/>
      <c r="TY65336" s="6"/>
      <c r="TZ65336" s="6"/>
      <c r="UA65336" s="6"/>
      <c r="UB65336" s="6"/>
      <c r="UC65336" s="6"/>
      <c r="UD65336" s="6"/>
      <c r="UE65336" s="6"/>
      <c r="UF65336" s="6"/>
      <c r="UG65336" s="6"/>
      <c r="UH65336" s="6"/>
      <c r="UI65336" s="6"/>
      <c r="UJ65336" s="6"/>
      <c r="UK65336" s="6"/>
      <c r="UL65336" s="6"/>
      <c r="UM65336" s="6"/>
      <c r="UN65336" s="6"/>
      <c r="UO65336" s="6"/>
      <c r="UP65336" s="6"/>
      <c r="UQ65336" s="6"/>
      <c r="UR65336" s="6"/>
      <c r="US65336" s="6"/>
      <c r="UT65336" s="6"/>
      <c r="UU65336" s="6"/>
      <c r="UV65336" s="6"/>
      <c r="UW65336" s="6"/>
      <c r="UX65336" s="6"/>
      <c r="UY65336" s="6"/>
      <c r="UZ65336" s="6"/>
      <c r="VA65336" s="6"/>
      <c r="VB65336" s="6"/>
      <c r="VC65336" s="6"/>
      <c r="VD65336" s="6"/>
      <c r="VE65336" s="6"/>
      <c r="VF65336" s="6"/>
      <c r="VG65336" s="6"/>
      <c r="VH65336" s="6"/>
      <c r="VI65336" s="6"/>
      <c r="VJ65336" s="6"/>
      <c r="VK65336" s="6"/>
      <c r="VL65336" s="6"/>
      <c r="VM65336" s="6"/>
      <c r="VN65336" s="6"/>
      <c r="VO65336" s="6"/>
      <c r="VP65336" s="6"/>
      <c r="VQ65336" s="6"/>
      <c r="VR65336" s="6"/>
      <c r="VS65336" s="6"/>
      <c r="VT65336" s="6"/>
      <c r="VU65336" s="6"/>
      <c r="VV65336" s="6"/>
      <c r="VW65336" s="6"/>
      <c r="VX65336" s="6"/>
      <c r="VY65336" s="6"/>
      <c r="VZ65336" s="6"/>
      <c r="WA65336" s="6"/>
      <c r="WB65336" s="6"/>
      <c r="WC65336" s="6"/>
      <c r="WD65336" s="6"/>
      <c r="WE65336" s="6"/>
      <c r="WF65336" s="6"/>
      <c r="WG65336" s="6"/>
      <c r="WH65336" s="6"/>
      <c r="WI65336" s="6"/>
      <c r="WJ65336" s="6"/>
      <c r="WK65336" s="6"/>
      <c r="WL65336" s="6"/>
      <c r="WM65336" s="6"/>
      <c r="WN65336" s="6"/>
      <c r="WO65336" s="6"/>
      <c r="WP65336" s="6"/>
      <c r="WQ65336" s="6"/>
      <c r="WR65336" s="6"/>
      <c r="WS65336" s="6"/>
      <c r="WT65336" s="6"/>
      <c r="WU65336" s="6"/>
      <c r="WV65336" s="6"/>
      <c r="WW65336" s="6"/>
      <c r="WX65336" s="6"/>
      <c r="WY65336" s="6"/>
      <c r="WZ65336" s="6"/>
      <c r="XA65336" s="6"/>
      <c r="XB65336" s="6"/>
      <c r="XC65336" s="6"/>
      <c r="XD65336" s="6"/>
      <c r="XE65336" s="6"/>
      <c r="XF65336" s="6"/>
      <c r="XG65336" s="6"/>
      <c r="XH65336" s="6"/>
      <c r="XI65336" s="6"/>
      <c r="XJ65336" s="6"/>
      <c r="XK65336" s="6"/>
      <c r="XL65336" s="6"/>
      <c r="XM65336" s="6"/>
      <c r="XN65336" s="6"/>
      <c r="XO65336" s="6"/>
      <c r="XP65336" s="6"/>
      <c r="XQ65336" s="6"/>
      <c r="XR65336" s="6"/>
      <c r="XS65336" s="6"/>
      <c r="XT65336" s="6"/>
      <c r="XU65336" s="6"/>
      <c r="XV65336" s="6"/>
      <c r="XW65336" s="6"/>
      <c r="XX65336" s="6"/>
      <c r="XY65336" s="6"/>
      <c r="XZ65336" s="6"/>
      <c r="YA65336" s="6"/>
      <c r="YB65336" s="6"/>
      <c r="YC65336" s="6"/>
      <c r="YD65336" s="6"/>
      <c r="YE65336" s="6"/>
      <c r="YF65336" s="6"/>
      <c r="YG65336" s="6"/>
      <c r="YH65336" s="6"/>
      <c r="YI65336" s="6"/>
      <c r="YJ65336" s="6"/>
      <c r="YK65336" s="6"/>
      <c r="YL65336" s="6"/>
      <c r="YM65336" s="6"/>
      <c r="YN65336" s="6"/>
      <c r="YO65336" s="6"/>
      <c r="YP65336" s="6"/>
      <c r="YQ65336" s="6"/>
      <c r="YR65336" s="6"/>
      <c r="YS65336" s="6"/>
      <c r="YT65336" s="6"/>
      <c r="YU65336" s="6"/>
      <c r="YV65336" s="6"/>
      <c r="YW65336" s="6"/>
      <c r="YX65336" s="6"/>
      <c r="YY65336" s="6"/>
      <c r="YZ65336" s="6"/>
      <c r="ZA65336" s="6"/>
      <c r="ZB65336" s="6"/>
      <c r="ZC65336" s="6"/>
      <c r="ZD65336" s="6"/>
      <c r="ZE65336" s="6"/>
      <c r="ZF65336" s="6"/>
      <c r="ZG65336" s="6"/>
      <c r="ZH65336" s="6"/>
      <c r="ZI65336" s="6"/>
      <c r="ZJ65336" s="6"/>
      <c r="ZK65336" s="6"/>
      <c r="ZL65336" s="6"/>
      <c r="ZM65336" s="6"/>
      <c r="ZN65336" s="6"/>
      <c r="ZO65336" s="6"/>
      <c r="ZP65336" s="6"/>
      <c r="ZQ65336" s="6"/>
      <c r="ZR65336" s="6"/>
      <c r="ZS65336" s="6"/>
      <c r="ZT65336" s="6"/>
      <c r="ZU65336" s="6"/>
      <c r="ZV65336" s="6"/>
      <c r="ZW65336" s="6"/>
      <c r="ZX65336" s="6"/>
      <c r="ZY65336" s="6"/>
      <c r="ZZ65336" s="6"/>
      <c r="AAA65336" s="6"/>
      <c r="AAB65336" s="6"/>
      <c r="AAC65336" s="6"/>
      <c r="AAD65336" s="6"/>
      <c r="AAE65336" s="6"/>
      <c r="AAF65336" s="6"/>
      <c r="AAG65336" s="6"/>
      <c r="AAH65336" s="6"/>
      <c r="AAI65336" s="6"/>
      <c r="AAJ65336" s="6"/>
      <c r="AAK65336" s="6"/>
      <c r="AAL65336" s="6"/>
      <c r="AAM65336" s="6"/>
      <c r="AAN65336" s="6"/>
      <c r="AAO65336" s="6"/>
      <c r="AAP65336" s="6"/>
      <c r="AAQ65336" s="6"/>
      <c r="AAR65336" s="6"/>
      <c r="AAS65336" s="6"/>
      <c r="AAT65336" s="6"/>
      <c r="AAU65336" s="6"/>
      <c r="AAV65336" s="6"/>
      <c r="AAW65336" s="6"/>
      <c r="AAX65336" s="6"/>
      <c r="AAY65336" s="6"/>
      <c r="AAZ65336" s="6"/>
      <c r="ABA65336" s="6"/>
      <c r="ABB65336" s="6"/>
      <c r="ABC65336" s="6"/>
      <c r="ABD65336" s="6"/>
      <c r="ABE65336" s="6"/>
      <c r="ABF65336" s="6"/>
      <c r="ABG65336" s="6"/>
      <c r="ABH65336" s="6"/>
      <c r="ABI65336" s="6"/>
      <c r="ABJ65336" s="6"/>
      <c r="ABK65336" s="6"/>
      <c r="ABL65336" s="6"/>
      <c r="ABM65336" s="6"/>
      <c r="ABN65336" s="6"/>
      <c r="ABO65336" s="6"/>
      <c r="ABP65336" s="6"/>
      <c r="ABQ65336" s="6"/>
      <c r="ABR65336" s="6"/>
      <c r="ABS65336" s="6"/>
      <c r="ABT65336" s="6"/>
      <c r="ABU65336" s="6"/>
      <c r="ABV65336" s="6"/>
      <c r="ABW65336" s="6"/>
      <c r="ABX65336" s="6"/>
      <c r="ABY65336" s="6"/>
      <c r="ABZ65336" s="6"/>
      <c r="ACA65336" s="6"/>
      <c r="ACB65336" s="6"/>
      <c r="ACC65336" s="6"/>
      <c r="ACD65336" s="6"/>
      <c r="ACE65336" s="6"/>
      <c r="ACF65336" s="6"/>
      <c r="ACG65336" s="6"/>
      <c r="ACH65336" s="6"/>
      <c r="ACI65336" s="6"/>
      <c r="ACJ65336" s="6"/>
      <c r="ACK65336" s="6"/>
      <c r="ACL65336" s="6"/>
      <c r="ACM65336" s="6"/>
      <c r="ACN65336" s="6"/>
      <c r="ACO65336" s="6"/>
      <c r="ACP65336" s="6"/>
      <c r="ACQ65336" s="6"/>
      <c r="ACR65336" s="6"/>
      <c r="ACS65336" s="6"/>
      <c r="ACT65336" s="6"/>
      <c r="ACU65336" s="6"/>
      <c r="ACV65336" s="6"/>
      <c r="ACW65336" s="6"/>
      <c r="ACX65336" s="6"/>
      <c r="ACY65336" s="6"/>
      <c r="ACZ65336" s="6"/>
      <c r="ADA65336" s="6"/>
      <c r="ADB65336" s="6"/>
      <c r="ADC65336" s="6"/>
      <c r="ADD65336" s="6"/>
      <c r="ADE65336" s="6"/>
      <c r="ADF65336" s="6"/>
      <c r="ADG65336" s="6"/>
      <c r="ADH65336" s="6"/>
      <c r="ADI65336" s="6"/>
      <c r="ADJ65336" s="6"/>
      <c r="ADK65336" s="6"/>
      <c r="ADL65336" s="6"/>
      <c r="ADM65336" s="6"/>
      <c r="ADN65336" s="6"/>
      <c r="ADO65336" s="6"/>
      <c r="ADP65336" s="6"/>
      <c r="ADQ65336" s="6"/>
      <c r="ADR65336" s="6"/>
      <c r="ADS65336" s="6"/>
      <c r="ADT65336" s="6"/>
      <c r="ADU65336" s="6"/>
      <c r="ADV65336" s="6"/>
      <c r="ADW65336" s="6"/>
      <c r="ADX65336" s="6"/>
      <c r="ADY65336" s="6"/>
      <c r="ADZ65336" s="6"/>
      <c r="AEA65336" s="6"/>
      <c r="AEB65336" s="6"/>
      <c r="AEC65336" s="6"/>
      <c r="AED65336" s="6"/>
      <c r="AEE65336" s="6"/>
      <c r="AEF65336" s="6"/>
      <c r="AEG65336" s="6"/>
      <c r="AEH65336" s="6"/>
      <c r="AEI65336" s="6"/>
      <c r="AEJ65336" s="6"/>
      <c r="AEK65336" s="6"/>
      <c r="AEL65336" s="6"/>
      <c r="AEM65336" s="6"/>
      <c r="AEN65336" s="6"/>
      <c r="AEO65336" s="6"/>
      <c r="AEP65336" s="6"/>
      <c r="AEQ65336" s="6"/>
      <c r="AER65336" s="6"/>
      <c r="AES65336" s="6"/>
      <c r="AET65336" s="6"/>
      <c r="AEU65336" s="6"/>
      <c r="AEV65336" s="6"/>
      <c r="AEW65336" s="6"/>
      <c r="AEX65336" s="6"/>
      <c r="AEY65336" s="6"/>
      <c r="AEZ65336" s="6"/>
      <c r="AFA65336" s="6"/>
      <c r="AFB65336" s="6"/>
      <c r="AFC65336" s="6"/>
      <c r="AFD65336" s="6"/>
      <c r="AFE65336" s="6"/>
      <c r="AFF65336" s="6"/>
      <c r="AFG65336" s="6"/>
      <c r="AFH65336" s="6"/>
      <c r="AFI65336" s="6"/>
      <c r="AFJ65336" s="6"/>
      <c r="AFK65336" s="6"/>
      <c r="AFL65336" s="6"/>
      <c r="AFM65336" s="6"/>
      <c r="AFN65336" s="6"/>
      <c r="AFO65336" s="6"/>
      <c r="AFP65336" s="6"/>
      <c r="AFQ65336" s="6"/>
      <c r="AFR65336" s="6"/>
      <c r="AFS65336" s="6"/>
      <c r="AFT65336" s="6"/>
      <c r="AFU65336" s="6"/>
      <c r="AFV65336" s="6"/>
      <c r="AFW65336" s="6"/>
      <c r="AFX65336" s="6"/>
      <c r="AFY65336" s="6"/>
      <c r="AFZ65336" s="6"/>
      <c r="AGA65336" s="6"/>
      <c r="AGB65336" s="6"/>
      <c r="AGC65336" s="6"/>
      <c r="AGD65336" s="6"/>
      <c r="AGE65336" s="6"/>
      <c r="AGF65336" s="6"/>
      <c r="AGG65336" s="6"/>
      <c r="AGH65336" s="6"/>
      <c r="AGI65336" s="6"/>
      <c r="AGJ65336" s="6"/>
      <c r="AGK65336" s="6"/>
      <c r="AGL65336" s="6"/>
      <c r="AGM65336" s="6"/>
      <c r="AGN65336" s="6"/>
      <c r="AGO65336" s="6"/>
      <c r="AGP65336" s="6"/>
      <c r="AGQ65336" s="6"/>
      <c r="AGR65336" s="6"/>
      <c r="AGS65336" s="6"/>
      <c r="AGT65336" s="6"/>
      <c r="AGU65336" s="6"/>
      <c r="AGV65336" s="6"/>
      <c r="AGW65336" s="6"/>
      <c r="AGX65336" s="6"/>
      <c r="AGY65336" s="6"/>
      <c r="AGZ65336" s="6"/>
      <c r="AHA65336" s="6"/>
      <c r="AHB65336" s="6"/>
      <c r="AHC65336" s="6"/>
      <c r="AHD65336" s="6"/>
      <c r="AHE65336" s="6"/>
      <c r="AHF65336" s="6"/>
      <c r="AHG65336" s="6"/>
      <c r="AHH65336" s="6"/>
      <c r="AHI65336" s="6"/>
      <c r="AHJ65336" s="6"/>
      <c r="AHK65336" s="6"/>
      <c r="AHL65336" s="6"/>
      <c r="AHM65336" s="6"/>
      <c r="AHN65336" s="6"/>
      <c r="AHO65336" s="6"/>
      <c r="AHP65336" s="6"/>
      <c r="AHQ65336" s="6"/>
      <c r="AHR65336" s="6"/>
      <c r="AHS65336" s="6"/>
      <c r="AHT65336" s="6"/>
      <c r="AHU65336" s="6"/>
      <c r="AHV65336" s="6"/>
      <c r="AHW65336" s="6"/>
      <c r="AHX65336" s="6"/>
      <c r="AHY65336" s="6"/>
      <c r="AHZ65336" s="6"/>
      <c r="AIA65336" s="6"/>
      <c r="AIB65336" s="6"/>
      <c r="AIC65336" s="6"/>
      <c r="AID65336" s="6"/>
      <c r="AIE65336" s="6"/>
      <c r="AIF65336" s="6"/>
      <c r="AIG65336" s="6"/>
      <c r="AIH65336" s="6"/>
      <c r="AII65336" s="6"/>
      <c r="AIJ65336" s="6"/>
      <c r="AIK65336" s="6"/>
      <c r="AIL65336" s="6"/>
      <c r="AIM65336" s="6"/>
      <c r="AIN65336" s="6"/>
      <c r="AIO65336" s="6"/>
      <c r="AIP65336" s="6"/>
      <c r="AIQ65336" s="6"/>
      <c r="AIR65336" s="6"/>
      <c r="AIS65336" s="6"/>
      <c r="AIT65336" s="6"/>
      <c r="AIU65336" s="6"/>
      <c r="AIV65336" s="6"/>
      <c r="AIW65336" s="6"/>
      <c r="AIX65336" s="6"/>
      <c r="AIY65336" s="6"/>
      <c r="AIZ65336" s="6"/>
      <c r="AJA65336" s="6"/>
      <c r="AJB65336" s="6"/>
      <c r="AJC65336" s="6"/>
      <c r="AJD65336" s="6"/>
      <c r="AJE65336" s="6"/>
      <c r="AJF65336" s="6"/>
      <c r="AJG65336" s="6"/>
      <c r="AJH65336" s="6"/>
      <c r="AJI65336" s="6"/>
      <c r="AJJ65336" s="6"/>
      <c r="AJK65336" s="6"/>
      <c r="AJL65336" s="6"/>
      <c r="AJM65336" s="6"/>
      <c r="AJN65336" s="6"/>
      <c r="AJO65336" s="6"/>
      <c r="AJP65336" s="6"/>
      <c r="AJQ65336" s="6"/>
      <c r="AJR65336" s="6"/>
      <c r="AJS65336" s="6"/>
      <c r="AJT65336" s="6"/>
      <c r="AJU65336" s="6"/>
      <c r="AJV65336" s="6"/>
      <c r="AJW65336" s="6"/>
      <c r="AJX65336" s="6"/>
      <c r="AJY65336" s="6"/>
      <c r="AJZ65336" s="6"/>
      <c r="AKA65336" s="6"/>
      <c r="AKB65336" s="6"/>
      <c r="AKC65336" s="6"/>
      <c r="AKD65336" s="6"/>
      <c r="AKE65336" s="6"/>
      <c r="AKF65336" s="6"/>
      <c r="AKG65336" s="6"/>
      <c r="AKH65336" s="6"/>
      <c r="AKI65336" s="6"/>
      <c r="AKJ65336" s="6"/>
      <c r="AKK65336" s="6"/>
      <c r="AKL65336" s="6"/>
      <c r="AKM65336" s="6"/>
      <c r="AKN65336" s="6"/>
      <c r="AKO65336" s="6"/>
      <c r="AKP65336" s="6"/>
      <c r="AKQ65336" s="6"/>
      <c r="AKR65336" s="6"/>
      <c r="AKS65336" s="6"/>
      <c r="AKT65336" s="6"/>
      <c r="AKU65336" s="6"/>
      <c r="AKV65336" s="6"/>
      <c r="AKW65336" s="6"/>
      <c r="AKX65336" s="6"/>
      <c r="AKY65336" s="6"/>
      <c r="AKZ65336" s="6"/>
      <c r="ALA65336" s="6"/>
      <c r="ALB65336" s="6"/>
      <c r="ALC65336" s="6"/>
      <c r="ALD65336" s="6"/>
      <c r="ALE65336" s="6"/>
      <c r="ALF65336" s="6"/>
      <c r="ALG65336" s="6"/>
      <c r="ALH65336" s="6"/>
      <c r="ALI65336" s="6"/>
      <c r="ALJ65336" s="6"/>
      <c r="ALK65336" s="6"/>
      <c r="ALL65336" s="6"/>
      <c r="ALM65336" s="6"/>
      <c r="ALN65336" s="6"/>
      <c r="ALO65336" s="6"/>
      <c r="ALP65336" s="6"/>
      <c r="ALQ65336" s="6"/>
      <c r="ALR65336" s="6"/>
      <c r="ALS65336" s="6"/>
      <c r="ALT65336" s="6"/>
      <c r="ALU65336" s="6"/>
      <c r="ALV65336" s="6"/>
      <c r="ALW65336" s="6"/>
      <c r="ALX65336" s="6"/>
      <c r="ALY65336" s="6"/>
      <c r="ALZ65336" s="6"/>
      <c r="AMA65336" s="6"/>
      <c r="AMB65336" s="6"/>
      <c r="AMC65336" s="6"/>
      <c r="AMD65336" s="6"/>
      <c r="AME65336" s="6"/>
      <c r="AMF65336" s="6"/>
      <c r="AMG65336" s="6"/>
      <c r="AMH65336" s="6"/>
      <c r="AMI65336" s="7"/>
      <c r="AMJ65336" s="7"/>
    </row>
    <row r="65337" spans="2:1024" s="5" customFormat="1" ht="12.75" customHeight="1">
      <c r="B65337" s="4"/>
      <c r="C65337" s="2"/>
      <c r="D65337" s="2"/>
      <c r="E65337" s="3"/>
      <c r="F65337" s="3"/>
      <c r="G65337" s="4"/>
      <c r="H65337" s="4"/>
      <c r="I65337" s="4"/>
      <c r="J65337" s="4"/>
      <c r="K65337" s="4"/>
      <c r="L65337" s="4"/>
      <c r="M65337" s="4"/>
      <c r="N65337" s="4"/>
      <c r="O65337" s="4"/>
      <c r="P65337" s="4"/>
      <c r="Q65337" s="4"/>
      <c r="R65337" s="4"/>
      <c r="S65337" s="4"/>
      <c r="T65337" s="4"/>
      <c r="U65337" s="4"/>
      <c r="V65337" s="4"/>
      <c r="W65337" s="4"/>
      <c r="X65337" s="4"/>
      <c r="Y65337" s="4"/>
      <c r="Z65337" s="4"/>
      <c r="AA65337" s="4"/>
      <c r="AB65337" s="4"/>
      <c r="AC65337" s="4"/>
      <c r="AD65337" s="4"/>
      <c r="AE65337" s="4"/>
      <c r="AF65337" s="4"/>
      <c r="AG65337" s="4"/>
      <c r="AH65337" s="4"/>
      <c r="AI65337" s="4"/>
      <c r="AJ65337" s="4"/>
      <c r="AK65337" s="4"/>
      <c r="AL65337" s="4"/>
      <c r="AM65337" s="4"/>
      <c r="AN65337" s="4"/>
      <c r="AO65337" s="4"/>
      <c r="AP65337" s="4"/>
      <c r="AQ65337" s="4"/>
      <c r="AR65337" s="4"/>
      <c r="AS65337" s="4"/>
      <c r="AT65337" s="4"/>
      <c r="AU65337" s="4"/>
      <c r="AV65337" s="4"/>
      <c r="AW65337" s="4"/>
      <c r="AX65337" s="4"/>
      <c r="AY65337" s="4"/>
      <c r="AZ65337" s="4"/>
      <c r="BA65337" s="4"/>
      <c r="BB65337" s="4"/>
      <c r="BC65337" s="4"/>
      <c r="BD65337" s="4"/>
      <c r="BE65337" s="4"/>
      <c r="BF65337" s="4"/>
      <c r="BG65337" s="4"/>
      <c r="BH65337" s="4"/>
      <c r="BI65337" s="4"/>
      <c r="BJ65337" s="4"/>
      <c r="BK65337" s="4"/>
      <c r="BL65337" s="4"/>
      <c r="BM65337" s="4"/>
      <c r="BN65337" s="4"/>
      <c r="BO65337" s="4"/>
      <c r="BP65337" s="4"/>
      <c r="BQ65337" s="4"/>
      <c r="BR65337" s="4"/>
      <c r="BS65337" s="4"/>
      <c r="BT65337" s="4"/>
      <c r="BU65337" s="4"/>
      <c r="BV65337" s="4"/>
      <c r="BW65337" s="4"/>
      <c r="BX65337" s="4"/>
      <c r="BY65337" s="4"/>
      <c r="BZ65337" s="4"/>
      <c r="CA65337" s="4"/>
      <c r="CB65337" s="4"/>
      <c r="CC65337" s="4"/>
      <c r="CD65337" s="4"/>
      <c r="CE65337" s="4"/>
      <c r="CF65337" s="4"/>
      <c r="CG65337" s="4"/>
      <c r="CH65337" s="4"/>
      <c r="CI65337" s="4"/>
      <c r="CJ65337" s="4"/>
      <c r="CK65337" s="4"/>
      <c r="CL65337" s="4"/>
      <c r="CM65337" s="4"/>
      <c r="CN65337" s="4"/>
      <c r="CO65337" s="4"/>
      <c r="CP65337" s="4"/>
      <c r="CQ65337" s="4"/>
      <c r="CR65337" s="4"/>
      <c r="CS65337" s="4"/>
      <c r="CT65337" s="4"/>
      <c r="CU65337" s="4"/>
      <c r="CV65337" s="4"/>
      <c r="CW65337" s="4"/>
      <c r="CX65337" s="4"/>
      <c r="CY65337" s="4"/>
      <c r="CZ65337" s="4"/>
      <c r="DA65337" s="4"/>
      <c r="DB65337" s="4"/>
      <c r="DC65337" s="4"/>
      <c r="DD65337" s="4"/>
      <c r="DE65337" s="4"/>
      <c r="DF65337" s="4"/>
      <c r="DG65337" s="4"/>
      <c r="DH65337" s="4"/>
      <c r="DI65337" s="4"/>
      <c r="DJ65337" s="4"/>
      <c r="DK65337" s="4"/>
      <c r="DL65337" s="4"/>
      <c r="DM65337" s="4"/>
      <c r="DN65337" s="4"/>
      <c r="DO65337" s="4"/>
      <c r="DP65337" s="4"/>
      <c r="DQ65337" s="4"/>
      <c r="DR65337" s="4"/>
      <c r="DS65337" s="4"/>
      <c r="DT65337" s="4"/>
      <c r="DU65337" s="4"/>
      <c r="DV65337" s="4"/>
      <c r="DW65337" s="4"/>
      <c r="DX65337" s="4"/>
      <c r="DY65337" s="4"/>
      <c r="DZ65337" s="4"/>
      <c r="EA65337" s="4"/>
      <c r="EB65337" s="4"/>
      <c r="EC65337" s="4"/>
      <c r="ED65337" s="4"/>
      <c r="EE65337" s="4"/>
      <c r="EF65337" s="4"/>
      <c r="EG65337" s="4"/>
      <c r="EH65337" s="4"/>
      <c r="EI65337" s="4"/>
      <c r="EJ65337" s="4"/>
      <c r="EK65337" s="4"/>
      <c r="EL65337" s="4"/>
      <c r="EM65337" s="4"/>
      <c r="EN65337" s="4"/>
      <c r="EO65337" s="4"/>
      <c r="EP65337" s="4"/>
      <c r="EQ65337" s="4"/>
      <c r="ER65337" s="4"/>
      <c r="ES65337" s="4"/>
      <c r="ET65337" s="4"/>
      <c r="EU65337" s="4"/>
      <c r="EV65337" s="4"/>
      <c r="EW65337" s="4"/>
      <c r="EX65337" s="4"/>
      <c r="EY65337" s="4"/>
      <c r="EZ65337" s="4"/>
      <c r="FA65337" s="4"/>
      <c r="FB65337" s="4"/>
      <c r="FC65337" s="4"/>
      <c r="FD65337" s="4"/>
      <c r="FE65337" s="4"/>
      <c r="FF65337" s="4"/>
      <c r="FG65337" s="4"/>
      <c r="FH65337" s="4"/>
      <c r="FI65337" s="4"/>
      <c r="FJ65337" s="4"/>
      <c r="FK65337" s="4"/>
      <c r="FL65337" s="4"/>
      <c r="FM65337" s="4"/>
      <c r="FN65337" s="4"/>
      <c r="FO65337" s="4"/>
      <c r="FP65337" s="4"/>
      <c r="FQ65337" s="4"/>
      <c r="FR65337" s="4"/>
      <c r="FS65337" s="4"/>
      <c r="FT65337" s="4"/>
      <c r="FU65337" s="4"/>
      <c r="FV65337" s="4"/>
      <c r="FW65337" s="4"/>
      <c r="FX65337" s="4"/>
      <c r="FY65337" s="4"/>
      <c r="FZ65337" s="4"/>
      <c r="GA65337" s="4"/>
      <c r="GB65337" s="4"/>
      <c r="GC65337" s="4"/>
      <c r="GD65337" s="4"/>
      <c r="GE65337" s="4"/>
      <c r="GF65337" s="4"/>
      <c r="GG65337" s="4"/>
      <c r="GH65337" s="4"/>
      <c r="GI65337" s="4"/>
      <c r="GJ65337" s="4"/>
      <c r="GK65337" s="4"/>
      <c r="GL65337" s="4"/>
      <c r="GM65337" s="4"/>
      <c r="GN65337" s="4"/>
      <c r="GO65337" s="4"/>
      <c r="GP65337" s="4"/>
      <c r="GQ65337" s="4"/>
      <c r="GR65337" s="4"/>
      <c r="GS65337" s="4"/>
      <c r="GT65337" s="4"/>
      <c r="GU65337" s="4"/>
      <c r="GV65337" s="4"/>
      <c r="GW65337" s="4"/>
      <c r="GX65337" s="4"/>
      <c r="GY65337" s="4"/>
      <c r="GZ65337" s="4"/>
      <c r="HA65337" s="4"/>
      <c r="HB65337" s="4"/>
      <c r="HC65337" s="4"/>
      <c r="HD65337" s="4"/>
      <c r="HE65337" s="4"/>
      <c r="HF65337" s="4"/>
      <c r="HG65337" s="4"/>
      <c r="HH65337" s="4"/>
      <c r="HI65337" s="4"/>
      <c r="HJ65337" s="4"/>
      <c r="HK65337" s="4"/>
      <c r="HL65337" s="4"/>
      <c r="HM65337" s="4"/>
      <c r="HN65337" s="4"/>
      <c r="HO65337" s="4"/>
      <c r="HP65337" s="4"/>
      <c r="HQ65337" s="4"/>
      <c r="HR65337" s="4"/>
      <c r="HS65337" s="4"/>
      <c r="HT65337" s="4"/>
      <c r="HU65337" s="4"/>
      <c r="HV65337" s="4"/>
      <c r="HW65337" s="4"/>
      <c r="IA65337" s="6"/>
      <c r="IB65337" s="6"/>
      <c r="IC65337" s="6"/>
      <c r="ID65337" s="6"/>
      <c r="IE65337" s="6"/>
      <c r="IF65337" s="6"/>
      <c r="IG65337" s="6"/>
      <c r="IH65337" s="6"/>
      <c r="II65337" s="6"/>
      <c r="IJ65337" s="6"/>
      <c r="IK65337" s="6"/>
      <c r="IL65337" s="6"/>
      <c r="IM65337" s="6"/>
      <c r="IN65337" s="6"/>
      <c r="IO65337" s="6"/>
      <c r="IP65337" s="6"/>
      <c r="IQ65337" s="6"/>
      <c r="IR65337" s="6"/>
      <c r="IS65337" s="6"/>
      <c r="IT65337" s="6"/>
      <c r="IU65337" s="6"/>
      <c r="IV65337" s="6"/>
      <c r="IW65337" s="6"/>
      <c r="IX65337" s="6"/>
      <c r="IY65337" s="6"/>
      <c r="IZ65337" s="6"/>
      <c r="JA65337" s="6"/>
      <c r="JB65337" s="6"/>
      <c r="JC65337" s="6"/>
      <c r="JD65337" s="6"/>
      <c r="JE65337" s="6"/>
      <c r="JF65337" s="6"/>
      <c r="JG65337" s="6"/>
      <c r="JH65337" s="6"/>
      <c r="JI65337" s="6"/>
      <c r="JJ65337" s="6"/>
      <c r="JK65337" s="6"/>
      <c r="JL65337" s="6"/>
      <c r="JM65337" s="6"/>
      <c r="JN65337" s="6"/>
      <c r="JO65337" s="6"/>
      <c r="JP65337" s="6"/>
      <c r="JQ65337" s="6"/>
      <c r="JR65337" s="6"/>
      <c r="JS65337" s="6"/>
      <c r="JT65337" s="6"/>
      <c r="JU65337" s="6"/>
      <c r="JV65337" s="6"/>
      <c r="JW65337" s="6"/>
      <c r="JX65337" s="6"/>
      <c r="JY65337" s="6"/>
      <c r="JZ65337" s="6"/>
      <c r="KA65337" s="6"/>
      <c r="KB65337" s="6"/>
      <c r="KC65337" s="6"/>
      <c r="KD65337" s="6"/>
      <c r="KE65337" s="6"/>
      <c r="KF65337" s="6"/>
      <c r="KG65337" s="6"/>
      <c r="KH65337" s="6"/>
      <c r="KI65337" s="6"/>
      <c r="KJ65337" s="6"/>
      <c r="KK65337" s="6"/>
      <c r="KL65337" s="6"/>
      <c r="KM65337" s="6"/>
      <c r="KN65337" s="6"/>
      <c r="KO65337" s="6"/>
      <c r="KP65337" s="6"/>
      <c r="KQ65337" s="6"/>
      <c r="KR65337" s="6"/>
      <c r="KS65337" s="6"/>
      <c r="KT65337" s="6"/>
      <c r="KU65337" s="6"/>
      <c r="KV65337" s="6"/>
      <c r="KW65337" s="6"/>
      <c r="KX65337" s="6"/>
      <c r="KY65337" s="6"/>
      <c r="KZ65337" s="6"/>
      <c r="LA65337" s="6"/>
      <c r="LB65337" s="6"/>
      <c r="LC65337" s="6"/>
      <c r="LD65337" s="6"/>
      <c r="LE65337" s="6"/>
      <c r="LF65337" s="6"/>
      <c r="LG65337" s="6"/>
      <c r="LH65337" s="6"/>
      <c r="LI65337" s="6"/>
      <c r="LJ65337" s="6"/>
      <c r="LK65337" s="6"/>
      <c r="LL65337" s="6"/>
      <c r="LM65337" s="6"/>
      <c r="LN65337" s="6"/>
      <c r="LO65337" s="6"/>
      <c r="LP65337" s="6"/>
      <c r="LQ65337" s="6"/>
      <c r="LR65337" s="6"/>
      <c r="LS65337" s="6"/>
      <c r="LT65337" s="6"/>
      <c r="LU65337" s="6"/>
      <c r="LV65337" s="6"/>
      <c r="LW65337" s="6"/>
      <c r="LX65337" s="6"/>
      <c r="LY65337" s="6"/>
      <c r="LZ65337" s="6"/>
      <c r="MA65337" s="6"/>
      <c r="MB65337" s="6"/>
      <c r="MC65337" s="6"/>
      <c r="MD65337" s="6"/>
      <c r="ME65337" s="6"/>
      <c r="MF65337" s="6"/>
      <c r="MG65337" s="6"/>
      <c r="MH65337" s="6"/>
      <c r="MI65337" s="6"/>
      <c r="MJ65337" s="6"/>
      <c r="MK65337" s="6"/>
      <c r="ML65337" s="6"/>
      <c r="MM65337" s="6"/>
      <c r="MN65337" s="6"/>
      <c r="MO65337" s="6"/>
      <c r="MP65337" s="6"/>
      <c r="MQ65337" s="6"/>
      <c r="MR65337" s="6"/>
      <c r="MS65337" s="6"/>
      <c r="MT65337" s="6"/>
      <c r="MU65337" s="6"/>
      <c r="MV65337" s="6"/>
      <c r="MW65337" s="6"/>
      <c r="MX65337" s="6"/>
      <c r="MY65337" s="6"/>
      <c r="MZ65337" s="6"/>
      <c r="NA65337" s="6"/>
      <c r="NB65337" s="6"/>
      <c r="NC65337" s="6"/>
      <c r="ND65337" s="6"/>
      <c r="NE65337" s="6"/>
      <c r="NF65337" s="6"/>
      <c r="NG65337" s="6"/>
      <c r="NH65337" s="6"/>
      <c r="NI65337" s="6"/>
      <c r="NJ65337" s="6"/>
      <c r="NK65337" s="6"/>
      <c r="NL65337" s="6"/>
      <c r="NM65337" s="6"/>
      <c r="NN65337" s="6"/>
      <c r="NO65337" s="6"/>
      <c r="NP65337" s="6"/>
      <c r="NQ65337" s="6"/>
      <c r="NR65337" s="6"/>
      <c r="NS65337" s="6"/>
      <c r="NT65337" s="6"/>
      <c r="NU65337" s="6"/>
      <c r="NV65337" s="6"/>
      <c r="NW65337" s="6"/>
      <c r="NX65337" s="6"/>
      <c r="NY65337" s="6"/>
      <c r="NZ65337" s="6"/>
      <c r="OA65337" s="6"/>
      <c r="OB65337" s="6"/>
      <c r="OC65337" s="6"/>
      <c r="OD65337" s="6"/>
      <c r="OE65337" s="6"/>
      <c r="OF65337" s="6"/>
      <c r="OG65337" s="6"/>
      <c r="OH65337" s="6"/>
      <c r="OI65337" s="6"/>
      <c r="OJ65337" s="6"/>
      <c r="OK65337" s="6"/>
      <c r="OL65337" s="6"/>
      <c r="OM65337" s="6"/>
      <c r="ON65337" s="6"/>
      <c r="OO65337" s="6"/>
      <c r="OP65337" s="6"/>
      <c r="OQ65337" s="6"/>
      <c r="OR65337" s="6"/>
      <c r="OS65337" s="6"/>
      <c r="OT65337" s="6"/>
      <c r="OU65337" s="6"/>
      <c r="OV65337" s="6"/>
      <c r="OW65337" s="6"/>
      <c r="OX65337" s="6"/>
      <c r="OY65337" s="6"/>
      <c r="OZ65337" s="6"/>
      <c r="PA65337" s="6"/>
      <c r="PB65337" s="6"/>
      <c r="PC65337" s="6"/>
      <c r="PD65337" s="6"/>
      <c r="PE65337" s="6"/>
      <c r="PF65337" s="6"/>
      <c r="PG65337" s="6"/>
      <c r="PH65337" s="6"/>
      <c r="PI65337" s="6"/>
      <c r="PJ65337" s="6"/>
      <c r="PK65337" s="6"/>
      <c r="PL65337" s="6"/>
      <c r="PM65337" s="6"/>
      <c r="PN65337" s="6"/>
      <c r="PO65337" s="6"/>
      <c r="PP65337" s="6"/>
      <c r="PQ65337" s="6"/>
      <c r="PR65337" s="6"/>
      <c r="PS65337" s="6"/>
      <c r="PT65337" s="6"/>
      <c r="PU65337" s="6"/>
      <c r="PV65337" s="6"/>
      <c r="PW65337" s="6"/>
      <c r="PX65337" s="6"/>
      <c r="PY65337" s="6"/>
      <c r="PZ65337" s="6"/>
      <c r="QA65337" s="6"/>
      <c r="QB65337" s="6"/>
      <c r="QC65337" s="6"/>
      <c r="QD65337" s="6"/>
      <c r="QE65337" s="6"/>
      <c r="QF65337" s="6"/>
      <c r="QG65337" s="6"/>
      <c r="QH65337" s="6"/>
      <c r="QI65337" s="6"/>
      <c r="QJ65337" s="6"/>
      <c r="QK65337" s="6"/>
      <c r="QL65337" s="6"/>
      <c r="QM65337" s="6"/>
      <c r="QN65337" s="6"/>
      <c r="QO65337" s="6"/>
      <c r="QP65337" s="6"/>
      <c r="QQ65337" s="6"/>
      <c r="QR65337" s="6"/>
      <c r="QS65337" s="6"/>
      <c r="QT65337" s="6"/>
      <c r="QU65337" s="6"/>
      <c r="QV65337" s="6"/>
      <c r="QW65337" s="6"/>
      <c r="QX65337" s="6"/>
      <c r="QY65337" s="6"/>
      <c r="QZ65337" s="6"/>
      <c r="RA65337" s="6"/>
      <c r="RB65337" s="6"/>
      <c r="RC65337" s="6"/>
      <c r="RD65337" s="6"/>
      <c r="RE65337" s="6"/>
      <c r="RF65337" s="6"/>
      <c r="RG65337" s="6"/>
      <c r="RH65337" s="6"/>
      <c r="RI65337" s="6"/>
      <c r="RJ65337" s="6"/>
      <c r="RK65337" s="6"/>
      <c r="RL65337" s="6"/>
      <c r="RM65337" s="6"/>
      <c r="RN65337" s="6"/>
      <c r="RO65337" s="6"/>
      <c r="RP65337" s="6"/>
      <c r="RQ65337" s="6"/>
      <c r="RR65337" s="6"/>
      <c r="RS65337" s="6"/>
      <c r="RT65337" s="6"/>
      <c r="RU65337" s="6"/>
      <c r="RV65337" s="6"/>
      <c r="RW65337" s="6"/>
      <c r="RX65337" s="6"/>
      <c r="RY65337" s="6"/>
      <c r="RZ65337" s="6"/>
      <c r="SA65337" s="6"/>
      <c r="SB65337" s="6"/>
      <c r="SC65337" s="6"/>
      <c r="SD65337" s="6"/>
      <c r="SE65337" s="6"/>
      <c r="SF65337" s="6"/>
      <c r="SG65337" s="6"/>
      <c r="SH65337" s="6"/>
      <c r="SI65337" s="6"/>
      <c r="SJ65337" s="6"/>
      <c r="SK65337" s="6"/>
      <c r="SL65337" s="6"/>
      <c r="SM65337" s="6"/>
      <c r="SN65337" s="6"/>
      <c r="SO65337" s="6"/>
      <c r="SP65337" s="6"/>
      <c r="SQ65337" s="6"/>
      <c r="SR65337" s="6"/>
      <c r="SS65337" s="6"/>
      <c r="ST65337" s="6"/>
      <c r="SU65337" s="6"/>
      <c r="SV65337" s="6"/>
      <c r="SW65337" s="6"/>
      <c r="SX65337" s="6"/>
      <c r="SY65337" s="6"/>
      <c r="SZ65337" s="6"/>
      <c r="TA65337" s="6"/>
      <c r="TB65337" s="6"/>
      <c r="TC65337" s="6"/>
      <c r="TD65337" s="6"/>
      <c r="TE65337" s="6"/>
      <c r="TF65337" s="6"/>
      <c r="TG65337" s="6"/>
      <c r="TH65337" s="6"/>
      <c r="TI65337" s="6"/>
      <c r="TJ65337" s="6"/>
      <c r="TK65337" s="6"/>
      <c r="TL65337" s="6"/>
      <c r="TM65337" s="6"/>
      <c r="TN65337" s="6"/>
      <c r="TO65337" s="6"/>
      <c r="TP65337" s="6"/>
      <c r="TQ65337" s="6"/>
      <c r="TR65337" s="6"/>
      <c r="TS65337" s="6"/>
      <c r="TT65337" s="6"/>
      <c r="TU65337" s="6"/>
      <c r="TV65337" s="6"/>
      <c r="TW65337" s="6"/>
      <c r="TX65337" s="6"/>
      <c r="TY65337" s="6"/>
      <c r="TZ65337" s="6"/>
      <c r="UA65337" s="6"/>
      <c r="UB65337" s="6"/>
      <c r="UC65337" s="6"/>
      <c r="UD65337" s="6"/>
      <c r="UE65337" s="6"/>
      <c r="UF65337" s="6"/>
      <c r="UG65337" s="6"/>
      <c r="UH65337" s="6"/>
      <c r="UI65337" s="6"/>
      <c r="UJ65337" s="6"/>
      <c r="UK65337" s="6"/>
      <c r="UL65337" s="6"/>
      <c r="UM65337" s="6"/>
      <c r="UN65337" s="6"/>
      <c r="UO65337" s="6"/>
      <c r="UP65337" s="6"/>
      <c r="UQ65337" s="6"/>
      <c r="UR65337" s="6"/>
      <c r="US65337" s="6"/>
      <c r="UT65337" s="6"/>
      <c r="UU65337" s="6"/>
      <c r="UV65337" s="6"/>
      <c r="UW65337" s="6"/>
      <c r="UX65337" s="6"/>
      <c r="UY65337" s="6"/>
      <c r="UZ65337" s="6"/>
      <c r="VA65337" s="6"/>
      <c r="VB65337" s="6"/>
      <c r="VC65337" s="6"/>
      <c r="VD65337" s="6"/>
      <c r="VE65337" s="6"/>
      <c r="VF65337" s="6"/>
      <c r="VG65337" s="6"/>
      <c r="VH65337" s="6"/>
      <c r="VI65337" s="6"/>
      <c r="VJ65337" s="6"/>
      <c r="VK65337" s="6"/>
      <c r="VL65337" s="6"/>
      <c r="VM65337" s="6"/>
      <c r="VN65337" s="6"/>
      <c r="VO65337" s="6"/>
      <c r="VP65337" s="6"/>
      <c r="VQ65337" s="6"/>
      <c r="VR65337" s="6"/>
      <c r="VS65337" s="6"/>
      <c r="VT65337" s="6"/>
      <c r="VU65337" s="6"/>
      <c r="VV65337" s="6"/>
      <c r="VW65337" s="6"/>
      <c r="VX65337" s="6"/>
      <c r="VY65337" s="6"/>
      <c r="VZ65337" s="6"/>
      <c r="WA65337" s="6"/>
      <c r="WB65337" s="6"/>
      <c r="WC65337" s="6"/>
      <c r="WD65337" s="6"/>
      <c r="WE65337" s="6"/>
      <c r="WF65337" s="6"/>
      <c r="WG65337" s="6"/>
      <c r="WH65337" s="6"/>
      <c r="WI65337" s="6"/>
      <c r="WJ65337" s="6"/>
      <c r="WK65337" s="6"/>
      <c r="WL65337" s="6"/>
      <c r="WM65337" s="6"/>
      <c r="WN65337" s="6"/>
      <c r="WO65337" s="6"/>
      <c r="WP65337" s="6"/>
      <c r="WQ65337" s="6"/>
      <c r="WR65337" s="6"/>
      <c r="WS65337" s="6"/>
      <c r="WT65337" s="6"/>
      <c r="WU65337" s="6"/>
      <c r="WV65337" s="6"/>
      <c r="WW65337" s="6"/>
      <c r="WX65337" s="6"/>
      <c r="WY65337" s="6"/>
      <c r="WZ65337" s="6"/>
      <c r="XA65337" s="6"/>
      <c r="XB65337" s="6"/>
      <c r="XC65337" s="6"/>
      <c r="XD65337" s="6"/>
      <c r="XE65337" s="6"/>
      <c r="XF65337" s="6"/>
      <c r="XG65337" s="6"/>
      <c r="XH65337" s="6"/>
      <c r="XI65337" s="6"/>
      <c r="XJ65337" s="6"/>
      <c r="XK65337" s="6"/>
      <c r="XL65337" s="6"/>
      <c r="XM65337" s="6"/>
      <c r="XN65337" s="6"/>
      <c r="XO65337" s="6"/>
      <c r="XP65337" s="6"/>
      <c r="XQ65337" s="6"/>
      <c r="XR65337" s="6"/>
      <c r="XS65337" s="6"/>
      <c r="XT65337" s="6"/>
      <c r="XU65337" s="6"/>
      <c r="XV65337" s="6"/>
      <c r="XW65337" s="6"/>
      <c r="XX65337" s="6"/>
      <c r="XY65337" s="6"/>
      <c r="XZ65337" s="6"/>
      <c r="YA65337" s="6"/>
      <c r="YB65337" s="6"/>
      <c r="YC65337" s="6"/>
      <c r="YD65337" s="6"/>
      <c r="YE65337" s="6"/>
      <c r="YF65337" s="6"/>
      <c r="YG65337" s="6"/>
      <c r="YH65337" s="6"/>
      <c r="YI65337" s="6"/>
      <c r="YJ65337" s="6"/>
      <c r="YK65337" s="6"/>
      <c r="YL65337" s="6"/>
      <c r="YM65337" s="6"/>
      <c r="YN65337" s="6"/>
      <c r="YO65337" s="6"/>
      <c r="YP65337" s="6"/>
      <c r="YQ65337" s="6"/>
      <c r="YR65337" s="6"/>
      <c r="YS65337" s="6"/>
      <c r="YT65337" s="6"/>
      <c r="YU65337" s="6"/>
      <c r="YV65337" s="6"/>
      <c r="YW65337" s="6"/>
      <c r="YX65337" s="6"/>
      <c r="YY65337" s="6"/>
      <c r="YZ65337" s="6"/>
      <c r="ZA65337" s="6"/>
      <c r="ZB65337" s="6"/>
      <c r="ZC65337" s="6"/>
      <c r="ZD65337" s="6"/>
      <c r="ZE65337" s="6"/>
      <c r="ZF65337" s="6"/>
      <c r="ZG65337" s="6"/>
      <c r="ZH65337" s="6"/>
      <c r="ZI65337" s="6"/>
      <c r="ZJ65337" s="6"/>
      <c r="ZK65337" s="6"/>
      <c r="ZL65337" s="6"/>
      <c r="ZM65337" s="6"/>
      <c r="ZN65337" s="6"/>
      <c r="ZO65337" s="6"/>
      <c r="ZP65337" s="6"/>
      <c r="ZQ65337" s="6"/>
      <c r="ZR65337" s="6"/>
      <c r="ZS65337" s="6"/>
      <c r="ZT65337" s="6"/>
      <c r="ZU65337" s="6"/>
      <c r="ZV65337" s="6"/>
      <c r="ZW65337" s="6"/>
      <c r="ZX65337" s="6"/>
      <c r="ZY65337" s="6"/>
      <c r="ZZ65337" s="6"/>
      <c r="AAA65337" s="6"/>
      <c r="AAB65337" s="6"/>
      <c r="AAC65337" s="6"/>
      <c r="AAD65337" s="6"/>
      <c r="AAE65337" s="6"/>
      <c r="AAF65337" s="6"/>
      <c r="AAG65337" s="6"/>
      <c r="AAH65337" s="6"/>
      <c r="AAI65337" s="6"/>
      <c r="AAJ65337" s="6"/>
      <c r="AAK65337" s="6"/>
      <c r="AAL65337" s="6"/>
      <c r="AAM65337" s="6"/>
      <c r="AAN65337" s="6"/>
      <c r="AAO65337" s="6"/>
      <c r="AAP65337" s="6"/>
      <c r="AAQ65337" s="6"/>
      <c r="AAR65337" s="6"/>
      <c r="AAS65337" s="6"/>
      <c r="AAT65337" s="6"/>
      <c r="AAU65337" s="6"/>
      <c r="AAV65337" s="6"/>
      <c r="AAW65337" s="6"/>
      <c r="AAX65337" s="6"/>
      <c r="AAY65337" s="6"/>
      <c r="AAZ65337" s="6"/>
      <c r="ABA65337" s="6"/>
      <c r="ABB65337" s="6"/>
      <c r="ABC65337" s="6"/>
      <c r="ABD65337" s="6"/>
      <c r="ABE65337" s="6"/>
      <c r="ABF65337" s="6"/>
      <c r="ABG65337" s="6"/>
      <c r="ABH65337" s="6"/>
      <c r="ABI65337" s="6"/>
      <c r="ABJ65337" s="6"/>
      <c r="ABK65337" s="6"/>
      <c r="ABL65337" s="6"/>
      <c r="ABM65337" s="6"/>
      <c r="ABN65337" s="6"/>
      <c r="ABO65337" s="6"/>
      <c r="ABP65337" s="6"/>
      <c r="ABQ65337" s="6"/>
      <c r="ABR65337" s="6"/>
      <c r="ABS65337" s="6"/>
      <c r="ABT65337" s="6"/>
      <c r="ABU65337" s="6"/>
      <c r="ABV65337" s="6"/>
      <c r="ABW65337" s="6"/>
      <c r="ABX65337" s="6"/>
      <c r="ABY65337" s="6"/>
      <c r="ABZ65337" s="6"/>
      <c r="ACA65337" s="6"/>
      <c r="ACB65337" s="6"/>
      <c r="ACC65337" s="6"/>
      <c r="ACD65337" s="6"/>
      <c r="ACE65337" s="6"/>
      <c r="ACF65337" s="6"/>
      <c r="ACG65337" s="6"/>
      <c r="ACH65337" s="6"/>
      <c r="ACI65337" s="6"/>
      <c r="ACJ65337" s="6"/>
      <c r="ACK65337" s="6"/>
      <c r="ACL65337" s="6"/>
      <c r="ACM65337" s="6"/>
      <c r="ACN65337" s="6"/>
      <c r="ACO65337" s="6"/>
      <c r="ACP65337" s="6"/>
      <c r="ACQ65337" s="6"/>
      <c r="ACR65337" s="6"/>
      <c r="ACS65337" s="6"/>
      <c r="ACT65337" s="6"/>
      <c r="ACU65337" s="6"/>
      <c r="ACV65337" s="6"/>
      <c r="ACW65337" s="6"/>
      <c r="ACX65337" s="6"/>
      <c r="ACY65337" s="6"/>
      <c r="ACZ65337" s="6"/>
      <c r="ADA65337" s="6"/>
      <c r="ADB65337" s="6"/>
      <c r="ADC65337" s="6"/>
      <c r="ADD65337" s="6"/>
      <c r="ADE65337" s="6"/>
      <c r="ADF65337" s="6"/>
      <c r="ADG65337" s="6"/>
      <c r="ADH65337" s="6"/>
      <c r="ADI65337" s="6"/>
      <c r="ADJ65337" s="6"/>
      <c r="ADK65337" s="6"/>
      <c r="ADL65337" s="6"/>
      <c r="ADM65337" s="6"/>
      <c r="ADN65337" s="6"/>
      <c r="ADO65337" s="6"/>
      <c r="ADP65337" s="6"/>
      <c r="ADQ65337" s="6"/>
      <c r="ADR65337" s="6"/>
      <c r="ADS65337" s="6"/>
      <c r="ADT65337" s="6"/>
      <c r="ADU65337" s="6"/>
      <c r="ADV65337" s="6"/>
      <c r="ADW65337" s="6"/>
      <c r="ADX65337" s="6"/>
      <c r="ADY65337" s="6"/>
      <c r="ADZ65337" s="6"/>
      <c r="AEA65337" s="6"/>
      <c r="AEB65337" s="6"/>
      <c r="AEC65337" s="6"/>
      <c r="AED65337" s="6"/>
      <c r="AEE65337" s="6"/>
      <c r="AEF65337" s="6"/>
      <c r="AEG65337" s="6"/>
      <c r="AEH65337" s="6"/>
      <c r="AEI65337" s="6"/>
      <c r="AEJ65337" s="6"/>
      <c r="AEK65337" s="6"/>
      <c r="AEL65337" s="6"/>
      <c r="AEM65337" s="6"/>
      <c r="AEN65337" s="6"/>
      <c r="AEO65337" s="6"/>
      <c r="AEP65337" s="6"/>
      <c r="AEQ65337" s="6"/>
      <c r="AER65337" s="6"/>
      <c r="AES65337" s="6"/>
      <c r="AET65337" s="6"/>
      <c r="AEU65337" s="6"/>
      <c r="AEV65337" s="6"/>
      <c r="AEW65337" s="6"/>
      <c r="AEX65337" s="6"/>
      <c r="AEY65337" s="6"/>
      <c r="AEZ65337" s="6"/>
      <c r="AFA65337" s="6"/>
      <c r="AFB65337" s="6"/>
      <c r="AFC65337" s="6"/>
      <c r="AFD65337" s="6"/>
      <c r="AFE65337" s="6"/>
      <c r="AFF65337" s="6"/>
      <c r="AFG65337" s="6"/>
      <c r="AFH65337" s="6"/>
      <c r="AFI65337" s="6"/>
      <c r="AFJ65337" s="6"/>
      <c r="AFK65337" s="6"/>
      <c r="AFL65337" s="6"/>
      <c r="AFM65337" s="6"/>
      <c r="AFN65337" s="6"/>
      <c r="AFO65337" s="6"/>
      <c r="AFP65337" s="6"/>
      <c r="AFQ65337" s="6"/>
      <c r="AFR65337" s="6"/>
      <c r="AFS65337" s="6"/>
      <c r="AFT65337" s="6"/>
      <c r="AFU65337" s="6"/>
      <c r="AFV65337" s="6"/>
      <c r="AFW65337" s="6"/>
      <c r="AFX65337" s="6"/>
      <c r="AFY65337" s="6"/>
      <c r="AFZ65337" s="6"/>
      <c r="AGA65337" s="6"/>
      <c r="AGB65337" s="6"/>
      <c r="AGC65337" s="6"/>
      <c r="AGD65337" s="6"/>
      <c r="AGE65337" s="6"/>
      <c r="AGF65337" s="6"/>
      <c r="AGG65337" s="6"/>
      <c r="AGH65337" s="6"/>
      <c r="AGI65337" s="6"/>
      <c r="AGJ65337" s="6"/>
      <c r="AGK65337" s="6"/>
      <c r="AGL65337" s="6"/>
      <c r="AGM65337" s="6"/>
      <c r="AGN65337" s="6"/>
      <c r="AGO65337" s="6"/>
      <c r="AGP65337" s="6"/>
      <c r="AGQ65337" s="6"/>
      <c r="AGR65337" s="6"/>
      <c r="AGS65337" s="6"/>
      <c r="AGT65337" s="6"/>
      <c r="AGU65337" s="6"/>
      <c r="AGV65337" s="6"/>
      <c r="AGW65337" s="6"/>
      <c r="AGX65337" s="6"/>
      <c r="AGY65337" s="6"/>
      <c r="AGZ65337" s="6"/>
      <c r="AHA65337" s="6"/>
      <c r="AHB65337" s="6"/>
      <c r="AHC65337" s="6"/>
      <c r="AHD65337" s="6"/>
      <c r="AHE65337" s="6"/>
      <c r="AHF65337" s="6"/>
      <c r="AHG65337" s="6"/>
      <c r="AHH65337" s="6"/>
      <c r="AHI65337" s="6"/>
      <c r="AHJ65337" s="6"/>
      <c r="AHK65337" s="6"/>
      <c r="AHL65337" s="6"/>
      <c r="AHM65337" s="6"/>
      <c r="AHN65337" s="6"/>
      <c r="AHO65337" s="6"/>
      <c r="AHP65337" s="6"/>
      <c r="AHQ65337" s="6"/>
      <c r="AHR65337" s="6"/>
      <c r="AHS65337" s="6"/>
      <c r="AHT65337" s="6"/>
      <c r="AHU65337" s="6"/>
      <c r="AHV65337" s="6"/>
      <c r="AHW65337" s="6"/>
      <c r="AHX65337" s="6"/>
      <c r="AHY65337" s="6"/>
      <c r="AHZ65337" s="6"/>
      <c r="AIA65337" s="6"/>
      <c r="AIB65337" s="6"/>
      <c r="AIC65337" s="6"/>
      <c r="AID65337" s="6"/>
      <c r="AIE65337" s="6"/>
      <c r="AIF65337" s="6"/>
      <c r="AIG65337" s="6"/>
      <c r="AIH65337" s="6"/>
      <c r="AII65337" s="6"/>
      <c r="AIJ65337" s="6"/>
      <c r="AIK65337" s="6"/>
      <c r="AIL65337" s="6"/>
      <c r="AIM65337" s="6"/>
      <c r="AIN65337" s="6"/>
      <c r="AIO65337" s="6"/>
      <c r="AIP65337" s="6"/>
      <c r="AIQ65337" s="6"/>
      <c r="AIR65337" s="6"/>
      <c r="AIS65337" s="6"/>
      <c r="AIT65337" s="6"/>
      <c r="AIU65337" s="6"/>
      <c r="AIV65337" s="6"/>
      <c r="AIW65337" s="6"/>
      <c r="AIX65337" s="6"/>
      <c r="AIY65337" s="6"/>
      <c r="AIZ65337" s="6"/>
      <c r="AJA65337" s="6"/>
      <c r="AJB65337" s="6"/>
      <c r="AJC65337" s="6"/>
      <c r="AJD65337" s="6"/>
      <c r="AJE65337" s="6"/>
      <c r="AJF65337" s="6"/>
      <c r="AJG65337" s="6"/>
      <c r="AJH65337" s="6"/>
      <c r="AJI65337" s="6"/>
      <c r="AJJ65337" s="6"/>
      <c r="AJK65337" s="6"/>
      <c r="AJL65337" s="6"/>
      <c r="AJM65337" s="6"/>
      <c r="AJN65337" s="6"/>
      <c r="AJO65337" s="6"/>
      <c r="AJP65337" s="6"/>
      <c r="AJQ65337" s="6"/>
      <c r="AJR65337" s="6"/>
      <c r="AJS65337" s="6"/>
      <c r="AJT65337" s="6"/>
      <c r="AJU65337" s="6"/>
      <c r="AJV65337" s="6"/>
      <c r="AJW65337" s="6"/>
      <c r="AJX65337" s="6"/>
      <c r="AJY65337" s="6"/>
      <c r="AJZ65337" s="6"/>
      <c r="AKA65337" s="6"/>
      <c r="AKB65337" s="6"/>
      <c r="AKC65337" s="6"/>
      <c r="AKD65337" s="6"/>
      <c r="AKE65337" s="6"/>
      <c r="AKF65337" s="6"/>
      <c r="AKG65337" s="6"/>
      <c r="AKH65337" s="6"/>
      <c r="AKI65337" s="6"/>
      <c r="AKJ65337" s="6"/>
      <c r="AKK65337" s="6"/>
      <c r="AKL65337" s="6"/>
      <c r="AKM65337" s="6"/>
      <c r="AKN65337" s="6"/>
      <c r="AKO65337" s="6"/>
      <c r="AKP65337" s="6"/>
      <c r="AKQ65337" s="6"/>
      <c r="AKR65337" s="6"/>
      <c r="AKS65337" s="6"/>
      <c r="AKT65337" s="6"/>
      <c r="AKU65337" s="6"/>
      <c r="AKV65337" s="6"/>
      <c r="AKW65337" s="6"/>
      <c r="AKX65337" s="6"/>
      <c r="AKY65337" s="6"/>
      <c r="AKZ65337" s="6"/>
      <c r="ALA65337" s="6"/>
      <c r="ALB65337" s="6"/>
      <c r="ALC65337" s="6"/>
      <c r="ALD65337" s="6"/>
      <c r="ALE65337" s="6"/>
      <c r="ALF65337" s="6"/>
      <c r="ALG65337" s="6"/>
      <c r="ALH65337" s="6"/>
      <c r="ALI65337" s="6"/>
      <c r="ALJ65337" s="6"/>
      <c r="ALK65337" s="6"/>
      <c r="ALL65337" s="6"/>
      <c r="ALM65337" s="6"/>
      <c r="ALN65337" s="6"/>
      <c r="ALO65337" s="6"/>
      <c r="ALP65337" s="6"/>
      <c r="ALQ65337" s="6"/>
      <c r="ALR65337" s="6"/>
      <c r="ALS65337" s="6"/>
      <c r="ALT65337" s="6"/>
      <c r="ALU65337" s="6"/>
      <c r="ALV65337" s="6"/>
      <c r="ALW65337" s="6"/>
      <c r="ALX65337" s="6"/>
      <c r="ALY65337" s="6"/>
      <c r="ALZ65337" s="6"/>
      <c r="AMA65337" s="6"/>
      <c r="AMB65337" s="6"/>
      <c r="AMC65337" s="6"/>
      <c r="AMD65337" s="6"/>
      <c r="AME65337" s="6"/>
      <c r="AMF65337" s="6"/>
      <c r="AMG65337" s="6"/>
      <c r="AMH65337" s="6"/>
      <c r="AMI65337" s="7"/>
      <c r="AMJ65337" s="7"/>
    </row>
    <row r="65338" spans="2:1024" s="5" customFormat="1" ht="12.75" customHeight="1">
      <c r="B65338" s="4"/>
      <c r="C65338" s="2"/>
      <c r="D65338" s="2"/>
      <c r="E65338" s="3"/>
      <c r="F65338" s="3"/>
      <c r="G65338" s="4"/>
      <c r="H65338" s="4"/>
      <c r="I65338" s="4"/>
      <c r="J65338" s="4"/>
      <c r="K65338" s="4"/>
      <c r="L65338" s="4"/>
      <c r="M65338" s="4"/>
      <c r="N65338" s="4"/>
      <c r="O65338" s="4"/>
      <c r="P65338" s="4"/>
      <c r="Q65338" s="4"/>
      <c r="R65338" s="4"/>
      <c r="S65338" s="4"/>
      <c r="T65338" s="4"/>
      <c r="U65338" s="4"/>
      <c r="V65338" s="4"/>
      <c r="W65338" s="4"/>
      <c r="X65338" s="4"/>
      <c r="Y65338" s="4"/>
      <c r="Z65338" s="4"/>
      <c r="AA65338" s="4"/>
      <c r="AB65338" s="4"/>
      <c r="AC65338" s="4"/>
      <c r="AD65338" s="4"/>
      <c r="AE65338" s="4"/>
      <c r="AF65338" s="4"/>
      <c r="AG65338" s="4"/>
      <c r="AH65338" s="4"/>
      <c r="AI65338" s="4"/>
      <c r="AJ65338" s="4"/>
      <c r="AK65338" s="4"/>
      <c r="AL65338" s="4"/>
      <c r="AM65338" s="4"/>
      <c r="AN65338" s="4"/>
      <c r="AO65338" s="4"/>
      <c r="AP65338" s="4"/>
      <c r="AQ65338" s="4"/>
      <c r="AR65338" s="4"/>
      <c r="AS65338" s="4"/>
      <c r="AT65338" s="4"/>
      <c r="AU65338" s="4"/>
      <c r="AV65338" s="4"/>
      <c r="AW65338" s="4"/>
      <c r="AX65338" s="4"/>
      <c r="AY65338" s="4"/>
      <c r="AZ65338" s="4"/>
      <c r="BA65338" s="4"/>
      <c r="BB65338" s="4"/>
      <c r="BC65338" s="4"/>
      <c r="BD65338" s="4"/>
      <c r="BE65338" s="4"/>
      <c r="BF65338" s="4"/>
      <c r="BG65338" s="4"/>
      <c r="BH65338" s="4"/>
      <c r="BI65338" s="4"/>
      <c r="BJ65338" s="4"/>
      <c r="BK65338" s="4"/>
      <c r="BL65338" s="4"/>
      <c r="BM65338" s="4"/>
      <c r="BN65338" s="4"/>
      <c r="BO65338" s="4"/>
      <c r="BP65338" s="4"/>
      <c r="BQ65338" s="4"/>
      <c r="BR65338" s="4"/>
      <c r="BS65338" s="4"/>
      <c r="BT65338" s="4"/>
      <c r="BU65338" s="4"/>
      <c r="BV65338" s="4"/>
      <c r="BW65338" s="4"/>
      <c r="BX65338" s="4"/>
      <c r="BY65338" s="4"/>
      <c r="BZ65338" s="4"/>
      <c r="CA65338" s="4"/>
      <c r="CB65338" s="4"/>
      <c r="CC65338" s="4"/>
      <c r="CD65338" s="4"/>
      <c r="CE65338" s="4"/>
      <c r="CF65338" s="4"/>
      <c r="CG65338" s="4"/>
      <c r="CH65338" s="4"/>
      <c r="CI65338" s="4"/>
      <c r="CJ65338" s="4"/>
      <c r="CK65338" s="4"/>
      <c r="CL65338" s="4"/>
      <c r="CM65338" s="4"/>
      <c r="CN65338" s="4"/>
      <c r="CO65338" s="4"/>
      <c r="CP65338" s="4"/>
      <c r="CQ65338" s="4"/>
      <c r="CR65338" s="4"/>
      <c r="CS65338" s="4"/>
      <c r="CT65338" s="4"/>
      <c r="CU65338" s="4"/>
      <c r="CV65338" s="4"/>
      <c r="CW65338" s="4"/>
      <c r="CX65338" s="4"/>
      <c r="CY65338" s="4"/>
      <c r="CZ65338" s="4"/>
      <c r="DA65338" s="4"/>
      <c r="DB65338" s="4"/>
      <c r="DC65338" s="4"/>
      <c r="DD65338" s="4"/>
      <c r="DE65338" s="4"/>
      <c r="DF65338" s="4"/>
      <c r="DG65338" s="4"/>
      <c r="DH65338" s="4"/>
      <c r="DI65338" s="4"/>
      <c r="DJ65338" s="4"/>
      <c r="DK65338" s="4"/>
      <c r="DL65338" s="4"/>
      <c r="DM65338" s="4"/>
      <c r="DN65338" s="4"/>
      <c r="DO65338" s="4"/>
      <c r="DP65338" s="4"/>
      <c r="DQ65338" s="4"/>
      <c r="DR65338" s="4"/>
      <c r="DS65338" s="4"/>
      <c r="DT65338" s="4"/>
      <c r="DU65338" s="4"/>
      <c r="DV65338" s="4"/>
      <c r="DW65338" s="4"/>
      <c r="DX65338" s="4"/>
      <c r="DY65338" s="4"/>
      <c r="DZ65338" s="4"/>
      <c r="EA65338" s="4"/>
      <c r="EB65338" s="4"/>
      <c r="EC65338" s="4"/>
      <c r="ED65338" s="4"/>
      <c r="EE65338" s="4"/>
      <c r="EF65338" s="4"/>
      <c r="EG65338" s="4"/>
      <c r="EH65338" s="4"/>
      <c r="EI65338" s="4"/>
      <c r="EJ65338" s="4"/>
      <c r="EK65338" s="4"/>
      <c r="EL65338" s="4"/>
      <c r="EM65338" s="4"/>
      <c r="EN65338" s="4"/>
      <c r="EO65338" s="4"/>
      <c r="EP65338" s="4"/>
      <c r="EQ65338" s="4"/>
      <c r="ER65338" s="4"/>
      <c r="ES65338" s="4"/>
      <c r="ET65338" s="4"/>
      <c r="EU65338" s="4"/>
      <c r="EV65338" s="4"/>
      <c r="EW65338" s="4"/>
      <c r="EX65338" s="4"/>
      <c r="EY65338" s="4"/>
      <c r="EZ65338" s="4"/>
      <c r="FA65338" s="4"/>
      <c r="FB65338" s="4"/>
      <c r="FC65338" s="4"/>
      <c r="FD65338" s="4"/>
      <c r="FE65338" s="4"/>
      <c r="FF65338" s="4"/>
      <c r="FG65338" s="4"/>
      <c r="FH65338" s="4"/>
      <c r="FI65338" s="4"/>
      <c r="FJ65338" s="4"/>
      <c r="FK65338" s="4"/>
      <c r="FL65338" s="4"/>
      <c r="FM65338" s="4"/>
      <c r="FN65338" s="4"/>
      <c r="FO65338" s="4"/>
      <c r="FP65338" s="4"/>
      <c r="FQ65338" s="4"/>
      <c r="FR65338" s="4"/>
      <c r="FS65338" s="4"/>
      <c r="FT65338" s="4"/>
      <c r="FU65338" s="4"/>
      <c r="FV65338" s="4"/>
      <c r="FW65338" s="4"/>
      <c r="FX65338" s="4"/>
      <c r="FY65338" s="4"/>
      <c r="FZ65338" s="4"/>
      <c r="GA65338" s="4"/>
      <c r="GB65338" s="4"/>
      <c r="GC65338" s="4"/>
      <c r="GD65338" s="4"/>
      <c r="GE65338" s="4"/>
      <c r="GF65338" s="4"/>
      <c r="GG65338" s="4"/>
      <c r="GH65338" s="4"/>
      <c r="GI65338" s="4"/>
      <c r="GJ65338" s="4"/>
      <c r="GK65338" s="4"/>
      <c r="GL65338" s="4"/>
      <c r="GM65338" s="4"/>
      <c r="GN65338" s="4"/>
      <c r="GO65338" s="4"/>
      <c r="GP65338" s="4"/>
      <c r="GQ65338" s="4"/>
      <c r="GR65338" s="4"/>
      <c r="GS65338" s="4"/>
      <c r="GT65338" s="4"/>
      <c r="GU65338" s="4"/>
      <c r="GV65338" s="4"/>
      <c r="GW65338" s="4"/>
      <c r="GX65338" s="4"/>
      <c r="GY65338" s="4"/>
      <c r="GZ65338" s="4"/>
      <c r="HA65338" s="4"/>
      <c r="HB65338" s="4"/>
      <c r="HC65338" s="4"/>
      <c r="HD65338" s="4"/>
      <c r="HE65338" s="4"/>
      <c r="HF65338" s="4"/>
      <c r="HG65338" s="4"/>
      <c r="HH65338" s="4"/>
      <c r="HI65338" s="4"/>
      <c r="HJ65338" s="4"/>
      <c r="HK65338" s="4"/>
      <c r="HL65338" s="4"/>
      <c r="HM65338" s="4"/>
      <c r="HN65338" s="4"/>
      <c r="HO65338" s="4"/>
      <c r="HP65338" s="4"/>
      <c r="HQ65338" s="4"/>
      <c r="HR65338" s="4"/>
      <c r="HS65338" s="4"/>
      <c r="HT65338" s="4"/>
      <c r="HU65338" s="4"/>
      <c r="HV65338" s="4"/>
      <c r="HW65338" s="4"/>
      <c r="IA65338" s="6"/>
      <c r="IB65338" s="6"/>
      <c r="IC65338" s="6"/>
      <c r="ID65338" s="6"/>
      <c r="IE65338" s="6"/>
      <c r="IF65338" s="6"/>
      <c r="IG65338" s="6"/>
      <c r="IH65338" s="6"/>
      <c r="II65338" s="6"/>
      <c r="IJ65338" s="6"/>
      <c r="IK65338" s="6"/>
      <c r="IL65338" s="6"/>
      <c r="IM65338" s="6"/>
      <c r="IN65338" s="6"/>
      <c r="IO65338" s="6"/>
      <c r="IP65338" s="6"/>
      <c r="IQ65338" s="6"/>
      <c r="IR65338" s="6"/>
      <c r="IS65338" s="6"/>
      <c r="IT65338" s="6"/>
      <c r="IU65338" s="6"/>
      <c r="IV65338" s="6"/>
      <c r="IW65338" s="6"/>
      <c r="IX65338" s="6"/>
      <c r="IY65338" s="6"/>
      <c r="IZ65338" s="6"/>
      <c r="JA65338" s="6"/>
      <c r="JB65338" s="6"/>
      <c r="JC65338" s="6"/>
      <c r="JD65338" s="6"/>
      <c r="JE65338" s="6"/>
      <c r="JF65338" s="6"/>
      <c r="JG65338" s="6"/>
      <c r="JH65338" s="6"/>
      <c r="JI65338" s="6"/>
      <c r="JJ65338" s="6"/>
      <c r="JK65338" s="6"/>
      <c r="JL65338" s="6"/>
      <c r="JM65338" s="6"/>
      <c r="JN65338" s="6"/>
      <c r="JO65338" s="6"/>
      <c r="JP65338" s="6"/>
      <c r="JQ65338" s="6"/>
      <c r="JR65338" s="6"/>
      <c r="JS65338" s="6"/>
      <c r="JT65338" s="6"/>
      <c r="JU65338" s="6"/>
      <c r="JV65338" s="6"/>
      <c r="JW65338" s="6"/>
      <c r="JX65338" s="6"/>
      <c r="JY65338" s="6"/>
      <c r="JZ65338" s="6"/>
      <c r="KA65338" s="6"/>
      <c r="KB65338" s="6"/>
      <c r="KC65338" s="6"/>
      <c r="KD65338" s="6"/>
      <c r="KE65338" s="6"/>
      <c r="KF65338" s="6"/>
      <c r="KG65338" s="6"/>
      <c r="KH65338" s="6"/>
      <c r="KI65338" s="6"/>
      <c r="KJ65338" s="6"/>
      <c r="KK65338" s="6"/>
      <c r="KL65338" s="6"/>
      <c r="KM65338" s="6"/>
      <c r="KN65338" s="6"/>
      <c r="KO65338" s="6"/>
      <c r="KP65338" s="6"/>
      <c r="KQ65338" s="6"/>
      <c r="KR65338" s="6"/>
      <c r="KS65338" s="6"/>
      <c r="KT65338" s="6"/>
      <c r="KU65338" s="6"/>
      <c r="KV65338" s="6"/>
      <c r="KW65338" s="6"/>
      <c r="KX65338" s="6"/>
      <c r="KY65338" s="6"/>
      <c r="KZ65338" s="6"/>
      <c r="LA65338" s="6"/>
      <c r="LB65338" s="6"/>
      <c r="LC65338" s="6"/>
      <c r="LD65338" s="6"/>
      <c r="LE65338" s="6"/>
      <c r="LF65338" s="6"/>
      <c r="LG65338" s="6"/>
      <c r="LH65338" s="6"/>
      <c r="LI65338" s="6"/>
      <c r="LJ65338" s="6"/>
      <c r="LK65338" s="6"/>
      <c r="LL65338" s="6"/>
      <c r="LM65338" s="6"/>
      <c r="LN65338" s="6"/>
      <c r="LO65338" s="6"/>
      <c r="LP65338" s="6"/>
      <c r="LQ65338" s="6"/>
      <c r="LR65338" s="6"/>
      <c r="LS65338" s="6"/>
      <c r="LT65338" s="6"/>
      <c r="LU65338" s="6"/>
      <c r="LV65338" s="6"/>
      <c r="LW65338" s="6"/>
      <c r="LX65338" s="6"/>
      <c r="LY65338" s="6"/>
      <c r="LZ65338" s="6"/>
      <c r="MA65338" s="6"/>
      <c r="MB65338" s="6"/>
      <c r="MC65338" s="6"/>
      <c r="MD65338" s="6"/>
      <c r="ME65338" s="6"/>
      <c r="MF65338" s="6"/>
      <c r="MG65338" s="6"/>
      <c r="MH65338" s="6"/>
      <c r="MI65338" s="6"/>
      <c r="MJ65338" s="6"/>
      <c r="MK65338" s="6"/>
      <c r="ML65338" s="6"/>
      <c r="MM65338" s="6"/>
      <c r="MN65338" s="6"/>
      <c r="MO65338" s="6"/>
      <c r="MP65338" s="6"/>
      <c r="MQ65338" s="6"/>
      <c r="MR65338" s="6"/>
      <c r="MS65338" s="6"/>
      <c r="MT65338" s="6"/>
      <c r="MU65338" s="6"/>
      <c r="MV65338" s="6"/>
      <c r="MW65338" s="6"/>
      <c r="MX65338" s="6"/>
      <c r="MY65338" s="6"/>
      <c r="MZ65338" s="6"/>
      <c r="NA65338" s="6"/>
      <c r="NB65338" s="6"/>
      <c r="NC65338" s="6"/>
      <c r="ND65338" s="6"/>
      <c r="NE65338" s="6"/>
      <c r="NF65338" s="6"/>
      <c r="NG65338" s="6"/>
      <c r="NH65338" s="6"/>
      <c r="NI65338" s="6"/>
      <c r="NJ65338" s="6"/>
      <c r="NK65338" s="6"/>
      <c r="NL65338" s="6"/>
      <c r="NM65338" s="6"/>
      <c r="NN65338" s="6"/>
      <c r="NO65338" s="6"/>
      <c r="NP65338" s="6"/>
      <c r="NQ65338" s="6"/>
      <c r="NR65338" s="6"/>
      <c r="NS65338" s="6"/>
      <c r="NT65338" s="6"/>
      <c r="NU65338" s="6"/>
      <c r="NV65338" s="6"/>
      <c r="NW65338" s="6"/>
      <c r="NX65338" s="6"/>
      <c r="NY65338" s="6"/>
      <c r="NZ65338" s="6"/>
      <c r="OA65338" s="6"/>
      <c r="OB65338" s="6"/>
      <c r="OC65338" s="6"/>
      <c r="OD65338" s="6"/>
      <c r="OE65338" s="6"/>
      <c r="OF65338" s="6"/>
      <c r="OG65338" s="6"/>
      <c r="OH65338" s="6"/>
      <c r="OI65338" s="6"/>
      <c r="OJ65338" s="6"/>
      <c r="OK65338" s="6"/>
      <c r="OL65338" s="6"/>
      <c r="OM65338" s="6"/>
      <c r="ON65338" s="6"/>
      <c r="OO65338" s="6"/>
      <c r="OP65338" s="6"/>
      <c r="OQ65338" s="6"/>
      <c r="OR65338" s="6"/>
      <c r="OS65338" s="6"/>
      <c r="OT65338" s="6"/>
      <c r="OU65338" s="6"/>
      <c r="OV65338" s="6"/>
      <c r="OW65338" s="6"/>
      <c r="OX65338" s="6"/>
      <c r="OY65338" s="6"/>
      <c r="OZ65338" s="6"/>
      <c r="PA65338" s="6"/>
      <c r="PB65338" s="6"/>
      <c r="PC65338" s="6"/>
      <c r="PD65338" s="6"/>
      <c r="PE65338" s="6"/>
      <c r="PF65338" s="6"/>
      <c r="PG65338" s="6"/>
      <c r="PH65338" s="6"/>
      <c r="PI65338" s="6"/>
      <c r="PJ65338" s="6"/>
      <c r="PK65338" s="6"/>
      <c r="PL65338" s="6"/>
      <c r="PM65338" s="6"/>
      <c r="PN65338" s="6"/>
      <c r="PO65338" s="6"/>
      <c r="PP65338" s="6"/>
      <c r="PQ65338" s="6"/>
      <c r="PR65338" s="6"/>
      <c r="PS65338" s="6"/>
      <c r="PT65338" s="6"/>
      <c r="PU65338" s="6"/>
      <c r="PV65338" s="6"/>
      <c r="PW65338" s="6"/>
      <c r="PX65338" s="6"/>
      <c r="PY65338" s="6"/>
      <c r="PZ65338" s="6"/>
      <c r="QA65338" s="6"/>
      <c r="QB65338" s="6"/>
      <c r="QC65338" s="6"/>
      <c r="QD65338" s="6"/>
      <c r="QE65338" s="6"/>
      <c r="QF65338" s="6"/>
      <c r="QG65338" s="6"/>
      <c r="QH65338" s="6"/>
      <c r="QI65338" s="6"/>
      <c r="QJ65338" s="6"/>
      <c r="QK65338" s="6"/>
      <c r="QL65338" s="6"/>
      <c r="QM65338" s="6"/>
      <c r="QN65338" s="6"/>
      <c r="QO65338" s="6"/>
      <c r="QP65338" s="6"/>
      <c r="QQ65338" s="6"/>
      <c r="QR65338" s="6"/>
      <c r="QS65338" s="6"/>
      <c r="QT65338" s="6"/>
      <c r="QU65338" s="6"/>
      <c r="QV65338" s="6"/>
      <c r="QW65338" s="6"/>
      <c r="QX65338" s="6"/>
      <c r="QY65338" s="6"/>
      <c r="QZ65338" s="6"/>
      <c r="RA65338" s="6"/>
      <c r="RB65338" s="6"/>
      <c r="RC65338" s="6"/>
      <c r="RD65338" s="6"/>
      <c r="RE65338" s="6"/>
      <c r="RF65338" s="6"/>
      <c r="RG65338" s="6"/>
      <c r="RH65338" s="6"/>
      <c r="RI65338" s="6"/>
      <c r="RJ65338" s="6"/>
      <c r="RK65338" s="6"/>
      <c r="RL65338" s="6"/>
      <c r="RM65338" s="6"/>
      <c r="RN65338" s="6"/>
      <c r="RO65338" s="6"/>
      <c r="RP65338" s="6"/>
      <c r="RQ65338" s="6"/>
      <c r="RR65338" s="6"/>
      <c r="RS65338" s="6"/>
      <c r="RT65338" s="6"/>
      <c r="RU65338" s="6"/>
      <c r="RV65338" s="6"/>
      <c r="RW65338" s="6"/>
      <c r="RX65338" s="6"/>
      <c r="RY65338" s="6"/>
      <c r="RZ65338" s="6"/>
      <c r="SA65338" s="6"/>
      <c r="SB65338" s="6"/>
      <c r="SC65338" s="6"/>
      <c r="SD65338" s="6"/>
      <c r="SE65338" s="6"/>
      <c r="SF65338" s="6"/>
      <c r="SG65338" s="6"/>
      <c r="SH65338" s="6"/>
      <c r="SI65338" s="6"/>
      <c r="SJ65338" s="6"/>
      <c r="SK65338" s="6"/>
      <c r="SL65338" s="6"/>
      <c r="SM65338" s="6"/>
      <c r="SN65338" s="6"/>
      <c r="SO65338" s="6"/>
      <c r="SP65338" s="6"/>
      <c r="SQ65338" s="6"/>
      <c r="SR65338" s="6"/>
      <c r="SS65338" s="6"/>
      <c r="ST65338" s="6"/>
      <c r="SU65338" s="6"/>
      <c r="SV65338" s="6"/>
      <c r="SW65338" s="6"/>
      <c r="SX65338" s="6"/>
      <c r="SY65338" s="6"/>
      <c r="SZ65338" s="6"/>
      <c r="TA65338" s="6"/>
      <c r="TB65338" s="6"/>
      <c r="TC65338" s="6"/>
      <c r="TD65338" s="6"/>
      <c r="TE65338" s="6"/>
      <c r="TF65338" s="6"/>
      <c r="TG65338" s="6"/>
      <c r="TH65338" s="6"/>
      <c r="TI65338" s="6"/>
      <c r="TJ65338" s="6"/>
      <c r="TK65338" s="6"/>
      <c r="TL65338" s="6"/>
      <c r="TM65338" s="6"/>
      <c r="TN65338" s="6"/>
      <c r="TO65338" s="6"/>
      <c r="TP65338" s="6"/>
      <c r="TQ65338" s="6"/>
      <c r="TR65338" s="6"/>
      <c r="TS65338" s="6"/>
      <c r="TT65338" s="6"/>
      <c r="TU65338" s="6"/>
      <c r="TV65338" s="6"/>
      <c r="TW65338" s="6"/>
      <c r="TX65338" s="6"/>
      <c r="TY65338" s="6"/>
      <c r="TZ65338" s="6"/>
      <c r="UA65338" s="6"/>
      <c r="UB65338" s="6"/>
      <c r="UC65338" s="6"/>
      <c r="UD65338" s="6"/>
      <c r="UE65338" s="6"/>
      <c r="UF65338" s="6"/>
      <c r="UG65338" s="6"/>
      <c r="UH65338" s="6"/>
      <c r="UI65338" s="6"/>
      <c r="UJ65338" s="6"/>
      <c r="UK65338" s="6"/>
      <c r="UL65338" s="6"/>
      <c r="UM65338" s="6"/>
      <c r="UN65338" s="6"/>
      <c r="UO65338" s="6"/>
      <c r="UP65338" s="6"/>
      <c r="UQ65338" s="6"/>
      <c r="UR65338" s="6"/>
      <c r="US65338" s="6"/>
      <c r="UT65338" s="6"/>
      <c r="UU65338" s="6"/>
      <c r="UV65338" s="6"/>
      <c r="UW65338" s="6"/>
      <c r="UX65338" s="6"/>
      <c r="UY65338" s="6"/>
      <c r="UZ65338" s="6"/>
      <c r="VA65338" s="6"/>
      <c r="VB65338" s="6"/>
      <c r="VC65338" s="6"/>
      <c r="VD65338" s="6"/>
      <c r="VE65338" s="6"/>
      <c r="VF65338" s="6"/>
      <c r="VG65338" s="6"/>
      <c r="VH65338" s="6"/>
      <c r="VI65338" s="6"/>
      <c r="VJ65338" s="6"/>
      <c r="VK65338" s="6"/>
      <c r="VL65338" s="6"/>
      <c r="VM65338" s="6"/>
      <c r="VN65338" s="6"/>
      <c r="VO65338" s="6"/>
      <c r="VP65338" s="6"/>
      <c r="VQ65338" s="6"/>
      <c r="VR65338" s="6"/>
      <c r="VS65338" s="6"/>
      <c r="VT65338" s="6"/>
      <c r="VU65338" s="6"/>
      <c r="VV65338" s="6"/>
      <c r="VW65338" s="6"/>
      <c r="VX65338" s="6"/>
      <c r="VY65338" s="6"/>
      <c r="VZ65338" s="6"/>
      <c r="WA65338" s="6"/>
      <c r="WB65338" s="6"/>
      <c r="WC65338" s="6"/>
      <c r="WD65338" s="6"/>
      <c r="WE65338" s="6"/>
      <c r="WF65338" s="6"/>
      <c r="WG65338" s="6"/>
      <c r="WH65338" s="6"/>
      <c r="WI65338" s="6"/>
      <c r="WJ65338" s="6"/>
      <c r="WK65338" s="6"/>
      <c r="WL65338" s="6"/>
      <c r="WM65338" s="6"/>
      <c r="WN65338" s="6"/>
      <c r="WO65338" s="6"/>
      <c r="WP65338" s="6"/>
      <c r="WQ65338" s="6"/>
      <c r="WR65338" s="6"/>
      <c r="WS65338" s="6"/>
      <c r="WT65338" s="6"/>
      <c r="WU65338" s="6"/>
      <c r="WV65338" s="6"/>
      <c r="WW65338" s="6"/>
      <c r="WX65338" s="6"/>
      <c r="WY65338" s="6"/>
      <c r="WZ65338" s="6"/>
      <c r="XA65338" s="6"/>
      <c r="XB65338" s="6"/>
      <c r="XC65338" s="6"/>
      <c r="XD65338" s="6"/>
      <c r="XE65338" s="6"/>
      <c r="XF65338" s="6"/>
      <c r="XG65338" s="6"/>
      <c r="XH65338" s="6"/>
      <c r="XI65338" s="6"/>
      <c r="XJ65338" s="6"/>
      <c r="XK65338" s="6"/>
      <c r="XL65338" s="6"/>
      <c r="XM65338" s="6"/>
      <c r="XN65338" s="6"/>
      <c r="XO65338" s="6"/>
      <c r="XP65338" s="6"/>
      <c r="XQ65338" s="6"/>
      <c r="XR65338" s="6"/>
      <c r="XS65338" s="6"/>
      <c r="XT65338" s="6"/>
      <c r="XU65338" s="6"/>
      <c r="XV65338" s="6"/>
      <c r="XW65338" s="6"/>
      <c r="XX65338" s="6"/>
      <c r="XY65338" s="6"/>
      <c r="XZ65338" s="6"/>
      <c r="YA65338" s="6"/>
      <c r="YB65338" s="6"/>
      <c r="YC65338" s="6"/>
      <c r="YD65338" s="6"/>
      <c r="YE65338" s="6"/>
      <c r="YF65338" s="6"/>
      <c r="YG65338" s="6"/>
      <c r="YH65338" s="6"/>
      <c r="YI65338" s="6"/>
      <c r="YJ65338" s="6"/>
      <c r="YK65338" s="6"/>
      <c r="YL65338" s="6"/>
      <c r="YM65338" s="6"/>
      <c r="YN65338" s="6"/>
      <c r="YO65338" s="6"/>
      <c r="YP65338" s="6"/>
      <c r="YQ65338" s="6"/>
      <c r="YR65338" s="6"/>
      <c r="YS65338" s="6"/>
      <c r="YT65338" s="6"/>
      <c r="YU65338" s="6"/>
      <c r="YV65338" s="6"/>
      <c r="YW65338" s="6"/>
      <c r="YX65338" s="6"/>
      <c r="YY65338" s="6"/>
      <c r="YZ65338" s="6"/>
      <c r="ZA65338" s="6"/>
      <c r="ZB65338" s="6"/>
      <c r="ZC65338" s="6"/>
      <c r="ZD65338" s="6"/>
      <c r="ZE65338" s="6"/>
      <c r="ZF65338" s="6"/>
      <c r="ZG65338" s="6"/>
      <c r="ZH65338" s="6"/>
      <c r="ZI65338" s="6"/>
      <c r="ZJ65338" s="6"/>
      <c r="ZK65338" s="6"/>
      <c r="ZL65338" s="6"/>
      <c r="ZM65338" s="6"/>
      <c r="ZN65338" s="6"/>
      <c r="ZO65338" s="6"/>
      <c r="ZP65338" s="6"/>
      <c r="ZQ65338" s="6"/>
      <c r="ZR65338" s="6"/>
      <c r="ZS65338" s="6"/>
      <c r="ZT65338" s="6"/>
      <c r="ZU65338" s="6"/>
      <c r="ZV65338" s="6"/>
      <c r="ZW65338" s="6"/>
      <c r="ZX65338" s="6"/>
      <c r="ZY65338" s="6"/>
      <c r="ZZ65338" s="6"/>
      <c r="AAA65338" s="6"/>
      <c r="AAB65338" s="6"/>
      <c r="AAC65338" s="6"/>
      <c r="AAD65338" s="6"/>
      <c r="AAE65338" s="6"/>
      <c r="AAF65338" s="6"/>
      <c r="AAG65338" s="6"/>
      <c r="AAH65338" s="6"/>
      <c r="AAI65338" s="6"/>
      <c r="AAJ65338" s="6"/>
      <c r="AAK65338" s="6"/>
      <c r="AAL65338" s="6"/>
      <c r="AAM65338" s="6"/>
      <c r="AAN65338" s="6"/>
      <c r="AAO65338" s="6"/>
      <c r="AAP65338" s="6"/>
      <c r="AAQ65338" s="6"/>
      <c r="AAR65338" s="6"/>
      <c r="AAS65338" s="6"/>
      <c r="AAT65338" s="6"/>
      <c r="AAU65338" s="6"/>
      <c r="AAV65338" s="6"/>
      <c r="AAW65338" s="6"/>
      <c r="AAX65338" s="6"/>
      <c r="AAY65338" s="6"/>
      <c r="AAZ65338" s="6"/>
      <c r="ABA65338" s="6"/>
      <c r="ABB65338" s="6"/>
      <c r="ABC65338" s="6"/>
      <c r="ABD65338" s="6"/>
      <c r="ABE65338" s="6"/>
      <c r="ABF65338" s="6"/>
      <c r="ABG65338" s="6"/>
      <c r="ABH65338" s="6"/>
      <c r="ABI65338" s="6"/>
      <c r="ABJ65338" s="6"/>
      <c r="ABK65338" s="6"/>
      <c r="ABL65338" s="6"/>
      <c r="ABM65338" s="6"/>
      <c r="ABN65338" s="6"/>
      <c r="ABO65338" s="6"/>
      <c r="ABP65338" s="6"/>
      <c r="ABQ65338" s="6"/>
      <c r="ABR65338" s="6"/>
      <c r="ABS65338" s="6"/>
      <c r="ABT65338" s="6"/>
      <c r="ABU65338" s="6"/>
      <c r="ABV65338" s="6"/>
      <c r="ABW65338" s="6"/>
      <c r="ABX65338" s="6"/>
      <c r="ABY65338" s="6"/>
      <c r="ABZ65338" s="6"/>
      <c r="ACA65338" s="6"/>
      <c r="ACB65338" s="6"/>
      <c r="ACC65338" s="6"/>
      <c r="ACD65338" s="6"/>
      <c r="ACE65338" s="6"/>
      <c r="ACF65338" s="6"/>
      <c r="ACG65338" s="6"/>
      <c r="ACH65338" s="6"/>
      <c r="ACI65338" s="6"/>
      <c r="ACJ65338" s="6"/>
      <c r="ACK65338" s="6"/>
      <c r="ACL65338" s="6"/>
      <c r="ACM65338" s="6"/>
      <c r="ACN65338" s="6"/>
      <c r="ACO65338" s="6"/>
      <c r="ACP65338" s="6"/>
      <c r="ACQ65338" s="6"/>
      <c r="ACR65338" s="6"/>
      <c r="ACS65338" s="6"/>
      <c r="ACT65338" s="6"/>
      <c r="ACU65338" s="6"/>
      <c r="ACV65338" s="6"/>
      <c r="ACW65338" s="6"/>
      <c r="ACX65338" s="6"/>
      <c r="ACY65338" s="6"/>
      <c r="ACZ65338" s="6"/>
      <c r="ADA65338" s="6"/>
      <c r="ADB65338" s="6"/>
      <c r="ADC65338" s="6"/>
      <c r="ADD65338" s="6"/>
      <c r="ADE65338" s="6"/>
      <c r="ADF65338" s="6"/>
      <c r="ADG65338" s="6"/>
      <c r="ADH65338" s="6"/>
      <c r="ADI65338" s="6"/>
      <c r="ADJ65338" s="6"/>
      <c r="ADK65338" s="6"/>
      <c r="ADL65338" s="6"/>
      <c r="ADM65338" s="6"/>
      <c r="ADN65338" s="6"/>
      <c r="ADO65338" s="6"/>
      <c r="ADP65338" s="6"/>
      <c r="ADQ65338" s="6"/>
      <c r="ADR65338" s="6"/>
      <c r="ADS65338" s="6"/>
      <c r="ADT65338" s="6"/>
      <c r="ADU65338" s="6"/>
      <c r="ADV65338" s="6"/>
      <c r="ADW65338" s="6"/>
      <c r="ADX65338" s="6"/>
      <c r="ADY65338" s="6"/>
      <c r="ADZ65338" s="6"/>
      <c r="AEA65338" s="6"/>
      <c r="AEB65338" s="6"/>
      <c r="AEC65338" s="6"/>
      <c r="AED65338" s="6"/>
      <c r="AEE65338" s="6"/>
      <c r="AEF65338" s="6"/>
      <c r="AEG65338" s="6"/>
      <c r="AEH65338" s="6"/>
      <c r="AEI65338" s="6"/>
      <c r="AEJ65338" s="6"/>
      <c r="AEK65338" s="6"/>
      <c r="AEL65338" s="6"/>
      <c r="AEM65338" s="6"/>
      <c r="AEN65338" s="6"/>
      <c r="AEO65338" s="6"/>
      <c r="AEP65338" s="6"/>
      <c r="AEQ65338" s="6"/>
      <c r="AER65338" s="6"/>
      <c r="AES65338" s="6"/>
      <c r="AET65338" s="6"/>
      <c r="AEU65338" s="6"/>
      <c r="AEV65338" s="6"/>
      <c r="AEW65338" s="6"/>
      <c r="AEX65338" s="6"/>
      <c r="AEY65338" s="6"/>
      <c r="AEZ65338" s="6"/>
      <c r="AFA65338" s="6"/>
      <c r="AFB65338" s="6"/>
      <c r="AFC65338" s="6"/>
      <c r="AFD65338" s="6"/>
      <c r="AFE65338" s="6"/>
      <c r="AFF65338" s="6"/>
      <c r="AFG65338" s="6"/>
      <c r="AFH65338" s="6"/>
      <c r="AFI65338" s="6"/>
      <c r="AFJ65338" s="6"/>
      <c r="AFK65338" s="6"/>
      <c r="AFL65338" s="6"/>
      <c r="AFM65338" s="6"/>
      <c r="AFN65338" s="6"/>
      <c r="AFO65338" s="6"/>
      <c r="AFP65338" s="6"/>
      <c r="AFQ65338" s="6"/>
      <c r="AFR65338" s="6"/>
      <c r="AFS65338" s="6"/>
      <c r="AFT65338" s="6"/>
      <c r="AFU65338" s="6"/>
      <c r="AFV65338" s="6"/>
      <c r="AFW65338" s="6"/>
      <c r="AFX65338" s="6"/>
      <c r="AFY65338" s="6"/>
      <c r="AFZ65338" s="6"/>
      <c r="AGA65338" s="6"/>
      <c r="AGB65338" s="6"/>
      <c r="AGC65338" s="6"/>
      <c r="AGD65338" s="6"/>
      <c r="AGE65338" s="6"/>
      <c r="AGF65338" s="6"/>
      <c r="AGG65338" s="6"/>
      <c r="AGH65338" s="6"/>
      <c r="AGI65338" s="6"/>
      <c r="AGJ65338" s="6"/>
      <c r="AGK65338" s="6"/>
      <c r="AGL65338" s="6"/>
      <c r="AGM65338" s="6"/>
      <c r="AGN65338" s="6"/>
      <c r="AGO65338" s="6"/>
      <c r="AGP65338" s="6"/>
      <c r="AGQ65338" s="6"/>
      <c r="AGR65338" s="6"/>
      <c r="AGS65338" s="6"/>
      <c r="AGT65338" s="6"/>
      <c r="AGU65338" s="6"/>
      <c r="AGV65338" s="6"/>
      <c r="AGW65338" s="6"/>
      <c r="AGX65338" s="6"/>
      <c r="AGY65338" s="6"/>
      <c r="AGZ65338" s="6"/>
      <c r="AHA65338" s="6"/>
      <c r="AHB65338" s="6"/>
      <c r="AHC65338" s="6"/>
      <c r="AHD65338" s="6"/>
      <c r="AHE65338" s="6"/>
      <c r="AHF65338" s="6"/>
      <c r="AHG65338" s="6"/>
      <c r="AHH65338" s="6"/>
      <c r="AHI65338" s="6"/>
      <c r="AHJ65338" s="6"/>
      <c r="AHK65338" s="6"/>
      <c r="AHL65338" s="6"/>
      <c r="AHM65338" s="6"/>
      <c r="AHN65338" s="6"/>
      <c r="AHO65338" s="6"/>
      <c r="AHP65338" s="6"/>
      <c r="AHQ65338" s="6"/>
      <c r="AHR65338" s="6"/>
      <c r="AHS65338" s="6"/>
      <c r="AHT65338" s="6"/>
      <c r="AHU65338" s="6"/>
      <c r="AHV65338" s="6"/>
      <c r="AHW65338" s="6"/>
      <c r="AHX65338" s="6"/>
      <c r="AHY65338" s="6"/>
      <c r="AHZ65338" s="6"/>
      <c r="AIA65338" s="6"/>
      <c r="AIB65338" s="6"/>
      <c r="AIC65338" s="6"/>
      <c r="AID65338" s="6"/>
      <c r="AIE65338" s="6"/>
      <c r="AIF65338" s="6"/>
      <c r="AIG65338" s="6"/>
      <c r="AIH65338" s="6"/>
      <c r="AII65338" s="6"/>
      <c r="AIJ65338" s="6"/>
      <c r="AIK65338" s="6"/>
      <c r="AIL65338" s="6"/>
      <c r="AIM65338" s="6"/>
      <c r="AIN65338" s="6"/>
      <c r="AIO65338" s="6"/>
      <c r="AIP65338" s="6"/>
      <c r="AIQ65338" s="6"/>
      <c r="AIR65338" s="6"/>
      <c r="AIS65338" s="6"/>
      <c r="AIT65338" s="6"/>
      <c r="AIU65338" s="6"/>
      <c r="AIV65338" s="6"/>
      <c r="AIW65338" s="6"/>
      <c r="AIX65338" s="6"/>
      <c r="AIY65338" s="6"/>
      <c r="AIZ65338" s="6"/>
      <c r="AJA65338" s="6"/>
      <c r="AJB65338" s="6"/>
      <c r="AJC65338" s="6"/>
      <c r="AJD65338" s="6"/>
      <c r="AJE65338" s="6"/>
      <c r="AJF65338" s="6"/>
      <c r="AJG65338" s="6"/>
      <c r="AJH65338" s="6"/>
      <c r="AJI65338" s="6"/>
      <c r="AJJ65338" s="6"/>
      <c r="AJK65338" s="6"/>
      <c r="AJL65338" s="6"/>
      <c r="AJM65338" s="6"/>
      <c r="AJN65338" s="6"/>
      <c r="AJO65338" s="6"/>
      <c r="AJP65338" s="6"/>
      <c r="AJQ65338" s="6"/>
      <c r="AJR65338" s="6"/>
      <c r="AJS65338" s="6"/>
      <c r="AJT65338" s="6"/>
      <c r="AJU65338" s="6"/>
      <c r="AJV65338" s="6"/>
      <c r="AJW65338" s="6"/>
      <c r="AJX65338" s="6"/>
      <c r="AJY65338" s="6"/>
      <c r="AJZ65338" s="6"/>
      <c r="AKA65338" s="6"/>
      <c r="AKB65338" s="6"/>
      <c r="AKC65338" s="6"/>
      <c r="AKD65338" s="6"/>
      <c r="AKE65338" s="6"/>
      <c r="AKF65338" s="6"/>
      <c r="AKG65338" s="6"/>
      <c r="AKH65338" s="6"/>
      <c r="AKI65338" s="6"/>
      <c r="AKJ65338" s="6"/>
      <c r="AKK65338" s="6"/>
      <c r="AKL65338" s="6"/>
      <c r="AKM65338" s="6"/>
      <c r="AKN65338" s="6"/>
      <c r="AKO65338" s="6"/>
      <c r="AKP65338" s="6"/>
      <c r="AKQ65338" s="6"/>
      <c r="AKR65338" s="6"/>
      <c r="AKS65338" s="6"/>
      <c r="AKT65338" s="6"/>
      <c r="AKU65338" s="6"/>
      <c r="AKV65338" s="6"/>
      <c r="AKW65338" s="6"/>
      <c r="AKX65338" s="6"/>
      <c r="AKY65338" s="6"/>
      <c r="AKZ65338" s="6"/>
      <c r="ALA65338" s="6"/>
      <c r="ALB65338" s="6"/>
      <c r="ALC65338" s="6"/>
      <c r="ALD65338" s="6"/>
      <c r="ALE65338" s="6"/>
      <c r="ALF65338" s="6"/>
      <c r="ALG65338" s="6"/>
      <c r="ALH65338" s="6"/>
      <c r="ALI65338" s="6"/>
      <c r="ALJ65338" s="6"/>
      <c r="ALK65338" s="6"/>
      <c r="ALL65338" s="6"/>
      <c r="ALM65338" s="6"/>
      <c r="ALN65338" s="6"/>
      <c r="ALO65338" s="6"/>
      <c r="ALP65338" s="6"/>
      <c r="ALQ65338" s="6"/>
      <c r="ALR65338" s="6"/>
      <c r="ALS65338" s="6"/>
      <c r="ALT65338" s="6"/>
      <c r="ALU65338" s="6"/>
      <c r="ALV65338" s="6"/>
      <c r="ALW65338" s="6"/>
      <c r="ALX65338" s="6"/>
      <c r="ALY65338" s="6"/>
      <c r="ALZ65338" s="6"/>
      <c r="AMA65338" s="6"/>
      <c r="AMB65338" s="6"/>
      <c r="AMC65338" s="6"/>
      <c r="AMD65338" s="6"/>
      <c r="AME65338" s="6"/>
      <c r="AMF65338" s="6"/>
      <c r="AMG65338" s="6"/>
      <c r="AMH65338" s="6"/>
      <c r="AMI65338" s="7"/>
      <c r="AMJ65338" s="7"/>
    </row>
    <row r="65339" spans="2:1024" s="5" customFormat="1" ht="12.75" customHeight="1">
      <c r="B65339" s="4"/>
      <c r="C65339" s="2"/>
      <c r="D65339" s="2"/>
      <c r="E65339" s="3"/>
      <c r="F65339" s="3"/>
      <c r="G65339" s="4"/>
      <c r="H65339" s="4"/>
      <c r="I65339" s="4"/>
      <c r="J65339" s="4"/>
      <c r="K65339" s="4"/>
      <c r="L65339" s="4"/>
      <c r="M65339" s="4"/>
      <c r="N65339" s="4"/>
      <c r="O65339" s="4"/>
      <c r="P65339" s="4"/>
      <c r="Q65339" s="4"/>
      <c r="R65339" s="4"/>
      <c r="S65339" s="4"/>
      <c r="T65339" s="4"/>
      <c r="U65339" s="4"/>
      <c r="V65339" s="4"/>
      <c r="W65339" s="4"/>
      <c r="X65339" s="4"/>
      <c r="Y65339" s="4"/>
      <c r="Z65339" s="4"/>
      <c r="AA65339" s="4"/>
      <c r="AB65339" s="4"/>
      <c r="AC65339" s="4"/>
      <c r="AD65339" s="4"/>
      <c r="AE65339" s="4"/>
      <c r="AF65339" s="4"/>
      <c r="AG65339" s="4"/>
      <c r="AH65339" s="4"/>
      <c r="AI65339" s="4"/>
      <c r="AJ65339" s="4"/>
      <c r="AK65339" s="4"/>
      <c r="AL65339" s="4"/>
      <c r="AM65339" s="4"/>
      <c r="AN65339" s="4"/>
      <c r="AO65339" s="4"/>
      <c r="AP65339" s="4"/>
      <c r="AQ65339" s="4"/>
      <c r="AR65339" s="4"/>
      <c r="AS65339" s="4"/>
      <c r="AT65339" s="4"/>
      <c r="AU65339" s="4"/>
      <c r="AV65339" s="4"/>
      <c r="AW65339" s="4"/>
      <c r="AX65339" s="4"/>
      <c r="AY65339" s="4"/>
      <c r="AZ65339" s="4"/>
      <c r="BA65339" s="4"/>
      <c r="BB65339" s="4"/>
      <c r="BC65339" s="4"/>
      <c r="BD65339" s="4"/>
      <c r="BE65339" s="4"/>
      <c r="BF65339" s="4"/>
      <c r="BG65339" s="4"/>
      <c r="BH65339" s="4"/>
      <c r="BI65339" s="4"/>
      <c r="BJ65339" s="4"/>
      <c r="BK65339" s="4"/>
      <c r="BL65339" s="4"/>
      <c r="BM65339" s="4"/>
      <c r="BN65339" s="4"/>
      <c r="BO65339" s="4"/>
      <c r="BP65339" s="4"/>
      <c r="BQ65339" s="4"/>
      <c r="BR65339" s="4"/>
      <c r="BS65339" s="4"/>
      <c r="BT65339" s="4"/>
      <c r="BU65339" s="4"/>
      <c r="BV65339" s="4"/>
      <c r="BW65339" s="4"/>
      <c r="BX65339" s="4"/>
      <c r="BY65339" s="4"/>
      <c r="BZ65339" s="4"/>
      <c r="CA65339" s="4"/>
      <c r="CB65339" s="4"/>
      <c r="CC65339" s="4"/>
      <c r="CD65339" s="4"/>
      <c r="CE65339" s="4"/>
      <c r="CF65339" s="4"/>
      <c r="CG65339" s="4"/>
      <c r="CH65339" s="4"/>
      <c r="CI65339" s="4"/>
      <c r="CJ65339" s="4"/>
      <c r="CK65339" s="4"/>
      <c r="CL65339" s="4"/>
      <c r="CM65339" s="4"/>
      <c r="CN65339" s="4"/>
      <c r="CO65339" s="4"/>
      <c r="CP65339" s="4"/>
      <c r="CQ65339" s="4"/>
      <c r="CR65339" s="4"/>
      <c r="CS65339" s="4"/>
      <c r="CT65339" s="4"/>
      <c r="CU65339" s="4"/>
      <c r="CV65339" s="4"/>
      <c r="CW65339" s="4"/>
      <c r="CX65339" s="4"/>
      <c r="CY65339" s="4"/>
      <c r="CZ65339" s="4"/>
      <c r="DA65339" s="4"/>
      <c r="DB65339" s="4"/>
      <c r="DC65339" s="4"/>
      <c r="DD65339" s="4"/>
      <c r="DE65339" s="4"/>
      <c r="DF65339" s="4"/>
      <c r="DG65339" s="4"/>
      <c r="DH65339" s="4"/>
      <c r="DI65339" s="4"/>
      <c r="DJ65339" s="4"/>
      <c r="DK65339" s="4"/>
      <c r="DL65339" s="4"/>
      <c r="DM65339" s="4"/>
      <c r="DN65339" s="4"/>
      <c r="DO65339" s="4"/>
      <c r="DP65339" s="4"/>
      <c r="DQ65339" s="4"/>
      <c r="DR65339" s="4"/>
      <c r="DS65339" s="4"/>
      <c r="DT65339" s="4"/>
      <c r="DU65339" s="4"/>
      <c r="DV65339" s="4"/>
      <c r="DW65339" s="4"/>
      <c r="DX65339" s="4"/>
      <c r="DY65339" s="4"/>
      <c r="DZ65339" s="4"/>
      <c r="EA65339" s="4"/>
      <c r="EB65339" s="4"/>
      <c r="EC65339" s="4"/>
      <c r="ED65339" s="4"/>
      <c r="EE65339" s="4"/>
      <c r="EF65339" s="4"/>
      <c r="EG65339" s="4"/>
      <c r="EH65339" s="4"/>
      <c r="EI65339" s="4"/>
      <c r="EJ65339" s="4"/>
      <c r="EK65339" s="4"/>
      <c r="EL65339" s="4"/>
      <c r="EM65339" s="4"/>
      <c r="EN65339" s="4"/>
      <c r="EO65339" s="4"/>
      <c r="EP65339" s="4"/>
      <c r="EQ65339" s="4"/>
      <c r="ER65339" s="4"/>
      <c r="ES65339" s="4"/>
      <c r="ET65339" s="4"/>
      <c r="EU65339" s="4"/>
      <c r="EV65339" s="4"/>
      <c r="EW65339" s="4"/>
      <c r="EX65339" s="4"/>
      <c r="EY65339" s="4"/>
      <c r="EZ65339" s="4"/>
      <c r="FA65339" s="4"/>
      <c r="FB65339" s="4"/>
      <c r="FC65339" s="4"/>
      <c r="FD65339" s="4"/>
      <c r="FE65339" s="4"/>
      <c r="FF65339" s="4"/>
      <c r="FG65339" s="4"/>
      <c r="FH65339" s="4"/>
      <c r="FI65339" s="4"/>
      <c r="FJ65339" s="4"/>
      <c r="FK65339" s="4"/>
      <c r="FL65339" s="4"/>
      <c r="FM65339" s="4"/>
      <c r="FN65339" s="4"/>
      <c r="FO65339" s="4"/>
      <c r="FP65339" s="4"/>
      <c r="FQ65339" s="4"/>
      <c r="FR65339" s="4"/>
      <c r="FS65339" s="4"/>
      <c r="FT65339" s="4"/>
      <c r="FU65339" s="4"/>
      <c r="FV65339" s="4"/>
      <c r="FW65339" s="4"/>
      <c r="FX65339" s="4"/>
      <c r="FY65339" s="4"/>
      <c r="FZ65339" s="4"/>
      <c r="GA65339" s="4"/>
      <c r="GB65339" s="4"/>
      <c r="GC65339" s="4"/>
      <c r="GD65339" s="4"/>
      <c r="GE65339" s="4"/>
      <c r="GF65339" s="4"/>
      <c r="GG65339" s="4"/>
      <c r="GH65339" s="4"/>
      <c r="GI65339" s="4"/>
      <c r="GJ65339" s="4"/>
      <c r="GK65339" s="4"/>
      <c r="GL65339" s="4"/>
      <c r="GM65339" s="4"/>
      <c r="GN65339" s="4"/>
      <c r="GO65339" s="4"/>
      <c r="GP65339" s="4"/>
      <c r="GQ65339" s="4"/>
      <c r="GR65339" s="4"/>
      <c r="GS65339" s="4"/>
      <c r="GT65339" s="4"/>
      <c r="GU65339" s="4"/>
      <c r="GV65339" s="4"/>
      <c r="GW65339" s="4"/>
      <c r="GX65339" s="4"/>
      <c r="GY65339" s="4"/>
      <c r="GZ65339" s="4"/>
      <c r="HA65339" s="4"/>
      <c r="HB65339" s="4"/>
      <c r="HC65339" s="4"/>
      <c r="HD65339" s="4"/>
      <c r="HE65339" s="4"/>
      <c r="HF65339" s="4"/>
      <c r="HG65339" s="4"/>
      <c r="HH65339" s="4"/>
      <c r="HI65339" s="4"/>
      <c r="HJ65339" s="4"/>
      <c r="HK65339" s="4"/>
      <c r="HL65339" s="4"/>
      <c r="HM65339" s="4"/>
      <c r="HN65339" s="4"/>
      <c r="HO65339" s="4"/>
      <c r="HP65339" s="4"/>
      <c r="HQ65339" s="4"/>
      <c r="HR65339" s="4"/>
      <c r="HS65339" s="4"/>
      <c r="HT65339" s="4"/>
      <c r="HU65339" s="4"/>
      <c r="HV65339" s="4"/>
      <c r="HW65339" s="4"/>
      <c r="IA65339" s="6"/>
      <c r="IB65339" s="6"/>
      <c r="IC65339" s="6"/>
      <c r="ID65339" s="6"/>
      <c r="IE65339" s="6"/>
      <c r="IF65339" s="6"/>
      <c r="IG65339" s="6"/>
      <c r="IH65339" s="6"/>
      <c r="II65339" s="6"/>
      <c r="IJ65339" s="6"/>
      <c r="IK65339" s="6"/>
      <c r="IL65339" s="6"/>
      <c r="IM65339" s="6"/>
      <c r="IN65339" s="6"/>
      <c r="IO65339" s="6"/>
      <c r="IP65339" s="6"/>
      <c r="IQ65339" s="6"/>
      <c r="IR65339" s="6"/>
      <c r="IS65339" s="6"/>
      <c r="IT65339" s="6"/>
      <c r="IU65339" s="6"/>
      <c r="IV65339" s="6"/>
      <c r="IW65339" s="6"/>
      <c r="IX65339" s="6"/>
      <c r="IY65339" s="6"/>
      <c r="IZ65339" s="6"/>
      <c r="JA65339" s="6"/>
      <c r="JB65339" s="6"/>
      <c r="JC65339" s="6"/>
      <c r="JD65339" s="6"/>
      <c r="JE65339" s="6"/>
      <c r="JF65339" s="6"/>
      <c r="JG65339" s="6"/>
      <c r="JH65339" s="6"/>
      <c r="JI65339" s="6"/>
      <c r="JJ65339" s="6"/>
      <c r="JK65339" s="6"/>
      <c r="JL65339" s="6"/>
      <c r="JM65339" s="6"/>
      <c r="JN65339" s="6"/>
      <c r="JO65339" s="6"/>
      <c r="JP65339" s="6"/>
      <c r="JQ65339" s="6"/>
      <c r="JR65339" s="6"/>
      <c r="JS65339" s="6"/>
      <c r="JT65339" s="6"/>
      <c r="JU65339" s="6"/>
      <c r="JV65339" s="6"/>
      <c r="JW65339" s="6"/>
      <c r="JX65339" s="6"/>
      <c r="JY65339" s="6"/>
      <c r="JZ65339" s="6"/>
      <c r="KA65339" s="6"/>
      <c r="KB65339" s="6"/>
      <c r="KC65339" s="6"/>
      <c r="KD65339" s="6"/>
      <c r="KE65339" s="6"/>
      <c r="KF65339" s="6"/>
      <c r="KG65339" s="6"/>
      <c r="KH65339" s="6"/>
      <c r="KI65339" s="6"/>
      <c r="KJ65339" s="6"/>
      <c r="KK65339" s="6"/>
      <c r="KL65339" s="6"/>
      <c r="KM65339" s="6"/>
      <c r="KN65339" s="6"/>
      <c r="KO65339" s="6"/>
      <c r="KP65339" s="6"/>
      <c r="KQ65339" s="6"/>
      <c r="KR65339" s="6"/>
      <c r="KS65339" s="6"/>
      <c r="KT65339" s="6"/>
      <c r="KU65339" s="6"/>
      <c r="KV65339" s="6"/>
      <c r="KW65339" s="6"/>
      <c r="KX65339" s="6"/>
      <c r="KY65339" s="6"/>
      <c r="KZ65339" s="6"/>
      <c r="LA65339" s="6"/>
      <c r="LB65339" s="6"/>
      <c r="LC65339" s="6"/>
      <c r="LD65339" s="6"/>
      <c r="LE65339" s="6"/>
      <c r="LF65339" s="6"/>
      <c r="LG65339" s="6"/>
      <c r="LH65339" s="6"/>
      <c r="LI65339" s="6"/>
      <c r="LJ65339" s="6"/>
      <c r="LK65339" s="6"/>
      <c r="LL65339" s="6"/>
      <c r="LM65339" s="6"/>
      <c r="LN65339" s="6"/>
      <c r="LO65339" s="6"/>
      <c r="LP65339" s="6"/>
      <c r="LQ65339" s="6"/>
      <c r="LR65339" s="6"/>
      <c r="LS65339" s="6"/>
      <c r="LT65339" s="6"/>
      <c r="LU65339" s="6"/>
      <c r="LV65339" s="6"/>
      <c r="LW65339" s="6"/>
      <c r="LX65339" s="6"/>
      <c r="LY65339" s="6"/>
      <c r="LZ65339" s="6"/>
      <c r="MA65339" s="6"/>
      <c r="MB65339" s="6"/>
      <c r="MC65339" s="6"/>
      <c r="MD65339" s="6"/>
      <c r="ME65339" s="6"/>
      <c r="MF65339" s="6"/>
      <c r="MG65339" s="6"/>
      <c r="MH65339" s="6"/>
      <c r="MI65339" s="6"/>
      <c r="MJ65339" s="6"/>
      <c r="MK65339" s="6"/>
      <c r="ML65339" s="6"/>
      <c r="MM65339" s="6"/>
      <c r="MN65339" s="6"/>
      <c r="MO65339" s="6"/>
      <c r="MP65339" s="6"/>
      <c r="MQ65339" s="6"/>
      <c r="MR65339" s="6"/>
      <c r="MS65339" s="6"/>
      <c r="MT65339" s="6"/>
      <c r="MU65339" s="6"/>
      <c r="MV65339" s="6"/>
      <c r="MW65339" s="6"/>
      <c r="MX65339" s="6"/>
      <c r="MY65339" s="6"/>
      <c r="MZ65339" s="6"/>
      <c r="NA65339" s="6"/>
      <c r="NB65339" s="6"/>
      <c r="NC65339" s="6"/>
      <c r="ND65339" s="6"/>
      <c r="NE65339" s="6"/>
      <c r="NF65339" s="6"/>
      <c r="NG65339" s="6"/>
      <c r="NH65339" s="6"/>
      <c r="NI65339" s="6"/>
      <c r="NJ65339" s="6"/>
      <c r="NK65339" s="6"/>
      <c r="NL65339" s="6"/>
      <c r="NM65339" s="6"/>
      <c r="NN65339" s="6"/>
      <c r="NO65339" s="6"/>
      <c r="NP65339" s="6"/>
      <c r="NQ65339" s="6"/>
      <c r="NR65339" s="6"/>
      <c r="NS65339" s="6"/>
      <c r="NT65339" s="6"/>
      <c r="NU65339" s="6"/>
      <c r="NV65339" s="6"/>
      <c r="NW65339" s="6"/>
      <c r="NX65339" s="6"/>
      <c r="NY65339" s="6"/>
      <c r="NZ65339" s="6"/>
      <c r="OA65339" s="6"/>
      <c r="OB65339" s="6"/>
      <c r="OC65339" s="6"/>
      <c r="OD65339" s="6"/>
      <c r="OE65339" s="6"/>
      <c r="OF65339" s="6"/>
      <c r="OG65339" s="6"/>
      <c r="OH65339" s="6"/>
      <c r="OI65339" s="6"/>
      <c r="OJ65339" s="6"/>
      <c r="OK65339" s="6"/>
      <c r="OL65339" s="6"/>
      <c r="OM65339" s="6"/>
      <c r="ON65339" s="6"/>
      <c r="OO65339" s="6"/>
      <c r="OP65339" s="6"/>
      <c r="OQ65339" s="6"/>
      <c r="OR65339" s="6"/>
      <c r="OS65339" s="6"/>
      <c r="OT65339" s="6"/>
      <c r="OU65339" s="6"/>
      <c r="OV65339" s="6"/>
      <c r="OW65339" s="6"/>
      <c r="OX65339" s="6"/>
      <c r="OY65339" s="6"/>
      <c r="OZ65339" s="6"/>
      <c r="PA65339" s="6"/>
      <c r="PB65339" s="6"/>
      <c r="PC65339" s="6"/>
      <c r="PD65339" s="6"/>
      <c r="PE65339" s="6"/>
      <c r="PF65339" s="6"/>
      <c r="PG65339" s="6"/>
      <c r="PH65339" s="6"/>
      <c r="PI65339" s="6"/>
      <c r="PJ65339" s="6"/>
      <c r="PK65339" s="6"/>
      <c r="PL65339" s="6"/>
      <c r="PM65339" s="6"/>
      <c r="PN65339" s="6"/>
      <c r="PO65339" s="6"/>
      <c r="PP65339" s="6"/>
      <c r="PQ65339" s="6"/>
      <c r="PR65339" s="6"/>
      <c r="PS65339" s="6"/>
      <c r="PT65339" s="6"/>
      <c r="PU65339" s="6"/>
      <c r="PV65339" s="6"/>
      <c r="PW65339" s="6"/>
      <c r="PX65339" s="6"/>
      <c r="PY65339" s="6"/>
      <c r="PZ65339" s="6"/>
      <c r="QA65339" s="6"/>
      <c r="QB65339" s="6"/>
      <c r="QC65339" s="6"/>
      <c r="QD65339" s="6"/>
      <c r="QE65339" s="6"/>
      <c r="QF65339" s="6"/>
      <c r="QG65339" s="6"/>
      <c r="QH65339" s="6"/>
      <c r="QI65339" s="6"/>
      <c r="QJ65339" s="6"/>
      <c r="QK65339" s="6"/>
      <c r="QL65339" s="6"/>
      <c r="QM65339" s="6"/>
      <c r="QN65339" s="6"/>
      <c r="QO65339" s="6"/>
      <c r="QP65339" s="6"/>
      <c r="QQ65339" s="6"/>
      <c r="QR65339" s="6"/>
      <c r="QS65339" s="6"/>
      <c r="QT65339" s="6"/>
      <c r="QU65339" s="6"/>
      <c r="QV65339" s="6"/>
      <c r="QW65339" s="6"/>
      <c r="QX65339" s="6"/>
      <c r="QY65339" s="6"/>
      <c r="QZ65339" s="6"/>
      <c r="RA65339" s="6"/>
      <c r="RB65339" s="6"/>
      <c r="RC65339" s="6"/>
      <c r="RD65339" s="6"/>
      <c r="RE65339" s="6"/>
      <c r="RF65339" s="6"/>
      <c r="RG65339" s="6"/>
      <c r="RH65339" s="6"/>
      <c r="RI65339" s="6"/>
      <c r="RJ65339" s="6"/>
      <c r="RK65339" s="6"/>
      <c r="RL65339" s="6"/>
      <c r="RM65339" s="6"/>
      <c r="RN65339" s="6"/>
      <c r="RO65339" s="6"/>
      <c r="RP65339" s="6"/>
      <c r="RQ65339" s="6"/>
      <c r="RR65339" s="6"/>
      <c r="RS65339" s="6"/>
      <c r="RT65339" s="6"/>
      <c r="RU65339" s="6"/>
      <c r="RV65339" s="6"/>
      <c r="RW65339" s="6"/>
      <c r="RX65339" s="6"/>
      <c r="RY65339" s="6"/>
      <c r="RZ65339" s="6"/>
      <c r="SA65339" s="6"/>
      <c r="SB65339" s="6"/>
      <c r="SC65339" s="6"/>
      <c r="SD65339" s="6"/>
      <c r="SE65339" s="6"/>
      <c r="SF65339" s="6"/>
      <c r="SG65339" s="6"/>
      <c r="SH65339" s="6"/>
      <c r="SI65339" s="6"/>
      <c r="SJ65339" s="6"/>
      <c r="SK65339" s="6"/>
      <c r="SL65339" s="6"/>
      <c r="SM65339" s="6"/>
      <c r="SN65339" s="6"/>
      <c r="SO65339" s="6"/>
      <c r="SP65339" s="6"/>
      <c r="SQ65339" s="6"/>
      <c r="SR65339" s="6"/>
      <c r="SS65339" s="6"/>
      <c r="ST65339" s="6"/>
      <c r="SU65339" s="6"/>
      <c r="SV65339" s="6"/>
      <c r="SW65339" s="6"/>
      <c r="SX65339" s="6"/>
      <c r="SY65339" s="6"/>
      <c r="SZ65339" s="6"/>
      <c r="TA65339" s="6"/>
      <c r="TB65339" s="6"/>
      <c r="TC65339" s="6"/>
      <c r="TD65339" s="6"/>
      <c r="TE65339" s="6"/>
      <c r="TF65339" s="6"/>
      <c r="TG65339" s="6"/>
      <c r="TH65339" s="6"/>
      <c r="TI65339" s="6"/>
      <c r="TJ65339" s="6"/>
      <c r="TK65339" s="6"/>
      <c r="TL65339" s="6"/>
      <c r="TM65339" s="6"/>
      <c r="TN65339" s="6"/>
      <c r="TO65339" s="6"/>
      <c r="TP65339" s="6"/>
      <c r="TQ65339" s="6"/>
      <c r="TR65339" s="6"/>
      <c r="TS65339" s="6"/>
      <c r="TT65339" s="6"/>
      <c r="TU65339" s="6"/>
      <c r="TV65339" s="6"/>
      <c r="TW65339" s="6"/>
      <c r="TX65339" s="6"/>
      <c r="TY65339" s="6"/>
      <c r="TZ65339" s="6"/>
      <c r="UA65339" s="6"/>
      <c r="UB65339" s="6"/>
      <c r="UC65339" s="6"/>
      <c r="UD65339" s="6"/>
      <c r="UE65339" s="6"/>
      <c r="UF65339" s="6"/>
      <c r="UG65339" s="6"/>
      <c r="UH65339" s="6"/>
      <c r="UI65339" s="6"/>
      <c r="UJ65339" s="6"/>
      <c r="UK65339" s="6"/>
      <c r="UL65339" s="6"/>
      <c r="UM65339" s="6"/>
      <c r="UN65339" s="6"/>
      <c r="UO65339" s="6"/>
      <c r="UP65339" s="6"/>
      <c r="UQ65339" s="6"/>
      <c r="UR65339" s="6"/>
      <c r="US65339" s="6"/>
      <c r="UT65339" s="6"/>
      <c r="UU65339" s="6"/>
      <c r="UV65339" s="6"/>
      <c r="UW65339" s="6"/>
      <c r="UX65339" s="6"/>
      <c r="UY65339" s="6"/>
      <c r="UZ65339" s="6"/>
      <c r="VA65339" s="6"/>
      <c r="VB65339" s="6"/>
      <c r="VC65339" s="6"/>
      <c r="VD65339" s="6"/>
      <c r="VE65339" s="6"/>
      <c r="VF65339" s="6"/>
      <c r="VG65339" s="6"/>
      <c r="VH65339" s="6"/>
      <c r="VI65339" s="6"/>
      <c r="VJ65339" s="6"/>
      <c r="VK65339" s="6"/>
      <c r="VL65339" s="6"/>
      <c r="VM65339" s="6"/>
      <c r="VN65339" s="6"/>
      <c r="VO65339" s="6"/>
      <c r="VP65339" s="6"/>
      <c r="VQ65339" s="6"/>
      <c r="VR65339" s="6"/>
      <c r="VS65339" s="6"/>
      <c r="VT65339" s="6"/>
      <c r="VU65339" s="6"/>
      <c r="VV65339" s="6"/>
      <c r="VW65339" s="6"/>
      <c r="VX65339" s="6"/>
      <c r="VY65339" s="6"/>
      <c r="VZ65339" s="6"/>
      <c r="WA65339" s="6"/>
      <c r="WB65339" s="6"/>
      <c r="WC65339" s="6"/>
      <c r="WD65339" s="6"/>
      <c r="WE65339" s="6"/>
      <c r="WF65339" s="6"/>
      <c r="WG65339" s="6"/>
      <c r="WH65339" s="6"/>
      <c r="WI65339" s="6"/>
      <c r="WJ65339" s="6"/>
      <c r="WK65339" s="6"/>
      <c r="WL65339" s="6"/>
      <c r="WM65339" s="6"/>
      <c r="WN65339" s="6"/>
      <c r="WO65339" s="6"/>
      <c r="WP65339" s="6"/>
      <c r="WQ65339" s="6"/>
      <c r="WR65339" s="6"/>
      <c r="WS65339" s="6"/>
      <c r="WT65339" s="6"/>
      <c r="WU65339" s="6"/>
      <c r="WV65339" s="6"/>
      <c r="WW65339" s="6"/>
      <c r="WX65339" s="6"/>
      <c r="WY65339" s="6"/>
      <c r="WZ65339" s="6"/>
      <c r="XA65339" s="6"/>
      <c r="XB65339" s="6"/>
      <c r="XC65339" s="6"/>
      <c r="XD65339" s="6"/>
      <c r="XE65339" s="6"/>
      <c r="XF65339" s="6"/>
      <c r="XG65339" s="6"/>
      <c r="XH65339" s="6"/>
      <c r="XI65339" s="6"/>
      <c r="XJ65339" s="6"/>
      <c r="XK65339" s="6"/>
      <c r="XL65339" s="6"/>
      <c r="XM65339" s="6"/>
      <c r="XN65339" s="6"/>
      <c r="XO65339" s="6"/>
      <c r="XP65339" s="6"/>
      <c r="XQ65339" s="6"/>
      <c r="XR65339" s="6"/>
      <c r="XS65339" s="6"/>
      <c r="XT65339" s="6"/>
      <c r="XU65339" s="6"/>
      <c r="XV65339" s="6"/>
      <c r="XW65339" s="6"/>
      <c r="XX65339" s="6"/>
      <c r="XY65339" s="6"/>
      <c r="XZ65339" s="6"/>
      <c r="YA65339" s="6"/>
      <c r="YB65339" s="6"/>
      <c r="YC65339" s="6"/>
      <c r="YD65339" s="6"/>
      <c r="YE65339" s="6"/>
      <c r="YF65339" s="6"/>
      <c r="YG65339" s="6"/>
      <c r="YH65339" s="6"/>
      <c r="YI65339" s="6"/>
      <c r="YJ65339" s="6"/>
      <c r="YK65339" s="6"/>
      <c r="YL65339" s="6"/>
      <c r="YM65339" s="6"/>
      <c r="YN65339" s="6"/>
      <c r="YO65339" s="6"/>
      <c r="YP65339" s="6"/>
      <c r="YQ65339" s="6"/>
      <c r="YR65339" s="6"/>
      <c r="YS65339" s="6"/>
      <c r="YT65339" s="6"/>
      <c r="YU65339" s="6"/>
      <c r="YV65339" s="6"/>
      <c r="YW65339" s="6"/>
      <c r="YX65339" s="6"/>
      <c r="YY65339" s="6"/>
      <c r="YZ65339" s="6"/>
      <c r="ZA65339" s="6"/>
      <c r="ZB65339" s="6"/>
      <c r="ZC65339" s="6"/>
      <c r="ZD65339" s="6"/>
      <c r="ZE65339" s="6"/>
      <c r="ZF65339" s="6"/>
      <c r="ZG65339" s="6"/>
      <c r="ZH65339" s="6"/>
      <c r="ZI65339" s="6"/>
      <c r="ZJ65339" s="6"/>
      <c r="ZK65339" s="6"/>
      <c r="ZL65339" s="6"/>
      <c r="ZM65339" s="6"/>
      <c r="ZN65339" s="6"/>
      <c r="ZO65339" s="6"/>
      <c r="ZP65339" s="6"/>
      <c r="ZQ65339" s="6"/>
      <c r="ZR65339" s="6"/>
      <c r="ZS65339" s="6"/>
      <c r="ZT65339" s="6"/>
      <c r="ZU65339" s="6"/>
      <c r="ZV65339" s="6"/>
      <c r="ZW65339" s="6"/>
      <c r="ZX65339" s="6"/>
      <c r="ZY65339" s="6"/>
      <c r="ZZ65339" s="6"/>
      <c r="AAA65339" s="6"/>
      <c r="AAB65339" s="6"/>
      <c r="AAC65339" s="6"/>
      <c r="AAD65339" s="6"/>
      <c r="AAE65339" s="6"/>
      <c r="AAF65339" s="6"/>
      <c r="AAG65339" s="6"/>
      <c r="AAH65339" s="6"/>
      <c r="AAI65339" s="6"/>
      <c r="AAJ65339" s="6"/>
      <c r="AAK65339" s="6"/>
      <c r="AAL65339" s="6"/>
      <c r="AAM65339" s="6"/>
      <c r="AAN65339" s="6"/>
      <c r="AAO65339" s="6"/>
      <c r="AAP65339" s="6"/>
      <c r="AAQ65339" s="6"/>
      <c r="AAR65339" s="6"/>
      <c r="AAS65339" s="6"/>
      <c r="AAT65339" s="6"/>
      <c r="AAU65339" s="6"/>
      <c r="AAV65339" s="6"/>
      <c r="AAW65339" s="6"/>
      <c r="AAX65339" s="6"/>
      <c r="AAY65339" s="6"/>
      <c r="AAZ65339" s="6"/>
      <c r="ABA65339" s="6"/>
      <c r="ABB65339" s="6"/>
      <c r="ABC65339" s="6"/>
      <c r="ABD65339" s="6"/>
      <c r="ABE65339" s="6"/>
      <c r="ABF65339" s="6"/>
      <c r="ABG65339" s="6"/>
      <c r="ABH65339" s="6"/>
      <c r="ABI65339" s="6"/>
      <c r="ABJ65339" s="6"/>
      <c r="ABK65339" s="6"/>
      <c r="ABL65339" s="6"/>
      <c r="ABM65339" s="6"/>
      <c r="ABN65339" s="6"/>
      <c r="ABO65339" s="6"/>
      <c r="ABP65339" s="6"/>
      <c r="ABQ65339" s="6"/>
      <c r="ABR65339" s="6"/>
      <c r="ABS65339" s="6"/>
      <c r="ABT65339" s="6"/>
      <c r="ABU65339" s="6"/>
      <c r="ABV65339" s="6"/>
      <c r="ABW65339" s="6"/>
      <c r="ABX65339" s="6"/>
      <c r="ABY65339" s="6"/>
      <c r="ABZ65339" s="6"/>
      <c r="ACA65339" s="6"/>
      <c r="ACB65339" s="6"/>
      <c r="ACC65339" s="6"/>
      <c r="ACD65339" s="6"/>
      <c r="ACE65339" s="6"/>
      <c r="ACF65339" s="6"/>
      <c r="ACG65339" s="6"/>
      <c r="ACH65339" s="6"/>
      <c r="ACI65339" s="6"/>
      <c r="ACJ65339" s="6"/>
      <c r="ACK65339" s="6"/>
      <c r="ACL65339" s="6"/>
      <c r="ACM65339" s="6"/>
      <c r="ACN65339" s="6"/>
      <c r="ACO65339" s="6"/>
      <c r="ACP65339" s="6"/>
      <c r="ACQ65339" s="6"/>
      <c r="ACR65339" s="6"/>
      <c r="ACS65339" s="6"/>
      <c r="ACT65339" s="6"/>
      <c r="ACU65339" s="6"/>
      <c r="ACV65339" s="6"/>
      <c r="ACW65339" s="6"/>
      <c r="ACX65339" s="6"/>
      <c r="ACY65339" s="6"/>
      <c r="ACZ65339" s="6"/>
      <c r="ADA65339" s="6"/>
      <c r="ADB65339" s="6"/>
      <c r="ADC65339" s="6"/>
      <c r="ADD65339" s="6"/>
      <c r="ADE65339" s="6"/>
      <c r="ADF65339" s="6"/>
      <c r="ADG65339" s="6"/>
      <c r="ADH65339" s="6"/>
      <c r="ADI65339" s="6"/>
      <c r="ADJ65339" s="6"/>
      <c r="ADK65339" s="6"/>
      <c r="ADL65339" s="6"/>
      <c r="ADM65339" s="6"/>
      <c r="ADN65339" s="6"/>
      <c r="ADO65339" s="6"/>
      <c r="ADP65339" s="6"/>
      <c r="ADQ65339" s="6"/>
      <c r="ADR65339" s="6"/>
      <c r="ADS65339" s="6"/>
      <c r="ADT65339" s="6"/>
      <c r="ADU65339" s="6"/>
      <c r="ADV65339" s="6"/>
      <c r="ADW65339" s="6"/>
      <c r="ADX65339" s="6"/>
      <c r="ADY65339" s="6"/>
      <c r="ADZ65339" s="6"/>
      <c r="AEA65339" s="6"/>
      <c r="AEB65339" s="6"/>
      <c r="AEC65339" s="6"/>
      <c r="AED65339" s="6"/>
      <c r="AEE65339" s="6"/>
      <c r="AEF65339" s="6"/>
      <c r="AEG65339" s="6"/>
      <c r="AEH65339" s="6"/>
      <c r="AEI65339" s="6"/>
      <c r="AEJ65339" s="6"/>
      <c r="AEK65339" s="6"/>
      <c r="AEL65339" s="6"/>
      <c r="AEM65339" s="6"/>
      <c r="AEN65339" s="6"/>
      <c r="AEO65339" s="6"/>
      <c r="AEP65339" s="6"/>
      <c r="AEQ65339" s="6"/>
      <c r="AER65339" s="6"/>
      <c r="AES65339" s="6"/>
      <c r="AET65339" s="6"/>
      <c r="AEU65339" s="6"/>
      <c r="AEV65339" s="6"/>
      <c r="AEW65339" s="6"/>
      <c r="AEX65339" s="6"/>
      <c r="AEY65339" s="6"/>
      <c r="AEZ65339" s="6"/>
      <c r="AFA65339" s="6"/>
      <c r="AFB65339" s="6"/>
      <c r="AFC65339" s="6"/>
      <c r="AFD65339" s="6"/>
      <c r="AFE65339" s="6"/>
      <c r="AFF65339" s="6"/>
      <c r="AFG65339" s="6"/>
      <c r="AFH65339" s="6"/>
      <c r="AFI65339" s="6"/>
      <c r="AFJ65339" s="6"/>
      <c r="AFK65339" s="6"/>
      <c r="AFL65339" s="6"/>
      <c r="AFM65339" s="6"/>
      <c r="AFN65339" s="6"/>
      <c r="AFO65339" s="6"/>
      <c r="AFP65339" s="6"/>
      <c r="AFQ65339" s="6"/>
      <c r="AFR65339" s="6"/>
      <c r="AFS65339" s="6"/>
      <c r="AFT65339" s="6"/>
      <c r="AFU65339" s="6"/>
      <c r="AFV65339" s="6"/>
      <c r="AFW65339" s="6"/>
      <c r="AFX65339" s="6"/>
      <c r="AFY65339" s="6"/>
      <c r="AFZ65339" s="6"/>
      <c r="AGA65339" s="6"/>
      <c r="AGB65339" s="6"/>
      <c r="AGC65339" s="6"/>
      <c r="AGD65339" s="6"/>
      <c r="AGE65339" s="6"/>
      <c r="AGF65339" s="6"/>
      <c r="AGG65339" s="6"/>
      <c r="AGH65339" s="6"/>
      <c r="AGI65339" s="6"/>
      <c r="AGJ65339" s="6"/>
      <c r="AGK65339" s="6"/>
      <c r="AGL65339" s="6"/>
      <c r="AGM65339" s="6"/>
      <c r="AGN65339" s="6"/>
      <c r="AGO65339" s="6"/>
      <c r="AGP65339" s="6"/>
      <c r="AGQ65339" s="6"/>
      <c r="AGR65339" s="6"/>
      <c r="AGS65339" s="6"/>
      <c r="AGT65339" s="6"/>
      <c r="AGU65339" s="6"/>
      <c r="AGV65339" s="6"/>
      <c r="AGW65339" s="6"/>
      <c r="AGX65339" s="6"/>
      <c r="AGY65339" s="6"/>
      <c r="AGZ65339" s="6"/>
      <c r="AHA65339" s="6"/>
      <c r="AHB65339" s="6"/>
      <c r="AHC65339" s="6"/>
      <c r="AHD65339" s="6"/>
      <c r="AHE65339" s="6"/>
      <c r="AHF65339" s="6"/>
      <c r="AHG65339" s="6"/>
      <c r="AHH65339" s="6"/>
      <c r="AHI65339" s="6"/>
      <c r="AHJ65339" s="6"/>
      <c r="AHK65339" s="6"/>
      <c r="AHL65339" s="6"/>
      <c r="AHM65339" s="6"/>
      <c r="AHN65339" s="6"/>
      <c r="AHO65339" s="6"/>
      <c r="AHP65339" s="6"/>
      <c r="AHQ65339" s="6"/>
      <c r="AHR65339" s="6"/>
      <c r="AHS65339" s="6"/>
      <c r="AHT65339" s="6"/>
      <c r="AHU65339" s="6"/>
      <c r="AHV65339" s="6"/>
      <c r="AHW65339" s="6"/>
      <c r="AHX65339" s="6"/>
      <c r="AHY65339" s="6"/>
      <c r="AHZ65339" s="6"/>
      <c r="AIA65339" s="6"/>
      <c r="AIB65339" s="6"/>
      <c r="AIC65339" s="6"/>
      <c r="AID65339" s="6"/>
      <c r="AIE65339" s="6"/>
      <c r="AIF65339" s="6"/>
      <c r="AIG65339" s="6"/>
      <c r="AIH65339" s="6"/>
      <c r="AII65339" s="6"/>
      <c r="AIJ65339" s="6"/>
      <c r="AIK65339" s="6"/>
      <c r="AIL65339" s="6"/>
      <c r="AIM65339" s="6"/>
      <c r="AIN65339" s="6"/>
      <c r="AIO65339" s="6"/>
      <c r="AIP65339" s="6"/>
      <c r="AIQ65339" s="6"/>
      <c r="AIR65339" s="6"/>
      <c r="AIS65339" s="6"/>
      <c r="AIT65339" s="6"/>
      <c r="AIU65339" s="6"/>
      <c r="AIV65339" s="6"/>
      <c r="AIW65339" s="6"/>
      <c r="AIX65339" s="6"/>
      <c r="AIY65339" s="6"/>
      <c r="AIZ65339" s="6"/>
      <c r="AJA65339" s="6"/>
      <c r="AJB65339" s="6"/>
      <c r="AJC65339" s="6"/>
      <c r="AJD65339" s="6"/>
      <c r="AJE65339" s="6"/>
      <c r="AJF65339" s="6"/>
      <c r="AJG65339" s="6"/>
      <c r="AJH65339" s="6"/>
      <c r="AJI65339" s="6"/>
      <c r="AJJ65339" s="6"/>
      <c r="AJK65339" s="6"/>
      <c r="AJL65339" s="6"/>
      <c r="AJM65339" s="6"/>
      <c r="AJN65339" s="6"/>
      <c r="AJO65339" s="6"/>
      <c r="AJP65339" s="6"/>
      <c r="AJQ65339" s="6"/>
      <c r="AJR65339" s="6"/>
      <c r="AJS65339" s="6"/>
      <c r="AJT65339" s="6"/>
      <c r="AJU65339" s="6"/>
      <c r="AJV65339" s="6"/>
      <c r="AJW65339" s="6"/>
      <c r="AJX65339" s="6"/>
      <c r="AJY65339" s="6"/>
      <c r="AJZ65339" s="6"/>
      <c r="AKA65339" s="6"/>
      <c r="AKB65339" s="6"/>
      <c r="AKC65339" s="6"/>
      <c r="AKD65339" s="6"/>
      <c r="AKE65339" s="6"/>
      <c r="AKF65339" s="6"/>
      <c r="AKG65339" s="6"/>
      <c r="AKH65339" s="6"/>
      <c r="AKI65339" s="6"/>
      <c r="AKJ65339" s="6"/>
      <c r="AKK65339" s="6"/>
      <c r="AKL65339" s="6"/>
      <c r="AKM65339" s="6"/>
      <c r="AKN65339" s="6"/>
      <c r="AKO65339" s="6"/>
      <c r="AKP65339" s="6"/>
      <c r="AKQ65339" s="6"/>
      <c r="AKR65339" s="6"/>
      <c r="AKS65339" s="6"/>
      <c r="AKT65339" s="6"/>
      <c r="AKU65339" s="6"/>
      <c r="AKV65339" s="6"/>
      <c r="AKW65339" s="6"/>
      <c r="AKX65339" s="6"/>
      <c r="AKY65339" s="6"/>
      <c r="AKZ65339" s="6"/>
      <c r="ALA65339" s="6"/>
      <c r="ALB65339" s="6"/>
      <c r="ALC65339" s="6"/>
      <c r="ALD65339" s="6"/>
      <c r="ALE65339" s="6"/>
      <c r="ALF65339" s="6"/>
      <c r="ALG65339" s="6"/>
      <c r="ALH65339" s="6"/>
      <c r="ALI65339" s="6"/>
      <c r="ALJ65339" s="6"/>
      <c r="ALK65339" s="6"/>
      <c r="ALL65339" s="6"/>
      <c r="ALM65339" s="6"/>
      <c r="ALN65339" s="6"/>
      <c r="ALO65339" s="6"/>
      <c r="ALP65339" s="6"/>
      <c r="ALQ65339" s="6"/>
      <c r="ALR65339" s="6"/>
      <c r="ALS65339" s="6"/>
      <c r="ALT65339" s="6"/>
      <c r="ALU65339" s="6"/>
      <c r="ALV65339" s="6"/>
      <c r="ALW65339" s="6"/>
      <c r="ALX65339" s="6"/>
      <c r="ALY65339" s="6"/>
      <c r="ALZ65339" s="6"/>
      <c r="AMA65339" s="6"/>
      <c r="AMB65339" s="6"/>
      <c r="AMC65339" s="6"/>
      <c r="AMD65339" s="6"/>
      <c r="AME65339" s="6"/>
      <c r="AMF65339" s="6"/>
      <c r="AMG65339" s="6"/>
      <c r="AMH65339" s="6"/>
      <c r="AMI65339" s="7"/>
      <c r="AMJ65339" s="7"/>
    </row>
    <row r="65340" spans="2:1024" s="5" customFormat="1" ht="12.75" customHeight="1">
      <c r="B65340" s="4"/>
      <c r="C65340" s="2"/>
      <c r="D65340" s="2"/>
      <c r="E65340" s="3"/>
      <c r="F65340" s="3"/>
      <c r="G65340" s="4"/>
      <c r="H65340" s="4"/>
      <c r="I65340" s="4"/>
      <c r="J65340" s="4"/>
      <c r="K65340" s="4"/>
      <c r="L65340" s="4"/>
      <c r="M65340" s="4"/>
      <c r="N65340" s="4"/>
      <c r="O65340" s="4"/>
      <c r="P65340" s="4"/>
      <c r="Q65340" s="4"/>
      <c r="R65340" s="4"/>
      <c r="S65340" s="4"/>
      <c r="T65340" s="4"/>
      <c r="U65340" s="4"/>
      <c r="V65340" s="4"/>
      <c r="W65340" s="4"/>
      <c r="X65340" s="4"/>
      <c r="Y65340" s="4"/>
      <c r="Z65340" s="4"/>
      <c r="AA65340" s="4"/>
      <c r="AB65340" s="4"/>
      <c r="AC65340" s="4"/>
      <c r="AD65340" s="4"/>
      <c r="AE65340" s="4"/>
      <c r="AF65340" s="4"/>
      <c r="AG65340" s="4"/>
      <c r="AH65340" s="4"/>
      <c r="AI65340" s="4"/>
      <c r="AJ65340" s="4"/>
      <c r="AK65340" s="4"/>
      <c r="AL65340" s="4"/>
      <c r="AM65340" s="4"/>
      <c r="AN65340" s="4"/>
      <c r="AO65340" s="4"/>
      <c r="AP65340" s="4"/>
      <c r="AQ65340" s="4"/>
      <c r="AR65340" s="4"/>
      <c r="AS65340" s="4"/>
      <c r="AT65340" s="4"/>
      <c r="AU65340" s="4"/>
      <c r="AV65340" s="4"/>
      <c r="AW65340" s="4"/>
      <c r="AX65340" s="4"/>
      <c r="AY65340" s="4"/>
      <c r="AZ65340" s="4"/>
      <c r="BA65340" s="4"/>
      <c r="BB65340" s="4"/>
      <c r="BC65340" s="4"/>
      <c r="BD65340" s="4"/>
      <c r="BE65340" s="4"/>
      <c r="BF65340" s="4"/>
      <c r="BG65340" s="4"/>
      <c r="BH65340" s="4"/>
      <c r="BI65340" s="4"/>
      <c r="BJ65340" s="4"/>
      <c r="BK65340" s="4"/>
      <c r="BL65340" s="4"/>
      <c r="BM65340" s="4"/>
      <c r="BN65340" s="4"/>
      <c r="BO65340" s="4"/>
      <c r="BP65340" s="4"/>
      <c r="BQ65340" s="4"/>
      <c r="BR65340" s="4"/>
      <c r="BS65340" s="4"/>
      <c r="BT65340" s="4"/>
      <c r="BU65340" s="4"/>
      <c r="BV65340" s="4"/>
      <c r="BW65340" s="4"/>
      <c r="BX65340" s="4"/>
      <c r="BY65340" s="4"/>
      <c r="BZ65340" s="4"/>
      <c r="CA65340" s="4"/>
      <c r="CB65340" s="4"/>
      <c r="CC65340" s="4"/>
      <c r="CD65340" s="4"/>
      <c r="CE65340" s="4"/>
      <c r="CF65340" s="4"/>
      <c r="CG65340" s="4"/>
      <c r="CH65340" s="4"/>
      <c r="CI65340" s="4"/>
      <c r="CJ65340" s="4"/>
      <c r="CK65340" s="4"/>
      <c r="CL65340" s="4"/>
      <c r="CM65340" s="4"/>
      <c r="CN65340" s="4"/>
      <c r="CO65340" s="4"/>
      <c r="CP65340" s="4"/>
      <c r="CQ65340" s="4"/>
      <c r="CR65340" s="4"/>
      <c r="CS65340" s="4"/>
      <c r="CT65340" s="4"/>
      <c r="CU65340" s="4"/>
      <c r="CV65340" s="4"/>
      <c r="CW65340" s="4"/>
      <c r="CX65340" s="4"/>
      <c r="CY65340" s="4"/>
      <c r="CZ65340" s="4"/>
      <c r="DA65340" s="4"/>
      <c r="DB65340" s="4"/>
      <c r="DC65340" s="4"/>
      <c r="DD65340" s="4"/>
      <c r="DE65340" s="4"/>
      <c r="DF65340" s="4"/>
      <c r="DG65340" s="4"/>
      <c r="DH65340" s="4"/>
      <c r="DI65340" s="4"/>
      <c r="DJ65340" s="4"/>
      <c r="DK65340" s="4"/>
      <c r="DL65340" s="4"/>
      <c r="DM65340" s="4"/>
      <c r="DN65340" s="4"/>
      <c r="DO65340" s="4"/>
      <c r="DP65340" s="4"/>
      <c r="DQ65340" s="4"/>
      <c r="DR65340" s="4"/>
      <c r="DS65340" s="4"/>
      <c r="DT65340" s="4"/>
      <c r="DU65340" s="4"/>
      <c r="DV65340" s="4"/>
      <c r="DW65340" s="4"/>
      <c r="DX65340" s="4"/>
      <c r="DY65340" s="4"/>
      <c r="DZ65340" s="4"/>
      <c r="EA65340" s="4"/>
      <c r="EB65340" s="4"/>
      <c r="EC65340" s="4"/>
      <c r="ED65340" s="4"/>
      <c r="EE65340" s="4"/>
      <c r="EF65340" s="4"/>
      <c r="EG65340" s="4"/>
      <c r="EH65340" s="4"/>
      <c r="EI65340" s="4"/>
      <c r="EJ65340" s="4"/>
      <c r="EK65340" s="4"/>
      <c r="EL65340" s="4"/>
      <c r="EM65340" s="4"/>
      <c r="EN65340" s="4"/>
      <c r="EO65340" s="4"/>
      <c r="EP65340" s="4"/>
      <c r="EQ65340" s="4"/>
      <c r="ER65340" s="4"/>
      <c r="ES65340" s="4"/>
      <c r="ET65340" s="4"/>
      <c r="EU65340" s="4"/>
      <c r="EV65340" s="4"/>
      <c r="EW65340" s="4"/>
      <c r="EX65340" s="4"/>
      <c r="EY65340" s="4"/>
      <c r="EZ65340" s="4"/>
      <c r="FA65340" s="4"/>
      <c r="FB65340" s="4"/>
      <c r="FC65340" s="4"/>
      <c r="FD65340" s="4"/>
      <c r="FE65340" s="4"/>
      <c r="FF65340" s="4"/>
      <c r="FG65340" s="4"/>
      <c r="FH65340" s="4"/>
      <c r="FI65340" s="4"/>
      <c r="FJ65340" s="4"/>
      <c r="FK65340" s="4"/>
      <c r="FL65340" s="4"/>
      <c r="FM65340" s="4"/>
      <c r="FN65340" s="4"/>
      <c r="FO65340" s="4"/>
      <c r="FP65340" s="4"/>
      <c r="FQ65340" s="4"/>
      <c r="FR65340" s="4"/>
      <c r="FS65340" s="4"/>
      <c r="FT65340" s="4"/>
      <c r="FU65340" s="4"/>
      <c r="FV65340" s="4"/>
      <c r="FW65340" s="4"/>
      <c r="FX65340" s="4"/>
      <c r="FY65340" s="4"/>
      <c r="FZ65340" s="4"/>
      <c r="GA65340" s="4"/>
      <c r="GB65340" s="4"/>
      <c r="GC65340" s="4"/>
      <c r="GD65340" s="4"/>
      <c r="GE65340" s="4"/>
      <c r="GF65340" s="4"/>
      <c r="GG65340" s="4"/>
      <c r="GH65340" s="4"/>
      <c r="GI65340" s="4"/>
      <c r="GJ65340" s="4"/>
      <c r="GK65340" s="4"/>
      <c r="GL65340" s="4"/>
      <c r="GM65340" s="4"/>
      <c r="GN65340" s="4"/>
      <c r="GO65340" s="4"/>
      <c r="GP65340" s="4"/>
      <c r="GQ65340" s="4"/>
      <c r="GR65340" s="4"/>
      <c r="GS65340" s="4"/>
      <c r="GT65340" s="4"/>
      <c r="GU65340" s="4"/>
      <c r="GV65340" s="4"/>
      <c r="GW65340" s="4"/>
      <c r="GX65340" s="4"/>
      <c r="GY65340" s="4"/>
      <c r="GZ65340" s="4"/>
      <c r="HA65340" s="4"/>
      <c r="HB65340" s="4"/>
      <c r="HC65340" s="4"/>
      <c r="HD65340" s="4"/>
      <c r="HE65340" s="4"/>
      <c r="HF65340" s="4"/>
      <c r="HG65340" s="4"/>
      <c r="HH65340" s="4"/>
      <c r="HI65340" s="4"/>
      <c r="HJ65340" s="4"/>
      <c r="HK65340" s="4"/>
      <c r="HL65340" s="4"/>
      <c r="HM65340" s="4"/>
      <c r="HN65340" s="4"/>
      <c r="HO65340" s="4"/>
      <c r="HP65340" s="4"/>
      <c r="HQ65340" s="4"/>
      <c r="HR65340" s="4"/>
      <c r="HS65340" s="4"/>
      <c r="HT65340" s="4"/>
      <c r="HU65340" s="4"/>
      <c r="HV65340" s="4"/>
      <c r="HW65340" s="4"/>
      <c r="IA65340" s="6"/>
      <c r="IB65340" s="6"/>
      <c r="IC65340" s="6"/>
      <c r="ID65340" s="6"/>
      <c r="IE65340" s="6"/>
      <c r="IF65340" s="6"/>
      <c r="IG65340" s="6"/>
      <c r="IH65340" s="6"/>
      <c r="II65340" s="6"/>
      <c r="IJ65340" s="6"/>
      <c r="IK65340" s="6"/>
      <c r="IL65340" s="6"/>
      <c r="IM65340" s="6"/>
      <c r="IN65340" s="6"/>
      <c r="IO65340" s="6"/>
      <c r="IP65340" s="6"/>
      <c r="IQ65340" s="6"/>
      <c r="IR65340" s="6"/>
      <c r="IS65340" s="6"/>
      <c r="IT65340" s="6"/>
      <c r="IU65340" s="6"/>
      <c r="IV65340" s="6"/>
      <c r="IW65340" s="6"/>
      <c r="IX65340" s="6"/>
      <c r="IY65340" s="6"/>
      <c r="IZ65340" s="6"/>
      <c r="JA65340" s="6"/>
      <c r="JB65340" s="6"/>
      <c r="JC65340" s="6"/>
      <c r="JD65340" s="6"/>
      <c r="JE65340" s="6"/>
      <c r="JF65340" s="6"/>
      <c r="JG65340" s="6"/>
      <c r="JH65340" s="6"/>
      <c r="JI65340" s="6"/>
      <c r="JJ65340" s="6"/>
      <c r="JK65340" s="6"/>
      <c r="JL65340" s="6"/>
      <c r="JM65340" s="6"/>
      <c r="JN65340" s="6"/>
      <c r="JO65340" s="6"/>
      <c r="JP65340" s="6"/>
      <c r="JQ65340" s="6"/>
      <c r="JR65340" s="6"/>
      <c r="JS65340" s="6"/>
      <c r="JT65340" s="6"/>
      <c r="JU65340" s="6"/>
      <c r="JV65340" s="6"/>
      <c r="JW65340" s="6"/>
      <c r="JX65340" s="6"/>
      <c r="JY65340" s="6"/>
      <c r="JZ65340" s="6"/>
      <c r="KA65340" s="6"/>
      <c r="KB65340" s="6"/>
      <c r="KC65340" s="6"/>
      <c r="KD65340" s="6"/>
      <c r="KE65340" s="6"/>
      <c r="KF65340" s="6"/>
      <c r="KG65340" s="6"/>
      <c r="KH65340" s="6"/>
      <c r="KI65340" s="6"/>
      <c r="KJ65340" s="6"/>
      <c r="KK65340" s="6"/>
      <c r="KL65340" s="6"/>
      <c r="KM65340" s="6"/>
      <c r="KN65340" s="6"/>
      <c r="KO65340" s="6"/>
      <c r="KP65340" s="6"/>
      <c r="KQ65340" s="6"/>
      <c r="KR65340" s="6"/>
      <c r="KS65340" s="6"/>
      <c r="KT65340" s="6"/>
      <c r="KU65340" s="6"/>
      <c r="KV65340" s="6"/>
      <c r="KW65340" s="6"/>
      <c r="KX65340" s="6"/>
      <c r="KY65340" s="6"/>
      <c r="KZ65340" s="6"/>
      <c r="LA65340" s="6"/>
      <c r="LB65340" s="6"/>
      <c r="LC65340" s="6"/>
      <c r="LD65340" s="6"/>
      <c r="LE65340" s="6"/>
      <c r="LF65340" s="6"/>
      <c r="LG65340" s="6"/>
      <c r="LH65340" s="6"/>
      <c r="LI65340" s="6"/>
      <c r="LJ65340" s="6"/>
      <c r="LK65340" s="6"/>
      <c r="LL65340" s="6"/>
      <c r="LM65340" s="6"/>
      <c r="LN65340" s="6"/>
      <c r="LO65340" s="6"/>
      <c r="LP65340" s="6"/>
      <c r="LQ65340" s="6"/>
      <c r="LR65340" s="6"/>
      <c r="LS65340" s="6"/>
      <c r="LT65340" s="6"/>
      <c r="LU65340" s="6"/>
      <c r="LV65340" s="6"/>
      <c r="LW65340" s="6"/>
      <c r="LX65340" s="6"/>
      <c r="LY65340" s="6"/>
      <c r="LZ65340" s="6"/>
      <c r="MA65340" s="6"/>
      <c r="MB65340" s="6"/>
      <c r="MC65340" s="6"/>
      <c r="MD65340" s="6"/>
      <c r="ME65340" s="6"/>
      <c r="MF65340" s="6"/>
      <c r="MG65340" s="6"/>
      <c r="MH65340" s="6"/>
      <c r="MI65340" s="6"/>
      <c r="MJ65340" s="6"/>
      <c r="MK65340" s="6"/>
      <c r="ML65340" s="6"/>
      <c r="MM65340" s="6"/>
      <c r="MN65340" s="6"/>
      <c r="MO65340" s="6"/>
      <c r="MP65340" s="6"/>
      <c r="MQ65340" s="6"/>
      <c r="MR65340" s="6"/>
      <c r="MS65340" s="6"/>
      <c r="MT65340" s="6"/>
      <c r="MU65340" s="6"/>
      <c r="MV65340" s="6"/>
      <c r="MW65340" s="6"/>
      <c r="MX65340" s="6"/>
      <c r="MY65340" s="6"/>
      <c r="MZ65340" s="6"/>
      <c r="NA65340" s="6"/>
      <c r="NB65340" s="6"/>
      <c r="NC65340" s="6"/>
      <c r="ND65340" s="6"/>
      <c r="NE65340" s="6"/>
      <c r="NF65340" s="6"/>
      <c r="NG65340" s="6"/>
      <c r="NH65340" s="6"/>
      <c r="NI65340" s="6"/>
      <c r="NJ65340" s="6"/>
      <c r="NK65340" s="6"/>
      <c r="NL65340" s="6"/>
      <c r="NM65340" s="6"/>
      <c r="NN65340" s="6"/>
      <c r="NO65340" s="6"/>
      <c r="NP65340" s="6"/>
      <c r="NQ65340" s="6"/>
      <c r="NR65340" s="6"/>
      <c r="NS65340" s="6"/>
      <c r="NT65340" s="6"/>
      <c r="NU65340" s="6"/>
      <c r="NV65340" s="6"/>
      <c r="NW65340" s="6"/>
      <c r="NX65340" s="6"/>
      <c r="NY65340" s="6"/>
      <c r="NZ65340" s="6"/>
      <c r="OA65340" s="6"/>
      <c r="OB65340" s="6"/>
      <c r="OC65340" s="6"/>
      <c r="OD65340" s="6"/>
      <c r="OE65340" s="6"/>
      <c r="OF65340" s="6"/>
      <c r="OG65340" s="6"/>
      <c r="OH65340" s="6"/>
      <c r="OI65340" s="6"/>
      <c r="OJ65340" s="6"/>
      <c r="OK65340" s="6"/>
      <c r="OL65340" s="6"/>
      <c r="OM65340" s="6"/>
      <c r="ON65340" s="6"/>
      <c r="OO65340" s="6"/>
      <c r="OP65340" s="6"/>
      <c r="OQ65340" s="6"/>
      <c r="OR65340" s="6"/>
      <c r="OS65340" s="6"/>
      <c r="OT65340" s="6"/>
      <c r="OU65340" s="6"/>
      <c r="OV65340" s="6"/>
      <c r="OW65340" s="6"/>
      <c r="OX65340" s="6"/>
      <c r="OY65340" s="6"/>
      <c r="OZ65340" s="6"/>
      <c r="PA65340" s="6"/>
      <c r="PB65340" s="6"/>
      <c r="PC65340" s="6"/>
      <c r="PD65340" s="6"/>
      <c r="PE65340" s="6"/>
      <c r="PF65340" s="6"/>
      <c r="PG65340" s="6"/>
      <c r="PH65340" s="6"/>
      <c r="PI65340" s="6"/>
      <c r="PJ65340" s="6"/>
      <c r="PK65340" s="6"/>
      <c r="PL65340" s="6"/>
      <c r="PM65340" s="6"/>
      <c r="PN65340" s="6"/>
      <c r="PO65340" s="6"/>
      <c r="PP65340" s="6"/>
      <c r="PQ65340" s="6"/>
      <c r="PR65340" s="6"/>
      <c r="PS65340" s="6"/>
      <c r="PT65340" s="6"/>
      <c r="PU65340" s="6"/>
      <c r="PV65340" s="6"/>
      <c r="PW65340" s="6"/>
      <c r="PX65340" s="6"/>
      <c r="PY65340" s="6"/>
      <c r="PZ65340" s="6"/>
      <c r="QA65340" s="6"/>
      <c r="QB65340" s="6"/>
      <c r="QC65340" s="6"/>
      <c r="QD65340" s="6"/>
      <c r="QE65340" s="6"/>
      <c r="QF65340" s="6"/>
      <c r="QG65340" s="6"/>
      <c r="QH65340" s="6"/>
      <c r="QI65340" s="6"/>
      <c r="QJ65340" s="6"/>
      <c r="QK65340" s="6"/>
      <c r="QL65340" s="6"/>
      <c r="QM65340" s="6"/>
      <c r="QN65340" s="6"/>
      <c r="QO65340" s="6"/>
      <c r="QP65340" s="6"/>
      <c r="QQ65340" s="6"/>
      <c r="QR65340" s="6"/>
      <c r="QS65340" s="6"/>
      <c r="QT65340" s="6"/>
      <c r="QU65340" s="6"/>
      <c r="QV65340" s="6"/>
      <c r="QW65340" s="6"/>
      <c r="QX65340" s="6"/>
      <c r="QY65340" s="6"/>
      <c r="QZ65340" s="6"/>
      <c r="RA65340" s="6"/>
      <c r="RB65340" s="6"/>
      <c r="RC65340" s="6"/>
      <c r="RD65340" s="6"/>
      <c r="RE65340" s="6"/>
      <c r="RF65340" s="6"/>
      <c r="RG65340" s="6"/>
      <c r="RH65340" s="6"/>
      <c r="RI65340" s="6"/>
      <c r="RJ65340" s="6"/>
      <c r="RK65340" s="6"/>
      <c r="RL65340" s="6"/>
      <c r="RM65340" s="6"/>
      <c r="RN65340" s="6"/>
      <c r="RO65340" s="6"/>
      <c r="RP65340" s="6"/>
      <c r="RQ65340" s="6"/>
      <c r="RR65340" s="6"/>
      <c r="RS65340" s="6"/>
      <c r="RT65340" s="6"/>
      <c r="RU65340" s="6"/>
      <c r="RV65340" s="6"/>
      <c r="RW65340" s="6"/>
      <c r="RX65340" s="6"/>
      <c r="RY65340" s="6"/>
      <c r="RZ65340" s="6"/>
      <c r="SA65340" s="6"/>
      <c r="SB65340" s="6"/>
      <c r="SC65340" s="6"/>
      <c r="SD65340" s="6"/>
      <c r="SE65340" s="6"/>
      <c r="SF65340" s="6"/>
      <c r="SG65340" s="6"/>
      <c r="SH65340" s="6"/>
      <c r="SI65340" s="6"/>
      <c r="SJ65340" s="6"/>
      <c r="SK65340" s="6"/>
      <c r="SL65340" s="6"/>
      <c r="SM65340" s="6"/>
      <c r="SN65340" s="6"/>
      <c r="SO65340" s="6"/>
      <c r="SP65340" s="6"/>
      <c r="SQ65340" s="6"/>
      <c r="SR65340" s="6"/>
      <c r="SS65340" s="6"/>
      <c r="ST65340" s="6"/>
      <c r="SU65340" s="6"/>
      <c r="SV65340" s="6"/>
      <c r="SW65340" s="6"/>
      <c r="SX65340" s="6"/>
      <c r="SY65340" s="6"/>
      <c r="SZ65340" s="6"/>
      <c r="TA65340" s="6"/>
      <c r="TB65340" s="6"/>
      <c r="TC65340" s="6"/>
      <c r="TD65340" s="6"/>
      <c r="TE65340" s="6"/>
      <c r="TF65340" s="6"/>
      <c r="TG65340" s="6"/>
      <c r="TH65340" s="6"/>
      <c r="TI65340" s="6"/>
      <c r="TJ65340" s="6"/>
      <c r="TK65340" s="6"/>
      <c r="TL65340" s="6"/>
      <c r="TM65340" s="6"/>
      <c r="TN65340" s="6"/>
      <c r="TO65340" s="6"/>
      <c r="TP65340" s="6"/>
      <c r="TQ65340" s="6"/>
      <c r="TR65340" s="6"/>
      <c r="TS65340" s="6"/>
      <c r="TT65340" s="6"/>
      <c r="TU65340" s="6"/>
      <c r="TV65340" s="6"/>
      <c r="TW65340" s="6"/>
      <c r="TX65340" s="6"/>
      <c r="TY65340" s="6"/>
      <c r="TZ65340" s="6"/>
      <c r="UA65340" s="6"/>
      <c r="UB65340" s="6"/>
      <c r="UC65340" s="6"/>
      <c r="UD65340" s="6"/>
      <c r="UE65340" s="6"/>
      <c r="UF65340" s="6"/>
      <c r="UG65340" s="6"/>
      <c r="UH65340" s="6"/>
      <c r="UI65340" s="6"/>
      <c r="UJ65340" s="6"/>
      <c r="UK65340" s="6"/>
      <c r="UL65340" s="6"/>
      <c r="UM65340" s="6"/>
      <c r="UN65340" s="6"/>
      <c r="UO65340" s="6"/>
      <c r="UP65340" s="6"/>
      <c r="UQ65340" s="6"/>
      <c r="UR65340" s="6"/>
      <c r="US65340" s="6"/>
      <c r="UT65340" s="6"/>
      <c r="UU65340" s="6"/>
      <c r="UV65340" s="6"/>
      <c r="UW65340" s="6"/>
      <c r="UX65340" s="6"/>
      <c r="UY65340" s="6"/>
      <c r="UZ65340" s="6"/>
      <c r="VA65340" s="6"/>
      <c r="VB65340" s="6"/>
      <c r="VC65340" s="6"/>
      <c r="VD65340" s="6"/>
      <c r="VE65340" s="6"/>
      <c r="VF65340" s="6"/>
      <c r="VG65340" s="6"/>
      <c r="VH65340" s="6"/>
      <c r="VI65340" s="6"/>
      <c r="VJ65340" s="6"/>
      <c r="VK65340" s="6"/>
      <c r="VL65340" s="6"/>
      <c r="VM65340" s="6"/>
      <c r="VN65340" s="6"/>
      <c r="VO65340" s="6"/>
      <c r="VP65340" s="6"/>
      <c r="VQ65340" s="6"/>
      <c r="VR65340" s="6"/>
      <c r="VS65340" s="6"/>
      <c r="VT65340" s="6"/>
      <c r="VU65340" s="6"/>
      <c r="VV65340" s="6"/>
      <c r="VW65340" s="6"/>
      <c r="VX65340" s="6"/>
      <c r="VY65340" s="6"/>
      <c r="VZ65340" s="6"/>
      <c r="WA65340" s="6"/>
      <c r="WB65340" s="6"/>
      <c r="WC65340" s="6"/>
      <c r="WD65340" s="6"/>
      <c r="WE65340" s="6"/>
      <c r="WF65340" s="6"/>
      <c r="WG65340" s="6"/>
      <c r="WH65340" s="6"/>
      <c r="WI65340" s="6"/>
      <c r="WJ65340" s="6"/>
      <c r="WK65340" s="6"/>
      <c r="WL65340" s="6"/>
      <c r="WM65340" s="6"/>
      <c r="WN65340" s="6"/>
      <c r="WO65340" s="6"/>
      <c r="WP65340" s="6"/>
      <c r="WQ65340" s="6"/>
      <c r="WR65340" s="6"/>
      <c r="WS65340" s="6"/>
      <c r="WT65340" s="6"/>
      <c r="WU65340" s="6"/>
      <c r="WV65340" s="6"/>
      <c r="WW65340" s="6"/>
      <c r="WX65340" s="6"/>
      <c r="WY65340" s="6"/>
      <c r="WZ65340" s="6"/>
      <c r="XA65340" s="6"/>
      <c r="XB65340" s="6"/>
      <c r="XC65340" s="6"/>
      <c r="XD65340" s="6"/>
      <c r="XE65340" s="6"/>
      <c r="XF65340" s="6"/>
      <c r="XG65340" s="6"/>
      <c r="XH65340" s="6"/>
      <c r="XI65340" s="6"/>
      <c r="XJ65340" s="6"/>
      <c r="XK65340" s="6"/>
      <c r="XL65340" s="6"/>
      <c r="XM65340" s="6"/>
      <c r="XN65340" s="6"/>
      <c r="XO65340" s="6"/>
      <c r="XP65340" s="6"/>
      <c r="XQ65340" s="6"/>
      <c r="XR65340" s="6"/>
      <c r="XS65340" s="6"/>
      <c r="XT65340" s="6"/>
      <c r="XU65340" s="6"/>
      <c r="XV65340" s="6"/>
      <c r="XW65340" s="6"/>
      <c r="XX65340" s="6"/>
      <c r="XY65340" s="6"/>
      <c r="XZ65340" s="6"/>
      <c r="YA65340" s="6"/>
      <c r="YB65340" s="6"/>
      <c r="YC65340" s="6"/>
      <c r="YD65340" s="6"/>
      <c r="YE65340" s="6"/>
      <c r="YF65340" s="6"/>
      <c r="YG65340" s="6"/>
      <c r="YH65340" s="6"/>
      <c r="YI65340" s="6"/>
      <c r="YJ65340" s="6"/>
      <c r="YK65340" s="6"/>
      <c r="YL65340" s="6"/>
      <c r="YM65340" s="6"/>
      <c r="YN65340" s="6"/>
      <c r="YO65340" s="6"/>
      <c r="YP65340" s="6"/>
      <c r="YQ65340" s="6"/>
      <c r="YR65340" s="6"/>
      <c r="YS65340" s="6"/>
      <c r="YT65340" s="6"/>
      <c r="YU65340" s="6"/>
      <c r="YV65340" s="6"/>
      <c r="YW65340" s="6"/>
      <c r="YX65340" s="6"/>
      <c r="YY65340" s="6"/>
      <c r="YZ65340" s="6"/>
      <c r="ZA65340" s="6"/>
      <c r="ZB65340" s="6"/>
      <c r="ZC65340" s="6"/>
      <c r="ZD65340" s="6"/>
      <c r="ZE65340" s="6"/>
      <c r="ZF65340" s="6"/>
      <c r="ZG65340" s="6"/>
      <c r="ZH65340" s="6"/>
      <c r="ZI65340" s="6"/>
      <c r="ZJ65340" s="6"/>
      <c r="ZK65340" s="6"/>
      <c r="ZL65340" s="6"/>
      <c r="ZM65340" s="6"/>
      <c r="ZN65340" s="6"/>
      <c r="ZO65340" s="6"/>
      <c r="ZP65340" s="6"/>
      <c r="ZQ65340" s="6"/>
      <c r="ZR65340" s="6"/>
      <c r="ZS65340" s="6"/>
      <c r="ZT65340" s="6"/>
      <c r="ZU65340" s="6"/>
      <c r="ZV65340" s="6"/>
      <c r="ZW65340" s="6"/>
      <c r="ZX65340" s="6"/>
      <c r="ZY65340" s="6"/>
      <c r="ZZ65340" s="6"/>
      <c r="AAA65340" s="6"/>
      <c r="AAB65340" s="6"/>
      <c r="AAC65340" s="6"/>
      <c r="AAD65340" s="6"/>
      <c r="AAE65340" s="6"/>
      <c r="AAF65340" s="6"/>
      <c r="AAG65340" s="6"/>
      <c r="AAH65340" s="6"/>
      <c r="AAI65340" s="6"/>
      <c r="AAJ65340" s="6"/>
      <c r="AAK65340" s="6"/>
      <c r="AAL65340" s="6"/>
      <c r="AAM65340" s="6"/>
      <c r="AAN65340" s="6"/>
      <c r="AAO65340" s="6"/>
      <c r="AAP65340" s="6"/>
      <c r="AAQ65340" s="6"/>
      <c r="AAR65340" s="6"/>
      <c r="AAS65340" s="6"/>
      <c r="AAT65340" s="6"/>
      <c r="AAU65340" s="6"/>
      <c r="AAV65340" s="6"/>
      <c r="AAW65340" s="6"/>
      <c r="AAX65340" s="6"/>
      <c r="AAY65340" s="6"/>
      <c r="AAZ65340" s="6"/>
      <c r="ABA65340" s="6"/>
      <c r="ABB65340" s="6"/>
      <c r="ABC65340" s="6"/>
      <c r="ABD65340" s="6"/>
      <c r="ABE65340" s="6"/>
      <c r="ABF65340" s="6"/>
      <c r="ABG65340" s="6"/>
      <c r="ABH65340" s="6"/>
      <c r="ABI65340" s="6"/>
      <c r="ABJ65340" s="6"/>
      <c r="ABK65340" s="6"/>
      <c r="ABL65340" s="6"/>
      <c r="ABM65340" s="6"/>
      <c r="ABN65340" s="6"/>
      <c r="ABO65340" s="6"/>
      <c r="ABP65340" s="6"/>
      <c r="ABQ65340" s="6"/>
      <c r="ABR65340" s="6"/>
      <c r="ABS65340" s="6"/>
      <c r="ABT65340" s="6"/>
      <c r="ABU65340" s="6"/>
      <c r="ABV65340" s="6"/>
      <c r="ABW65340" s="6"/>
      <c r="ABX65340" s="6"/>
      <c r="ABY65340" s="6"/>
      <c r="ABZ65340" s="6"/>
      <c r="ACA65340" s="6"/>
      <c r="ACB65340" s="6"/>
      <c r="ACC65340" s="6"/>
      <c r="ACD65340" s="6"/>
      <c r="ACE65340" s="6"/>
      <c r="ACF65340" s="6"/>
      <c r="ACG65340" s="6"/>
      <c r="ACH65340" s="6"/>
      <c r="ACI65340" s="6"/>
      <c r="ACJ65340" s="6"/>
      <c r="ACK65340" s="6"/>
      <c r="ACL65340" s="6"/>
      <c r="ACM65340" s="6"/>
      <c r="ACN65340" s="6"/>
      <c r="ACO65340" s="6"/>
      <c r="ACP65340" s="6"/>
      <c r="ACQ65340" s="6"/>
      <c r="ACR65340" s="6"/>
      <c r="ACS65340" s="6"/>
      <c r="ACT65340" s="6"/>
      <c r="ACU65340" s="6"/>
      <c r="ACV65340" s="6"/>
      <c r="ACW65340" s="6"/>
      <c r="ACX65340" s="6"/>
      <c r="ACY65340" s="6"/>
      <c r="ACZ65340" s="6"/>
      <c r="ADA65340" s="6"/>
      <c r="ADB65340" s="6"/>
      <c r="ADC65340" s="6"/>
      <c r="ADD65340" s="6"/>
      <c r="ADE65340" s="6"/>
      <c r="ADF65340" s="6"/>
      <c r="ADG65340" s="6"/>
      <c r="ADH65340" s="6"/>
      <c r="ADI65340" s="6"/>
      <c r="ADJ65340" s="6"/>
      <c r="ADK65340" s="6"/>
      <c r="ADL65340" s="6"/>
      <c r="ADM65340" s="6"/>
      <c r="ADN65340" s="6"/>
      <c r="ADO65340" s="6"/>
      <c r="ADP65340" s="6"/>
      <c r="ADQ65340" s="6"/>
      <c r="ADR65340" s="6"/>
      <c r="ADS65340" s="6"/>
      <c r="ADT65340" s="6"/>
      <c r="ADU65340" s="6"/>
      <c r="ADV65340" s="6"/>
      <c r="ADW65340" s="6"/>
      <c r="ADX65340" s="6"/>
      <c r="ADY65340" s="6"/>
      <c r="ADZ65340" s="6"/>
      <c r="AEA65340" s="6"/>
      <c r="AEB65340" s="6"/>
      <c r="AEC65340" s="6"/>
      <c r="AED65340" s="6"/>
      <c r="AEE65340" s="6"/>
      <c r="AEF65340" s="6"/>
      <c r="AEG65340" s="6"/>
      <c r="AEH65340" s="6"/>
      <c r="AEI65340" s="6"/>
      <c r="AEJ65340" s="6"/>
      <c r="AEK65340" s="6"/>
      <c r="AEL65340" s="6"/>
      <c r="AEM65340" s="6"/>
      <c r="AEN65340" s="6"/>
      <c r="AEO65340" s="6"/>
      <c r="AEP65340" s="6"/>
      <c r="AEQ65340" s="6"/>
      <c r="AER65340" s="6"/>
      <c r="AES65340" s="6"/>
      <c r="AET65340" s="6"/>
      <c r="AEU65340" s="6"/>
      <c r="AEV65340" s="6"/>
      <c r="AEW65340" s="6"/>
      <c r="AEX65340" s="6"/>
      <c r="AEY65340" s="6"/>
      <c r="AEZ65340" s="6"/>
      <c r="AFA65340" s="6"/>
      <c r="AFB65340" s="6"/>
      <c r="AFC65340" s="6"/>
      <c r="AFD65340" s="6"/>
      <c r="AFE65340" s="6"/>
      <c r="AFF65340" s="6"/>
      <c r="AFG65340" s="6"/>
      <c r="AFH65340" s="6"/>
      <c r="AFI65340" s="6"/>
      <c r="AFJ65340" s="6"/>
      <c r="AFK65340" s="6"/>
      <c r="AFL65340" s="6"/>
      <c r="AFM65340" s="6"/>
      <c r="AFN65340" s="6"/>
      <c r="AFO65340" s="6"/>
      <c r="AFP65340" s="6"/>
      <c r="AFQ65340" s="6"/>
      <c r="AFR65340" s="6"/>
      <c r="AFS65340" s="6"/>
      <c r="AFT65340" s="6"/>
      <c r="AFU65340" s="6"/>
      <c r="AFV65340" s="6"/>
      <c r="AFW65340" s="6"/>
      <c r="AFX65340" s="6"/>
      <c r="AFY65340" s="6"/>
      <c r="AFZ65340" s="6"/>
      <c r="AGA65340" s="6"/>
      <c r="AGB65340" s="6"/>
      <c r="AGC65340" s="6"/>
      <c r="AGD65340" s="6"/>
      <c r="AGE65340" s="6"/>
      <c r="AGF65340" s="6"/>
      <c r="AGG65340" s="6"/>
      <c r="AGH65340" s="6"/>
      <c r="AGI65340" s="6"/>
      <c r="AGJ65340" s="6"/>
      <c r="AGK65340" s="6"/>
      <c r="AGL65340" s="6"/>
      <c r="AGM65340" s="6"/>
      <c r="AGN65340" s="6"/>
      <c r="AGO65340" s="6"/>
      <c r="AGP65340" s="6"/>
      <c r="AGQ65340" s="6"/>
      <c r="AGR65340" s="6"/>
      <c r="AGS65340" s="6"/>
      <c r="AGT65340" s="6"/>
      <c r="AGU65340" s="6"/>
      <c r="AGV65340" s="6"/>
      <c r="AGW65340" s="6"/>
      <c r="AGX65340" s="6"/>
      <c r="AGY65340" s="6"/>
      <c r="AGZ65340" s="6"/>
      <c r="AHA65340" s="6"/>
      <c r="AHB65340" s="6"/>
      <c r="AHC65340" s="6"/>
      <c r="AHD65340" s="6"/>
      <c r="AHE65340" s="6"/>
      <c r="AHF65340" s="6"/>
      <c r="AHG65340" s="6"/>
      <c r="AHH65340" s="6"/>
      <c r="AHI65340" s="6"/>
      <c r="AHJ65340" s="6"/>
      <c r="AHK65340" s="6"/>
      <c r="AHL65340" s="6"/>
      <c r="AHM65340" s="6"/>
      <c r="AHN65340" s="6"/>
      <c r="AHO65340" s="6"/>
      <c r="AHP65340" s="6"/>
      <c r="AHQ65340" s="6"/>
      <c r="AHR65340" s="6"/>
      <c r="AHS65340" s="6"/>
      <c r="AHT65340" s="6"/>
      <c r="AHU65340" s="6"/>
      <c r="AHV65340" s="6"/>
      <c r="AHW65340" s="6"/>
      <c r="AHX65340" s="6"/>
      <c r="AHY65340" s="6"/>
      <c r="AHZ65340" s="6"/>
      <c r="AIA65340" s="6"/>
      <c r="AIB65340" s="6"/>
      <c r="AIC65340" s="6"/>
      <c r="AID65340" s="6"/>
      <c r="AIE65340" s="6"/>
      <c r="AIF65340" s="6"/>
      <c r="AIG65340" s="6"/>
      <c r="AIH65340" s="6"/>
      <c r="AII65340" s="6"/>
      <c r="AIJ65340" s="6"/>
      <c r="AIK65340" s="6"/>
      <c r="AIL65340" s="6"/>
      <c r="AIM65340" s="6"/>
      <c r="AIN65340" s="6"/>
      <c r="AIO65340" s="6"/>
      <c r="AIP65340" s="6"/>
      <c r="AIQ65340" s="6"/>
      <c r="AIR65340" s="6"/>
      <c r="AIS65340" s="6"/>
      <c r="AIT65340" s="6"/>
      <c r="AIU65340" s="6"/>
      <c r="AIV65340" s="6"/>
      <c r="AIW65340" s="6"/>
      <c r="AIX65340" s="6"/>
      <c r="AIY65340" s="6"/>
      <c r="AIZ65340" s="6"/>
      <c r="AJA65340" s="6"/>
      <c r="AJB65340" s="6"/>
      <c r="AJC65340" s="6"/>
      <c r="AJD65340" s="6"/>
      <c r="AJE65340" s="6"/>
      <c r="AJF65340" s="6"/>
      <c r="AJG65340" s="6"/>
      <c r="AJH65340" s="6"/>
      <c r="AJI65340" s="6"/>
      <c r="AJJ65340" s="6"/>
      <c r="AJK65340" s="6"/>
      <c r="AJL65340" s="6"/>
      <c r="AJM65340" s="6"/>
      <c r="AJN65340" s="6"/>
      <c r="AJO65340" s="6"/>
      <c r="AJP65340" s="6"/>
      <c r="AJQ65340" s="6"/>
      <c r="AJR65340" s="6"/>
      <c r="AJS65340" s="6"/>
      <c r="AJT65340" s="6"/>
      <c r="AJU65340" s="6"/>
      <c r="AJV65340" s="6"/>
      <c r="AJW65340" s="6"/>
      <c r="AJX65340" s="6"/>
      <c r="AJY65340" s="6"/>
      <c r="AJZ65340" s="6"/>
      <c r="AKA65340" s="6"/>
      <c r="AKB65340" s="6"/>
      <c r="AKC65340" s="6"/>
      <c r="AKD65340" s="6"/>
      <c r="AKE65340" s="6"/>
      <c r="AKF65340" s="6"/>
      <c r="AKG65340" s="6"/>
      <c r="AKH65340" s="6"/>
      <c r="AKI65340" s="6"/>
      <c r="AKJ65340" s="6"/>
      <c r="AKK65340" s="6"/>
      <c r="AKL65340" s="6"/>
      <c r="AKM65340" s="6"/>
      <c r="AKN65340" s="6"/>
      <c r="AKO65340" s="6"/>
      <c r="AKP65340" s="6"/>
      <c r="AKQ65340" s="6"/>
      <c r="AKR65340" s="6"/>
      <c r="AKS65340" s="6"/>
      <c r="AKT65340" s="6"/>
      <c r="AKU65340" s="6"/>
      <c r="AKV65340" s="6"/>
      <c r="AKW65340" s="6"/>
      <c r="AKX65340" s="6"/>
      <c r="AKY65340" s="6"/>
      <c r="AKZ65340" s="6"/>
      <c r="ALA65340" s="6"/>
      <c r="ALB65340" s="6"/>
      <c r="ALC65340" s="6"/>
      <c r="ALD65340" s="6"/>
      <c r="ALE65340" s="6"/>
      <c r="ALF65340" s="6"/>
      <c r="ALG65340" s="6"/>
      <c r="ALH65340" s="6"/>
      <c r="ALI65340" s="6"/>
      <c r="ALJ65340" s="6"/>
      <c r="ALK65340" s="6"/>
      <c r="ALL65340" s="6"/>
      <c r="ALM65340" s="6"/>
      <c r="ALN65340" s="6"/>
      <c r="ALO65340" s="6"/>
      <c r="ALP65340" s="6"/>
      <c r="ALQ65340" s="6"/>
      <c r="ALR65340" s="6"/>
      <c r="ALS65340" s="6"/>
      <c r="ALT65340" s="6"/>
      <c r="ALU65340" s="6"/>
      <c r="ALV65340" s="6"/>
      <c r="ALW65340" s="6"/>
      <c r="ALX65340" s="6"/>
      <c r="ALY65340" s="6"/>
      <c r="ALZ65340" s="6"/>
      <c r="AMA65340" s="6"/>
      <c r="AMB65340" s="6"/>
      <c r="AMC65340" s="6"/>
      <c r="AMD65340" s="6"/>
      <c r="AME65340" s="6"/>
      <c r="AMF65340" s="6"/>
      <c r="AMG65340" s="6"/>
      <c r="AMH65340" s="6"/>
      <c r="AMI65340" s="7"/>
      <c r="AMJ65340" s="7"/>
    </row>
    <row r="65341" spans="2:1024" s="5" customFormat="1" ht="12.75" customHeight="1">
      <c r="B65341" s="4"/>
      <c r="C65341" s="2"/>
      <c r="D65341" s="2"/>
      <c r="E65341" s="3"/>
      <c r="F65341" s="3"/>
      <c r="G65341" s="4"/>
      <c r="H65341" s="4"/>
      <c r="I65341" s="4"/>
      <c r="J65341" s="4"/>
      <c r="K65341" s="4"/>
      <c r="L65341" s="4"/>
      <c r="M65341" s="4"/>
      <c r="N65341" s="4"/>
      <c r="O65341" s="4"/>
      <c r="P65341" s="4"/>
      <c r="Q65341" s="4"/>
      <c r="R65341" s="4"/>
      <c r="S65341" s="4"/>
      <c r="T65341" s="4"/>
      <c r="U65341" s="4"/>
      <c r="V65341" s="4"/>
      <c r="W65341" s="4"/>
      <c r="X65341" s="4"/>
      <c r="Y65341" s="4"/>
      <c r="Z65341" s="4"/>
      <c r="AA65341" s="4"/>
      <c r="AB65341" s="4"/>
      <c r="AC65341" s="4"/>
      <c r="AD65341" s="4"/>
      <c r="AE65341" s="4"/>
      <c r="AF65341" s="4"/>
      <c r="AG65341" s="4"/>
      <c r="AH65341" s="4"/>
      <c r="AI65341" s="4"/>
      <c r="AJ65341" s="4"/>
      <c r="AK65341" s="4"/>
      <c r="AL65341" s="4"/>
      <c r="AM65341" s="4"/>
      <c r="AN65341" s="4"/>
      <c r="AO65341" s="4"/>
      <c r="AP65341" s="4"/>
      <c r="AQ65341" s="4"/>
      <c r="AR65341" s="4"/>
      <c r="AS65341" s="4"/>
      <c r="AT65341" s="4"/>
      <c r="AU65341" s="4"/>
      <c r="AV65341" s="4"/>
      <c r="AW65341" s="4"/>
      <c r="AX65341" s="4"/>
      <c r="AY65341" s="4"/>
      <c r="AZ65341" s="4"/>
      <c r="BA65341" s="4"/>
      <c r="BB65341" s="4"/>
      <c r="BC65341" s="4"/>
      <c r="BD65341" s="4"/>
      <c r="BE65341" s="4"/>
      <c r="BF65341" s="4"/>
      <c r="BG65341" s="4"/>
      <c r="BH65341" s="4"/>
      <c r="BI65341" s="4"/>
      <c r="BJ65341" s="4"/>
      <c r="BK65341" s="4"/>
      <c r="BL65341" s="4"/>
      <c r="BM65341" s="4"/>
      <c r="BN65341" s="4"/>
      <c r="BO65341" s="4"/>
      <c r="BP65341" s="4"/>
      <c r="BQ65341" s="4"/>
      <c r="BR65341" s="4"/>
      <c r="BS65341" s="4"/>
      <c r="BT65341" s="4"/>
      <c r="BU65341" s="4"/>
      <c r="BV65341" s="4"/>
      <c r="BW65341" s="4"/>
      <c r="BX65341" s="4"/>
      <c r="BY65341" s="4"/>
      <c r="BZ65341" s="4"/>
      <c r="CA65341" s="4"/>
      <c r="CB65341" s="4"/>
      <c r="CC65341" s="4"/>
      <c r="CD65341" s="4"/>
      <c r="CE65341" s="4"/>
      <c r="CF65341" s="4"/>
      <c r="CG65341" s="4"/>
      <c r="CH65341" s="4"/>
      <c r="CI65341" s="4"/>
      <c r="CJ65341" s="4"/>
      <c r="CK65341" s="4"/>
      <c r="CL65341" s="4"/>
      <c r="CM65341" s="4"/>
      <c r="CN65341" s="4"/>
      <c r="CO65341" s="4"/>
      <c r="CP65341" s="4"/>
      <c r="CQ65341" s="4"/>
      <c r="CR65341" s="4"/>
      <c r="CS65341" s="4"/>
      <c r="CT65341" s="4"/>
      <c r="CU65341" s="4"/>
      <c r="CV65341" s="4"/>
      <c r="CW65341" s="4"/>
      <c r="CX65341" s="4"/>
      <c r="CY65341" s="4"/>
      <c r="CZ65341" s="4"/>
      <c r="DA65341" s="4"/>
      <c r="DB65341" s="4"/>
      <c r="DC65341" s="4"/>
      <c r="DD65341" s="4"/>
      <c r="DE65341" s="4"/>
      <c r="DF65341" s="4"/>
      <c r="DG65341" s="4"/>
      <c r="DH65341" s="4"/>
      <c r="DI65341" s="4"/>
      <c r="DJ65341" s="4"/>
      <c r="DK65341" s="4"/>
      <c r="DL65341" s="4"/>
      <c r="DM65341" s="4"/>
      <c r="DN65341" s="4"/>
      <c r="DO65341" s="4"/>
      <c r="DP65341" s="4"/>
      <c r="DQ65341" s="4"/>
      <c r="DR65341" s="4"/>
      <c r="DS65341" s="4"/>
      <c r="DT65341" s="4"/>
      <c r="DU65341" s="4"/>
      <c r="DV65341" s="4"/>
      <c r="DW65341" s="4"/>
      <c r="DX65341" s="4"/>
      <c r="DY65341" s="4"/>
      <c r="DZ65341" s="4"/>
      <c r="EA65341" s="4"/>
      <c r="EB65341" s="4"/>
      <c r="EC65341" s="4"/>
      <c r="ED65341" s="4"/>
      <c r="EE65341" s="4"/>
      <c r="EF65341" s="4"/>
      <c r="EG65341" s="4"/>
      <c r="EH65341" s="4"/>
      <c r="EI65341" s="4"/>
      <c r="EJ65341" s="4"/>
      <c r="EK65341" s="4"/>
      <c r="EL65341" s="4"/>
      <c r="EM65341" s="4"/>
      <c r="EN65341" s="4"/>
      <c r="EO65341" s="4"/>
      <c r="EP65341" s="4"/>
      <c r="EQ65341" s="4"/>
      <c r="ER65341" s="4"/>
      <c r="ES65341" s="4"/>
      <c r="ET65341" s="4"/>
      <c r="EU65341" s="4"/>
      <c r="EV65341" s="4"/>
      <c r="EW65341" s="4"/>
      <c r="EX65341" s="4"/>
      <c r="EY65341" s="4"/>
      <c r="EZ65341" s="4"/>
      <c r="FA65341" s="4"/>
      <c r="FB65341" s="4"/>
      <c r="FC65341" s="4"/>
      <c r="FD65341" s="4"/>
      <c r="FE65341" s="4"/>
      <c r="FF65341" s="4"/>
      <c r="FG65341" s="4"/>
      <c r="FH65341" s="4"/>
      <c r="FI65341" s="4"/>
      <c r="FJ65341" s="4"/>
      <c r="FK65341" s="4"/>
      <c r="FL65341" s="4"/>
      <c r="FM65341" s="4"/>
      <c r="FN65341" s="4"/>
      <c r="FO65341" s="4"/>
      <c r="FP65341" s="4"/>
      <c r="FQ65341" s="4"/>
      <c r="FR65341" s="4"/>
      <c r="FS65341" s="4"/>
      <c r="FT65341" s="4"/>
      <c r="FU65341" s="4"/>
      <c r="FV65341" s="4"/>
      <c r="FW65341" s="4"/>
      <c r="FX65341" s="4"/>
      <c r="FY65341" s="4"/>
      <c r="FZ65341" s="4"/>
      <c r="GA65341" s="4"/>
      <c r="GB65341" s="4"/>
      <c r="GC65341" s="4"/>
      <c r="GD65341" s="4"/>
      <c r="GE65341" s="4"/>
      <c r="GF65341" s="4"/>
      <c r="GG65341" s="4"/>
      <c r="GH65341" s="4"/>
      <c r="GI65341" s="4"/>
      <c r="GJ65341" s="4"/>
      <c r="GK65341" s="4"/>
      <c r="GL65341" s="4"/>
      <c r="GM65341" s="4"/>
      <c r="GN65341" s="4"/>
      <c r="GO65341" s="4"/>
      <c r="GP65341" s="4"/>
      <c r="GQ65341" s="4"/>
      <c r="GR65341" s="4"/>
      <c r="GS65341" s="4"/>
      <c r="GT65341" s="4"/>
      <c r="GU65341" s="4"/>
      <c r="GV65341" s="4"/>
      <c r="GW65341" s="4"/>
      <c r="GX65341" s="4"/>
      <c r="GY65341" s="4"/>
      <c r="GZ65341" s="4"/>
      <c r="HA65341" s="4"/>
      <c r="HB65341" s="4"/>
      <c r="HC65341" s="4"/>
      <c r="HD65341" s="4"/>
      <c r="HE65341" s="4"/>
      <c r="HF65341" s="4"/>
      <c r="HG65341" s="4"/>
      <c r="HH65341" s="4"/>
      <c r="HI65341" s="4"/>
      <c r="HJ65341" s="4"/>
      <c r="HK65341" s="4"/>
      <c r="HL65341" s="4"/>
      <c r="HM65341" s="4"/>
      <c r="HN65341" s="4"/>
      <c r="HO65341" s="4"/>
      <c r="HP65341" s="4"/>
      <c r="HQ65341" s="4"/>
      <c r="HR65341" s="4"/>
      <c r="HS65341" s="4"/>
      <c r="HT65341" s="4"/>
      <c r="HU65341" s="4"/>
      <c r="HV65341" s="4"/>
      <c r="HW65341" s="4"/>
      <c r="IA65341" s="6"/>
      <c r="IB65341" s="6"/>
      <c r="IC65341" s="6"/>
      <c r="ID65341" s="6"/>
      <c r="IE65341" s="6"/>
      <c r="IF65341" s="6"/>
      <c r="IG65341" s="6"/>
      <c r="IH65341" s="6"/>
      <c r="II65341" s="6"/>
      <c r="IJ65341" s="6"/>
      <c r="IK65341" s="6"/>
      <c r="IL65341" s="6"/>
      <c r="IM65341" s="6"/>
      <c r="IN65341" s="6"/>
      <c r="IO65341" s="6"/>
      <c r="IP65341" s="6"/>
      <c r="IQ65341" s="6"/>
      <c r="IR65341" s="6"/>
      <c r="IS65341" s="6"/>
      <c r="IT65341" s="6"/>
      <c r="IU65341" s="6"/>
      <c r="IV65341" s="6"/>
      <c r="IW65341" s="6"/>
      <c r="IX65341" s="6"/>
      <c r="IY65341" s="6"/>
      <c r="IZ65341" s="6"/>
      <c r="JA65341" s="6"/>
      <c r="JB65341" s="6"/>
      <c r="JC65341" s="6"/>
      <c r="JD65341" s="6"/>
      <c r="JE65341" s="6"/>
      <c r="JF65341" s="6"/>
      <c r="JG65341" s="6"/>
      <c r="JH65341" s="6"/>
      <c r="JI65341" s="6"/>
      <c r="JJ65341" s="6"/>
      <c r="JK65341" s="6"/>
      <c r="JL65341" s="6"/>
      <c r="JM65341" s="6"/>
      <c r="JN65341" s="6"/>
      <c r="JO65341" s="6"/>
      <c r="JP65341" s="6"/>
      <c r="JQ65341" s="6"/>
      <c r="JR65341" s="6"/>
      <c r="JS65341" s="6"/>
      <c r="JT65341" s="6"/>
      <c r="JU65341" s="6"/>
      <c r="JV65341" s="6"/>
      <c r="JW65341" s="6"/>
      <c r="JX65341" s="6"/>
      <c r="JY65341" s="6"/>
      <c r="JZ65341" s="6"/>
      <c r="KA65341" s="6"/>
      <c r="KB65341" s="6"/>
      <c r="KC65341" s="6"/>
      <c r="KD65341" s="6"/>
      <c r="KE65341" s="6"/>
      <c r="KF65341" s="6"/>
      <c r="KG65341" s="6"/>
      <c r="KH65341" s="6"/>
      <c r="KI65341" s="6"/>
      <c r="KJ65341" s="6"/>
      <c r="KK65341" s="6"/>
      <c r="KL65341" s="6"/>
      <c r="KM65341" s="6"/>
      <c r="KN65341" s="6"/>
      <c r="KO65341" s="6"/>
      <c r="KP65341" s="6"/>
      <c r="KQ65341" s="6"/>
      <c r="KR65341" s="6"/>
      <c r="KS65341" s="6"/>
      <c r="KT65341" s="6"/>
      <c r="KU65341" s="6"/>
      <c r="KV65341" s="6"/>
      <c r="KW65341" s="6"/>
      <c r="KX65341" s="6"/>
      <c r="KY65341" s="6"/>
      <c r="KZ65341" s="6"/>
      <c r="LA65341" s="6"/>
      <c r="LB65341" s="6"/>
      <c r="LC65341" s="6"/>
      <c r="LD65341" s="6"/>
      <c r="LE65341" s="6"/>
      <c r="LF65341" s="6"/>
      <c r="LG65341" s="6"/>
      <c r="LH65341" s="6"/>
      <c r="LI65341" s="6"/>
      <c r="LJ65341" s="6"/>
      <c r="LK65341" s="6"/>
      <c r="LL65341" s="6"/>
      <c r="LM65341" s="6"/>
      <c r="LN65341" s="6"/>
      <c r="LO65341" s="6"/>
      <c r="LP65341" s="6"/>
      <c r="LQ65341" s="6"/>
      <c r="LR65341" s="6"/>
      <c r="LS65341" s="6"/>
      <c r="LT65341" s="6"/>
      <c r="LU65341" s="6"/>
      <c r="LV65341" s="6"/>
      <c r="LW65341" s="6"/>
      <c r="LX65341" s="6"/>
      <c r="LY65341" s="6"/>
      <c r="LZ65341" s="6"/>
      <c r="MA65341" s="6"/>
      <c r="MB65341" s="6"/>
      <c r="MC65341" s="6"/>
      <c r="MD65341" s="6"/>
      <c r="ME65341" s="6"/>
      <c r="MF65341" s="6"/>
      <c r="MG65341" s="6"/>
      <c r="MH65341" s="6"/>
      <c r="MI65341" s="6"/>
      <c r="MJ65341" s="6"/>
      <c r="MK65341" s="6"/>
      <c r="ML65341" s="6"/>
      <c r="MM65341" s="6"/>
      <c r="MN65341" s="6"/>
      <c r="MO65341" s="6"/>
      <c r="MP65341" s="6"/>
      <c r="MQ65341" s="6"/>
      <c r="MR65341" s="6"/>
      <c r="MS65341" s="6"/>
      <c r="MT65341" s="6"/>
      <c r="MU65341" s="6"/>
      <c r="MV65341" s="6"/>
      <c r="MW65341" s="6"/>
      <c r="MX65341" s="6"/>
      <c r="MY65341" s="6"/>
      <c r="MZ65341" s="6"/>
      <c r="NA65341" s="6"/>
      <c r="NB65341" s="6"/>
      <c r="NC65341" s="6"/>
      <c r="ND65341" s="6"/>
      <c r="NE65341" s="6"/>
      <c r="NF65341" s="6"/>
      <c r="NG65341" s="6"/>
      <c r="NH65341" s="6"/>
      <c r="NI65341" s="6"/>
      <c r="NJ65341" s="6"/>
      <c r="NK65341" s="6"/>
      <c r="NL65341" s="6"/>
      <c r="NM65341" s="6"/>
      <c r="NN65341" s="6"/>
      <c r="NO65341" s="6"/>
      <c r="NP65341" s="6"/>
      <c r="NQ65341" s="6"/>
      <c r="NR65341" s="6"/>
      <c r="NS65341" s="6"/>
      <c r="NT65341" s="6"/>
      <c r="NU65341" s="6"/>
      <c r="NV65341" s="6"/>
      <c r="NW65341" s="6"/>
      <c r="NX65341" s="6"/>
      <c r="NY65341" s="6"/>
      <c r="NZ65341" s="6"/>
      <c r="OA65341" s="6"/>
      <c r="OB65341" s="6"/>
      <c r="OC65341" s="6"/>
      <c r="OD65341" s="6"/>
      <c r="OE65341" s="6"/>
      <c r="OF65341" s="6"/>
      <c r="OG65341" s="6"/>
      <c r="OH65341" s="6"/>
      <c r="OI65341" s="6"/>
      <c r="OJ65341" s="6"/>
      <c r="OK65341" s="6"/>
      <c r="OL65341" s="6"/>
      <c r="OM65341" s="6"/>
      <c r="ON65341" s="6"/>
      <c r="OO65341" s="6"/>
      <c r="OP65341" s="6"/>
      <c r="OQ65341" s="6"/>
      <c r="OR65341" s="6"/>
      <c r="OS65341" s="6"/>
      <c r="OT65341" s="6"/>
      <c r="OU65341" s="6"/>
      <c r="OV65341" s="6"/>
      <c r="OW65341" s="6"/>
      <c r="OX65341" s="6"/>
      <c r="OY65341" s="6"/>
      <c r="OZ65341" s="6"/>
      <c r="PA65341" s="6"/>
      <c r="PB65341" s="6"/>
      <c r="PC65341" s="6"/>
      <c r="PD65341" s="6"/>
      <c r="PE65341" s="6"/>
      <c r="PF65341" s="6"/>
      <c r="PG65341" s="6"/>
      <c r="PH65341" s="6"/>
      <c r="PI65341" s="6"/>
      <c r="PJ65341" s="6"/>
      <c r="PK65341" s="6"/>
      <c r="PL65341" s="6"/>
      <c r="PM65341" s="6"/>
      <c r="PN65341" s="6"/>
      <c r="PO65341" s="6"/>
      <c r="PP65341" s="6"/>
      <c r="PQ65341" s="6"/>
      <c r="PR65341" s="6"/>
      <c r="PS65341" s="6"/>
      <c r="PT65341" s="6"/>
      <c r="PU65341" s="6"/>
      <c r="PV65341" s="6"/>
      <c r="PW65341" s="6"/>
      <c r="PX65341" s="6"/>
      <c r="PY65341" s="6"/>
      <c r="PZ65341" s="6"/>
      <c r="QA65341" s="6"/>
      <c r="QB65341" s="6"/>
      <c r="QC65341" s="6"/>
      <c r="QD65341" s="6"/>
      <c r="QE65341" s="6"/>
      <c r="QF65341" s="6"/>
      <c r="QG65341" s="6"/>
      <c r="QH65341" s="6"/>
      <c r="QI65341" s="6"/>
      <c r="QJ65341" s="6"/>
      <c r="QK65341" s="6"/>
      <c r="QL65341" s="6"/>
      <c r="QM65341" s="6"/>
      <c r="QN65341" s="6"/>
      <c r="QO65341" s="6"/>
      <c r="QP65341" s="6"/>
      <c r="QQ65341" s="6"/>
      <c r="QR65341" s="6"/>
      <c r="QS65341" s="6"/>
      <c r="QT65341" s="6"/>
      <c r="QU65341" s="6"/>
      <c r="QV65341" s="6"/>
      <c r="QW65341" s="6"/>
      <c r="QX65341" s="6"/>
      <c r="QY65341" s="6"/>
      <c r="QZ65341" s="6"/>
      <c r="RA65341" s="6"/>
      <c r="RB65341" s="6"/>
      <c r="RC65341" s="6"/>
      <c r="RD65341" s="6"/>
      <c r="RE65341" s="6"/>
      <c r="RF65341" s="6"/>
      <c r="RG65341" s="6"/>
      <c r="RH65341" s="6"/>
      <c r="RI65341" s="6"/>
      <c r="RJ65341" s="6"/>
      <c r="RK65341" s="6"/>
      <c r="RL65341" s="6"/>
      <c r="RM65341" s="6"/>
      <c r="RN65341" s="6"/>
      <c r="RO65341" s="6"/>
      <c r="RP65341" s="6"/>
      <c r="RQ65341" s="6"/>
      <c r="RR65341" s="6"/>
      <c r="RS65341" s="6"/>
      <c r="RT65341" s="6"/>
      <c r="RU65341" s="6"/>
      <c r="RV65341" s="6"/>
      <c r="RW65341" s="6"/>
      <c r="RX65341" s="6"/>
      <c r="RY65341" s="6"/>
      <c r="RZ65341" s="6"/>
      <c r="SA65341" s="6"/>
      <c r="SB65341" s="6"/>
      <c r="SC65341" s="6"/>
      <c r="SD65341" s="6"/>
      <c r="SE65341" s="6"/>
      <c r="SF65341" s="6"/>
      <c r="SG65341" s="6"/>
      <c r="SH65341" s="6"/>
      <c r="SI65341" s="6"/>
      <c r="SJ65341" s="6"/>
      <c r="SK65341" s="6"/>
      <c r="SL65341" s="6"/>
      <c r="SM65341" s="6"/>
      <c r="SN65341" s="6"/>
      <c r="SO65341" s="6"/>
      <c r="SP65341" s="6"/>
      <c r="SQ65341" s="6"/>
      <c r="SR65341" s="6"/>
      <c r="SS65341" s="6"/>
      <c r="ST65341" s="6"/>
      <c r="SU65341" s="6"/>
      <c r="SV65341" s="6"/>
      <c r="SW65341" s="6"/>
      <c r="SX65341" s="6"/>
      <c r="SY65341" s="6"/>
      <c r="SZ65341" s="6"/>
      <c r="TA65341" s="6"/>
      <c r="TB65341" s="6"/>
      <c r="TC65341" s="6"/>
      <c r="TD65341" s="6"/>
      <c r="TE65341" s="6"/>
      <c r="TF65341" s="6"/>
      <c r="TG65341" s="6"/>
      <c r="TH65341" s="6"/>
      <c r="TI65341" s="6"/>
      <c r="TJ65341" s="6"/>
      <c r="TK65341" s="6"/>
      <c r="TL65341" s="6"/>
      <c r="TM65341" s="6"/>
      <c r="TN65341" s="6"/>
      <c r="TO65341" s="6"/>
      <c r="TP65341" s="6"/>
      <c r="TQ65341" s="6"/>
      <c r="TR65341" s="6"/>
      <c r="TS65341" s="6"/>
      <c r="TT65341" s="6"/>
      <c r="TU65341" s="6"/>
      <c r="TV65341" s="6"/>
      <c r="TW65341" s="6"/>
      <c r="TX65341" s="6"/>
      <c r="TY65341" s="6"/>
      <c r="TZ65341" s="6"/>
      <c r="UA65341" s="6"/>
      <c r="UB65341" s="6"/>
      <c r="UC65341" s="6"/>
      <c r="UD65341" s="6"/>
      <c r="UE65341" s="6"/>
      <c r="UF65341" s="6"/>
      <c r="UG65341" s="6"/>
      <c r="UH65341" s="6"/>
      <c r="UI65341" s="6"/>
      <c r="UJ65341" s="6"/>
      <c r="UK65341" s="6"/>
      <c r="UL65341" s="6"/>
      <c r="UM65341" s="6"/>
      <c r="UN65341" s="6"/>
      <c r="UO65341" s="6"/>
      <c r="UP65341" s="6"/>
      <c r="UQ65341" s="6"/>
      <c r="UR65341" s="6"/>
      <c r="US65341" s="6"/>
      <c r="UT65341" s="6"/>
      <c r="UU65341" s="6"/>
      <c r="UV65341" s="6"/>
      <c r="UW65341" s="6"/>
      <c r="UX65341" s="6"/>
      <c r="UY65341" s="6"/>
      <c r="UZ65341" s="6"/>
      <c r="VA65341" s="6"/>
      <c r="VB65341" s="6"/>
      <c r="VC65341" s="6"/>
      <c r="VD65341" s="6"/>
      <c r="VE65341" s="6"/>
      <c r="VF65341" s="6"/>
      <c r="VG65341" s="6"/>
      <c r="VH65341" s="6"/>
      <c r="VI65341" s="6"/>
      <c r="VJ65341" s="6"/>
      <c r="VK65341" s="6"/>
      <c r="VL65341" s="6"/>
      <c r="VM65341" s="6"/>
      <c r="VN65341" s="6"/>
      <c r="VO65341" s="6"/>
      <c r="VP65341" s="6"/>
      <c r="VQ65341" s="6"/>
      <c r="VR65341" s="6"/>
      <c r="VS65341" s="6"/>
      <c r="VT65341" s="6"/>
      <c r="VU65341" s="6"/>
      <c r="VV65341" s="6"/>
      <c r="VW65341" s="6"/>
      <c r="VX65341" s="6"/>
      <c r="VY65341" s="6"/>
      <c r="VZ65341" s="6"/>
      <c r="WA65341" s="6"/>
      <c r="WB65341" s="6"/>
      <c r="WC65341" s="6"/>
      <c r="WD65341" s="6"/>
      <c r="WE65341" s="6"/>
      <c r="WF65341" s="6"/>
      <c r="WG65341" s="6"/>
      <c r="WH65341" s="6"/>
      <c r="WI65341" s="6"/>
      <c r="WJ65341" s="6"/>
      <c r="WK65341" s="6"/>
      <c r="WL65341" s="6"/>
      <c r="WM65341" s="6"/>
      <c r="WN65341" s="6"/>
      <c r="WO65341" s="6"/>
      <c r="WP65341" s="6"/>
      <c r="WQ65341" s="6"/>
      <c r="WR65341" s="6"/>
      <c r="WS65341" s="6"/>
      <c r="WT65341" s="6"/>
      <c r="WU65341" s="6"/>
      <c r="WV65341" s="6"/>
      <c r="WW65341" s="6"/>
      <c r="WX65341" s="6"/>
      <c r="WY65341" s="6"/>
      <c r="WZ65341" s="6"/>
      <c r="XA65341" s="6"/>
      <c r="XB65341" s="6"/>
      <c r="XC65341" s="6"/>
      <c r="XD65341" s="6"/>
      <c r="XE65341" s="6"/>
      <c r="XF65341" s="6"/>
      <c r="XG65341" s="6"/>
      <c r="XH65341" s="6"/>
      <c r="XI65341" s="6"/>
      <c r="XJ65341" s="6"/>
      <c r="XK65341" s="6"/>
      <c r="XL65341" s="6"/>
      <c r="XM65341" s="6"/>
      <c r="XN65341" s="6"/>
      <c r="XO65341" s="6"/>
      <c r="XP65341" s="6"/>
      <c r="XQ65341" s="6"/>
      <c r="XR65341" s="6"/>
      <c r="XS65341" s="6"/>
      <c r="XT65341" s="6"/>
      <c r="XU65341" s="6"/>
      <c r="XV65341" s="6"/>
      <c r="XW65341" s="6"/>
      <c r="XX65341" s="6"/>
      <c r="XY65341" s="6"/>
      <c r="XZ65341" s="6"/>
      <c r="YA65341" s="6"/>
      <c r="YB65341" s="6"/>
      <c r="YC65341" s="6"/>
      <c r="YD65341" s="6"/>
      <c r="YE65341" s="6"/>
      <c r="YF65341" s="6"/>
      <c r="YG65341" s="6"/>
      <c r="YH65341" s="6"/>
      <c r="YI65341" s="6"/>
      <c r="YJ65341" s="6"/>
      <c r="YK65341" s="6"/>
      <c r="YL65341" s="6"/>
      <c r="YM65341" s="6"/>
      <c r="YN65341" s="6"/>
      <c r="YO65341" s="6"/>
      <c r="YP65341" s="6"/>
      <c r="YQ65341" s="6"/>
      <c r="YR65341" s="6"/>
      <c r="YS65341" s="6"/>
      <c r="YT65341" s="6"/>
      <c r="YU65341" s="6"/>
      <c r="YV65341" s="6"/>
      <c r="YW65341" s="6"/>
      <c r="YX65341" s="6"/>
      <c r="YY65341" s="6"/>
      <c r="YZ65341" s="6"/>
      <c r="ZA65341" s="6"/>
      <c r="ZB65341" s="6"/>
      <c r="ZC65341" s="6"/>
      <c r="ZD65341" s="6"/>
      <c r="ZE65341" s="6"/>
      <c r="ZF65341" s="6"/>
      <c r="ZG65341" s="6"/>
      <c r="ZH65341" s="6"/>
      <c r="ZI65341" s="6"/>
      <c r="ZJ65341" s="6"/>
      <c r="ZK65341" s="6"/>
      <c r="ZL65341" s="6"/>
      <c r="ZM65341" s="6"/>
      <c r="ZN65341" s="6"/>
      <c r="ZO65341" s="6"/>
      <c r="ZP65341" s="6"/>
      <c r="ZQ65341" s="6"/>
      <c r="ZR65341" s="6"/>
      <c r="ZS65341" s="6"/>
      <c r="ZT65341" s="6"/>
      <c r="ZU65341" s="6"/>
      <c r="ZV65341" s="6"/>
      <c r="ZW65341" s="6"/>
      <c r="ZX65341" s="6"/>
      <c r="ZY65341" s="6"/>
      <c r="ZZ65341" s="6"/>
      <c r="AAA65341" s="6"/>
      <c r="AAB65341" s="6"/>
      <c r="AAC65341" s="6"/>
      <c r="AAD65341" s="6"/>
      <c r="AAE65341" s="6"/>
      <c r="AAF65341" s="6"/>
      <c r="AAG65341" s="6"/>
      <c r="AAH65341" s="6"/>
      <c r="AAI65341" s="6"/>
      <c r="AAJ65341" s="6"/>
      <c r="AAK65341" s="6"/>
      <c r="AAL65341" s="6"/>
      <c r="AAM65341" s="6"/>
      <c r="AAN65341" s="6"/>
      <c r="AAO65341" s="6"/>
      <c r="AAP65341" s="6"/>
      <c r="AAQ65341" s="6"/>
      <c r="AAR65341" s="6"/>
      <c r="AAS65341" s="6"/>
      <c r="AAT65341" s="6"/>
      <c r="AAU65341" s="6"/>
      <c r="AAV65341" s="6"/>
      <c r="AAW65341" s="6"/>
      <c r="AAX65341" s="6"/>
      <c r="AAY65341" s="6"/>
      <c r="AAZ65341" s="6"/>
      <c r="ABA65341" s="6"/>
      <c r="ABB65341" s="6"/>
      <c r="ABC65341" s="6"/>
      <c r="ABD65341" s="6"/>
      <c r="ABE65341" s="6"/>
      <c r="ABF65341" s="6"/>
      <c r="ABG65341" s="6"/>
      <c r="ABH65341" s="6"/>
      <c r="ABI65341" s="6"/>
      <c r="ABJ65341" s="6"/>
      <c r="ABK65341" s="6"/>
      <c r="ABL65341" s="6"/>
      <c r="ABM65341" s="6"/>
      <c r="ABN65341" s="6"/>
      <c r="ABO65341" s="6"/>
      <c r="ABP65341" s="6"/>
      <c r="ABQ65341" s="6"/>
      <c r="ABR65341" s="6"/>
      <c r="ABS65341" s="6"/>
      <c r="ABT65341" s="6"/>
      <c r="ABU65341" s="6"/>
      <c r="ABV65341" s="6"/>
      <c r="ABW65341" s="6"/>
      <c r="ABX65341" s="6"/>
      <c r="ABY65341" s="6"/>
      <c r="ABZ65341" s="6"/>
      <c r="ACA65341" s="6"/>
      <c r="ACB65341" s="6"/>
      <c r="ACC65341" s="6"/>
      <c r="ACD65341" s="6"/>
      <c r="ACE65341" s="6"/>
      <c r="ACF65341" s="6"/>
      <c r="ACG65341" s="6"/>
      <c r="ACH65341" s="6"/>
      <c r="ACI65341" s="6"/>
      <c r="ACJ65341" s="6"/>
      <c r="ACK65341" s="6"/>
      <c r="ACL65341" s="6"/>
      <c r="ACM65341" s="6"/>
      <c r="ACN65341" s="6"/>
      <c r="ACO65341" s="6"/>
      <c r="ACP65341" s="6"/>
      <c r="ACQ65341" s="6"/>
      <c r="ACR65341" s="6"/>
      <c r="ACS65341" s="6"/>
      <c r="ACT65341" s="6"/>
      <c r="ACU65341" s="6"/>
      <c r="ACV65341" s="6"/>
      <c r="ACW65341" s="6"/>
      <c r="ACX65341" s="6"/>
      <c r="ACY65341" s="6"/>
      <c r="ACZ65341" s="6"/>
      <c r="ADA65341" s="6"/>
      <c r="ADB65341" s="6"/>
      <c r="ADC65341" s="6"/>
      <c r="ADD65341" s="6"/>
      <c r="ADE65341" s="6"/>
      <c r="ADF65341" s="6"/>
      <c r="ADG65341" s="6"/>
      <c r="ADH65341" s="6"/>
      <c r="ADI65341" s="6"/>
      <c r="ADJ65341" s="6"/>
      <c r="ADK65341" s="6"/>
      <c r="ADL65341" s="6"/>
      <c r="ADM65341" s="6"/>
      <c r="ADN65341" s="6"/>
      <c r="ADO65341" s="6"/>
      <c r="ADP65341" s="6"/>
      <c r="ADQ65341" s="6"/>
      <c r="ADR65341" s="6"/>
      <c r="ADS65341" s="6"/>
      <c r="ADT65341" s="6"/>
      <c r="ADU65341" s="6"/>
      <c r="ADV65341" s="6"/>
      <c r="ADW65341" s="6"/>
      <c r="ADX65341" s="6"/>
      <c r="ADY65341" s="6"/>
      <c r="ADZ65341" s="6"/>
      <c r="AEA65341" s="6"/>
      <c r="AEB65341" s="6"/>
      <c r="AEC65341" s="6"/>
      <c r="AED65341" s="6"/>
      <c r="AEE65341" s="6"/>
      <c r="AEF65341" s="6"/>
      <c r="AEG65341" s="6"/>
      <c r="AEH65341" s="6"/>
      <c r="AEI65341" s="6"/>
      <c r="AEJ65341" s="6"/>
      <c r="AEK65341" s="6"/>
      <c r="AEL65341" s="6"/>
      <c r="AEM65341" s="6"/>
      <c r="AEN65341" s="6"/>
      <c r="AEO65341" s="6"/>
      <c r="AEP65341" s="6"/>
      <c r="AEQ65341" s="6"/>
      <c r="AER65341" s="6"/>
      <c r="AES65341" s="6"/>
      <c r="AET65341" s="6"/>
      <c r="AEU65341" s="6"/>
      <c r="AEV65341" s="6"/>
      <c r="AEW65341" s="6"/>
      <c r="AEX65341" s="6"/>
      <c r="AEY65341" s="6"/>
      <c r="AEZ65341" s="6"/>
      <c r="AFA65341" s="6"/>
      <c r="AFB65341" s="6"/>
      <c r="AFC65341" s="6"/>
      <c r="AFD65341" s="6"/>
      <c r="AFE65341" s="6"/>
      <c r="AFF65341" s="6"/>
      <c r="AFG65341" s="6"/>
      <c r="AFH65341" s="6"/>
      <c r="AFI65341" s="6"/>
      <c r="AFJ65341" s="6"/>
      <c r="AFK65341" s="6"/>
      <c r="AFL65341" s="6"/>
      <c r="AFM65341" s="6"/>
      <c r="AFN65341" s="6"/>
      <c r="AFO65341" s="6"/>
      <c r="AFP65341" s="6"/>
      <c r="AFQ65341" s="6"/>
      <c r="AFR65341" s="6"/>
      <c r="AFS65341" s="6"/>
      <c r="AFT65341" s="6"/>
      <c r="AFU65341" s="6"/>
      <c r="AFV65341" s="6"/>
      <c r="AFW65341" s="6"/>
      <c r="AFX65341" s="6"/>
      <c r="AFY65341" s="6"/>
      <c r="AFZ65341" s="6"/>
      <c r="AGA65341" s="6"/>
      <c r="AGB65341" s="6"/>
      <c r="AGC65341" s="6"/>
      <c r="AGD65341" s="6"/>
      <c r="AGE65341" s="6"/>
      <c r="AGF65341" s="6"/>
      <c r="AGG65341" s="6"/>
      <c r="AGH65341" s="6"/>
      <c r="AGI65341" s="6"/>
      <c r="AGJ65341" s="6"/>
      <c r="AGK65341" s="6"/>
      <c r="AGL65341" s="6"/>
      <c r="AGM65341" s="6"/>
      <c r="AGN65341" s="6"/>
      <c r="AGO65341" s="6"/>
      <c r="AGP65341" s="6"/>
      <c r="AGQ65341" s="6"/>
      <c r="AGR65341" s="6"/>
      <c r="AGS65341" s="6"/>
      <c r="AGT65341" s="6"/>
      <c r="AGU65341" s="6"/>
      <c r="AGV65341" s="6"/>
      <c r="AGW65341" s="6"/>
      <c r="AGX65341" s="6"/>
      <c r="AGY65341" s="6"/>
      <c r="AGZ65341" s="6"/>
      <c r="AHA65341" s="6"/>
      <c r="AHB65341" s="6"/>
      <c r="AHC65341" s="6"/>
      <c r="AHD65341" s="6"/>
      <c r="AHE65341" s="6"/>
      <c r="AHF65341" s="6"/>
      <c r="AHG65341" s="6"/>
      <c r="AHH65341" s="6"/>
      <c r="AHI65341" s="6"/>
      <c r="AHJ65341" s="6"/>
      <c r="AHK65341" s="6"/>
      <c r="AHL65341" s="6"/>
      <c r="AHM65341" s="6"/>
      <c r="AHN65341" s="6"/>
      <c r="AHO65341" s="6"/>
      <c r="AHP65341" s="6"/>
      <c r="AHQ65341" s="6"/>
      <c r="AHR65341" s="6"/>
      <c r="AHS65341" s="6"/>
      <c r="AHT65341" s="6"/>
      <c r="AHU65341" s="6"/>
      <c r="AHV65341" s="6"/>
      <c r="AHW65341" s="6"/>
      <c r="AHX65341" s="6"/>
      <c r="AHY65341" s="6"/>
      <c r="AHZ65341" s="6"/>
      <c r="AIA65341" s="6"/>
      <c r="AIB65341" s="6"/>
      <c r="AIC65341" s="6"/>
      <c r="AID65341" s="6"/>
      <c r="AIE65341" s="6"/>
      <c r="AIF65341" s="6"/>
      <c r="AIG65341" s="6"/>
      <c r="AIH65341" s="6"/>
      <c r="AII65341" s="6"/>
      <c r="AIJ65341" s="6"/>
      <c r="AIK65341" s="6"/>
      <c r="AIL65341" s="6"/>
      <c r="AIM65341" s="6"/>
      <c r="AIN65341" s="6"/>
      <c r="AIO65341" s="6"/>
      <c r="AIP65341" s="6"/>
      <c r="AIQ65341" s="6"/>
      <c r="AIR65341" s="6"/>
      <c r="AIS65341" s="6"/>
      <c r="AIT65341" s="6"/>
      <c r="AIU65341" s="6"/>
      <c r="AIV65341" s="6"/>
      <c r="AIW65341" s="6"/>
      <c r="AIX65341" s="6"/>
      <c r="AIY65341" s="6"/>
      <c r="AIZ65341" s="6"/>
      <c r="AJA65341" s="6"/>
      <c r="AJB65341" s="6"/>
      <c r="AJC65341" s="6"/>
      <c r="AJD65341" s="6"/>
      <c r="AJE65341" s="6"/>
      <c r="AJF65341" s="6"/>
      <c r="AJG65341" s="6"/>
      <c r="AJH65341" s="6"/>
      <c r="AJI65341" s="6"/>
      <c r="AJJ65341" s="6"/>
      <c r="AJK65341" s="6"/>
      <c r="AJL65341" s="6"/>
      <c r="AJM65341" s="6"/>
      <c r="AJN65341" s="6"/>
      <c r="AJO65341" s="6"/>
      <c r="AJP65341" s="6"/>
      <c r="AJQ65341" s="6"/>
      <c r="AJR65341" s="6"/>
      <c r="AJS65341" s="6"/>
      <c r="AJT65341" s="6"/>
      <c r="AJU65341" s="6"/>
      <c r="AJV65341" s="6"/>
      <c r="AJW65341" s="6"/>
      <c r="AJX65341" s="6"/>
      <c r="AJY65341" s="6"/>
      <c r="AJZ65341" s="6"/>
      <c r="AKA65341" s="6"/>
      <c r="AKB65341" s="6"/>
      <c r="AKC65341" s="6"/>
      <c r="AKD65341" s="6"/>
      <c r="AKE65341" s="6"/>
      <c r="AKF65341" s="6"/>
      <c r="AKG65341" s="6"/>
      <c r="AKH65341" s="6"/>
      <c r="AKI65341" s="6"/>
      <c r="AKJ65341" s="6"/>
      <c r="AKK65341" s="6"/>
      <c r="AKL65341" s="6"/>
      <c r="AKM65341" s="6"/>
      <c r="AKN65341" s="6"/>
      <c r="AKO65341" s="6"/>
      <c r="AKP65341" s="6"/>
      <c r="AKQ65341" s="6"/>
      <c r="AKR65341" s="6"/>
      <c r="AKS65341" s="6"/>
      <c r="AKT65341" s="6"/>
      <c r="AKU65341" s="6"/>
      <c r="AKV65341" s="6"/>
      <c r="AKW65341" s="6"/>
      <c r="AKX65341" s="6"/>
      <c r="AKY65341" s="6"/>
      <c r="AKZ65341" s="6"/>
      <c r="ALA65341" s="6"/>
      <c r="ALB65341" s="6"/>
      <c r="ALC65341" s="6"/>
      <c r="ALD65341" s="6"/>
      <c r="ALE65341" s="6"/>
      <c r="ALF65341" s="6"/>
      <c r="ALG65341" s="6"/>
      <c r="ALH65341" s="6"/>
      <c r="ALI65341" s="6"/>
      <c r="ALJ65341" s="6"/>
      <c r="ALK65341" s="6"/>
      <c r="ALL65341" s="6"/>
      <c r="ALM65341" s="6"/>
      <c r="ALN65341" s="6"/>
      <c r="ALO65341" s="6"/>
      <c r="ALP65341" s="6"/>
      <c r="ALQ65341" s="6"/>
      <c r="ALR65341" s="6"/>
      <c r="ALS65341" s="6"/>
      <c r="ALT65341" s="6"/>
      <c r="ALU65341" s="6"/>
      <c r="ALV65341" s="6"/>
      <c r="ALW65341" s="6"/>
      <c r="ALX65341" s="6"/>
      <c r="ALY65341" s="6"/>
      <c r="ALZ65341" s="6"/>
      <c r="AMA65341" s="6"/>
      <c r="AMB65341" s="6"/>
      <c r="AMC65341" s="6"/>
      <c r="AMD65341" s="6"/>
      <c r="AME65341" s="6"/>
      <c r="AMF65341" s="6"/>
      <c r="AMG65341" s="6"/>
      <c r="AMH65341" s="6"/>
      <c r="AMI65341" s="7"/>
      <c r="AMJ65341" s="7"/>
    </row>
    <row r="65342" spans="2:1024" s="5" customFormat="1" ht="12.75" customHeight="1">
      <c r="B65342" s="4"/>
      <c r="C65342" s="2"/>
      <c r="D65342" s="2"/>
      <c r="E65342" s="3"/>
      <c r="F65342" s="3"/>
      <c r="G65342" s="4"/>
      <c r="H65342" s="4"/>
      <c r="I65342" s="4"/>
      <c r="J65342" s="4"/>
      <c r="K65342" s="4"/>
      <c r="L65342" s="4"/>
      <c r="M65342" s="4"/>
      <c r="N65342" s="4"/>
      <c r="O65342" s="4"/>
      <c r="P65342" s="4"/>
      <c r="Q65342" s="4"/>
      <c r="R65342" s="4"/>
      <c r="S65342" s="4"/>
      <c r="T65342" s="4"/>
      <c r="U65342" s="4"/>
      <c r="V65342" s="4"/>
      <c r="W65342" s="4"/>
      <c r="X65342" s="4"/>
      <c r="Y65342" s="4"/>
      <c r="Z65342" s="4"/>
      <c r="AA65342" s="4"/>
      <c r="AB65342" s="4"/>
      <c r="AC65342" s="4"/>
      <c r="AD65342" s="4"/>
      <c r="AE65342" s="4"/>
      <c r="AF65342" s="4"/>
      <c r="AG65342" s="4"/>
      <c r="AH65342" s="4"/>
      <c r="AI65342" s="4"/>
      <c r="AJ65342" s="4"/>
      <c r="AK65342" s="4"/>
      <c r="AL65342" s="4"/>
      <c r="AM65342" s="4"/>
      <c r="AN65342" s="4"/>
      <c r="AO65342" s="4"/>
      <c r="AP65342" s="4"/>
      <c r="AQ65342" s="4"/>
      <c r="AR65342" s="4"/>
      <c r="AS65342" s="4"/>
      <c r="AT65342" s="4"/>
      <c r="AU65342" s="4"/>
      <c r="AV65342" s="4"/>
      <c r="AW65342" s="4"/>
      <c r="AX65342" s="4"/>
      <c r="AY65342" s="4"/>
      <c r="AZ65342" s="4"/>
      <c r="BA65342" s="4"/>
      <c r="BB65342" s="4"/>
      <c r="BC65342" s="4"/>
      <c r="BD65342" s="4"/>
      <c r="BE65342" s="4"/>
      <c r="BF65342" s="4"/>
      <c r="BG65342" s="4"/>
      <c r="BH65342" s="4"/>
      <c r="BI65342" s="4"/>
      <c r="BJ65342" s="4"/>
      <c r="BK65342" s="4"/>
      <c r="BL65342" s="4"/>
      <c r="BM65342" s="4"/>
      <c r="BN65342" s="4"/>
      <c r="BO65342" s="4"/>
      <c r="BP65342" s="4"/>
      <c r="BQ65342" s="4"/>
      <c r="BR65342" s="4"/>
      <c r="BS65342" s="4"/>
      <c r="BT65342" s="4"/>
      <c r="BU65342" s="4"/>
      <c r="BV65342" s="4"/>
      <c r="BW65342" s="4"/>
      <c r="BX65342" s="4"/>
      <c r="BY65342" s="4"/>
      <c r="BZ65342" s="4"/>
      <c r="CA65342" s="4"/>
      <c r="CB65342" s="4"/>
      <c r="CC65342" s="4"/>
      <c r="CD65342" s="4"/>
      <c r="CE65342" s="4"/>
      <c r="CF65342" s="4"/>
      <c r="CG65342" s="4"/>
      <c r="CH65342" s="4"/>
      <c r="CI65342" s="4"/>
      <c r="CJ65342" s="4"/>
      <c r="CK65342" s="4"/>
      <c r="CL65342" s="4"/>
      <c r="CM65342" s="4"/>
      <c r="CN65342" s="4"/>
      <c r="CO65342" s="4"/>
      <c r="CP65342" s="4"/>
      <c r="CQ65342" s="4"/>
      <c r="CR65342" s="4"/>
      <c r="CS65342" s="4"/>
      <c r="CT65342" s="4"/>
      <c r="CU65342" s="4"/>
      <c r="CV65342" s="4"/>
      <c r="CW65342" s="4"/>
      <c r="CX65342" s="4"/>
      <c r="CY65342" s="4"/>
      <c r="CZ65342" s="4"/>
      <c r="DA65342" s="4"/>
      <c r="DB65342" s="4"/>
      <c r="DC65342" s="4"/>
      <c r="DD65342" s="4"/>
      <c r="DE65342" s="4"/>
      <c r="DF65342" s="4"/>
      <c r="DG65342" s="4"/>
      <c r="DH65342" s="4"/>
      <c r="DI65342" s="4"/>
      <c r="DJ65342" s="4"/>
      <c r="DK65342" s="4"/>
      <c r="DL65342" s="4"/>
      <c r="DM65342" s="4"/>
      <c r="DN65342" s="4"/>
      <c r="DO65342" s="4"/>
      <c r="DP65342" s="4"/>
      <c r="DQ65342" s="4"/>
      <c r="DR65342" s="4"/>
      <c r="DS65342" s="4"/>
      <c r="DT65342" s="4"/>
      <c r="DU65342" s="4"/>
      <c r="DV65342" s="4"/>
      <c r="DW65342" s="4"/>
      <c r="DX65342" s="4"/>
      <c r="DY65342" s="4"/>
      <c r="DZ65342" s="4"/>
      <c r="EA65342" s="4"/>
      <c r="EB65342" s="4"/>
      <c r="EC65342" s="4"/>
      <c r="ED65342" s="4"/>
      <c r="EE65342" s="4"/>
      <c r="EF65342" s="4"/>
      <c r="EG65342" s="4"/>
      <c r="EH65342" s="4"/>
      <c r="EI65342" s="4"/>
      <c r="EJ65342" s="4"/>
      <c r="EK65342" s="4"/>
      <c r="EL65342" s="4"/>
      <c r="EM65342" s="4"/>
      <c r="EN65342" s="4"/>
      <c r="EO65342" s="4"/>
      <c r="EP65342" s="4"/>
      <c r="EQ65342" s="4"/>
      <c r="ER65342" s="4"/>
      <c r="ES65342" s="4"/>
      <c r="ET65342" s="4"/>
      <c r="EU65342" s="4"/>
      <c r="EV65342" s="4"/>
      <c r="EW65342" s="4"/>
      <c r="EX65342" s="4"/>
      <c r="EY65342" s="4"/>
      <c r="EZ65342" s="4"/>
      <c r="FA65342" s="4"/>
      <c r="FB65342" s="4"/>
      <c r="FC65342" s="4"/>
      <c r="FD65342" s="4"/>
      <c r="FE65342" s="4"/>
      <c r="FF65342" s="4"/>
      <c r="FG65342" s="4"/>
      <c r="FH65342" s="4"/>
      <c r="FI65342" s="4"/>
      <c r="FJ65342" s="4"/>
      <c r="FK65342" s="4"/>
      <c r="FL65342" s="4"/>
      <c r="FM65342" s="4"/>
      <c r="FN65342" s="4"/>
      <c r="FO65342" s="4"/>
      <c r="FP65342" s="4"/>
      <c r="FQ65342" s="4"/>
      <c r="FR65342" s="4"/>
      <c r="FS65342" s="4"/>
      <c r="FT65342" s="4"/>
      <c r="FU65342" s="4"/>
      <c r="FV65342" s="4"/>
      <c r="FW65342" s="4"/>
      <c r="FX65342" s="4"/>
      <c r="FY65342" s="4"/>
      <c r="FZ65342" s="4"/>
      <c r="GA65342" s="4"/>
      <c r="GB65342" s="4"/>
      <c r="GC65342" s="4"/>
      <c r="GD65342" s="4"/>
      <c r="GE65342" s="4"/>
      <c r="GF65342" s="4"/>
      <c r="GG65342" s="4"/>
      <c r="GH65342" s="4"/>
      <c r="GI65342" s="4"/>
      <c r="GJ65342" s="4"/>
      <c r="GK65342" s="4"/>
      <c r="GL65342" s="4"/>
      <c r="GM65342" s="4"/>
      <c r="GN65342" s="4"/>
      <c r="GO65342" s="4"/>
      <c r="GP65342" s="4"/>
      <c r="GQ65342" s="4"/>
      <c r="GR65342" s="4"/>
      <c r="GS65342" s="4"/>
      <c r="GT65342" s="4"/>
      <c r="GU65342" s="4"/>
      <c r="GV65342" s="4"/>
      <c r="GW65342" s="4"/>
      <c r="GX65342" s="4"/>
      <c r="GY65342" s="4"/>
      <c r="GZ65342" s="4"/>
      <c r="HA65342" s="4"/>
      <c r="HB65342" s="4"/>
      <c r="HC65342" s="4"/>
      <c r="HD65342" s="4"/>
      <c r="HE65342" s="4"/>
      <c r="HF65342" s="4"/>
      <c r="HG65342" s="4"/>
      <c r="HH65342" s="4"/>
      <c r="HI65342" s="4"/>
      <c r="HJ65342" s="4"/>
      <c r="HK65342" s="4"/>
      <c r="HL65342" s="4"/>
      <c r="HM65342" s="4"/>
      <c r="HN65342" s="4"/>
      <c r="HO65342" s="4"/>
      <c r="HP65342" s="4"/>
      <c r="HQ65342" s="4"/>
      <c r="HR65342" s="4"/>
      <c r="HS65342" s="4"/>
      <c r="HT65342" s="4"/>
      <c r="HU65342" s="4"/>
      <c r="HV65342" s="4"/>
      <c r="HW65342" s="4"/>
      <c r="IA65342" s="6"/>
      <c r="IB65342" s="6"/>
      <c r="IC65342" s="6"/>
      <c r="ID65342" s="6"/>
      <c r="IE65342" s="6"/>
      <c r="IF65342" s="6"/>
      <c r="IG65342" s="6"/>
      <c r="IH65342" s="6"/>
      <c r="II65342" s="6"/>
      <c r="IJ65342" s="6"/>
      <c r="IK65342" s="6"/>
      <c r="IL65342" s="6"/>
      <c r="IM65342" s="6"/>
      <c r="IN65342" s="6"/>
      <c r="IO65342" s="6"/>
      <c r="IP65342" s="6"/>
      <c r="IQ65342" s="6"/>
      <c r="IR65342" s="6"/>
      <c r="IS65342" s="6"/>
      <c r="IT65342" s="6"/>
      <c r="IU65342" s="6"/>
      <c r="IV65342" s="6"/>
      <c r="IW65342" s="6"/>
      <c r="IX65342" s="6"/>
      <c r="IY65342" s="6"/>
      <c r="IZ65342" s="6"/>
      <c r="JA65342" s="6"/>
      <c r="JB65342" s="6"/>
      <c r="JC65342" s="6"/>
      <c r="JD65342" s="6"/>
      <c r="JE65342" s="6"/>
      <c r="JF65342" s="6"/>
      <c r="JG65342" s="6"/>
      <c r="JH65342" s="6"/>
      <c r="JI65342" s="6"/>
      <c r="JJ65342" s="6"/>
      <c r="JK65342" s="6"/>
      <c r="JL65342" s="6"/>
      <c r="JM65342" s="6"/>
      <c r="JN65342" s="6"/>
      <c r="JO65342" s="6"/>
      <c r="JP65342" s="6"/>
      <c r="JQ65342" s="6"/>
      <c r="JR65342" s="6"/>
      <c r="JS65342" s="6"/>
      <c r="JT65342" s="6"/>
      <c r="JU65342" s="6"/>
      <c r="JV65342" s="6"/>
      <c r="JW65342" s="6"/>
      <c r="JX65342" s="6"/>
      <c r="JY65342" s="6"/>
      <c r="JZ65342" s="6"/>
      <c r="KA65342" s="6"/>
      <c r="KB65342" s="6"/>
      <c r="KC65342" s="6"/>
      <c r="KD65342" s="6"/>
      <c r="KE65342" s="6"/>
      <c r="KF65342" s="6"/>
      <c r="KG65342" s="6"/>
      <c r="KH65342" s="6"/>
      <c r="KI65342" s="6"/>
      <c r="KJ65342" s="6"/>
      <c r="KK65342" s="6"/>
      <c r="KL65342" s="6"/>
      <c r="KM65342" s="6"/>
      <c r="KN65342" s="6"/>
      <c r="KO65342" s="6"/>
      <c r="KP65342" s="6"/>
      <c r="KQ65342" s="6"/>
      <c r="KR65342" s="6"/>
      <c r="KS65342" s="6"/>
      <c r="KT65342" s="6"/>
      <c r="KU65342" s="6"/>
      <c r="KV65342" s="6"/>
      <c r="KW65342" s="6"/>
      <c r="KX65342" s="6"/>
      <c r="KY65342" s="6"/>
      <c r="KZ65342" s="6"/>
      <c r="LA65342" s="6"/>
      <c r="LB65342" s="6"/>
      <c r="LC65342" s="6"/>
      <c r="LD65342" s="6"/>
      <c r="LE65342" s="6"/>
      <c r="LF65342" s="6"/>
      <c r="LG65342" s="6"/>
      <c r="LH65342" s="6"/>
      <c r="LI65342" s="6"/>
      <c r="LJ65342" s="6"/>
      <c r="LK65342" s="6"/>
      <c r="LL65342" s="6"/>
      <c r="LM65342" s="6"/>
      <c r="LN65342" s="6"/>
      <c r="LO65342" s="6"/>
      <c r="LP65342" s="6"/>
      <c r="LQ65342" s="6"/>
      <c r="LR65342" s="6"/>
      <c r="LS65342" s="6"/>
      <c r="LT65342" s="6"/>
      <c r="LU65342" s="6"/>
      <c r="LV65342" s="6"/>
      <c r="LW65342" s="6"/>
      <c r="LX65342" s="6"/>
      <c r="LY65342" s="6"/>
      <c r="LZ65342" s="6"/>
      <c r="MA65342" s="6"/>
      <c r="MB65342" s="6"/>
      <c r="MC65342" s="6"/>
      <c r="MD65342" s="6"/>
      <c r="ME65342" s="6"/>
      <c r="MF65342" s="6"/>
      <c r="MG65342" s="6"/>
      <c r="MH65342" s="6"/>
      <c r="MI65342" s="6"/>
      <c r="MJ65342" s="6"/>
      <c r="MK65342" s="6"/>
      <c r="ML65342" s="6"/>
      <c r="MM65342" s="6"/>
      <c r="MN65342" s="6"/>
      <c r="MO65342" s="6"/>
      <c r="MP65342" s="6"/>
      <c r="MQ65342" s="6"/>
      <c r="MR65342" s="6"/>
      <c r="MS65342" s="6"/>
      <c r="MT65342" s="6"/>
      <c r="MU65342" s="6"/>
      <c r="MV65342" s="6"/>
      <c r="MW65342" s="6"/>
      <c r="MX65342" s="6"/>
      <c r="MY65342" s="6"/>
      <c r="MZ65342" s="6"/>
      <c r="NA65342" s="6"/>
      <c r="NB65342" s="6"/>
      <c r="NC65342" s="6"/>
      <c r="ND65342" s="6"/>
      <c r="NE65342" s="6"/>
      <c r="NF65342" s="6"/>
      <c r="NG65342" s="6"/>
      <c r="NH65342" s="6"/>
      <c r="NI65342" s="6"/>
      <c r="NJ65342" s="6"/>
      <c r="NK65342" s="6"/>
      <c r="NL65342" s="6"/>
      <c r="NM65342" s="6"/>
      <c r="NN65342" s="6"/>
      <c r="NO65342" s="6"/>
      <c r="NP65342" s="6"/>
      <c r="NQ65342" s="6"/>
      <c r="NR65342" s="6"/>
      <c r="NS65342" s="6"/>
      <c r="NT65342" s="6"/>
      <c r="NU65342" s="6"/>
      <c r="NV65342" s="6"/>
      <c r="NW65342" s="6"/>
      <c r="NX65342" s="6"/>
      <c r="NY65342" s="6"/>
      <c r="NZ65342" s="6"/>
      <c r="OA65342" s="6"/>
      <c r="OB65342" s="6"/>
      <c r="OC65342" s="6"/>
      <c r="OD65342" s="6"/>
      <c r="OE65342" s="6"/>
      <c r="OF65342" s="6"/>
      <c r="OG65342" s="6"/>
      <c r="OH65342" s="6"/>
      <c r="OI65342" s="6"/>
      <c r="OJ65342" s="6"/>
      <c r="OK65342" s="6"/>
      <c r="OL65342" s="6"/>
      <c r="OM65342" s="6"/>
      <c r="ON65342" s="6"/>
      <c r="OO65342" s="6"/>
      <c r="OP65342" s="6"/>
      <c r="OQ65342" s="6"/>
      <c r="OR65342" s="6"/>
      <c r="OS65342" s="6"/>
      <c r="OT65342" s="6"/>
      <c r="OU65342" s="6"/>
      <c r="OV65342" s="6"/>
      <c r="OW65342" s="6"/>
      <c r="OX65342" s="6"/>
      <c r="OY65342" s="6"/>
      <c r="OZ65342" s="6"/>
      <c r="PA65342" s="6"/>
      <c r="PB65342" s="6"/>
      <c r="PC65342" s="6"/>
      <c r="PD65342" s="6"/>
      <c r="PE65342" s="6"/>
      <c r="PF65342" s="6"/>
      <c r="PG65342" s="6"/>
      <c r="PH65342" s="6"/>
      <c r="PI65342" s="6"/>
      <c r="PJ65342" s="6"/>
      <c r="PK65342" s="6"/>
      <c r="PL65342" s="6"/>
      <c r="PM65342" s="6"/>
      <c r="PN65342" s="6"/>
      <c r="PO65342" s="6"/>
      <c r="PP65342" s="6"/>
      <c r="PQ65342" s="6"/>
      <c r="PR65342" s="6"/>
      <c r="PS65342" s="6"/>
      <c r="PT65342" s="6"/>
      <c r="PU65342" s="6"/>
      <c r="PV65342" s="6"/>
      <c r="PW65342" s="6"/>
      <c r="PX65342" s="6"/>
      <c r="PY65342" s="6"/>
      <c r="PZ65342" s="6"/>
      <c r="QA65342" s="6"/>
      <c r="QB65342" s="6"/>
      <c r="QC65342" s="6"/>
      <c r="QD65342" s="6"/>
      <c r="QE65342" s="6"/>
      <c r="QF65342" s="6"/>
      <c r="QG65342" s="6"/>
      <c r="QH65342" s="6"/>
      <c r="QI65342" s="6"/>
      <c r="QJ65342" s="6"/>
      <c r="QK65342" s="6"/>
      <c r="QL65342" s="6"/>
      <c r="QM65342" s="6"/>
      <c r="QN65342" s="6"/>
      <c r="QO65342" s="6"/>
      <c r="QP65342" s="6"/>
      <c r="QQ65342" s="6"/>
      <c r="QR65342" s="6"/>
      <c r="QS65342" s="6"/>
      <c r="QT65342" s="6"/>
      <c r="QU65342" s="6"/>
      <c r="QV65342" s="6"/>
      <c r="QW65342" s="6"/>
      <c r="QX65342" s="6"/>
      <c r="QY65342" s="6"/>
      <c r="QZ65342" s="6"/>
      <c r="RA65342" s="6"/>
      <c r="RB65342" s="6"/>
      <c r="RC65342" s="6"/>
      <c r="RD65342" s="6"/>
      <c r="RE65342" s="6"/>
      <c r="RF65342" s="6"/>
      <c r="RG65342" s="6"/>
      <c r="RH65342" s="6"/>
      <c r="RI65342" s="6"/>
      <c r="RJ65342" s="6"/>
      <c r="RK65342" s="6"/>
      <c r="RL65342" s="6"/>
      <c r="RM65342" s="6"/>
      <c r="RN65342" s="6"/>
      <c r="RO65342" s="6"/>
      <c r="RP65342" s="6"/>
      <c r="RQ65342" s="6"/>
      <c r="RR65342" s="6"/>
      <c r="RS65342" s="6"/>
      <c r="RT65342" s="6"/>
      <c r="RU65342" s="6"/>
      <c r="RV65342" s="6"/>
      <c r="RW65342" s="6"/>
      <c r="RX65342" s="6"/>
      <c r="RY65342" s="6"/>
      <c r="RZ65342" s="6"/>
      <c r="SA65342" s="6"/>
      <c r="SB65342" s="6"/>
      <c r="SC65342" s="6"/>
      <c r="SD65342" s="6"/>
      <c r="SE65342" s="6"/>
      <c r="SF65342" s="6"/>
      <c r="SG65342" s="6"/>
      <c r="SH65342" s="6"/>
      <c r="SI65342" s="6"/>
      <c r="SJ65342" s="6"/>
      <c r="SK65342" s="6"/>
      <c r="SL65342" s="6"/>
      <c r="SM65342" s="6"/>
      <c r="SN65342" s="6"/>
      <c r="SO65342" s="6"/>
      <c r="SP65342" s="6"/>
      <c r="SQ65342" s="6"/>
      <c r="SR65342" s="6"/>
      <c r="SS65342" s="6"/>
      <c r="ST65342" s="6"/>
      <c r="SU65342" s="6"/>
      <c r="SV65342" s="6"/>
      <c r="SW65342" s="6"/>
      <c r="SX65342" s="6"/>
      <c r="SY65342" s="6"/>
      <c r="SZ65342" s="6"/>
      <c r="TA65342" s="6"/>
      <c r="TB65342" s="6"/>
      <c r="TC65342" s="6"/>
      <c r="TD65342" s="6"/>
      <c r="TE65342" s="6"/>
      <c r="TF65342" s="6"/>
      <c r="TG65342" s="6"/>
      <c r="TH65342" s="6"/>
      <c r="TI65342" s="6"/>
      <c r="TJ65342" s="6"/>
      <c r="TK65342" s="6"/>
      <c r="TL65342" s="6"/>
      <c r="TM65342" s="6"/>
      <c r="TN65342" s="6"/>
      <c r="TO65342" s="6"/>
      <c r="TP65342" s="6"/>
      <c r="TQ65342" s="6"/>
      <c r="TR65342" s="6"/>
      <c r="TS65342" s="6"/>
      <c r="TT65342" s="6"/>
      <c r="TU65342" s="6"/>
      <c r="TV65342" s="6"/>
      <c r="TW65342" s="6"/>
      <c r="TX65342" s="6"/>
      <c r="TY65342" s="6"/>
      <c r="TZ65342" s="6"/>
      <c r="UA65342" s="6"/>
      <c r="UB65342" s="6"/>
      <c r="UC65342" s="6"/>
      <c r="UD65342" s="6"/>
      <c r="UE65342" s="6"/>
      <c r="UF65342" s="6"/>
      <c r="UG65342" s="6"/>
      <c r="UH65342" s="6"/>
      <c r="UI65342" s="6"/>
      <c r="UJ65342" s="6"/>
      <c r="UK65342" s="6"/>
      <c r="UL65342" s="6"/>
      <c r="UM65342" s="6"/>
      <c r="UN65342" s="6"/>
      <c r="UO65342" s="6"/>
      <c r="UP65342" s="6"/>
      <c r="UQ65342" s="6"/>
      <c r="UR65342" s="6"/>
      <c r="US65342" s="6"/>
      <c r="UT65342" s="6"/>
      <c r="UU65342" s="6"/>
      <c r="UV65342" s="6"/>
      <c r="UW65342" s="6"/>
      <c r="UX65342" s="6"/>
      <c r="UY65342" s="6"/>
      <c r="UZ65342" s="6"/>
      <c r="VA65342" s="6"/>
      <c r="VB65342" s="6"/>
      <c r="VC65342" s="6"/>
      <c r="VD65342" s="6"/>
      <c r="VE65342" s="6"/>
      <c r="VF65342" s="6"/>
      <c r="VG65342" s="6"/>
      <c r="VH65342" s="6"/>
      <c r="VI65342" s="6"/>
      <c r="VJ65342" s="6"/>
      <c r="VK65342" s="6"/>
      <c r="VL65342" s="6"/>
      <c r="VM65342" s="6"/>
      <c r="VN65342" s="6"/>
      <c r="VO65342" s="6"/>
      <c r="VP65342" s="6"/>
      <c r="VQ65342" s="6"/>
      <c r="VR65342" s="6"/>
      <c r="VS65342" s="6"/>
      <c r="VT65342" s="6"/>
      <c r="VU65342" s="6"/>
      <c r="VV65342" s="6"/>
      <c r="VW65342" s="6"/>
      <c r="VX65342" s="6"/>
      <c r="VY65342" s="6"/>
      <c r="VZ65342" s="6"/>
      <c r="WA65342" s="6"/>
      <c r="WB65342" s="6"/>
      <c r="WC65342" s="6"/>
      <c r="WD65342" s="6"/>
      <c r="WE65342" s="6"/>
      <c r="WF65342" s="6"/>
      <c r="WG65342" s="6"/>
      <c r="WH65342" s="6"/>
      <c r="WI65342" s="6"/>
      <c r="WJ65342" s="6"/>
      <c r="WK65342" s="6"/>
      <c r="WL65342" s="6"/>
      <c r="WM65342" s="6"/>
      <c r="WN65342" s="6"/>
      <c r="WO65342" s="6"/>
      <c r="WP65342" s="6"/>
      <c r="WQ65342" s="6"/>
      <c r="WR65342" s="6"/>
      <c r="WS65342" s="6"/>
      <c r="WT65342" s="6"/>
      <c r="WU65342" s="6"/>
      <c r="WV65342" s="6"/>
      <c r="WW65342" s="6"/>
      <c r="WX65342" s="6"/>
      <c r="WY65342" s="6"/>
      <c r="WZ65342" s="6"/>
      <c r="XA65342" s="6"/>
      <c r="XB65342" s="6"/>
      <c r="XC65342" s="6"/>
      <c r="XD65342" s="6"/>
      <c r="XE65342" s="6"/>
      <c r="XF65342" s="6"/>
      <c r="XG65342" s="6"/>
      <c r="XH65342" s="6"/>
      <c r="XI65342" s="6"/>
      <c r="XJ65342" s="6"/>
      <c r="XK65342" s="6"/>
      <c r="XL65342" s="6"/>
      <c r="XM65342" s="6"/>
      <c r="XN65342" s="6"/>
      <c r="XO65342" s="6"/>
      <c r="XP65342" s="6"/>
      <c r="XQ65342" s="6"/>
      <c r="XR65342" s="6"/>
      <c r="XS65342" s="6"/>
      <c r="XT65342" s="6"/>
      <c r="XU65342" s="6"/>
      <c r="XV65342" s="6"/>
      <c r="XW65342" s="6"/>
      <c r="XX65342" s="6"/>
      <c r="XY65342" s="6"/>
      <c r="XZ65342" s="6"/>
      <c r="YA65342" s="6"/>
      <c r="YB65342" s="6"/>
      <c r="YC65342" s="6"/>
      <c r="YD65342" s="6"/>
      <c r="YE65342" s="6"/>
      <c r="YF65342" s="6"/>
      <c r="YG65342" s="6"/>
      <c r="YH65342" s="6"/>
      <c r="YI65342" s="6"/>
      <c r="YJ65342" s="6"/>
      <c r="YK65342" s="6"/>
      <c r="YL65342" s="6"/>
      <c r="YM65342" s="6"/>
      <c r="YN65342" s="6"/>
      <c r="YO65342" s="6"/>
      <c r="YP65342" s="6"/>
      <c r="YQ65342" s="6"/>
      <c r="YR65342" s="6"/>
      <c r="YS65342" s="6"/>
      <c r="YT65342" s="6"/>
      <c r="YU65342" s="6"/>
      <c r="YV65342" s="6"/>
      <c r="YW65342" s="6"/>
      <c r="YX65342" s="6"/>
      <c r="YY65342" s="6"/>
      <c r="YZ65342" s="6"/>
      <c r="ZA65342" s="6"/>
      <c r="ZB65342" s="6"/>
      <c r="ZC65342" s="6"/>
      <c r="ZD65342" s="6"/>
      <c r="ZE65342" s="6"/>
      <c r="ZF65342" s="6"/>
      <c r="ZG65342" s="6"/>
      <c r="ZH65342" s="6"/>
      <c r="ZI65342" s="6"/>
      <c r="ZJ65342" s="6"/>
      <c r="ZK65342" s="6"/>
      <c r="ZL65342" s="6"/>
      <c r="ZM65342" s="6"/>
      <c r="ZN65342" s="6"/>
      <c r="ZO65342" s="6"/>
      <c r="ZP65342" s="6"/>
      <c r="ZQ65342" s="6"/>
      <c r="ZR65342" s="6"/>
      <c r="ZS65342" s="6"/>
      <c r="ZT65342" s="6"/>
      <c r="ZU65342" s="6"/>
      <c r="ZV65342" s="6"/>
      <c r="ZW65342" s="6"/>
      <c r="ZX65342" s="6"/>
      <c r="ZY65342" s="6"/>
      <c r="ZZ65342" s="6"/>
      <c r="AAA65342" s="6"/>
      <c r="AAB65342" s="6"/>
      <c r="AAC65342" s="6"/>
      <c r="AAD65342" s="6"/>
      <c r="AAE65342" s="6"/>
      <c r="AAF65342" s="6"/>
      <c r="AAG65342" s="6"/>
      <c r="AAH65342" s="6"/>
      <c r="AAI65342" s="6"/>
      <c r="AAJ65342" s="6"/>
      <c r="AAK65342" s="6"/>
      <c r="AAL65342" s="6"/>
      <c r="AAM65342" s="6"/>
      <c r="AAN65342" s="6"/>
      <c r="AAO65342" s="6"/>
      <c r="AAP65342" s="6"/>
      <c r="AAQ65342" s="6"/>
      <c r="AAR65342" s="6"/>
      <c r="AAS65342" s="6"/>
      <c r="AAT65342" s="6"/>
      <c r="AAU65342" s="6"/>
      <c r="AAV65342" s="6"/>
      <c r="AAW65342" s="6"/>
      <c r="AAX65342" s="6"/>
      <c r="AAY65342" s="6"/>
      <c r="AAZ65342" s="6"/>
      <c r="ABA65342" s="6"/>
      <c r="ABB65342" s="6"/>
      <c r="ABC65342" s="6"/>
      <c r="ABD65342" s="6"/>
      <c r="ABE65342" s="6"/>
      <c r="ABF65342" s="6"/>
      <c r="ABG65342" s="6"/>
      <c r="ABH65342" s="6"/>
      <c r="ABI65342" s="6"/>
      <c r="ABJ65342" s="6"/>
      <c r="ABK65342" s="6"/>
      <c r="ABL65342" s="6"/>
      <c r="ABM65342" s="6"/>
      <c r="ABN65342" s="6"/>
      <c r="ABO65342" s="6"/>
      <c r="ABP65342" s="6"/>
      <c r="ABQ65342" s="6"/>
      <c r="ABR65342" s="6"/>
      <c r="ABS65342" s="6"/>
      <c r="ABT65342" s="6"/>
      <c r="ABU65342" s="6"/>
      <c r="ABV65342" s="6"/>
      <c r="ABW65342" s="6"/>
      <c r="ABX65342" s="6"/>
      <c r="ABY65342" s="6"/>
      <c r="ABZ65342" s="6"/>
      <c r="ACA65342" s="6"/>
      <c r="ACB65342" s="6"/>
      <c r="ACC65342" s="6"/>
      <c r="ACD65342" s="6"/>
      <c r="ACE65342" s="6"/>
      <c r="ACF65342" s="6"/>
      <c r="ACG65342" s="6"/>
      <c r="ACH65342" s="6"/>
      <c r="ACI65342" s="6"/>
      <c r="ACJ65342" s="6"/>
      <c r="ACK65342" s="6"/>
      <c r="ACL65342" s="6"/>
      <c r="ACM65342" s="6"/>
      <c r="ACN65342" s="6"/>
      <c r="ACO65342" s="6"/>
      <c r="ACP65342" s="6"/>
      <c r="ACQ65342" s="6"/>
      <c r="ACR65342" s="6"/>
      <c r="ACS65342" s="6"/>
      <c r="ACT65342" s="6"/>
      <c r="ACU65342" s="6"/>
      <c r="ACV65342" s="6"/>
      <c r="ACW65342" s="6"/>
      <c r="ACX65342" s="6"/>
      <c r="ACY65342" s="6"/>
      <c r="ACZ65342" s="6"/>
      <c r="ADA65342" s="6"/>
      <c r="ADB65342" s="6"/>
      <c r="ADC65342" s="6"/>
      <c r="ADD65342" s="6"/>
      <c r="ADE65342" s="6"/>
      <c r="ADF65342" s="6"/>
      <c r="ADG65342" s="6"/>
      <c r="ADH65342" s="6"/>
      <c r="ADI65342" s="6"/>
      <c r="ADJ65342" s="6"/>
      <c r="ADK65342" s="6"/>
      <c r="ADL65342" s="6"/>
      <c r="ADM65342" s="6"/>
      <c r="ADN65342" s="6"/>
      <c r="ADO65342" s="6"/>
      <c r="ADP65342" s="6"/>
      <c r="ADQ65342" s="6"/>
      <c r="ADR65342" s="6"/>
      <c r="ADS65342" s="6"/>
      <c r="ADT65342" s="6"/>
      <c r="ADU65342" s="6"/>
      <c r="ADV65342" s="6"/>
      <c r="ADW65342" s="6"/>
      <c r="ADX65342" s="6"/>
      <c r="ADY65342" s="6"/>
      <c r="ADZ65342" s="6"/>
      <c r="AEA65342" s="6"/>
      <c r="AEB65342" s="6"/>
      <c r="AEC65342" s="6"/>
      <c r="AED65342" s="6"/>
      <c r="AEE65342" s="6"/>
      <c r="AEF65342" s="6"/>
      <c r="AEG65342" s="6"/>
      <c r="AEH65342" s="6"/>
      <c r="AEI65342" s="6"/>
      <c r="AEJ65342" s="6"/>
      <c r="AEK65342" s="6"/>
      <c r="AEL65342" s="6"/>
      <c r="AEM65342" s="6"/>
      <c r="AEN65342" s="6"/>
      <c r="AEO65342" s="6"/>
      <c r="AEP65342" s="6"/>
      <c r="AEQ65342" s="6"/>
      <c r="AER65342" s="6"/>
      <c r="AES65342" s="6"/>
      <c r="AET65342" s="6"/>
      <c r="AEU65342" s="6"/>
      <c r="AEV65342" s="6"/>
      <c r="AEW65342" s="6"/>
      <c r="AEX65342" s="6"/>
      <c r="AEY65342" s="6"/>
      <c r="AEZ65342" s="6"/>
      <c r="AFA65342" s="6"/>
      <c r="AFB65342" s="6"/>
      <c r="AFC65342" s="6"/>
      <c r="AFD65342" s="6"/>
      <c r="AFE65342" s="6"/>
      <c r="AFF65342" s="6"/>
      <c r="AFG65342" s="6"/>
      <c r="AFH65342" s="6"/>
      <c r="AFI65342" s="6"/>
      <c r="AFJ65342" s="6"/>
      <c r="AFK65342" s="6"/>
      <c r="AFL65342" s="6"/>
      <c r="AFM65342" s="6"/>
      <c r="AFN65342" s="6"/>
      <c r="AFO65342" s="6"/>
      <c r="AFP65342" s="6"/>
      <c r="AFQ65342" s="6"/>
      <c r="AFR65342" s="6"/>
      <c r="AFS65342" s="6"/>
      <c r="AFT65342" s="6"/>
      <c r="AFU65342" s="6"/>
      <c r="AFV65342" s="6"/>
      <c r="AFW65342" s="6"/>
      <c r="AFX65342" s="6"/>
      <c r="AFY65342" s="6"/>
      <c r="AFZ65342" s="6"/>
      <c r="AGA65342" s="6"/>
      <c r="AGB65342" s="6"/>
      <c r="AGC65342" s="6"/>
      <c r="AGD65342" s="6"/>
      <c r="AGE65342" s="6"/>
      <c r="AGF65342" s="6"/>
      <c r="AGG65342" s="6"/>
      <c r="AGH65342" s="6"/>
      <c r="AGI65342" s="6"/>
      <c r="AGJ65342" s="6"/>
      <c r="AGK65342" s="6"/>
      <c r="AGL65342" s="6"/>
      <c r="AGM65342" s="6"/>
      <c r="AGN65342" s="6"/>
      <c r="AGO65342" s="6"/>
      <c r="AGP65342" s="6"/>
      <c r="AGQ65342" s="6"/>
      <c r="AGR65342" s="6"/>
      <c r="AGS65342" s="6"/>
      <c r="AGT65342" s="6"/>
      <c r="AGU65342" s="6"/>
      <c r="AGV65342" s="6"/>
      <c r="AGW65342" s="6"/>
      <c r="AGX65342" s="6"/>
      <c r="AGY65342" s="6"/>
      <c r="AGZ65342" s="6"/>
      <c r="AHA65342" s="6"/>
      <c r="AHB65342" s="6"/>
      <c r="AHC65342" s="6"/>
      <c r="AHD65342" s="6"/>
      <c r="AHE65342" s="6"/>
      <c r="AHF65342" s="6"/>
      <c r="AHG65342" s="6"/>
      <c r="AHH65342" s="6"/>
      <c r="AHI65342" s="6"/>
      <c r="AHJ65342" s="6"/>
      <c r="AHK65342" s="6"/>
      <c r="AHL65342" s="6"/>
      <c r="AHM65342" s="6"/>
      <c r="AHN65342" s="6"/>
      <c r="AHO65342" s="6"/>
      <c r="AHP65342" s="6"/>
      <c r="AHQ65342" s="6"/>
      <c r="AHR65342" s="6"/>
      <c r="AHS65342" s="6"/>
      <c r="AHT65342" s="6"/>
      <c r="AHU65342" s="6"/>
      <c r="AHV65342" s="6"/>
      <c r="AHW65342" s="6"/>
      <c r="AHX65342" s="6"/>
      <c r="AHY65342" s="6"/>
      <c r="AHZ65342" s="6"/>
      <c r="AIA65342" s="6"/>
      <c r="AIB65342" s="6"/>
      <c r="AIC65342" s="6"/>
      <c r="AID65342" s="6"/>
      <c r="AIE65342" s="6"/>
      <c r="AIF65342" s="6"/>
      <c r="AIG65342" s="6"/>
      <c r="AIH65342" s="6"/>
      <c r="AII65342" s="6"/>
      <c r="AIJ65342" s="6"/>
      <c r="AIK65342" s="6"/>
      <c r="AIL65342" s="6"/>
      <c r="AIM65342" s="6"/>
      <c r="AIN65342" s="6"/>
      <c r="AIO65342" s="6"/>
      <c r="AIP65342" s="6"/>
      <c r="AIQ65342" s="6"/>
      <c r="AIR65342" s="6"/>
      <c r="AIS65342" s="6"/>
      <c r="AIT65342" s="6"/>
      <c r="AIU65342" s="6"/>
      <c r="AIV65342" s="6"/>
      <c r="AIW65342" s="6"/>
      <c r="AIX65342" s="6"/>
      <c r="AIY65342" s="6"/>
      <c r="AIZ65342" s="6"/>
      <c r="AJA65342" s="6"/>
      <c r="AJB65342" s="6"/>
      <c r="AJC65342" s="6"/>
      <c r="AJD65342" s="6"/>
      <c r="AJE65342" s="6"/>
      <c r="AJF65342" s="6"/>
      <c r="AJG65342" s="6"/>
      <c r="AJH65342" s="6"/>
      <c r="AJI65342" s="6"/>
      <c r="AJJ65342" s="6"/>
      <c r="AJK65342" s="6"/>
      <c r="AJL65342" s="6"/>
      <c r="AJM65342" s="6"/>
      <c r="AJN65342" s="6"/>
      <c r="AJO65342" s="6"/>
      <c r="AJP65342" s="6"/>
      <c r="AJQ65342" s="6"/>
      <c r="AJR65342" s="6"/>
      <c r="AJS65342" s="6"/>
      <c r="AJT65342" s="6"/>
      <c r="AJU65342" s="6"/>
      <c r="AJV65342" s="6"/>
      <c r="AJW65342" s="6"/>
      <c r="AJX65342" s="6"/>
      <c r="AJY65342" s="6"/>
      <c r="AJZ65342" s="6"/>
      <c r="AKA65342" s="6"/>
      <c r="AKB65342" s="6"/>
      <c r="AKC65342" s="6"/>
      <c r="AKD65342" s="6"/>
      <c r="AKE65342" s="6"/>
      <c r="AKF65342" s="6"/>
      <c r="AKG65342" s="6"/>
      <c r="AKH65342" s="6"/>
      <c r="AKI65342" s="6"/>
      <c r="AKJ65342" s="6"/>
      <c r="AKK65342" s="6"/>
      <c r="AKL65342" s="6"/>
      <c r="AKM65342" s="6"/>
      <c r="AKN65342" s="6"/>
      <c r="AKO65342" s="6"/>
      <c r="AKP65342" s="6"/>
      <c r="AKQ65342" s="6"/>
      <c r="AKR65342" s="6"/>
      <c r="AKS65342" s="6"/>
      <c r="AKT65342" s="6"/>
      <c r="AKU65342" s="6"/>
      <c r="AKV65342" s="6"/>
      <c r="AKW65342" s="6"/>
      <c r="AKX65342" s="6"/>
      <c r="AKY65342" s="6"/>
      <c r="AKZ65342" s="6"/>
      <c r="ALA65342" s="6"/>
      <c r="ALB65342" s="6"/>
      <c r="ALC65342" s="6"/>
      <c r="ALD65342" s="6"/>
      <c r="ALE65342" s="6"/>
      <c r="ALF65342" s="6"/>
      <c r="ALG65342" s="6"/>
      <c r="ALH65342" s="6"/>
      <c r="ALI65342" s="6"/>
      <c r="ALJ65342" s="6"/>
      <c r="ALK65342" s="6"/>
      <c r="ALL65342" s="6"/>
      <c r="ALM65342" s="6"/>
      <c r="ALN65342" s="6"/>
      <c r="ALO65342" s="6"/>
      <c r="ALP65342" s="6"/>
      <c r="ALQ65342" s="6"/>
      <c r="ALR65342" s="6"/>
      <c r="ALS65342" s="6"/>
      <c r="ALT65342" s="6"/>
      <c r="ALU65342" s="6"/>
      <c r="ALV65342" s="6"/>
      <c r="ALW65342" s="6"/>
      <c r="ALX65342" s="6"/>
      <c r="ALY65342" s="6"/>
      <c r="ALZ65342" s="6"/>
      <c r="AMA65342" s="6"/>
      <c r="AMB65342" s="6"/>
      <c r="AMC65342" s="6"/>
      <c r="AMD65342" s="6"/>
      <c r="AME65342" s="6"/>
      <c r="AMF65342" s="6"/>
      <c r="AMG65342" s="6"/>
      <c r="AMH65342" s="6"/>
      <c r="AMI65342" s="7"/>
      <c r="AMJ65342" s="7"/>
    </row>
    <row r="65343" spans="2:1024" s="5" customFormat="1" ht="12.75" customHeight="1">
      <c r="B65343" s="4"/>
      <c r="C65343" s="2"/>
      <c r="D65343" s="2"/>
      <c r="E65343" s="3"/>
      <c r="F65343" s="3"/>
      <c r="G65343" s="4"/>
      <c r="H65343" s="4"/>
      <c r="I65343" s="4"/>
      <c r="J65343" s="4"/>
      <c r="K65343" s="4"/>
      <c r="L65343" s="4"/>
      <c r="M65343" s="4"/>
      <c r="N65343" s="4"/>
      <c r="O65343" s="4"/>
      <c r="P65343" s="4"/>
      <c r="Q65343" s="4"/>
      <c r="R65343" s="4"/>
      <c r="S65343" s="4"/>
      <c r="T65343" s="4"/>
      <c r="U65343" s="4"/>
      <c r="V65343" s="4"/>
      <c r="W65343" s="4"/>
      <c r="X65343" s="4"/>
      <c r="Y65343" s="4"/>
      <c r="Z65343" s="4"/>
      <c r="AA65343" s="4"/>
      <c r="AB65343" s="4"/>
      <c r="AC65343" s="4"/>
      <c r="AD65343" s="4"/>
      <c r="AE65343" s="4"/>
      <c r="AF65343" s="4"/>
      <c r="AG65343" s="4"/>
      <c r="AH65343" s="4"/>
      <c r="AI65343" s="4"/>
      <c r="AJ65343" s="4"/>
      <c r="AK65343" s="4"/>
      <c r="AL65343" s="4"/>
      <c r="AM65343" s="4"/>
      <c r="AN65343" s="4"/>
      <c r="AO65343" s="4"/>
      <c r="AP65343" s="4"/>
      <c r="AQ65343" s="4"/>
      <c r="AR65343" s="4"/>
      <c r="AS65343" s="4"/>
      <c r="AT65343" s="4"/>
      <c r="AU65343" s="4"/>
      <c r="AV65343" s="4"/>
      <c r="AW65343" s="4"/>
      <c r="AX65343" s="4"/>
      <c r="AY65343" s="4"/>
      <c r="AZ65343" s="4"/>
      <c r="BA65343" s="4"/>
      <c r="BB65343" s="4"/>
      <c r="BC65343" s="4"/>
      <c r="BD65343" s="4"/>
      <c r="BE65343" s="4"/>
      <c r="BF65343" s="4"/>
      <c r="BG65343" s="4"/>
      <c r="BH65343" s="4"/>
      <c r="BI65343" s="4"/>
      <c r="BJ65343" s="4"/>
      <c r="BK65343" s="4"/>
      <c r="BL65343" s="4"/>
      <c r="BM65343" s="4"/>
      <c r="BN65343" s="4"/>
      <c r="BO65343" s="4"/>
      <c r="BP65343" s="4"/>
      <c r="BQ65343" s="4"/>
      <c r="BR65343" s="4"/>
      <c r="BS65343" s="4"/>
      <c r="BT65343" s="4"/>
      <c r="BU65343" s="4"/>
      <c r="BV65343" s="4"/>
      <c r="BW65343" s="4"/>
      <c r="BX65343" s="4"/>
      <c r="BY65343" s="4"/>
      <c r="BZ65343" s="4"/>
      <c r="CA65343" s="4"/>
      <c r="CB65343" s="4"/>
      <c r="CC65343" s="4"/>
      <c r="CD65343" s="4"/>
      <c r="CE65343" s="4"/>
      <c r="CF65343" s="4"/>
      <c r="CG65343" s="4"/>
      <c r="CH65343" s="4"/>
      <c r="CI65343" s="4"/>
      <c r="CJ65343" s="4"/>
      <c r="CK65343" s="4"/>
      <c r="CL65343" s="4"/>
      <c r="CM65343" s="4"/>
      <c r="CN65343" s="4"/>
      <c r="CO65343" s="4"/>
      <c r="CP65343" s="4"/>
      <c r="CQ65343" s="4"/>
      <c r="CR65343" s="4"/>
      <c r="CS65343" s="4"/>
      <c r="CT65343" s="4"/>
      <c r="CU65343" s="4"/>
      <c r="CV65343" s="4"/>
      <c r="CW65343" s="4"/>
      <c r="CX65343" s="4"/>
      <c r="CY65343" s="4"/>
      <c r="CZ65343" s="4"/>
      <c r="DA65343" s="4"/>
      <c r="DB65343" s="4"/>
      <c r="DC65343" s="4"/>
      <c r="DD65343" s="4"/>
      <c r="DE65343" s="4"/>
      <c r="DF65343" s="4"/>
      <c r="DG65343" s="4"/>
      <c r="DH65343" s="4"/>
      <c r="DI65343" s="4"/>
      <c r="DJ65343" s="4"/>
      <c r="DK65343" s="4"/>
      <c r="DL65343" s="4"/>
      <c r="DM65343" s="4"/>
      <c r="DN65343" s="4"/>
      <c r="DO65343" s="4"/>
      <c r="DP65343" s="4"/>
      <c r="DQ65343" s="4"/>
      <c r="DR65343" s="4"/>
      <c r="DS65343" s="4"/>
      <c r="DT65343" s="4"/>
      <c r="DU65343" s="4"/>
      <c r="DV65343" s="4"/>
      <c r="DW65343" s="4"/>
      <c r="DX65343" s="4"/>
      <c r="DY65343" s="4"/>
      <c r="DZ65343" s="4"/>
      <c r="EA65343" s="4"/>
      <c r="EB65343" s="4"/>
      <c r="EC65343" s="4"/>
      <c r="ED65343" s="4"/>
      <c r="EE65343" s="4"/>
      <c r="EF65343" s="4"/>
      <c r="EG65343" s="4"/>
      <c r="EH65343" s="4"/>
      <c r="EI65343" s="4"/>
      <c r="EJ65343" s="4"/>
      <c r="EK65343" s="4"/>
      <c r="EL65343" s="4"/>
      <c r="EM65343" s="4"/>
      <c r="EN65343" s="4"/>
      <c r="EO65343" s="4"/>
      <c r="EP65343" s="4"/>
      <c r="EQ65343" s="4"/>
      <c r="ER65343" s="4"/>
      <c r="ES65343" s="4"/>
      <c r="ET65343" s="4"/>
      <c r="EU65343" s="4"/>
      <c r="EV65343" s="4"/>
      <c r="EW65343" s="4"/>
      <c r="EX65343" s="4"/>
      <c r="EY65343" s="4"/>
      <c r="EZ65343" s="4"/>
      <c r="FA65343" s="4"/>
      <c r="FB65343" s="4"/>
      <c r="FC65343" s="4"/>
      <c r="FD65343" s="4"/>
      <c r="FE65343" s="4"/>
      <c r="FF65343" s="4"/>
      <c r="FG65343" s="4"/>
      <c r="FH65343" s="4"/>
      <c r="FI65343" s="4"/>
      <c r="FJ65343" s="4"/>
      <c r="FK65343" s="4"/>
      <c r="FL65343" s="4"/>
      <c r="FM65343" s="4"/>
      <c r="FN65343" s="4"/>
      <c r="FO65343" s="4"/>
      <c r="FP65343" s="4"/>
      <c r="FQ65343" s="4"/>
      <c r="FR65343" s="4"/>
      <c r="FS65343" s="4"/>
      <c r="FT65343" s="4"/>
      <c r="FU65343" s="4"/>
      <c r="FV65343" s="4"/>
      <c r="FW65343" s="4"/>
      <c r="FX65343" s="4"/>
      <c r="FY65343" s="4"/>
      <c r="FZ65343" s="4"/>
      <c r="GA65343" s="4"/>
      <c r="GB65343" s="4"/>
      <c r="GC65343" s="4"/>
      <c r="GD65343" s="4"/>
      <c r="GE65343" s="4"/>
      <c r="GF65343" s="4"/>
      <c r="GG65343" s="4"/>
      <c r="GH65343" s="4"/>
      <c r="GI65343" s="4"/>
      <c r="GJ65343" s="4"/>
      <c r="GK65343" s="4"/>
      <c r="GL65343" s="4"/>
      <c r="GM65343" s="4"/>
      <c r="GN65343" s="4"/>
      <c r="GO65343" s="4"/>
      <c r="GP65343" s="4"/>
      <c r="GQ65343" s="4"/>
      <c r="GR65343" s="4"/>
      <c r="GS65343" s="4"/>
      <c r="GT65343" s="4"/>
      <c r="GU65343" s="4"/>
      <c r="GV65343" s="4"/>
      <c r="GW65343" s="4"/>
      <c r="GX65343" s="4"/>
      <c r="GY65343" s="4"/>
      <c r="GZ65343" s="4"/>
      <c r="HA65343" s="4"/>
      <c r="HB65343" s="4"/>
      <c r="HC65343" s="4"/>
      <c r="HD65343" s="4"/>
      <c r="HE65343" s="4"/>
      <c r="HF65343" s="4"/>
      <c r="HG65343" s="4"/>
      <c r="HH65343" s="4"/>
      <c r="HI65343" s="4"/>
      <c r="HJ65343" s="4"/>
      <c r="HK65343" s="4"/>
      <c r="HL65343" s="4"/>
      <c r="HM65343" s="4"/>
      <c r="HN65343" s="4"/>
      <c r="HO65343" s="4"/>
      <c r="HP65343" s="4"/>
      <c r="HQ65343" s="4"/>
      <c r="HR65343" s="4"/>
      <c r="HS65343" s="4"/>
      <c r="HT65343" s="4"/>
      <c r="HU65343" s="4"/>
      <c r="HV65343" s="4"/>
      <c r="HW65343" s="4"/>
      <c r="IA65343" s="6"/>
      <c r="IB65343" s="6"/>
      <c r="IC65343" s="6"/>
      <c r="ID65343" s="6"/>
      <c r="IE65343" s="6"/>
      <c r="IF65343" s="6"/>
      <c r="IG65343" s="6"/>
      <c r="IH65343" s="6"/>
      <c r="II65343" s="6"/>
      <c r="IJ65343" s="6"/>
      <c r="IK65343" s="6"/>
      <c r="IL65343" s="6"/>
      <c r="IM65343" s="6"/>
      <c r="IN65343" s="6"/>
      <c r="IO65343" s="6"/>
      <c r="IP65343" s="6"/>
      <c r="IQ65343" s="6"/>
      <c r="IR65343" s="6"/>
      <c r="IS65343" s="6"/>
      <c r="IT65343" s="6"/>
      <c r="IU65343" s="6"/>
      <c r="IV65343" s="6"/>
      <c r="IW65343" s="6"/>
      <c r="IX65343" s="6"/>
      <c r="IY65343" s="6"/>
      <c r="IZ65343" s="6"/>
      <c r="JA65343" s="6"/>
      <c r="JB65343" s="6"/>
      <c r="JC65343" s="6"/>
      <c r="JD65343" s="6"/>
      <c r="JE65343" s="6"/>
      <c r="JF65343" s="6"/>
      <c r="JG65343" s="6"/>
      <c r="JH65343" s="6"/>
      <c r="JI65343" s="6"/>
      <c r="JJ65343" s="6"/>
      <c r="JK65343" s="6"/>
      <c r="JL65343" s="6"/>
      <c r="JM65343" s="6"/>
      <c r="JN65343" s="6"/>
      <c r="JO65343" s="6"/>
      <c r="JP65343" s="6"/>
      <c r="JQ65343" s="6"/>
      <c r="JR65343" s="6"/>
      <c r="JS65343" s="6"/>
      <c r="JT65343" s="6"/>
      <c r="JU65343" s="6"/>
      <c r="JV65343" s="6"/>
      <c r="JW65343" s="6"/>
      <c r="JX65343" s="6"/>
      <c r="JY65343" s="6"/>
      <c r="JZ65343" s="6"/>
      <c r="KA65343" s="6"/>
      <c r="KB65343" s="6"/>
      <c r="KC65343" s="6"/>
      <c r="KD65343" s="6"/>
      <c r="KE65343" s="6"/>
      <c r="KF65343" s="6"/>
      <c r="KG65343" s="6"/>
      <c r="KH65343" s="6"/>
      <c r="KI65343" s="6"/>
      <c r="KJ65343" s="6"/>
      <c r="KK65343" s="6"/>
      <c r="KL65343" s="6"/>
      <c r="KM65343" s="6"/>
      <c r="KN65343" s="6"/>
      <c r="KO65343" s="6"/>
      <c r="KP65343" s="6"/>
      <c r="KQ65343" s="6"/>
      <c r="KR65343" s="6"/>
      <c r="KS65343" s="6"/>
      <c r="KT65343" s="6"/>
      <c r="KU65343" s="6"/>
      <c r="KV65343" s="6"/>
      <c r="KW65343" s="6"/>
      <c r="KX65343" s="6"/>
      <c r="KY65343" s="6"/>
      <c r="KZ65343" s="6"/>
      <c r="LA65343" s="6"/>
      <c r="LB65343" s="6"/>
      <c r="LC65343" s="6"/>
      <c r="LD65343" s="6"/>
      <c r="LE65343" s="6"/>
      <c r="LF65343" s="6"/>
      <c r="LG65343" s="6"/>
      <c r="LH65343" s="6"/>
      <c r="LI65343" s="6"/>
      <c r="LJ65343" s="6"/>
      <c r="LK65343" s="6"/>
      <c r="LL65343" s="6"/>
      <c r="LM65343" s="6"/>
      <c r="LN65343" s="6"/>
      <c r="LO65343" s="6"/>
      <c r="LP65343" s="6"/>
      <c r="LQ65343" s="6"/>
      <c r="LR65343" s="6"/>
      <c r="LS65343" s="6"/>
      <c r="LT65343" s="6"/>
      <c r="LU65343" s="6"/>
      <c r="LV65343" s="6"/>
      <c r="LW65343" s="6"/>
      <c r="LX65343" s="6"/>
      <c r="LY65343" s="6"/>
      <c r="LZ65343" s="6"/>
      <c r="MA65343" s="6"/>
      <c r="MB65343" s="6"/>
      <c r="MC65343" s="6"/>
      <c r="MD65343" s="6"/>
      <c r="ME65343" s="6"/>
      <c r="MF65343" s="6"/>
      <c r="MG65343" s="6"/>
      <c r="MH65343" s="6"/>
      <c r="MI65343" s="6"/>
      <c r="MJ65343" s="6"/>
      <c r="MK65343" s="6"/>
      <c r="ML65343" s="6"/>
      <c r="MM65343" s="6"/>
      <c r="MN65343" s="6"/>
      <c r="MO65343" s="6"/>
      <c r="MP65343" s="6"/>
      <c r="MQ65343" s="6"/>
      <c r="MR65343" s="6"/>
      <c r="MS65343" s="6"/>
      <c r="MT65343" s="6"/>
      <c r="MU65343" s="6"/>
      <c r="MV65343" s="6"/>
      <c r="MW65343" s="6"/>
      <c r="MX65343" s="6"/>
      <c r="MY65343" s="6"/>
      <c r="MZ65343" s="6"/>
      <c r="NA65343" s="6"/>
      <c r="NB65343" s="6"/>
      <c r="NC65343" s="6"/>
      <c r="ND65343" s="6"/>
      <c r="NE65343" s="6"/>
      <c r="NF65343" s="6"/>
      <c r="NG65343" s="6"/>
      <c r="NH65343" s="6"/>
      <c r="NI65343" s="6"/>
      <c r="NJ65343" s="6"/>
      <c r="NK65343" s="6"/>
      <c r="NL65343" s="6"/>
      <c r="NM65343" s="6"/>
      <c r="NN65343" s="6"/>
      <c r="NO65343" s="6"/>
      <c r="NP65343" s="6"/>
      <c r="NQ65343" s="6"/>
      <c r="NR65343" s="6"/>
      <c r="NS65343" s="6"/>
      <c r="NT65343" s="6"/>
      <c r="NU65343" s="6"/>
      <c r="NV65343" s="6"/>
      <c r="NW65343" s="6"/>
      <c r="NX65343" s="6"/>
      <c r="NY65343" s="6"/>
      <c r="NZ65343" s="6"/>
      <c r="OA65343" s="6"/>
      <c r="OB65343" s="6"/>
      <c r="OC65343" s="6"/>
      <c r="OD65343" s="6"/>
      <c r="OE65343" s="6"/>
      <c r="OF65343" s="6"/>
      <c r="OG65343" s="6"/>
      <c r="OH65343" s="6"/>
      <c r="OI65343" s="6"/>
      <c r="OJ65343" s="6"/>
      <c r="OK65343" s="6"/>
      <c r="OL65343" s="6"/>
      <c r="OM65343" s="6"/>
      <c r="ON65343" s="6"/>
      <c r="OO65343" s="6"/>
      <c r="OP65343" s="6"/>
      <c r="OQ65343" s="6"/>
      <c r="OR65343" s="6"/>
      <c r="OS65343" s="6"/>
      <c r="OT65343" s="6"/>
      <c r="OU65343" s="6"/>
      <c r="OV65343" s="6"/>
      <c r="OW65343" s="6"/>
      <c r="OX65343" s="6"/>
      <c r="OY65343" s="6"/>
      <c r="OZ65343" s="6"/>
      <c r="PA65343" s="6"/>
      <c r="PB65343" s="6"/>
      <c r="PC65343" s="6"/>
      <c r="PD65343" s="6"/>
      <c r="PE65343" s="6"/>
      <c r="PF65343" s="6"/>
      <c r="PG65343" s="6"/>
      <c r="PH65343" s="6"/>
      <c r="PI65343" s="6"/>
      <c r="PJ65343" s="6"/>
      <c r="PK65343" s="6"/>
      <c r="PL65343" s="6"/>
      <c r="PM65343" s="6"/>
      <c r="PN65343" s="6"/>
      <c r="PO65343" s="6"/>
      <c r="PP65343" s="6"/>
      <c r="PQ65343" s="6"/>
      <c r="PR65343" s="6"/>
      <c r="PS65343" s="6"/>
      <c r="PT65343" s="6"/>
      <c r="PU65343" s="6"/>
      <c r="PV65343" s="6"/>
      <c r="PW65343" s="6"/>
      <c r="PX65343" s="6"/>
      <c r="PY65343" s="6"/>
      <c r="PZ65343" s="6"/>
      <c r="QA65343" s="6"/>
      <c r="QB65343" s="6"/>
      <c r="QC65343" s="6"/>
      <c r="QD65343" s="6"/>
      <c r="QE65343" s="6"/>
      <c r="QF65343" s="6"/>
      <c r="QG65343" s="6"/>
      <c r="QH65343" s="6"/>
      <c r="QI65343" s="6"/>
      <c r="QJ65343" s="6"/>
      <c r="QK65343" s="6"/>
      <c r="QL65343" s="6"/>
      <c r="QM65343" s="6"/>
      <c r="QN65343" s="6"/>
      <c r="QO65343" s="6"/>
      <c r="QP65343" s="6"/>
      <c r="QQ65343" s="6"/>
      <c r="QR65343" s="6"/>
      <c r="QS65343" s="6"/>
      <c r="QT65343" s="6"/>
      <c r="QU65343" s="6"/>
      <c r="QV65343" s="6"/>
      <c r="QW65343" s="6"/>
      <c r="QX65343" s="6"/>
      <c r="QY65343" s="6"/>
      <c r="QZ65343" s="6"/>
      <c r="RA65343" s="6"/>
      <c r="RB65343" s="6"/>
      <c r="RC65343" s="6"/>
      <c r="RD65343" s="6"/>
      <c r="RE65343" s="6"/>
      <c r="RF65343" s="6"/>
      <c r="RG65343" s="6"/>
      <c r="RH65343" s="6"/>
      <c r="RI65343" s="6"/>
      <c r="RJ65343" s="6"/>
      <c r="RK65343" s="6"/>
      <c r="RL65343" s="6"/>
      <c r="RM65343" s="6"/>
      <c r="RN65343" s="6"/>
      <c r="RO65343" s="6"/>
      <c r="RP65343" s="6"/>
      <c r="RQ65343" s="6"/>
      <c r="RR65343" s="6"/>
      <c r="RS65343" s="6"/>
      <c r="RT65343" s="6"/>
      <c r="RU65343" s="6"/>
      <c r="RV65343" s="6"/>
      <c r="RW65343" s="6"/>
      <c r="RX65343" s="6"/>
      <c r="RY65343" s="6"/>
      <c r="RZ65343" s="6"/>
      <c r="SA65343" s="6"/>
      <c r="SB65343" s="6"/>
      <c r="SC65343" s="6"/>
      <c r="SD65343" s="6"/>
      <c r="SE65343" s="6"/>
      <c r="SF65343" s="6"/>
      <c r="SG65343" s="6"/>
      <c r="SH65343" s="6"/>
      <c r="SI65343" s="6"/>
      <c r="SJ65343" s="6"/>
      <c r="SK65343" s="6"/>
      <c r="SL65343" s="6"/>
      <c r="SM65343" s="6"/>
      <c r="SN65343" s="6"/>
      <c r="SO65343" s="6"/>
      <c r="SP65343" s="6"/>
      <c r="SQ65343" s="6"/>
      <c r="SR65343" s="6"/>
      <c r="SS65343" s="6"/>
      <c r="ST65343" s="6"/>
      <c r="SU65343" s="6"/>
      <c r="SV65343" s="6"/>
      <c r="SW65343" s="6"/>
      <c r="SX65343" s="6"/>
      <c r="SY65343" s="6"/>
      <c r="SZ65343" s="6"/>
      <c r="TA65343" s="6"/>
      <c r="TB65343" s="6"/>
      <c r="TC65343" s="6"/>
      <c r="TD65343" s="6"/>
      <c r="TE65343" s="6"/>
      <c r="TF65343" s="6"/>
      <c r="TG65343" s="6"/>
      <c r="TH65343" s="6"/>
      <c r="TI65343" s="6"/>
      <c r="TJ65343" s="6"/>
      <c r="TK65343" s="6"/>
      <c r="TL65343" s="6"/>
      <c r="TM65343" s="6"/>
      <c r="TN65343" s="6"/>
      <c r="TO65343" s="6"/>
      <c r="TP65343" s="6"/>
      <c r="TQ65343" s="6"/>
      <c r="TR65343" s="6"/>
      <c r="TS65343" s="6"/>
      <c r="TT65343" s="6"/>
      <c r="TU65343" s="6"/>
      <c r="TV65343" s="6"/>
      <c r="TW65343" s="6"/>
      <c r="TX65343" s="6"/>
      <c r="TY65343" s="6"/>
      <c r="TZ65343" s="6"/>
      <c r="UA65343" s="6"/>
      <c r="UB65343" s="6"/>
      <c r="UC65343" s="6"/>
      <c r="UD65343" s="6"/>
      <c r="UE65343" s="6"/>
      <c r="UF65343" s="6"/>
      <c r="UG65343" s="6"/>
      <c r="UH65343" s="6"/>
      <c r="UI65343" s="6"/>
      <c r="UJ65343" s="6"/>
      <c r="UK65343" s="6"/>
      <c r="UL65343" s="6"/>
      <c r="UM65343" s="6"/>
      <c r="UN65343" s="6"/>
      <c r="UO65343" s="6"/>
      <c r="UP65343" s="6"/>
      <c r="UQ65343" s="6"/>
      <c r="UR65343" s="6"/>
      <c r="US65343" s="6"/>
      <c r="UT65343" s="6"/>
      <c r="UU65343" s="6"/>
      <c r="UV65343" s="6"/>
      <c r="UW65343" s="6"/>
      <c r="UX65343" s="6"/>
      <c r="UY65343" s="6"/>
      <c r="UZ65343" s="6"/>
      <c r="VA65343" s="6"/>
      <c r="VB65343" s="6"/>
      <c r="VC65343" s="6"/>
      <c r="VD65343" s="6"/>
      <c r="VE65343" s="6"/>
      <c r="VF65343" s="6"/>
      <c r="VG65343" s="6"/>
      <c r="VH65343" s="6"/>
      <c r="VI65343" s="6"/>
      <c r="VJ65343" s="6"/>
      <c r="VK65343" s="6"/>
      <c r="VL65343" s="6"/>
      <c r="VM65343" s="6"/>
      <c r="VN65343" s="6"/>
      <c r="VO65343" s="6"/>
      <c r="VP65343" s="6"/>
      <c r="VQ65343" s="6"/>
      <c r="VR65343" s="6"/>
      <c r="VS65343" s="6"/>
      <c r="VT65343" s="6"/>
      <c r="VU65343" s="6"/>
      <c r="VV65343" s="6"/>
      <c r="VW65343" s="6"/>
      <c r="VX65343" s="6"/>
      <c r="VY65343" s="6"/>
      <c r="VZ65343" s="6"/>
      <c r="WA65343" s="6"/>
      <c r="WB65343" s="6"/>
      <c r="WC65343" s="6"/>
      <c r="WD65343" s="6"/>
      <c r="WE65343" s="6"/>
      <c r="WF65343" s="6"/>
      <c r="WG65343" s="6"/>
      <c r="WH65343" s="6"/>
      <c r="WI65343" s="6"/>
      <c r="WJ65343" s="6"/>
      <c r="WK65343" s="6"/>
      <c r="WL65343" s="6"/>
      <c r="WM65343" s="6"/>
      <c r="WN65343" s="6"/>
      <c r="WO65343" s="6"/>
      <c r="WP65343" s="6"/>
      <c r="WQ65343" s="6"/>
      <c r="WR65343" s="6"/>
      <c r="WS65343" s="6"/>
      <c r="WT65343" s="6"/>
      <c r="WU65343" s="6"/>
      <c r="WV65343" s="6"/>
      <c r="WW65343" s="6"/>
      <c r="WX65343" s="6"/>
      <c r="WY65343" s="6"/>
      <c r="WZ65343" s="6"/>
      <c r="XA65343" s="6"/>
      <c r="XB65343" s="6"/>
      <c r="XC65343" s="6"/>
      <c r="XD65343" s="6"/>
      <c r="XE65343" s="6"/>
      <c r="XF65343" s="6"/>
      <c r="XG65343" s="6"/>
      <c r="XH65343" s="6"/>
      <c r="XI65343" s="6"/>
      <c r="XJ65343" s="6"/>
      <c r="XK65343" s="6"/>
      <c r="XL65343" s="6"/>
      <c r="XM65343" s="6"/>
      <c r="XN65343" s="6"/>
      <c r="XO65343" s="6"/>
      <c r="XP65343" s="6"/>
      <c r="XQ65343" s="6"/>
      <c r="XR65343" s="6"/>
      <c r="XS65343" s="6"/>
      <c r="XT65343" s="6"/>
      <c r="XU65343" s="6"/>
      <c r="XV65343" s="6"/>
      <c r="XW65343" s="6"/>
      <c r="XX65343" s="6"/>
      <c r="XY65343" s="6"/>
      <c r="XZ65343" s="6"/>
      <c r="YA65343" s="6"/>
      <c r="YB65343" s="6"/>
      <c r="YC65343" s="6"/>
      <c r="YD65343" s="6"/>
      <c r="YE65343" s="6"/>
      <c r="YF65343" s="6"/>
      <c r="YG65343" s="6"/>
      <c r="YH65343" s="6"/>
      <c r="YI65343" s="6"/>
      <c r="YJ65343" s="6"/>
      <c r="YK65343" s="6"/>
      <c r="YL65343" s="6"/>
      <c r="YM65343" s="6"/>
      <c r="YN65343" s="6"/>
      <c r="YO65343" s="6"/>
      <c r="YP65343" s="6"/>
      <c r="YQ65343" s="6"/>
      <c r="YR65343" s="6"/>
      <c r="YS65343" s="6"/>
      <c r="YT65343" s="6"/>
      <c r="YU65343" s="6"/>
      <c r="YV65343" s="6"/>
      <c r="YW65343" s="6"/>
      <c r="YX65343" s="6"/>
      <c r="YY65343" s="6"/>
      <c r="YZ65343" s="6"/>
      <c r="ZA65343" s="6"/>
      <c r="ZB65343" s="6"/>
      <c r="ZC65343" s="6"/>
      <c r="ZD65343" s="6"/>
      <c r="ZE65343" s="6"/>
      <c r="ZF65343" s="6"/>
      <c r="ZG65343" s="6"/>
      <c r="ZH65343" s="6"/>
      <c r="ZI65343" s="6"/>
      <c r="ZJ65343" s="6"/>
      <c r="ZK65343" s="6"/>
      <c r="ZL65343" s="6"/>
      <c r="ZM65343" s="6"/>
      <c r="ZN65343" s="6"/>
      <c r="ZO65343" s="6"/>
      <c r="ZP65343" s="6"/>
      <c r="ZQ65343" s="6"/>
      <c r="ZR65343" s="6"/>
      <c r="ZS65343" s="6"/>
      <c r="ZT65343" s="6"/>
      <c r="ZU65343" s="6"/>
      <c r="ZV65343" s="6"/>
      <c r="ZW65343" s="6"/>
      <c r="ZX65343" s="6"/>
      <c r="ZY65343" s="6"/>
      <c r="ZZ65343" s="6"/>
      <c r="AAA65343" s="6"/>
      <c r="AAB65343" s="6"/>
      <c r="AAC65343" s="6"/>
      <c r="AAD65343" s="6"/>
      <c r="AAE65343" s="6"/>
      <c r="AAF65343" s="6"/>
      <c r="AAG65343" s="6"/>
      <c r="AAH65343" s="6"/>
      <c r="AAI65343" s="6"/>
      <c r="AAJ65343" s="6"/>
      <c r="AAK65343" s="6"/>
      <c r="AAL65343" s="6"/>
      <c r="AAM65343" s="6"/>
      <c r="AAN65343" s="6"/>
      <c r="AAO65343" s="6"/>
      <c r="AAP65343" s="6"/>
      <c r="AAQ65343" s="6"/>
      <c r="AAR65343" s="6"/>
      <c r="AAS65343" s="6"/>
      <c r="AAT65343" s="6"/>
      <c r="AAU65343" s="6"/>
      <c r="AAV65343" s="6"/>
      <c r="AAW65343" s="6"/>
      <c r="AAX65343" s="6"/>
      <c r="AAY65343" s="6"/>
      <c r="AAZ65343" s="6"/>
      <c r="ABA65343" s="6"/>
      <c r="ABB65343" s="6"/>
      <c r="ABC65343" s="6"/>
      <c r="ABD65343" s="6"/>
      <c r="ABE65343" s="6"/>
      <c r="ABF65343" s="6"/>
      <c r="ABG65343" s="6"/>
      <c r="ABH65343" s="6"/>
      <c r="ABI65343" s="6"/>
      <c r="ABJ65343" s="6"/>
      <c r="ABK65343" s="6"/>
      <c r="ABL65343" s="6"/>
      <c r="ABM65343" s="6"/>
      <c r="ABN65343" s="6"/>
      <c r="ABO65343" s="6"/>
      <c r="ABP65343" s="6"/>
      <c r="ABQ65343" s="6"/>
      <c r="ABR65343" s="6"/>
      <c r="ABS65343" s="6"/>
      <c r="ABT65343" s="6"/>
      <c r="ABU65343" s="6"/>
      <c r="ABV65343" s="6"/>
      <c r="ABW65343" s="6"/>
      <c r="ABX65343" s="6"/>
      <c r="ABY65343" s="6"/>
      <c r="ABZ65343" s="6"/>
      <c r="ACA65343" s="6"/>
      <c r="ACB65343" s="6"/>
      <c r="ACC65343" s="6"/>
      <c r="ACD65343" s="6"/>
      <c r="ACE65343" s="6"/>
      <c r="ACF65343" s="6"/>
      <c r="ACG65343" s="6"/>
      <c r="ACH65343" s="6"/>
      <c r="ACI65343" s="6"/>
      <c r="ACJ65343" s="6"/>
      <c r="ACK65343" s="6"/>
      <c r="ACL65343" s="6"/>
      <c r="ACM65343" s="6"/>
      <c r="ACN65343" s="6"/>
      <c r="ACO65343" s="6"/>
      <c r="ACP65343" s="6"/>
      <c r="ACQ65343" s="6"/>
      <c r="ACR65343" s="6"/>
      <c r="ACS65343" s="6"/>
      <c r="ACT65343" s="6"/>
      <c r="ACU65343" s="6"/>
      <c r="ACV65343" s="6"/>
      <c r="ACW65343" s="6"/>
      <c r="ACX65343" s="6"/>
      <c r="ACY65343" s="6"/>
      <c r="ACZ65343" s="6"/>
      <c r="ADA65343" s="6"/>
      <c r="ADB65343" s="6"/>
      <c r="ADC65343" s="6"/>
      <c r="ADD65343" s="6"/>
      <c r="ADE65343" s="6"/>
      <c r="ADF65343" s="6"/>
      <c r="ADG65343" s="6"/>
      <c r="ADH65343" s="6"/>
      <c r="ADI65343" s="6"/>
      <c r="ADJ65343" s="6"/>
      <c r="ADK65343" s="6"/>
      <c r="ADL65343" s="6"/>
      <c r="ADM65343" s="6"/>
      <c r="ADN65343" s="6"/>
      <c r="ADO65343" s="6"/>
      <c r="ADP65343" s="6"/>
      <c r="ADQ65343" s="6"/>
      <c r="ADR65343" s="6"/>
      <c r="ADS65343" s="6"/>
      <c r="ADT65343" s="6"/>
      <c r="ADU65343" s="6"/>
      <c r="ADV65343" s="6"/>
      <c r="ADW65343" s="6"/>
      <c r="ADX65343" s="6"/>
      <c r="ADY65343" s="6"/>
      <c r="ADZ65343" s="6"/>
      <c r="AEA65343" s="6"/>
      <c r="AEB65343" s="6"/>
      <c r="AEC65343" s="6"/>
      <c r="AED65343" s="6"/>
      <c r="AEE65343" s="6"/>
      <c r="AEF65343" s="6"/>
      <c r="AEG65343" s="6"/>
      <c r="AEH65343" s="6"/>
      <c r="AEI65343" s="6"/>
      <c r="AEJ65343" s="6"/>
      <c r="AEK65343" s="6"/>
      <c r="AEL65343" s="6"/>
      <c r="AEM65343" s="6"/>
      <c r="AEN65343" s="6"/>
      <c r="AEO65343" s="6"/>
      <c r="AEP65343" s="6"/>
      <c r="AEQ65343" s="6"/>
      <c r="AER65343" s="6"/>
      <c r="AES65343" s="6"/>
      <c r="AET65343" s="6"/>
      <c r="AEU65343" s="6"/>
      <c r="AEV65343" s="6"/>
      <c r="AEW65343" s="6"/>
      <c r="AEX65343" s="6"/>
      <c r="AEY65343" s="6"/>
      <c r="AEZ65343" s="6"/>
      <c r="AFA65343" s="6"/>
      <c r="AFB65343" s="6"/>
      <c r="AFC65343" s="6"/>
      <c r="AFD65343" s="6"/>
      <c r="AFE65343" s="6"/>
      <c r="AFF65343" s="6"/>
      <c r="AFG65343" s="6"/>
      <c r="AFH65343" s="6"/>
      <c r="AFI65343" s="6"/>
      <c r="AFJ65343" s="6"/>
      <c r="AFK65343" s="6"/>
      <c r="AFL65343" s="6"/>
      <c r="AFM65343" s="6"/>
      <c r="AFN65343" s="6"/>
      <c r="AFO65343" s="6"/>
      <c r="AFP65343" s="6"/>
      <c r="AFQ65343" s="6"/>
      <c r="AFR65343" s="6"/>
      <c r="AFS65343" s="6"/>
      <c r="AFT65343" s="6"/>
      <c r="AFU65343" s="6"/>
      <c r="AFV65343" s="6"/>
      <c r="AFW65343" s="6"/>
      <c r="AFX65343" s="6"/>
      <c r="AFY65343" s="6"/>
      <c r="AFZ65343" s="6"/>
      <c r="AGA65343" s="6"/>
      <c r="AGB65343" s="6"/>
      <c r="AGC65343" s="6"/>
      <c r="AGD65343" s="6"/>
      <c r="AGE65343" s="6"/>
      <c r="AGF65343" s="6"/>
      <c r="AGG65343" s="6"/>
      <c r="AGH65343" s="6"/>
      <c r="AGI65343" s="6"/>
      <c r="AGJ65343" s="6"/>
      <c r="AGK65343" s="6"/>
      <c r="AGL65343" s="6"/>
      <c r="AGM65343" s="6"/>
      <c r="AGN65343" s="6"/>
      <c r="AGO65343" s="6"/>
      <c r="AGP65343" s="6"/>
      <c r="AGQ65343" s="6"/>
      <c r="AGR65343" s="6"/>
      <c r="AGS65343" s="6"/>
      <c r="AGT65343" s="6"/>
      <c r="AGU65343" s="6"/>
      <c r="AGV65343" s="6"/>
      <c r="AGW65343" s="6"/>
      <c r="AGX65343" s="6"/>
      <c r="AGY65343" s="6"/>
      <c r="AGZ65343" s="6"/>
      <c r="AHA65343" s="6"/>
      <c r="AHB65343" s="6"/>
      <c r="AHC65343" s="6"/>
      <c r="AHD65343" s="6"/>
      <c r="AHE65343" s="6"/>
      <c r="AHF65343" s="6"/>
      <c r="AHG65343" s="6"/>
      <c r="AHH65343" s="6"/>
      <c r="AHI65343" s="6"/>
      <c r="AHJ65343" s="6"/>
      <c r="AHK65343" s="6"/>
      <c r="AHL65343" s="6"/>
      <c r="AHM65343" s="6"/>
      <c r="AHN65343" s="6"/>
      <c r="AHO65343" s="6"/>
      <c r="AHP65343" s="6"/>
      <c r="AHQ65343" s="6"/>
      <c r="AHR65343" s="6"/>
      <c r="AHS65343" s="6"/>
      <c r="AHT65343" s="6"/>
      <c r="AHU65343" s="6"/>
      <c r="AHV65343" s="6"/>
      <c r="AHW65343" s="6"/>
      <c r="AHX65343" s="6"/>
      <c r="AHY65343" s="6"/>
      <c r="AHZ65343" s="6"/>
      <c r="AIA65343" s="6"/>
      <c r="AIB65343" s="6"/>
      <c r="AIC65343" s="6"/>
      <c r="AID65343" s="6"/>
      <c r="AIE65343" s="6"/>
      <c r="AIF65343" s="6"/>
      <c r="AIG65343" s="6"/>
      <c r="AIH65343" s="6"/>
      <c r="AII65343" s="6"/>
      <c r="AIJ65343" s="6"/>
      <c r="AIK65343" s="6"/>
      <c r="AIL65343" s="6"/>
      <c r="AIM65343" s="6"/>
      <c r="AIN65343" s="6"/>
      <c r="AIO65343" s="6"/>
      <c r="AIP65343" s="6"/>
      <c r="AIQ65343" s="6"/>
      <c r="AIR65343" s="6"/>
      <c r="AIS65343" s="6"/>
      <c r="AIT65343" s="6"/>
      <c r="AIU65343" s="6"/>
      <c r="AIV65343" s="6"/>
      <c r="AIW65343" s="6"/>
      <c r="AIX65343" s="6"/>
      <c r="AIY65343" s="6"/>
      <c r="AIZ65343" s="6"/>
      <c r="AJA65343" s="6"/>
      <c r="AJB65343" s="6"/>
      <c r="AJC65343" s="6"/>
      <c r="AJD65343" s="6"/>
      <c r="AJE65343" s="6"/>
      <c r="AJF65343" s="6"/>
      <c r="AJG65343" s="6"/>
      <c r="AJH65343" s="6"/>
      <c r="AJI65343" s="6"/>
      <c r="AJJ65343" s="6"/>
      <c r="AJK65343" s="6"/>
      <c r="AJL65343" s="6"/>
      <c r="AJM65343" s="6"/>
      <c r="AJN65343" s="6"/>
      <c r="AJO65343" s="6"/>
      <c r="AJP65343" s="6"/>
      <c r="AJQ65343" s="6"/>
      <c r="AJR65343" s="6"/>
      <c r="AJS65343" s="6"/>
      <c r="AJT65343" s="6"/>
      <c r="AJU65343" s="6"/>
      <c r="AJV65343" s="6"/>
      <c r="AJW65343" s="6"/>
      <c r="AJX65343" s="6"/>
      <c r="AJY65343" s="6"/>
      <c r="AJZ65343" s="6"/>
      <c r="AKA65343" s="6"/>
      <c r="AKB65343" s="6"/>
      <c r="AKC65343" s="6"/>
      <c r="AKD65343" s="6"/>
      <c r="AKE65343" s="6"/>
      <c r="AKF65343" s="6"/>
      <c r="AKG65343" s="6"/>
      <c r="AKH65343" s="6"/>
      <c r="AKI65343" s="6"/>
      <c r="AKJ65343" s="6"/>
      <c r="AKK65343" s="6"/>
      <c r="AKL65343" s="6"/>
      <c r="AKM65343" s="6"/>
      <c r="AKN65343" s="6"/>
      <c r="AKO65343" s="6"/>
      <c r="AKP65343" s="6"/>
      <c r="AKQ65343" s="6"/>
      <c r="AKR65343" s="6"/>
      <c r="AKS65343" s="6"/>
      <c r="AKT65343" s="6"/>
      <c r="AKU65343" s="6"/>
      <c r="AKV65343" s="6"/>
      <c r="AKW65343" s="6"/>
      <c r="AKX65343" s="6"/>
      <c r="AKY65343" s="6"/>
      <c r="AKZ65343" s="6"/>
      <c r="ALA65343" s="6"/>
      <c r="ALB65343" s="6"/>
      <c r="ALC65343" s="6"/>
      <c r="ALD65343" s="6"/>
      <c r="ALE65343" s="6"/>
      <c r="ALF65343" s="6"/>
      <c r="ALG65343" s="6"/>
      <c r="ALH65343" s="6"/>
      <c r="ALI65343" s="6"/>
      <c r="ALJ65343" s="6"/>
      <c r="ALK65343" s="6"/>
      <c r="ALL65343" s="6"/>
      <c r="ALM65343" s="6"/>
      <c r="ALN65343" s="6"/>
      <c r="ALO65343" s="6"/>
      <c r="ALP65343" s="6"/>
      <c r="ALQ65343" s="6"/>
      <c r="ALR65343" s="6"/>
      <c r="ALS65343" s="6"/>
      <c r="ALT65343" s="6"/>
      <c r="ALU65343" s="6"/>
      <c r="ALV65343" s="6"/>
      <c r="ALW65343" s="6"/>
      <c r="ALX65343" s="6"/>
      <c r="ALY65343" s="6"/>
      <c r="ALZ65343" s="6"/>
      <c r="AMA65343" s="6"/>
      <c r="AMB65343" s="6"/>
      <c r="AMC65343" s="6"/>
      <c r="AMD65343" s="6"/>
      <c r="AME65343" s="6"/>
      <c r="AMF65343" s="6"/>
      <c r="AMG65343" s="6"/>
      <c r="AMH65343" s="6"/>
      <c r="AMI65343" s="7"/>
      <c r="AMJ65343" s="7"/>
    </row>
    <row r="65344" spans="2:1024" s="5" customFormat="1" ht="12.75" customHeight="1">
      <c r="B65344" s="4"/>
      <c r="C65344" s="2"/>
      <c r="D65344" s="2"/>
      <c r="E65344" s="3"/>
      <c r="F65344" s="3"/>
      <c r="G65344" s="4"/>
      <c r="H65344" s="4"/>
      <c r="I65344" s="4"/>
      <c r="J65344" s="4"/>
      <c r="K65344" s="4"/>
      <c r="L65344" s="4"/>
      <c r="M65344" s="4"/>
      <c r="N65344" s="4"/>
      <c r="O65344" s="4"/>
      <c r="P65344" s="4"/>
      <c r="Q65344" s="4"/>
      <c r="R65344" s="4"/>
      <c r="S65344" s="4"/>
      <c r="T65344" s="4"/>
      <c r="U65344" s="4"/>
      <c r="V65344" s="4"/>
      <c r="W65344" s="4"/>
      <c r="X65344" s="4"/>
      <c r="Y65344" s="4"/>
      <c r="Z65344" s="4"/>
      <c r="AA65344" s="4"/>
      <c r="AB65344" s="4"/>
      <c r="AC65344" s="4"/>
      <c r="AD65344" s="4"/>
      <c r="AE65344" s="4"/>
      <c r="AF65344" s="4"/>
      <c r="AG65344" s="4"/>
      <c r="AH65344" s="4"/>
      <c r="AI65344" s="4"/>
      <c r="AJ65344" s="4"/>
      <c r="AK65344" s="4"/>
      <c r="AL65344" s="4"/>
      <c r="AM65344" s="4"/>
      <c r="AN65344" s="4"/>
      <c r="AO65344" s="4"/>
      <c r="AP65344" s="4"/>
      <c r="AQ65344" s="4"/>
      <c r="AR65344" s="4"/>
      <c r="AS65344" s="4"/>
      <c r="AT65344" s="4"/>
      <c r="AU65344" s="4"/>
      <c r="AV65344" s="4"/>
      <c r="AW65344" s="4"/>
      <c r="AX65344" s="4"/>
      <c r="AY65344" s="4"/>
      <c r="AZ65344" s="4"/>
      <c r="BA65344" s="4"/>
      <c r="BB65344" s="4"/>
      <c r="BC65344" s="4"/>
      <c r="BD65344" s="4"/>
      <c r="BE65344" s="4"/>
      <c r="BF65344" s="4"/>
      <c r="BG65344" s="4"/>
      <c r="BH65344" s="4"/>
      <c r="BI65344" s="4"/>
      <c r="BJ65344" s="4"/>
      <c r="BK65344" s="4"/>
      <c r="BL65344" s="4"/>
      <c r="BM65344" s="4"/>
      <c r="BN65344" s="4"/>
      <c r="BO65344" s="4"/>
      <c r="BP65344" s="4"/>
      <c r="BQ65344" s="4"/>
      <c r="BR65344" s="4"/>
      <c r="BS65344" s="4"/>
      <c r="BT65344" s="4"/>
      <c r="BU65344" s="4"/>
      <c r="BV65344" s="4"/>
      <c r="BW65344" s="4"/>
      <c r="BX65344" s="4"/>
      <c r="BY65344" s="4"/>
      <c r="BZ65344" s="4"/>
      <c r="CA65344" s="4"/>
      <c r="CB65344" s="4"/>
      <c r="CC65344" s="4"/>
      <c r="CD65344" s="4"/>
      <c r="CE65344" s="4"/>
      <c r="CF65344" s="4"/>
      <c r="CG65344" s="4"/>
      <c r="CH65344" s="4"/>
      <c r="CI65344" s="4"/>
      <c r="CJ65344" s="4"/>
      <c r="CK65344" s="4"/>
      <c r="CL65344" s="4"/>
      <c r="CM65344" s="4"/>
      <c r="CN65344" s="4"/>
      <c r="CO65344" s="4"/>
      <c r="CP65344" s="4"/>
      <c r="CQ65344" s="4"/>
      <c r="CR65344" s="4"/>
      <c r="CS65344" s="4"/>
      <c r="CT65344" s="4"/>
      <c r="CU65344" s="4"/>
      <c r="CV65344" s="4"/>
      <c r="CW65344" s="4"/>
      <c r="CX65344" s="4"/>
      <c r="CY65344" s="4"/>
      <c r="CZ65344" s="4"/>
      <c r="DA65344" s="4"/>
      <c r="DB65344" s="4"/>
      <c r="DC65344" s="4"/>
      <c r="DD65344" s="4"/>
      <c r="DE65344" s="4"/>
      <c r="DF65344" s="4"/>
      <c r="DG65344" s="4"/>
      <c r="DH65344" s="4"/>
      <c r="DI65344" s="4"/>
      <c r="DJ65344" s="4"/>
      <c r="DK65344" s="4"/>
      <c r="DL65344" s="4"/>
      <c r="DM65344" s="4"/>
      <c r="DN65344" s="4"/>
      <c r="DO65344" s="4"/>
      <c r="DP65344" s="4"/>
      <c r="DQ65344" s="4"/>
      <c r="DR65344" s="4"/>
      <c r="DS65344" s="4"/>
      <c r="DT65344" s="4"/>
      <c r="DU65344" s="4"/>
      <c r="DV65344" s="4"/>
      <c r="DW65344" s="4"/>
      <c r="DX65344" s="4"/>
      <c r="DY65344" s="4"/>
      <c r="DZ65344" s="4"/>
      <c r="EA65344" s="4"/>
      <c r="EB65344" s="4"/>
      <c r="EC65344" s="4"/>
      <c r="ED65344" s="4"/>
      <c r="EE65344" s="4"/>
      <c r="EF65344" s="4"/>
      <c r="EG65344" s="4"/>
      <c r="EH65344" s="4"/>
      <c r="EI65344" s="4"/>
      <c r="EJ65344" s="4"/>
      <c r="EK65344" s="4"/>
      <c r="EL65344" s="4"/>
      <c r="EM65344" s="4"/>
      <c r="EN65344" s="4"/>
      <c r="EO65344" s="4"/>
      <c r="EP65344" s="4"/>
      <c r="EQ65344" s="4"/>
      <c r="ER65344" s="4"/>
      <c r="ES65344" s="4"/>
      <c r="ET65344" s="4"/>
      <c r="EU65344" s="4"/>
      <c r="EV65344" s="4"/>
      <c r="EW65344" s="4"/>
      <c r="EX65344" s="4"/>
      <c r="EY65344" s="4"/>
      <c r="EZ65344" s="4"/>
      <c r="FA65344" s="4"/>
      <c r="FB65344" s="4"/>
      <c r="FC65344" s="4"/>
      <c r="FD65344" s="4"/>
      <c r="FE65344" s="4"/>
      <c r="FF65344" s="4"/>
      <c r="FG65344" s="4"/>
      <c r="FH65344" s="4"/>
      <c r="FI65344" s="4"/>
      <c r="FJ65344" s="4"/>
      <c r="FK65344" s="4"/>
      <c r="FL65344" s="4"/>
      <c r="FM65344" s="4"/>
      <c r="FN65344" s="4"/>
      <c r="FO65344" s="4"/>
      <c r="FP65344" s="4"/>
      <c r="FQ65344" s="4"/>
      <c r="FR65344" s="4"/>
      <c r="FS65344" s="4"/>
      <c r="FT65344" s="4"/>
      <c r="FU65344" s="4"/>
      <c r="FV65344" s="4"/>
      <c r="FW65344" s="4"/>
      <c r="FX65344" s="4"/>
      <c r="FY65344" s="4"/>
      <c r="FZ65344" s="4"/>
      <c r="GA65344" s="4"/>
      <c r="GB65344" s="4"/>
      <c r="GC65344" s="4"/>
      <c r="GD65344" s="4"/>
      <c r="GE65344" s="4"/>
      <c r="GF65344" s="4"/>
      <c r="GG65344" s="4"/>
      <c r="GH65344" s="4"/>
      <c r="GI65344" s="4"/>
      <c r="GJ65344" s="4"/>
      <c r="GK65344" s="4"/>
      <c r="GL65344" s="4"/>
      <c r="GM65344" s="4"/>
      <c r="GN65344" s="4"/>
      <c r="GO65344" s="4"/>
      <c r="GP65344" s="4"/>
      <c r="GQ65344" s="4"/>
      <c r="GR65344" s="4"/>
      <c r="GS65344" s="4"/>
      <c r="GT65344" s="4"/>
      <c r="GU65344" s="4"/>
      <c r="GV65344" s="4"/>
      <c r="GW65344" s="4"/>
      <c r="GX65344" s="4"/>
      <c r="GY65344" s="4"/>
      <c r="GZ65344" s="4"/>
      <c r="HA65344" s="4"/>
      <c r="HB65344" s="4"/>
      <c r="HC65344" s="4"/>
      <c r="HD65344" s="4"/>
      <c r="HE65344" s="4"/>
      <c r="HF65344" s="4"/>
      <c r="HG65344" s="4"/>
      <c r="HH65344" s="4"/>
      <c r="HI65344" s="4"/>
      <c r="HJ65344" s="4"/>
      <c r="HK65344" s="4"/>
      <c r="HL65344" s="4"/>
      <c r="HM65344" s="4"/>
      <c r="HN65344" s="4"/>
      <c r="HO65344" s="4"/>
      <c r="HP65344" s="4"/>
      <c r="HQ65344" s="4"/>
      <c r="HR65344" s="4"/>
      <c r="HS65344" s="4"/>
      <c r="HT65344" s="4"/>
      <c r="HU65344" s="4"/>
      <c r="HV65344" s="4"/>
      <c r="HW65344" s="4"/>
      <c r="IA65344" s="6"/>
      <c r="IB65344" s="6"/>
      <c r="IC65344" s="6"/>
      <c r="ID65344" s="6"/>
      <c r="IE65344" s="6"/>
      <c r="IF65344" s="6"/>
      <c r="IG65344" s="6"/>
      <c r="IH65344" s="6"/>
      <c r="II65344" s="6"/>
      <c r="IJ65344" s="6"/>
      <c r="IK65344" s="6"/>
      <c r="IL65344" s="6"/>
      <c r="IM65344" s="6"/>
      <c r="IN65344" s="6"/>
      <c r="IO65344" s="6"/>
      <c r="IP65344" s="6"/>
      <c r="IQ65344" s="6"/>
      <c r="IR65344" s="6"/>
      <c r="IS65344" s="6"/>
      <c r="IT65344" s="6"/>
      <c r="IU65344" s="6"/>
      <c r="IV65344" s="6"/>
      <c r="IW65344" s="6"/>
      <c r="IX65344" s="6"/>
      <c r="IY65344" s="6"/>
      <c r="IZ65344" s="6"/>
      <c r="JA65344" s="6"/>
      <c r="JB65344" s="6"/>
      <c r="JC65344" s="6"/>
      <c r="JD65344" s="6"/>
      <c r="JE65344" s="6"/>
      <c r="JF65344" s="6"/>
      <c r="JG65344" s="6"/>
      <c r="JH65344" s="6"/>
      <c r="JI65344" s="6"/>
      <c r="JJ65344" s="6"/>
      <c r="JK65344" s="6"/>
      <c r="JL65344" s="6"/>
      <c r="JM65344" s="6"/>
      <c r="JN65344" s="6"/>
      <c r="JO65344" s="6"/>
      <c r="JP65344" s="6"/>
      <c r="JQ65344" s="6"/>
      <c r="JR65344" s="6"/>
      <c r="JS65344" s="6"/>
      <c r="JT65344" s="6"/>
      <c r="JU65344" s="6"/>
      <c r="JV65344" s="6"/>
      <c r="JW65344" s="6"/>
      <c r="JX65344" s="6"/>
      <c r="JY65344" s="6"/>
      <c r="JZ65344" s="6"/>
      <c r="KA65344" s="6"/>
      <c r="KB65344" s="6"/>
      <c r="KC65344" s="6"/>
      <c r="KD65344" s="6"/>
      <c r="KE65344" s="6"/>
      <c r="KF65344" s="6"/>
      <c r="KG65344" s="6"/>
      <c r="KH65344" s="6"/>
      <c r="KI65344" s="6"/>
      <c r="KJ65344" s="6"/>
      <c r="KK65344" s="6"/>
      <c r="KL65344" s="6"/>
      <c r="KM65344" s="6"/>
      <c r="KN65344" s="6"/>
      <c r="KO65344" s="6"/>
      <c r="KP65344" s="6"/>
      <c r="KQ65344" s="6"/>
      <c r="KR65344" s="6"/>
      <c r="KS65344" s="6"/>
      <c r="KT65344" s="6"/>
      <c r="KU65344" s="6"/>
      <c r="KV65344" s="6"/>
      <c r="KW65344" s="6"/>
      <c r="KX65344" s="6"/>
      <c r="KY65344" s="6"/>
      <c r="KZ65344" s="6"/>
      <c r="LA65344" s="6"/>
      <c r="LB65344" s="6"/>
      <c r="LC65344" s="6"/>
      <c r="LD65344" s="6"/>
      <c r="LE65344" s="6"/>
      <c r="LF65344" s="6"/>
      <c r="LG65344" s="6"/>
      <c r="LH65344" s="6"/>
      <c r="LI65344" s="6"/>
      <c r="LJ65344" s="6"/>
      <c r="LK65344" s="6"/>
      <c r="LL65344" s="6"/>
      <c r="LM65344" s="6"/>
      <c r="LN65344" s="6"/>
      <c r="LO65344" s="6"/>
      <c r="LP65344" s="6"/>
      <c r="LQ65344" s="6"/>
      <c r="LR65344" s="6"/>
      <c r="LS65344" s="6"/>
      <c r="LT65344" s="6"/>
      <c r="LU65344" s="6"/>
      <c r="LV65344" s="6"/>
      <c r="LW65344" s="6"/>
      <c r="LX65344" s="6"/>
      <c r="LY65344" s="6"/>
      <c r="LZ65344" s="6"/>
      <c r="MA65344" s="6"/>
      <c r="MB65344" s="6"/>
      <c r="MC65344" s="6"/>
      <c r="MD65344" s="6"/>
      <c r="ME65344" s="6"/>
      <c r="MF65344" s="6"/>
      <c r="MG65344" s="6"/>
      <c r="MH65344" s="6"/>
      <c r="MI65344" s="6"/>
      <c r="MJ65344" s="6"/>
      <c r="MK65344" s="6"/>
      <c r="ML65344" s="6"/>
      <c r="MM65344" s="6"/>
      <c r="MN65344" s="6"/>
      <c r="MO65344" s="6"/>
      <c r="MP65344" s="6"/>
      <c r="MQ65344" s="6"/>
      <c r="MR65344" s="6"/>
      <c r="MS65344" s="6"/>
      <c r="MT65344" s="6"/>
      <c r="MU65344" s="6"/>
      <c r="MV65344" s="6"/>
      <c r="MW65344" s="6"/>
      <c r="MX65344" s="6"/>
      <c r="MY65344" s="6"/>
      <c r="MZ65344" s="6"/>
      <c r="NA65344" s="6"/>
      <c r="NB65344" s="6"/>
      <c r="NC65344" s="6"/>
      <c r="ND65344" s="6"/>
      <c r="NE65344" s="6"/>
      <c r="NF65344" s="6"/>
      <c r="NG65344" s="6"/>
      <c r="NH65344" s="6"/>
      <c r="NI65344" s="6"/>
      <c r="NJ65344" s="6"/>
      <c r="NK65344" s="6"/>
      <c r="NL65344" s="6"/>
      <c r="NM65344" s="6"/>
      <c r="NN65344" s="6"/>
      <c r="NO65344" s="6"/>
      <c r="NP65344" s="6"/>
      <c r="NQ65344" s="6"/>
      <c r="NR65344" s="6"/>
      <c r="NS65344" s="6"/>
      <c r="NT65344" s="6"/>
      <c r="NU65344" s="6"/>
      <c r="NV65344" s="6"/>
      <c r="NW65344" s="6"/>
      <c r="NX65344" s="6"/>
      <c r="NY65344" s="6"/>
      <c r="NZ65344" s="6"/>
      <c r="OA65344" s="6"/>
      <c r="OB65344" s="6"/>
      <c r="OC65344" s="6"/>
      <c r="OD65344" s="6"/>
      <c r="OE65344" s="6"/>
      <c r="OF65344" s="6"/>
      <c r="OG65344" s="6"/>
      <c r="OH65344" s="6"/>
      <c r="OI65344" s="6"/>
      <c r="OJ65344" s="6"/>
      <c r="OK65344" s="6"/>
      <c r="OL65344" s="6"/>
      <c r="OM65344" s="6"/>
      <c r="ON65344" s="6"/>
      <c r="OO65344" s="6"/>
      <c r="OP65344" s="6"/>
      <c r="OQ65344" s="6"/>
      <c r="OR65344" s="6"/>
      <c r="OS65344" s="6"/>
      <c r="OT65344" s="6"/>
      <c r="OU65344" s="6"/>
      <c r="OV65344" s="6"/>
      <c r="OW65344" s="6"/>
      <c r="OX65344" s="6"/>
      <c r="OY65344" s="6"/>
      <c r="OZ65344" s="6"/>
      <c r="PA65344" s="6"/>
      <c r="PB65344" s="6"/>
      <c r="PC65344" s="6"/>
      <c r="PD65344" s="6"/>
      <c r="PE65344" s="6"/>
      <c r="PF65344" s="6"/>
      <c r="PG65344" s="6"/>
      <c r="PH65344" s="6"/>
      <c r="PI65344" s="6"/>
      <c r="PJ65344" s="6"/>
      <c r="PK65344" s="6"/>
      <c r="PL65344" s="6"/>
      <c r="PM65344" s="6"/>
      <c r="PN65344" s="6"/>
      <c r="PO65344" s="6"/>
      <c r="PP65344" s="6"/>
      <c r="PQ65344" s="6"/>
      <c r="PR65344" s="6"/>
      <c r="PS65344" s="6"/>
      <c r="PT65344" s="6"/>
      <c r="PU65344" s="6"/>
      <c r="PV65344" s="6"/>
      <c r="PW65344" s="6"/>
      <c r="PX65344" s="6"/>
      <c r="PY65344" s="6"/>
      <c r="PZ65344" s="6"/>
      <c r="QA65344" s="6"/>
      <c r="QB65344" s="6"/>
      <c r="QC65344" s="6"/>
      <c r="QD65344" s="6"/>
      <c r="QE65344" s="6"/>
      <c r="QF65344" s="6"/>
      <c r="QG65344" s="6"/>
      <c r="QH65344" s="6"/>
      <c r="QI65344" s="6"/>
      <c r="QJ65344" s="6"/>
      <c r="QK65344" s="6"/>
      <c r="QL65344" s="6"/>
      <c r="QM65344" s="6"/>
      <c r="QN65344" s="6"/>
      <c r="QO65344" s="6"/>
      <c r="QP65344" s="6"/>
      <c r="QQ65344" s="6"/>
      <c r="QR65344" s="6"/>
      <c r="QS65344" s="6"/>
      <c r="QT65344" s="6"/>
      <c r="QU65344" s="6"/>
      <c r="QV65344" s="6"/>
      <c r="QW65344" s="6"/>
      <c r="QX65344" s="6"/>
      <c r="QY65344" s="6"/>
      <c r="QZ65344" s="6"/>
      <c r="RA65344" s="6"/>
      <c r="RB65344" s="6"/>
      <c r="RC65344" s="6"/>
      <c r="RD65344" s="6"/>
      <c r="RE65344" s="6"/>
      <c r="RF65344" s="6"/>
      <c r="RG65344" s="6"/>
      <c r="RH65344" s="6"/>
      <c r="RI65344" s="6"/>
      <c r="RJ65344" s="6"/>
      <c r="RK65344" s="6"/>
      <c r="RL65344" s="6"/>
      <c r="RM65344" s="6"/>
      <c r="RN65344" s="6"/>
      <c r="RO65344" s="6"/>
      <c r="RP65344" s="6"/>
      <c r="RQ65344" s="6"/>
      <c r="RR65344" s="6"/>
      <c r="RS65344" s="6"/>
      <c r="RT65344" s="6"/>
      <c r="RU65344" s="6"/>
      <c r="RV65344" s="6"/>
      <c r="RW65344" s="6"/>
      <c r="RX65344" s="6"/>
      <c r="RY65344" s="6"/>
      <c r="RZ65344" s="6"/>
      <c r="SA65344" s="6"/>
      <c r="SB65344" s="6"/>
      <c r="SC65344" s="6"/>
      <c r="SD65344" s="6"/>
      <c r="SE65344" s="6"/>
      <c r="SF65344" s="6"/>
      <c r="SG65344" s="6"/>
      <c r="SH65344" s="6"/>
      <c r="SI65344" s="6"/>
      <c r="SJ65344" s="6"/>
      <c r="SK65344" s="6"/>
      <c r="SL65344" s="6"/>
      <c r="SM65344" s="6"/>
      <c r="SN65344" s="6"/>
      <c r="SO65344" s="6"/>
      <c r="SP65344" s="6"/>
      <c r="SQ65344" s="6"/>
      <c r="SR65344" s="6"/>
      <c r="SS65344" s="6"/>
      <c r="ST65344" s="6"/>
      <c r="SU65344" s="6"/>
      <c r="SV65344" s="6"/>
      <c r="SW65344" s="6"/>
      <c r="SX65344" s="6"/>
      <c r="SY65344" s="6"/>
      <c r="SZ65344" s="6"/>
      <c r="TA65344" s="6"/>
      <c r="TB65344" s="6"/>
      <c r="TC65344" s="6"/>
      <c r="TD65344" s="6"/>
      <c r="TE65344" s="6"/>
      <c r="TF65344" s="6"/>
      <c r="TG65344" s="6"/>
      <c r="TH65344" s="6"/>
      <c r="TI65344" s="6"/>
      <c r="TJ65344" s="6"/>
      <c r="TK65344" s="6"/>
      <c r="TL65344" s="6"/>
      <c r="TM65344" s="6"/>
      <c r="TN65344" s="6"/>
      <c r="TO65344" s="6"/>
      <c r="TP65344" s="6"/>
      <c r="TQ65344" s="6"/>
      <c r="TR65344" s="6"/>
      <c r="TS65344" s="6"/>
      <c r="TT65344" s="6"/>
      <c r="TU65344" s="6"/>
      <c r="TV65344" s="6"/>
      <c r="TW65344" s="6"/>
      <c r="TX65344" s="6"/>
      <c r="TY65344" s="6"/>
      <c r="TZ65344" s="6"/>
      <c r="UA65344" s="6"/>
      <c r="UB65344" s="6"/>
      <c r="UC65344" s="6"/>
      <c r="UD65344" s="6"/>
      <c r="UE65344" s="6"/>
      <c r="UF65344" s="6"/>
      <c r="UG65344" s="6"/>
      <c r="UH65344" s="6"/>
      <c r="UI65344" s="6"/>
      <c r="UJ65344" s="6"/>
      <c r="UK65344" s="6"/>
      <c r="UL65344" s="6"/>
      <c r="UM65344" s="6"/>
      <c r="UN65344" s="6"/>
      <c r="UO65344" s="6"/>
      <c r="UP65344" s="6"/>
      <c r="UQ65344" s="6"/>
      <c r="UR65344" s="6"/>
      <c r="US65344" s="6"/>
      <c r="UT65344" s="6"/>
      <c r="UU65344" s="6"/>
      <c r="UV65344" s="6"/>
      <c r="UW65344" s="6"/>
      <c r="UX65344" s="6"/>
      <c r="UY65344" s="6"/>
      <c r="UZ65344" s="6"/>
      <c r="VA65344" s="6"/>
      <c r="VB65344" s="6"/>
      <c r="VC65344" s="6"/>
      <c r="VD65344" s="6"/>
      <c r="VE65344" s="6"/>
      <c r="VF65344" s="6"/>
      <c r="VG65344" s="6"/>
      <c r="VH65344" s="6"/>
      <c r="VI65344" s="6"/>
      <c r="VJ65344" s="6"/>
      <c r="VK65344" s="6"/>
      <c r="VL65344" s="6"/>
      <c r="VM65344" s="6"/>
      <c r="VN65344" s="6"/>
      <c r="VO65344" s="6"/>
      <c r="VP65344" s="6"/>
      <c r="VQ65344" s="6"/>
      <c r="VR65344" s="6"/>
      <c r="VS65344" s="6"/>
      <c r="VT65344" s="6"/>
      <c r="VU65344" s="6"/>
      <c r="VV65344" s="6"/>
      <c r="VW65344" s="6"/>
      <c r="VX65344" s="6"/>
      <c r="VY65344" s="6"/>
      <c r="VZ65344" s="6"/>
      <c r="WA65344" s="6"/>
      <c r="WB65344" s="6"/>
      <c r="WC65344" s="6"/>
      <c r="WD65344" s="6"/>
      <c r="WE65344" s="6"/>
      <c r="WF65344" s="6"/>
      <c r="WG65344" s="6"/>
      <c r="WH65344" s="6"/>
      <c r="WI65344" s="6"/>
      <c r="WJ65344" s="6"/>
      <c r="WK65344" s="6"/>
      <c r="WL65344" s="6"/>
      <c r="WM65344" s="6"/>
      <c r="WN65344" s="6"/>
      <c r="WO65344" s="6"/>
      <c r="WP65344" s="6"/>
      <c r="WQ65344" s="6"/>
      <c r="WR65344" s="6"/>
      <c r="WS65344" s="6"/>
      <c r="WT65344" s="6"/>
      <c r="WU65344" s="6"/>
      <c r="WV65344" s="6"/>
      <c r="WW65344" s="6"/>
      <c r="WX65344" s="6"/>
      <c r="WY65344" s="6"/>
      <c r="WZ65344" s="6"/>
      <c r="XA65344" s="6"/>
      <c r="XB65344" s="6"/>
      <c r="XC65344" s="6"/>
      <c r="XD65344" s="6"/>
      <c r="XE65344" s="6"/>
      <c r="XF65344" s="6"/>
      <c r="XG65344" s="6"/>
      <c r="XH65344" s="6"/>
      <c r="XI65344" s="6"/>
      <c r="XJ65344" s="6"/>
      <c r="XK65344" s="6"/>
      <c r="XL65344" s="6"/>
      <c r="XM65344" s="6"/>
      <c r="XN65344" s="6"/>
      <c r="XO65344" s="6"/>
      <c r="XP65344" s="6"/>
      <c r="XQ65344" s="6"/>
      <c r="XR65344" s="6"/>
      <c r="XS65344" s="6"/>
      <c r="XT65344" s="6"/>
      <c r="XU65344" s="6"/>
      <c r="XV65344" s="6"/>
      <c r="XW65344" s="6"/>
      <c r="XX65344" s="6"/>
      <c r="XY65344" s="6"/>
      <c r="XZ65344" s="6"/>
      <c r="YA65344" s="6"/>
      <c r="YB65344" s="6"/>
      <c r="YC65344" s="6"/>
      <c r="YD65344" s="6"/>
      <c r="YE65344" s="6"/>
      <c r="YF65344" s="6"/>
      <c r="YG65344" s="6"/>
      <c r="YH65344" s="6"/>
      <c r="YI65344" s="6"/>
      <c r="YJ65344" s="6"/>
      <c r="YK65344" s="6"/>
      <c r="YL65344" s="6"/>
      <c r="YM65344" s="6"/>
      <c r="YN65344" s="6"/>
      <c r="YO65344" s="6"/>
      <c r="YP65344" s="6"/>
      <c r="YQ65344" s="6"/>
      <c r="YR65344" s="6"/>
      <c r="YS65344" s="6"/>
      <c r="YT65344" s="6"/>
      <c r="YU65344" s="6"/>
      <c r="YV65344" s="6"/>
      <c r="YW65344" s="6"/>
      <c r="YX65344" s="6"/>
      <c r="YY65344" s="6"/>
      <c r="YZ65344" s="6"/>
      <c r="ZA65344" s="6"/>
      <c r="ZB65344" s="6"/>
      <c r="ZC65344" s="6"/>
      <c r="ZD65344" s="6"/>
      <c r="ZE65344" s="6"/>
      <c r="ZF65344" s="6"/>
      <c r="ZG65344" s="6"/>
      <c r="ZH65344" s="6"/>
      <c r="ZI65344" s="6"/>
      <c r="ZJ65344" s="6"/>
      <c r="ZK65344" s="6"/>
      <c r="ZL65344" s="6"/>
      <c r="ZM65344" s="6"/>
      <c r="ZN65344" s="6"/>
      <c r="ZO65344" s="6"/>
      <c r="ZP65344" s="6"/>
      <c r="ZQ65344" s="6"/>
      <c r="ZR65344" s="6"/>
      <c r="ZS65344" s="6"/>
      <c r="ZT65344" s="6"/>
      <c r="ZU65344" s="6"/>
      <c r="ZV65344" s="6"/>
      <c r="ZW65344" s="6"/>
      <c r="ZX65344" s="6"/>
      <c r="ZY65344" s="6"/>
      <c r="ZZ65344" s="6"/>
      <c r="AAA65344" s="6"/>
      <c r="AAB65344" s="6"/>
      <c r="AAC65344" s="6"/>
      <c r="AAD65344" s="6"/>
      <c r="AAE65344" s="6"/>
      <c r="AAF65344" s="6"/>
      <c r="AAG65344" s="6"/>
      <c r="AAH65344" s="6"/>
      <c r="AAI65344" s="6"/>
      <c r="AAJ65344" s="6"/>
      <c r="AAK65344" s="6"/>
      <c r="AAL65344" s="6"/>
      <c r="AAM65344" s="6"/>
      <c r="AAN65344" s="6"/>
      <c r="AAO65344" s="6"/>
      <c r="AAP65344" s="6"/>
      <c r="AAQ65344" s="6"/>
      <c r="AAR65344" s="6"/>
      <c r="AAS65344" s="6"/>
      <c r="AAT65344" s="6"/>
      <c r="AAU65344" s="6"/>
      <c r="AAV65344" s="6"/>
      <c r="AAW65344" s="6"/>
      <c r="AAX65344" s="6"/>
      <c r="AAY65344" s="6"/>
      <c r="AAZ65344" s="6"/>
      <c r="ABA65344" s="6"/>
      <c r="ABB65344" s="6"/>
      <c r="ABC65344" s="6"/>
      <c r="ABD65344" s="6"/>
      <c r="ABE65344" s="6"/>
      <c r="ABF65344" s="6"/>
      <c r="ABG65344" s="6"/>
      <c r="ABH65344" s="6"/>
      <c r="ABI65344" s="6"/>
      <c r="ABJ65344" s="6"/>
      <c r="ABK65344" s="6"/>
      <c r="ABL65344" s="6"/>
      <c r="ABM65344" s="6"/>
      <c r="ABN65344" s="6"/>
      <c r="ABO65344" s="6"/>
      <c r="ABP65344" s="6"/>
      <c r="ABQ65344" s="6"/>
      <c r="ABR65344" s="6"/>
      <c r="ABS65344" s="6"/>
      <c r="ABT65344" s="6"/>
      <c r="ABU65344" s="6"/>
      <c r="ABV65344" s="6"/>
      <c r="ABW65344" s="6"/>
      <c r="ABX65344" s="6"/>
      <c r="ABY65344" s="6"/>
      <c r="ABZ65344" s="6"/>
      <c r="ACA65344" s="6"/>
      <c r="ACB65344" s="6"/>
      <c r="ACC65344" s="6"/>
      <c r="ACD65344" s="6"/>
      <c r="ACE65344" s="6"/>
      <c r="ACF65344" s="6"/>
      <c r="ACG65344" s="6"/>
      <c r="ACH65344" s="6"/>
      <c r="ACI65344" s="6"/>
      <c r="ACJ65344" s="6"/>
      <c r="ACK65344" s="6"/>
      <c r="ACL65344" s="6"/>
      <c r="ACM65344" s="6"/>
      <c r="ACN65344" s="6"/>
      <c r="ACO65344" s="6"/>
      <c r="ACP65344" s="6"/>
      <c r="ACQ65344" s="6"/>
      <c r="ACR65344" s="6"/>
      <c r="ACS65344" s="6"/>
      <c r="ACT65344" s="6"/>
      <c r="ACU65344" s="6"/>
      <c r="ACV65344" s="6"/>
      <c r="ACW65344" s="6"/>
      <c r="ACX65344" s="6"/>
      <c r="ACY65344" s="6"/>
      <c r="ACZ65344" s="6"/>
      <c r="ADA65344" s="6"/>
      <c r="ADB65344" s="6"/>
      <c r="ADC65344" s="6"/>
      <c r="ADD65344" s="6"/>
      <c r="ADE65344" s="6"/>
      <c r="ADF65344" s="6"/>
      <c r="ADG65344" s="6"/>
      <c r="ADH65344" s="6"/>
      <c r="ADI65344" s="6"/>
      <c r="ADJ65344" s="6"/>
      <c r="ADK65344" s="6"/>
      <c r="ADL65344" s="6"/>
      <c r="ADM65344" s="6"/>
      <c r="ADN65344" s="6"/>
      <c r="ADO65344" s="6"/>
      <c r="ADP65344" s="6"/>
      <c r="ADQ65344" s="6"/>
      <c r="ADR65344" s="6"/>
      <c r="ADS65344" s="6"/>
      <c r="ADT65344" s="6"/>
      <c r="ADU65344" s="6"/>
      <c r="ADV65344" s="6"/>
      <c r="ADW65344" s="6"/>
      <c r="ADX65344" s="6"/>
      <c r="ADY65344" s="6"/>
      <c r="ADZ65344" s="6"/>
      <c r="AEA65344" s="6"/>
      <c r="AEB65344" s="6"/>
      <c r="AEC65344" s="6"/>
      <c r="AED65344" s="6"/>
      <c r="AEE65344" s="6"/>
      <c r="AEF65344" s="6"/>
      <c r="AEG65344" s="6"/>
      <c r="AEH65344" s="6"/>
      <c r="AEI65344" s="6"/>
      <c r="AEJ65344" s="6"/>
      <c r="AEK65344" s="6"/>
      <c r="AEL65344" s="6"/>
      <c r="AEM65344" s="6"/>
      <c r="AEN65344" s="6"/>
      <c r="AEO65344" s="6"/>
      <c r="AEP65344" s="6"/>
      <c r="AEQ65344" s="6"/>
      <c r="AER65344" s="6"/>
      <c r="AES65344" s="6"/>
      <c r="AET65344" s="6"/>
      <c r="AEU65344" s="6"/>
      <c r="AEV65344" s="6"/>
      <c r="AEW65344" s="6"/>
      <c r="AEX65344" s="6"/>
      <c r="AEY65344" s="6"/>
      <c r="AEZ65344" s="6"/>
      <c r="AFA65344" s="6"/>
      <c r="AFB65344" s="6"/>
      <c r="AFC65344" s="6"/>
      <c r="AFD65344" s="6"/>
      <c r="AFE65344" s="6"/>
      <c r="AFF65344" s="6"/>
      <c r="AFG65344" s="6"/>
      <c r="AFH65344" s="6"/>
      <c r="AFI65344" s="6"/>
      <c r="AFJ65344" s="6"/>
      <c r="AFK65344" s="6"/>
      <c r="AFL65344" s="6"/>
      <c r="AFM65344" s="6"/>
      <c r="AFN65344" s="6"/>
      <c r="AFO65344" s="6"/>
      <c r="AFP65344" s="6"/>
      <c r="AFQ65344" s="6"/>
      <c r="AFR65344" s="6"/>
      <c r="AFS65344" s="6"/>
      <c r="AFT65344" s="6"/>
      <c r="AFU65344" s="6"/>
      <c r="AFV65344" s="6"/>
      <c r="AFW65344" s="6"/>
      <c r="AFX65344" s="6"/>
      <c r="AFY65344" s="6"/>
      <c r="AFZ65344" s="6"/>
      <c r="AGA65344" s="6"/>
      <c r="AGB65344" s="6"/>
      <c r="AGC65344" s="6"/>
      <c r="AGD65344" s="6"/>
      <c r="AGE65344" s="6"/>
      <c r="AGF65344" s="6"/>
      <c r="AGG65344" s="6"/>
      <c r="AGH65344" s="6"/>
      <c r="AGI65344" s="6"/>
      <c r="AGJ65344" s="6"/>
      <c r="AGK65344" s="6"/>
      <c r="AGL65344" s="6"/>
      <c r="AGM65344" s="6"/>
      <c r="AGN65344" s="6"/>
      <c r="AGO65344" s="6"/>
      <c r="AGP65344" s="6"/>
      <c r="AGQ65344" s="6"/>
      <c r="AGR65344" s="6"/>
      <c r="AGS65344" s="6"/>
      <c r="AGT65344" s="6"/>
      <c r="AGU65344" s="6"/>
      <c r="AGV65344" s="6"/>
      <c r="AGW65344" s="6"/>
      <c r="AGX65344" s="6"/>
      <c r="AGY65344" s="6"/>
      <c r="AGZ65344" s="6"/>
      <c r="AHA65344" s="6"/>
      <c r="AHB65344" s="6"/>
      <c r="AHC65344" s="6"/>
      <c r="AHD65344" s="6"/>
      <c r="AHE65344" s="6"/>
      <c r="AHF65344" s="6"/>
      <c r="AHG65344" s="6"/>
      <c r="AHH65344" s="6"/>
      <c r="AHI65344" s="6"/>
      <c r="AHJ65344" s="6"/>
      <c r="AHK65344" s="6"/>
      <c r="AHL65344" s="6"/>
      <c r="AHM65344" s="6"/>
      <c r="AHN65344" s="6"/>
      <c r="AHO65344" s="6"/>
      <c r="AHP65344" s="6"/>
      <c r="AHQ65344" s="6"/>
      <c r="AHR65344" s="6"/>
      <c r="AHS65344" s="6"/>
      <c r="AHT65344" s="6"/>
      <c r="AHU65344" s="6"/>
      <c r="AHV65344" s="6"/>
      <c r="AHW65344" s="6"/>
      <c r="AHX65344" s="6"/>
      <c r="AHY65344" s="6"/>
      <c r="AHZ65344" s="6"/>
      <c r="AIA65344" s="6"/>
      <c r="AIB65344" s="6"/>
      <c r="AIC65344" s="6"/>
      <c r="AID65344" s="6"/>
      <c r="AIE65344" s="6"/>
      <c r="AIF65344" s="6"/>
      <c r="AIG65344" s="6"/>
      <c r="AIH65344" s="6"/>
      <c r="AII65344" s="6"/>
      <c r="AIJ65344" s="6"/>
      <c r="AIK65344" s="6"/>
      <c r="AIL65344" s="6"/>
      <c r="AIM65344" s="6"/>
      <c r="AIN65344" s="6"/>
      <c r="AIO65344" s="6"/>
      <c r="AIP65344" s="6"/>
      <c r="AIQ65344" s="6"/>
      <c r="AIR65344" s="6"/>
      <c r="AIS65344" s="6"/>
      <c r="AIT65344" s="6"/>
      <c r="AIU65344" s="6"/>
      <c r="AIV65344" s="6"/>
      <c r="AIW65344" s="6"/>
      <c r="AIX65344" s="6"/>
      <c r="AIY65344" s="6"/>
      <c r="AIZ65344" s="6"/>
      <c r="AJA65344" s="6"/>
      <c r="AJB65344" s="6"/>
      <c r="AJC65344" s="6"/>
      <c r="AJD65344" s="6"/>
      <c r="AJE65344" s="6"/>
      <c r="AJF65344" s="6"/>
      <c r="AJG65344" s="6"/>
      <c r="AJH65344" s="6"/>
      <c r="AJI65344" s="6"/>
      <c r="AJJ65344" s="6"/>
      <c r="AJK65344" s="6"/>
      <c r="AJL65344" s="6"/>
      <c r="AJM65344" s="6"/>
      <c r="AJN65344" s="6"/>
      <c r="AJO65344" s="6"/>
      <c r="AJP65344" s="6"/>
      <c r="AJQ65344" s="6"/>
      <c r="AJR65344" s="6"/>
      <c r="AJS65344" s="6"/>
      <c r="AJT65344" s="6"/>
      <c r="AJU65344" s="6"/>
      <c r="AJV65344" s="6"/>
      <c r="AJW65344" s="6"/>
      <c r="AJX65344" s="6"/>
      <c r="AJY65344" s="6"/>
      <c r="AJZ65344" s="6"/>
      <c r="AKA65344" s="6"/>
      <c r="AKB65344" s="6"/>
      <c r="AKC65344" s="6"/>
      <c r="AKD65344" s="6"/>
      <c r="AKE65344" s="6"/>
      <c r="AKF65344" s="6"/>
      <c r="AKG65344" s="6"/>
      <c r="AKH65344" s="6"/>
      <c r="AKI65344" s="6"/>
      <c r="AKJ65344" s="6"/>
      <c r="AKK65344" s="6"/>
      <c r="AKL65344" s="6"/>
      <c r="AKM65344" s="6"/>
      <c r="AKN65344" s="6"/>
      <c r="AKO65344" s="6"/>
      <c r="AKP65344" s="6"/>
      <c r="AKQ65344" s="6"/>
      <c r="AKR65344" s="6"/>
      <c r="AKS65344" s="6"/>
      <c r="AKT65344" s="6"/>
      <c r="AKU65344" s="6"/>
      <c r="AKV65344" s="6"/>
      <c r="AKW65344" s="6"/>
      <c r="AKX65344" s="6"/>
      <c r="AKY65344" s="6"/>
      <c r="AKZ65344" s="6"/>
      <c r="ALA65344" s="6"/>
      <c r="ALB65344" s="6"/>
      <c r="ALC65344" s="6"/>
      <c r="ALD65344" s="6"/>
      <c r="ALE65344" s="6"/>
      <c r="ALF65344" s="6"/>
      <c r="ALG65344" s="6"/>
      <c r="ALH65344" s="6"/>
      <c r="ALI65344" s="6"/>
      <c r="ALJ65344" s="6"/>
      <c r="ALK65344" s="6"/>
      <c r="ALL65344" s="6"/>
      <c r="ALM65344" s="6"/>
      <c r="ALN65344" s="6"/>
      <c r="ALO65344" s="6"/>
      <c r="ALP65344" s="6"/>
      <c r="ALQ65344" s="6"/>
      <c r="ALR65344" s="6"/>
      <c r="ALS65344" s="6"/>
      <c r="ALT65344" s="6"/>
      <c r="ALU65344" s="6"/>
      <c r="ALV65344" s="6"/>
      <c r="ALW65344" s="6"/>
      <c r="ALX65344" s="6"/>
      <c r="ALY65344" s="6"/>
      <c r="ALZ65344" s="6"/>
      <c r="AMA65344" s="6"/>
      <c r="AMB65344" s="6"/>
      <c r="AMC65344" s="6"/>
      <c r="AMD65344" s="6"/>
      <c r="AME65344" s="6"/>
      <c r="AMF65344" s="6"/>
      <c r="AMG65344" s="6"/>
      <c r="AMH65344" s="6"/>
      <c r="AMI65344" s="7"/>
      <c r="AMJ65344" s="7"/>
    </row>
    <row r="65345" spans="2:1024" s="5" customFormat="1" ht="12.75" customHeight="1">
      <c r="B65345" s="4"/>
      <c r="C65345" s="2"/>
      <c r="D65345" s="2"/>
      <c r="E65345" s="3"/>
      <c r="F65345" s="3"/>
      <c r="G65345" s="4"/>
      <c r="H65345" s="4"/>
      <c r="I65345" s="4"/>
      <c r="J65345" s="4"/>
      <c r="K65345" s="4"/>
      <c r="L65345" s="4"/>
      <c r="M65345" s="4"/>
      <c r="N65345" s="4"/>
      <c r="O65345" s="4"/>
      <c r="P65345" s="4"/>
      <c r="Q65345" s="4"/>
      <c r="R65345" s="4"/>
      <c r="S65345" s="4"/>
      <c r="T65345" s="4"/>
      <c r="U65345" s="4"/>
      <c r="V65345" s="4"/>
      <c r="W65345" s="4"/>
      <c r="X65345" s="4"/>
      <c r="Y65345" s="4"/>
      <c r="Z65345" s="4"/>
      <c r="AA65345" s="4"/>
      <c r="AB65345" s="4"/>
      <c r="AC65345" s="4"/>
      <c r="AD65345" s="4"/>
      <c r="AE65345" s="4"/>
      <c r="AF65345" s="4"/>
      <c r="AG65345" s="4"/>
      <c r="AH65345" s="4"/>
      <c r="AI65345" s="4"/>
      <c r="AJ65345" s="4"/>
      <c r="AK65345" s="4"/>
      <c r="AL65345" s="4"/>
      <c r="AM65345" s="4"/>
      <c r="AN65345" s="4"/>
      <c r="AO65345" s="4"/>
      <c r="AP65345" s="4"/>
      <c r="AQ65345" s="4"/>
      <c r="AR65345" s="4"/>
      <c r="AS65345" s="4"/>
      <c r="AT65345" s="4"/>
      <c r="AU65345" s="4"/>
      <c r="AV65345" s="4"/>
      <c r="AW65345" s="4"/>
      <c r="AX65345" s="4"/>
      <c r="AY65345" s="4"/>
      <c r="AZ65345" s="4"/>
      <c r="BA65345" s="4"/>
      <c r="BB65345" s="4"/>
      <c r="BC65345" s="4"/>
      <c r="BD65345" s="4"/>
      <c r="BE65345" s="4"/>
      <c r="BF65345" s="4"/>
      <c r="BG65345" s="4"/>
      <c r="BH65345" s="4"/>
      <c r="BI65345" s="4"/>
      <c r="BJ65345" s="4"/>
      <c r="BK65345" s="4"/>
      <c r="BL65345" s="4"/>
      <c r="BM65345" s="4"/>
      <c r="BN65345" s="4"/>
      <c r="BO65345" s="4"/>
      <c r="BP65345" s="4"/>
      <c r="BQ65345" s="4"/>
      <c r="BR65345" s="4"/>
      <c r="BS65345" s="4"/>
      <c r="BT65345" s="4"/>
      <c r="BU65345" s="4"/>
      <c r="BV65345" s="4"/>
      <c r="BW65345" s="4"/>
      <c r="BX65345" s="4"/>
      <c r="BY65345" s="4"/>
      <c r="BZ65345" s="4"/>
      <c r="CA65345" s="4"/>
      <c r="CB65345" s="4"/>
      <c r="CC65345" s="4"/>
      <c r="CD65345" s="4"/>
      <c r="CE65345" s="4"/>
      <c r="CF65345" s="4"/>
      <c r="CG65345" s="4"/>
      <c r="CH65345" s="4"/>
      <c r="CI65345" s="4"/>
      <c r="CJ65345" s="4"/>
      <c r="CK65345" s="4"/>
      <c r="CL65345" s="4"/>
      <c r="CM65345" s="4"/>
      <c r="CN65345" s="4"/>
      <c r="CO65345" s="4"/>
      <c r="CP65345" s="4"/>
      <c r="CQ65345" s="4"/>
      <c r="CR65345" s="4"/>
      <c r="CS65345" s="4"/>
      <c r="CT65345" s="4"/>
      <c r="CU65345" s="4"/>
      <c r="CV65345" s="4"/>
      <c r="CW65345" s="4"/>
      <c r="CX65345" s="4"/>
      <c r="CY65345" s="4"/>
      <c r="CZ65345" s="4"/>
      <c r="DA65345" s="4"/>
      <c r="DB65345" s="4"/>
      <c r="DC65345" s="4"/>
      <c r="DD65345" s="4"/>
      <c r="DE65345" s="4"/>
      <c r="DF65345" s="4"/>
      <c r="DG65345" s="4"/>
      <c r="DH65345" s="4"/>
      <c r="DI65345" s="4"/>
      <c r="DJ65345" s="4"/>
      <c r="DK65345" s="4"/>
      <c r="DL65345" s="4"/>
      <c r="DM65345" s="4"/>
      <c r="DN65345" s="4"/>
      <c r="DO65345" s="4"/>
      <c r="DP65345" s="4"/>
      <c r="DQ65345" s="4"/>
      <c r="DR65345" s="4"/>
      <c r="DS65345" s="4"/>
      <c r="DT65345" s="4"/>
      <c r="DU65345" s="4"/>
      <c r="DV65345" s="4"/>
      <c r="DW65345" s="4"/>
      <c r="DX65345" s="4"/>
      <c r="DY65345" s="4"/>
      <c r="DZ65345" s="4"/>
      <c r="EA65345" s="4"/>
      <c r="EB65345" s="4"/>
      <c r="EC65345" s="4"/>
      <c r="ED65345" s="4"/>
      <c r="EE65345" s="4"/>
      <c r="EF65345" s="4"/>
      <c r="EG65345" s="4"/>
      <c r="EH65345" s="4"/>
      <c r="EI65345" s="4"/>
      <c r="EJ65345" s="4"/>
      <c r="EK65345" s="4"/>
      <c r="EL65345" s="4"/>
      <c r="EM65345" s="4"/>
      <c r="EN65345" s="4"/>
      <c r="EO65345" s="4"/>
      <c r="EP65345" s="4"/>
      <c r="EQ65345" s="4"/>
      <c r="ER65345" s="4"/>
      <c r="ES65345" s="4"/>
      <c r="ET65345" s="4"/>
      <c r="EU65345" s="4"/>
      <c r="EV65345" s="4"/>
      <c r="EW65345" s="4"/>
      <c r="EX65345" s="4"/>
      <c r="EY65345" s="4"/>
      <c r="EZ65345" s="4"/>
      <c r="FA65345" s="4"/>
      <c r="FB65345" s="4"/>
      <c r="FC65345" s="4"/>
      <c r="FD65345" s="4"/>
      <c r="FE65345" s="4"/>
      <c r="FF65345" s="4"/>
      <c r="FG65345" s="4"/>
      <c r="FH65345" s="4"/>
      <c r="FI65345" s="4"/>
      <c r="FJ65345" s="4"/>
      <c r="FK65345" s="4"/>
      <c r="FL65345" s="4"/>
      <c r="FM65345" s="4"/>
      <c r="FN65345" s="4"/>
      <c r="FO65345" s="4"/>
      <c r="FP65345" s="4"/>
      <c r="FQ65345" s="4"/>
      <c r="FR65345" s="4"/>
      <c r="FS65345" s="4"/>
      <c r="FT65345" s="4"/>
      <c r="FU65345" s="4"/>
      <c r="FV65345" s="4"/>
      <c r="FW65345" s="4"/>
      <c r="FX65345" s="4"/>
      <c r="FY65345" s="4"/>
      <c r="FZ65345" s="4"/>
      <c r="GA65345" s="4"/>
      <c r="GB65345" s="4"/>
      <c r="GC65345" s="4"/>
      <c r="GD65345" s="4"/>
      <c r="GE65345" s="4"/>
      <c r="GF65345" s="4"/>
      <c r="GG65345" s="4"/>
      <c r="GH65345" s="4"/>
      <c r="GI65345" s="4"/>
      <c r="GJ65345" s="4"/>
      <c r="GK65345" s="4"/>
      <c r="GL65345" s="4"/>
      <c r="GM65345" s="4"/>
      <c r="GN65345" s="4"/>
      <c r="GO65345" s="4"/>
      <c r="GP65345" s="4"/>
      <c r="GQ65345" s="4"/>
      <c r="GR65345" s="4"/>
      <c r="GS65345" s="4"/>
      <c r="GT65345" s="4"/>
      <c r="GU65345" s="4"/>
      <c r="GV65345" s="4"/>
      <c r="GW65345" s="4"/>
      <c r="GX65345" s="4"/>
      <c r="GY65345" s="4"/>
      <c r="GZ65345" s="4"/>
      <c r="HA65345" s="4"/>
      <c r="HB65345" s="4"/>
      <c r="HC65345" s="4"/>
      <c r="HD65345" s="4"/>
      <c r="HE65345" s="4"/>
      <c r="HF65345" s="4"/>
      <c r="HG65345" s="4"/>
      <c r="HH65345" s="4"/>
      <c r="HI65345" s="4"/>
      <c r="HJ65345" s="4"/>
      <c r="HK65345" s="4"/>
      <c r="HL65345" s="4"/>
      <c r="HM65345" s="4"/>
      <c r="HN65345" s="4"/>
      <c r="HO65345" s="4"/>
      <c r="HP65345" s="4"/>
      <c r="HQ65345" s="4"/>
      <c r="HR65345" s="4"/>
      <c r="HS65345" s="4"/>
      <c r="HT65345" s="4"/>
      <c r="HU65345" s="4"/>
      <c r="HV65345" s="4"/>
      <c r="HW65345" s="4"/>
      <c r="IA65345" s="6"/>
      <c r="IB65345" s="6"/>
      <c r="IC65345" s="6"/>
      <c r="ID65345" s="6"/>
      <c r="IE65345" s="6"/>
      <c r="IF65345" s="6"/>
      <c r="IG65345" s="6"/>
      <c r="IH65345" s="6"/>
      <c r="II65345" s="6"/>
      <c r="IJ65345" s="6"/>
      <c r="IK65345" s="6"/>
      <c r="IL65345" s="6"/>
      <c r="IM65345" s="6"/>
      <c r="IN65345" s="6"/>
      <c r="IO65345" s="6"/>
      <c r="IP65345" s="6"/>
      <c r="IQ65345" s="6"/>
      <c r="IR65345" s="6"/>
      <c r="IS65345" s="6"/>
      <c r="IT65345" s="6"/>
      <c r="IU65345" s="6"/>
      <c r="IV65345" s="6"/>
      <c r="IW65345" s="6"/>
      <c r="IX65345" s="6"/>
      <c r="IY65345" s="6"/>
      <c r="IZ65345" s="6"/>
      <c r="JA65345" s="6"/>
      <c r="JB65345" s="6"/>
      <c r="JC65345" s="6"/>
      <c r="JD65345" s="6"/>
      <c r="JE65345" s="6"/>
      <c r="JF65345" s="6"/>
      <c r="JG65345" s="6"/>
      <c r="JH65345" s="6"/>
      <c r="JI65345" s="6"/>
      <c r="JJ65345" s="6"/>
      <c r="JK65345" s="6"/>
      <c r="JL65345" s="6"/>
      <c r="JM65345" s="6"/>
      <c r="JN65345" s="6"/>
      <c r="JO65345" s="6"/>
      <c r="JP65345" s="6"/>
      <c r="JQ65345" s="6"/>
      <c r="JR65345" s="6"/>
      <c r="JS65345" s="6"/>
      <c r="JT65345" s="6"/>
      <c r="JU65345" s="6"/>
      <c r="JV65345" s="6"/>
      <c r="JW65345" s="6"/>
      <c r="JX65345" s="6"/>
      <c r="JY65345" s="6"/>
      <c r="JZ65345" s="6"/>
      <c r="KA65345" s="6"/>
      <c r="KB65345" s="6"/>
      <c r="KC65345" s="6"/>
      <c r="KD65345" s="6"/>
      <c r="KE65345" s="6"/>
      <c r="KF65345" s="6"/>
      <c r="KG65345" s="6"/>
      <c r="KH65345" s="6"/>
      <c r="KI65345" s="6"/>
      <c r="KJ65345" s="6"/>
      <c r="KK65345" s="6"/>
      <c r="KL65345" s="6"/>
      <c r="KM65345" s="6"/>
      <c r="KN65345" s="6"/>
      <c r="KO65345" s="6"/>
      <c r="KP65345" s="6"/>
      <c r="KQ65345" s="6"/>
      <c r="KR65345" s="6"/>
      <c r="KS65345" s="6"/>
      <c r="KT65345" s="6"/>
      <c r="KU65345" s="6"/>
      <c r="KV65345" s="6"/>
      <c r="KW65345" s="6"/>
      <c r="KX65345" s="6"/>
      <c r="KY65345" s="6"/>
      <c r="KZ65345" s="6"/>
      <c r="LA65345" s="6"/>
      <c r="LB65345" s="6"/>
      <c r="LC65345" s="6"/>
      <c r="LD65345" s="6"/>
      <c r="LE65345" s="6"/>
      <c r="LF65345" s="6"/>
      <c r="LG65345" s="6"/>
      <c r="LH65345" s="6"/>
      <c r="LI65345" s="6"/>
      <c r="LJ65345" s="6"/>
      <c r="LK65345" s="6"/>
      <c r="LL65345" s="6"/>
      <c r="LM65345" s="6"/>
      <c r="LN65345" s="6"/>
      <c r="LO65345" s="6"/>
      <c r="LP65345" s="6"/>
      <c r="LQ65345" s="6"/>
      <c r="LR65345" s="6"/>
      <c r="LS65345" s="6"/>
      <c r="LT65345" s="6"/>
      <c r="LU65345" s="6"/>
      <c r="LV65345" s="6"/>
      <c r="LW65345" s="6"/>
      <c r="LX65345" s="6"/>
      <c r="LY65345" s="6"/>
      <c r="LZ65345" s="6"/>
      <c r="MA65345" s="6"/>
      <c r="MB65345" s="6"/>
      <c r="MC65345" s="6"/>
      <c r="MD65345" s="6"/>
      <c r="ME65345" s="6"/>
      <c r="MF65345" s="6"/>
      <c r="MG65345" s="6"/>
      <c r="MH65345" s="6"/>
      <c r="MI65345" s="6"/>
      <c r="MJ65345" s="6"/>
      <c r="MK65345" s="6"/>
      <c r="ML65345" s="6"/>
      <c r="MM65345" s="6"/>
      <c r="MN65345" s="6"/>
      <c r="MO65345" s="6"/>
      <c r="MP65345" s="6"/>
      <c r="MQ65345" s="6"/>
      <c r="MR65345" s="6"/>
      <c r="MS65345" s="6"/>
      <c r="MT65345" s="6"/>
      <c r="MU65345" s="6"/>
      <c r="MV65345" s="6"/>
      <c r="MW65345" s="6"/>
      <c r="MX65345" s="6"/>
      <c r="MY65345" s="6"/>
      <c r="MZ65345" s="6"/>
      <c r="NA65345" s="6"/>
      <c r="NB65345" s="6"/>
      <c r="NC65345" s="6"/>
      <c r="ND65345" s="6"/>
      <c r="NE65345" s="6"/>
      <c r="NF65345" s="6"/>
      <c r="NG65345" s="6"/>
      <c r="NH65345" s="6"/>
      <c r="NI65345" s="6"/>
      <c r="NJ65345" s="6"/>
      <c r="NK65345" s="6"/>
      <c r="NL65345" s="6"/>
      <c r="NM65345" s="6"/>
      <c r="NN65345" s="6"/>
      <c r="NO65345" s="6"/>
      <c r="NP65345" s="6"/>
      <c r="NQ65345" s="6"/>
      <c r="NR65345" s="6"/>
      <c r="NS65345" s="6"/>
      <c r="NT65345" s="6"/>
      <c r="NU65345" s="6"/>
      <c r="NV65345" s="6"/>
      <c r="NW65345" s="6"/>
      <c r="NX65345" s="6"/>
      <c r="NY65345" s="6"/>
      <c r="NZ65345" s="6"/>
      <c r="OA65345" s="6"/>
      <c r="OB65345" s="6"/>
      <c r="OC65345" s="6"/>
      <c r="OD65345" s="6"/>
      <c r="OE65345" s="6"/>
      <c r="OF65345" s="6"/>
      <c r="OG65345" s="6"/>
      <c r="OH65345" s="6"/>
      <c r="OI65345" s="6"/>
      <c r="OJ65345" s="6"/>
      <c r="OK65345" s="6"/>
      <c r="OL65345" s="6"/>
      <c r="OM65345" s="6"/>
      <c r="ON65345" s="6"/>
      <c r="OO65345" s="6"/>
      <c r="OP65345" s="6"/>
      <c r="OQ65345" s="6"/>
      <c r="OR65345" s="6"/>
      <c r="OS65345" s="6"/>
      <c r="OT65345" s="6"/>
      <c r="OU65345" s="6"/>
      <c r="OV65345" s="6"/>
      <c r="OW65345" s="6"/>
      <c r="OX65345" s="6"/>
      <c r="OY65345" s="6"/>
      <c r="OZ65345" s="6"/>
      <c r="PA65345" s="6"/>
      <c r="PB65345" s="6"/>
      <c r="PC65345" s="6"/>
      <c r="PD65345" s="6"/>
      <c r="PE65345" s="6"/>
      <c r="PF65345" s="6"/>
      <c r="PG65345" s="6"/>
      <c r="PH65345" s="6"/>
      <c r="PI65345" s="6"/>
      <c r="PJ65345" s="6"/>
      <c r="PK65345" s="6"/>
      <c r="PL65345" s="6"/>
      <c r="PM65345" s="6"/>
      <c r="PN65345" s="6"/>
      <c r="PO65345" s="6"/>
      <c r="PP65345" s="6"/>
      <c r="PQ65345" s="6"/>
      <c r="PR65345" s="6"/>
      <c r="PS65345" s="6"/>
      <c r="PT65345" s="6"/>
      <c r="PU65345" s="6"/>
      <c r="PV65345" s="6"/>
      <c r="PW65345" s="6"/>
      <c r="PX65345" s="6"/>
      <c r="PY65345" s="6"/>
      <c r="PZ65345" s="6"/>
      <c r="QA65345" s="6"/>
      <c r="QB65345" s="6"/>
      <c r="QC65345" s="6"/>
      <c r="QD65345" s="6"/>
      <c r="QE65345" s="6"/>
      <c r="QF65345" s="6"/>
      <c r="QG65345" s="6"/>
      <c r="QH65345" s="6"/>
      <c r="QI65345" s="6"/>
      <c r="QJ65345" s="6"/>
      <c r="QK65345" s="6"/>
      <c r="QL65345" s="6"/>
      <c r="QM65345" s="6"/>
      <c r="QN65345" s="6"/>
      <c r="QO65345" s="6"/>
      <c r="QP65345" s="6"/>
      <c r="QQ65345" s="6"/>
      <c r="QR65345" s="6"/>
      <c r="QS65345" s="6"/>
      <c r="QT65345" s="6"/>
      <c r="QU65345" s="6"/>
      <c r="QV65345" s="6"/>
      <c r="QW65345" s="6"/>
      <c r="QX65345" s="6"/>
      <c r="QY65345" s="6"/>
      <c r="QZ65345" s="6"/>
      <c r="RA65345" s="6"/>
      <c r="RB65345" s="6"/>
      <c r="RC65345" s="6"/>
      <c r="RD65345" s="6"/>
      <c r="RE65345" s="6"/>
      <c r="RF65345" s="6"/>
      <c r="RG65345" s="6"/>
      <c r="RH65345" s="6"/>
      <c r="RI65345" s="6"/>
      <c r="RJ65345" s="6"/>
      <c r="RK65345" s="6"/>
      <c r="RL65345" s="6"/>
      <c r="RM65345" s="6"/>
      <c r="RN65345" s="6"/>
      <c r="RO65345" s="6"/>
      <c r="RP65345" s="6"/>
      <c r="RQ65345" s="6"/>
      <c r="RR65345" s="6"/>
      <c r="RS65345" s="6"/>
      <c r="RT65345" s="6"/>
      <c r="RU65345" s="6"/>
      <c r="RV65345" s="6"/>
      <c r="RW65345" s="6"/>
      <c r="RX65345" s="6"/>
      <c r="RY65345" s="6"/>
      <c r="RZ65345" s="6"/>
      <c r="SA65345" s="6"/>
      <c r="SB65345" s="6"/>
      <c r="SC65345" s="6"/>
      <c r="SD65345" s="6"/>
      <c r="SE65345" s="6"/>
      <c r="SF65345" s="6"/>
      <c r="SG65345" s="6"/>
      <c r="SH65345" s="6"/>
      <c r="SI65345" s="6"/>
      <c r="SJ65345" s="6"/>
      <c r="SK65345" s="6"/>
      <c r="SL65345" s="6"/>
      <c r="SM65345" s="6"/>
      <c r="SN65345" s="6"/>
      <c r="SO65345" s="6"/>
      <c r="SP65345" s="6"/>
      <c r="SQ65345" s="6"/>
      <c r="SR65345" s="6"/>
      <c r="SS65345" s="6"/>
      <c r="ST65345" s="6"/>
      <c r="SU65345" s="6"/>
      <c r="SV65345" s="6"/>
      <c r="SW65345" s="6"/>
      <c r="SX65345" s="6"/>
      <c r="SY65345" s="6"/>
      <c r="SZ65345" s="6"/>
      <c r="TA65345" s="6"/>
      <c r="TB65345" s="6"/>
      <c r="TC65345" s="6"/>
      <c r="TD65345" s="6"/>
      <c r="TE65345" s="6"/>
      <c r="TF65345" s="6"/>
      <c r="TG65345" s="6"/>
      <c r="TH65345" s="6"/>
      <c r="TI65345" s="6"/>
      <c r="TJ65345" s="6"/>
      <c r="TK65345" s="6"/>
      <c r="TL65345" s="6"/>
      <c r="TM65345" s="6"/>
      <c r="TN65345" s="6"/>
      <c r="TO65345" s="6"/>
      <c r="TP65345" s="6"/>
      <c r="TQ65345" s="6"/>
      <c r="TR65345" s="6"/>
      <c r="TS65345" s="6"/>
      <c r="TT65345" s="6"/>
      <c r="TU65345" s="6"/>
      <c r="TV65345" s="6"/>
      <c r="TW65345" s="6"/>
      <c r="TX65345" s="6"/>
      <c r="TY65345" s="6"/>
      <c r="TZ65345" s="6"/>
      <c r="UA65345" s="6"/>
      <c r="UB65345" s="6"/>
      <c r="UC65345" s="6"/>
      <c r="UD65345" s="6"/>
      <c r="UE65345" s="6"/>
      <c r="UF65345" s="6"/>
      <c r="UG65345" s="6"/>
      <c r="UH65345" s="6"/>
      <c r="UI65345" s="6"/>
      <c r="UJ65345" s="6"/>
      <c r="UK65345" s="6"/>
      <c r="UL65345" s="6"/>
      <c r="UM65345" s="6"/>
      <c r="UN65345" s="6"/>
      <c r="UO65345" s="6"/>
      <c r="UP65345" s="6"/>
      <c r="UQ65345" s="6"/>
      <c r="UR65345" s="6"/>
      <c r="US65345" s="6"/>
      <c r="UT65345" s="6"/>
      <c r="UU65345" s="6"/>
      <c r="UV65345" s="6"/>
      <c r="UW65345" s="6"/>
      <c r="UX65345" s="6"/>
      <c r="UY65345" s="6"/>
      <c r="UZ65345" s="6"/>
      <c r="VA65345" s="6"/>
      <c r="VB65345" s="6"/>
      <c r="VC65345" s="6"/>
      <c r="VD65345" s="6"/>
      <c r="VE65345" s="6"/>
      <c r="VF65345" s="6"/>
      <c r="VG65345" s="6"/>
      <c r="VH65345" s="6"/>
      <c r="VI65345" s="6"/>
      <c r="VJ65345" s="6"/>
      <c r="VK65345" s="6"/>
      <c r="VL65345" s="6"/>
      <c r="VM65345" s="6"/>
      <c r="VN65345" s="6"/>
      <c r="VO65345" s="6"/>
      <c r="VP65345" s="6"/>
      <c r="VQ65345" s="6"/>
      <c r="VR65345" s="6"/>
      <c r="VS65345" s="6"/>
      <c r="VT65345" s="6"/>
      <c r="VU65345" s="6"/>
      <c r="VV65345" s="6"/>
      <c r="VW65345" s="6"/>
      <c r="VX65345" s="6"/>
      <c r="VY65345" s="6"/>
      <c r="VZ65345" s="6"/>
      <c r="WA65345" s="6"/>
      <c r="WB65345" s="6"/>
      <c r="WC65345" s="6"/>
      <c r="WD65345" s="6"/>
      <c r="WE65345" s="6"/>
      <c r="WF65345" s="6"/>
      <c r="WG65345" s="6"/>
      <c r="WH65345" s="6"/>
      <c r="WI65345" s="6"/>
      <c r="WJ65345" s="6"/>
      <c r="WK65345" s="6"/>
      <c r="WL65345" s="6"/>
      <c r="WM65345" s="6"/>
      <c r="WN65345" s="6"/>
      <c r="WO65345" s="6"/>
      <c r="WP65345" s="6"/>
      <c r="WQ65345" s="6"/>
      <c r="WR65345" s="6"/>
      <c r="WS65345" s="6"/>
      <c r="WT65345" s="6"/>
      <c r="WU65345" s="6"/>
      <c r="WV65345" s="6"/>
      <c r="WW65345" s="6"/>
      <c r="WX65345" s="6"/>
      <c r="WY65345" s="6"/>
      <c r="WZ65345" s="6"/>
      <c r="XA65345" s="6"/>
      <c r="XB65345" s="6"/>
      <c r="XC65345" s="6"/>
      <c r="XD65345" s="6"/>
      <c r="XE65345" s="6"/>
      <c r="XF65345" s="6"/>
      <c r="XG65345" s="6"/>
      <c r="XH65345" s="6"/>
      <c r="XI65345" s="6"/>
      <c r="XJ65345" s="6"/>
      <c r="XK65345" s="6"/>
      <c r="XL65345" s="6"/>
      <c r="XM65345" s="6"/>
      <c r="XN65345" s="6"/>
      <c r="XO65345" s="6"/>
      <c r="XP65345" s="6"/>
      <c r="XQ65345" s="6"/>
      <c r="XR65345" s="6"/>
      <c r="XS65345" s="6"/>
      <c r="XT65345" s="6"/>
      <c r="XU65345" s="6"/>
      <c r="XV65345" s="6"/>
      <c r="XW65345" s="6"/>
      <c r="XX65345" s="6"/>
      <c r="XY65345" s="6"/>
      <c r="XZ65345" s="6"/>
      <c r="YA65345" s="6"/>
      <c r="YB65345" s="6"/>
      <c r="YC65345" s="6"/>
      <c r="YD65345" s="6"/>
      <c r="YE65345" s="6"/>
      <c r="YF65345" s="6"/>
      <c r="YG65345" s="6"/>
      <c r="YH65345" s="6"/>
      <c r="YI65345" s="6"/>
      <c r="YJ65345" s="6"/>
      <c r="YK65345" s="6"/>
      <c r="YL65345" s="6"/>
      <c r="YM65345" s="6"/>
      <c r="YN65345" s="6"/>
      <c r="YO65345" s="6"/>
      <c r="YP65345" s="6"/>
      <c r="YQ65345" s="6"/>
      <c r="YR65345" s="6"/>
      <c r="YS65345" s="6"/>
      <c r="YT65345" s="6"/>
      <c r="YU65345" s="6"/>
      <c r="YV65345" s="6"/>
      <c r="YW65345" s="6"/>
      <c r="YX65345" s="6"/>
      <c r="YY65345" s="6"/>
      <c r="YZ65345" s="6"/>
      <c r="ZA65345" s="6"/>
      <c r="ZB65345" s="6"/>
      <c r="ZC65345" s="6"/>
      <c r="ZD65345" s="6"/>
      <c r="ZE65345" s="6"/>
      <c r="ZF65345" s="6"/>
      <c r="ZG65345" s="6"/>
      <c r="ZH65345" s="6"/>
      <c r="ZI65345" s="6"/>
      <c r="ZJ65345" s="6"/>
      <c r="ZK65345" s="6"/>
      <c r="ZL65345" s="6"/>
      <c r="ZM65345" s="6"/>
      <c r="ZN65345" s="6"/>
      <c r="ZO65345" s="6"/>
      <c r="ZP65345" s="6"/>
      <c r="ZQ65345" s="6"/>
      <c r="ZR65345" s="6"/>
      <c r="ZS65345" s="6"/>
      <c r="ZT65345" s="6"/>
      <c r="ZU65345" s="6"/>
      <c r="ZV65345" s="6"/>
      <c r="ZW65345" s="6"/>
      <c r="ZX65345" s="6"/>
      <c r="ZY65345" s="6"/>
      <c r="ZZ65345" s="6"/>
      <c r="AAA65345" s="6"/>
      <c r="AAB65345" s="6"/>
      <c r="AAC65345" s="6"/>
      <c r="AAD65345" s="6"/>
      <c r="AAE65345" s="6"/>
      <c r="AAF65345" s="6"/>
      <c r="AAG65345" s="6"/>
      <c r="AAH65345" s="6"/>
      <c r="AAI65345" s="6"/>
      <c r="AAJ65345" s="6"/>
      <c r="AAK65345" s="6"/>
      <c r="AAL65345" s="6"/>
      <c r="AAM65345" s="6"/>
      <c r="AAN65345" s="6"/>
      <c r="AAO65345" s="6"/>
      <c r="AAP65345" s="6"/>
      <c r="AAQ65345" s="6"/>
      <c r="AAR65345" s="6"/>
      <c r="AAS65345" s="6"/>
      <c r="AAT65345" s="6"/>
      <c r="AAU65345" s="6"/>
      <c r="AAV65345" s="6"/>
      <c r="AAW65345" s="6"/>
      <c r="AAX65345" s="6"/>
      <c r="AAY65345" s="6"/>
      <c r="AAZ65345" s="6"/>
      <c r="ABA65345" s="6"/>
      <c r="ABB65345" s="6"/>
      <c r="ABC65345" s="6"/>
      <c r="ABD65345" s="6"/>
      <c r="ABE65345" s="6"/>
      <c r="ABF65345" s="6"/>
      <c r="ABG65345" s="6"/>
      <c r="ABH65345" s="6"/>
      <c r="ABI65345" s="6"/>
      <c r="ABJ65345" s="6"/>
      <c r="ABK65345" s="6"/>
      <c r="ABL65345" s="6"/>
      <c r="ABM65345" s="6"/>
      <c r="ABN65345" s="6"/>
      <c r="ABO65345" s="6"/>
      <c r="ABP65345" s="6"/>
      <c r="ABQ65345" s="6"/>
      <c r="ABR65345" s="6"/>
      <c r="ABS65345" s="6"/>
      <c r="ABT65345" s="6"/>
      <c r="ABU65345" s="6"/>
      <c r="ABV65345" s="6"/>
      <c r="ABW65345" s="6"/>
      <c r="ABX65345" s="6"/>
      <c r="ABY65345" s="6"/>
      <c r="ABZ65345" s="6"/>
      <c r="ACA65345" s="6"/>
      <c r="ACB65345" s="6"/>
      <c r="ACC65345" s="6"/>
      <c r="ACD65345" s="6"/>
      <c r="ACE65345" s="6"/>
      <c r="ACF65345" s="6"/>
      <c r="ACG65345" s="6"/>
      <c r="ACH65345" s="6"/>
      <c r="ACI65345" s="6"/>
      <c r="ACJ65345" s="6"/>
      <c r="ACK65345" s="6"/>
      <c r="ACL65345" s="6"/>
      <c r="ACM65345" s="6"/>
      <c r="ACN65345" s="6"/>
      <c r="ACO65345" s="6"/>
      <c r="ACP65345" s="6"/>
      <c r="ACQ65345" s="6"/>
      <c r="ACR65345" s="6"/>
      <c r="ACS65345" s="6"/>
      <c r="ACT65345" s="6"/>
      <c r="ACU65345" s="6"/>
      <c r="ACV65345" s="6"/>
      <c r="ACW65345" s="6"/>
      <c r="ACX65345" s="6"/>
      <c r="ACY65345" s="6"/>
      <c r="ACZ65345" s="6"/>
      <c r="ADA65345" s="6"/>
      <c r="ADB65345" s="6"/>
      <c r="ADC65345" s="6"/>
      <c r="ADD65345" s="6"/>
      <c r="ADE65345" s="6"/>
      <c r="ADF65345" s="6"/>
      <c r="ADG65345" s="6"/>
      <c r="ADH65345" s="6"/>
      <c r="ADI65345" s="6"/>
      <c r="ADJ65345" s="6"/>
      <c r="ADK65345" s="6"/>
      <c r="ADL65345" s="6"/>
      <c r="ADM65345" s="6"/>
      <c r="ADN65345" s="6"/>
      <c r="ADO65345" s="6"/>
      <c r="ADP65345" s="6"/>
      <c r="ADQ65345" s="6"/>
      <c r="ADR65345" s="6"/>
      <c r="ADS65345" s="6"/>
      <c r="ADT65345" s="6"/>
      <c r="ADU65345" s="6"/>
      <c r="ADV65345" s="6"/>
      <c r="ADW65345" s="6"/>
      <c r="ADX65345" s="6"/>
      <c r="ADY65345" s="6"/>
      <c r="ADZ65345" s="6"/>
      <c r="AEA65345" s="6"/>
      <c r="AEB65345" s="6"/>
      <c r="AEC65345" s="6"/>
      <c r="AED65345" s="6"/>
      <c r="AEE65345" s="6"/>
      <c r="AEF65345" s="6"/>
      <c r="AEG65345" s="6"/>
      <c r="AEH65345" s="6"/>
      <c r="AEI65345" s="6"/>
      <c r="AEJ65345" s="6"/>
      <c r="AEK65345" s="6"/>
      <c r="AEL65345" s="6"/>
      <c r="AEM65345" s="6"/>
      <c r="AEN65345" s="6"/>
      <c r="AEO65345" s="6"/>
      <c r="AEP65345" s="6"/>
      <c r="AEQ65345" s="6"/>
      <c r="AER65345" s="6"/>
      <c r="AES65345" s="6"/>
      <c r="AET65345" s="6"/>
      <c r="AEU65345" s="6"/>
      <c r="AEV65345" s="6"/>
      <c r="AEW65345" s="6"/>
      <c r="AEX65345" s="6"/>
      <c r="AEY65345" s="6"/>
      <c r="AEZ65345" s="6"/>
      <c r="AFA65345" s="6"/>
      <c r="AFB65345" s="6"/>
      <c r="AFC65345" s="6"/>
      <c r="AFD65345" s="6"/>
      <c r="AFE65345" s="6"/>
      <c r="AFF65345" s="6"/>
      <c r="AFG65345" s="6"/>
      <c r="AFH65345" s="6"/>
      <c r="AFI65345" s="6"/>
      <c r="AFJ65345" s="6"/>
      <c r="AFK65345" s="6"/>
      <c r="AFL65345" s="6"/>
      <c r="AFM65345" s="6"/>
      <c r="AFN65345" s="6"/>
      <c r="AFO65345" s="6"/>
      <c r="AFP65345" s="6"/>
      <c r="AFQ65345" s="6"/>
      <c r="AFR65345" s="6"/>
      <c r="AFS65345" s="6"/>
      <c r="AFT65345" s="6"/>
      <c r="AFU65345" s="6"/>
      <c r="AFV65345" s="6"/>
      <c r="AFW65345" s="6"/>
      <c r="AFX65345" s="6"/>
      <c r="AFY65345" s="6"/>
      <c r="AFZ65345" s="6"/>
      <c r="AGA65345" s="6"/>
      <c r="AGB65345" s="6"/>
      <c r="AGC65345" s="6"/>
      <c r="AGD65345" s="6"/>
      <c r="AGE65345" s="6"/>
      <c r="AGF65345" s="6"/>
      <c r="AGG65345" s="6"/>
      <c r="AGH65345" s="6"/>
      <c r="AGI65345" s="6"/>
      <c r="AGJ65345" s="6"/>
      <c r="AGK65345" s="6"/>
      <c r="AGL65345" s="6"/>
      <c r="AGM65345" s="6"/>
      <c r="AGN65345" s="6"/>
      <c r="AGO65345" s="6"/>
      <c r="AGP65345" s="6"/>
      <c r="AGQ65345" s="6"/>
      <c r="AGR65345" s="6"/>
      <c r="AGS65345" s="6"/>
      <c r="AGT65345" s="6"/>
      <c r="AGU65345" s="6"/>
      <c r="AGV65345" s="6"/>
      <c r="AGW65345" s="6"/>
      <c r="AGX65345" s="6"/>
      <c r="AGY65345" s="6"/>
      <c r="AGZ65345" s="6"/>
      <c r="AHA65345" s="6"/>
      <c r="AHB65345" s="6"/>
      <c r="AHC65345" s="6"/>
      <c r="AHD65345" s="6"/>
      <c r="AHE65345" s="6"/>
      <c r="AHF65345" s="6"/>
      <c r="AHG65345" s="6"/>
      <c r="AHH65345" s="6"/>
      <c r="AHI65345" s="6"/>
      <c r="AHJ65345" s="6"/>
      <c r="AHK65345" s="6"/>
      <c r="AHL65345" s="6"/>
      <c r="AHM65345" s="6"/>
      <c r="AHN65345" s="6"/>
      <c r="AHO65345" s="6"/>
      <c r="AHP65345" s="6"/>
      <c r="AHQ65345" s="6"/>
      <c r="AHR65345" s="6"/>
      <c r="AHS65345" s="6"/>
      <c r="AHT65345" s="6"/>
      <c r="AHU65345" s="6"/>
      <c r="AHV65345" s="6"/>
      <c r="AHW65345" s="6"/>
      <c r="AHX65345" s="6"/>
      <c r="AHY65345" s="6"/>
      <c r="AHZ65345" s="6"/>
      <c r="AIA65345" s="6"/>
      <c r="AIB65345" s="6"/>
      <c r="AIC65345" s="6"/>
      <c r="AID65345" s="6"/>
      <c r="AIE65345" s="6"/>
      <c r="AIF65345" s="6"/>
      <c r="AIG65345" s="6"/>
      <c r="AIH65345" s="6"/>
      <c r="AII65345" s="6"/>
      <c r="AIJ65345" s="6"/>
      <c r="AIK65345" s="6"/>
      <c r="AIL65345" s="6"/>
      <c r="AIM65345" s="6"/>
      <c r="AIN65345" s="6"/>
      <c r="AIO65345" s="6"/>
      <c r="AIP65345" s="6"/>
      <c r="AIQ65345" s="6"/>
      <c r="AIR65345" s="6"/>
      <c r="AIS65345" s="6"/>
      <c r="AIT65345" s="6"/>
      <c r="AIU65345" s="6"/>
      <c r="AIV65345" s="6"/>
      <c r="AIW65345" s="6"/>
      <c r="AIX65345" s="6"/>
      <c r="AIY65345" s="6"/>
      <c r="AIZ65345" s="6"/>
      <c r="AJA65345" s="6"/>
      <c r="AJB65345" s="6"/>
      <c r="AJC65345" s="6"/>
      <c r="AJD65345" s="6"/>
      <c r="AJE65345" s="6"/>
      <c r="AJF65345" s="6"/>
      <c r="AJG65345" s="6"/>
      <c r="AJH65345" s="6"/>
      <c r="AJI65345" s="6"/>
      <c r="AJJ65345" s="6"/>
      <c r="AJK65345" s="6"/>
      <c r="AJL65345" s="6"/>
      <c r="AJM65345" s="6"/>
      <c r="AJN65345" s="6"/>
      <c r="AJO65345" s="6"/>
      <c r="AJP65345" s="6"/>
      <c r="AJQ65345" s="6"/>
      <c r="AJR65345" s="6"/>
      <c r="AJS65345" s="6"/>
      <c r="AJT65345" s="6"/>
      <c r="AJU65345" s="6"/>
      <c r="AJV65345" s="6"/>
      <c r="AJW65345" s="6"/>
      <c r="AJX65345" s="6"/>
      <c r="AJY65345" s="6"/>
      <c r="AJZ65345" s="6"/>
      <c r="AKA65345" s="6"/>
      <c r="AKB65345" s="6"/>
      <c r="AKC65345" s="6"/>
      <c r="AKD65345" s="6"/>
      <c r="AKE65345" s="6"/>
      <c r="AKF65345" s="6"/>
      <c r="AKG65345" s="6"/>
      <c r="AKH65345" s="6"/>
      <c r="AKI65345" s="6"/>
      <c r="AKJ65345" s="6"/>
      <c r="AKK65345" s="6"/>
      <c r="AKL65345" s="6"/>
      <c r="AKM65345" s="6"/>
      <c r="AKN65345" s="6"/>
      <c r="AKO65345" s="6"/>
      <c r="AKP65345" s="6"/>
      <c r="AKQ65345" s="6"/>
      <c r="AKR65345" s="6"/>
      <c r="AKS65345" s="6"/>
      <c r="AKT65345" s="6"/>
      <c r="AKU65345" s="6"/>
      <c r="AKV65345" s="6"/>
      <c r="AKW65345" s="6"/>
      <c r="AKX65345" s="6"/>
      <c r="AKY65345" s="6"/>
      <c r="AKZ65345" s="6"/>
      <c r="ALA65345" s="6"/>
      <c r="ALB65345" s="6"/>
      <c r="ALC65345" s="6"/>
      <c r="ALD65345" s="6"/>
      <c r="ALE65345" s="6"/>
      <c r="ALF65345" s="6"/>
      <c r="ALG65345" s="6"/>
      <c r="ALH65345" s="6"/>
      <c r="ALI65345" s="6"/>
      <c r="ALJ65345" s="6"/>
      <c r="ALK65345" s="6"/>
      <c r="ALL65345" s="6"/>
      <c r="ALM65345" s="6"/>
      <c r="ALN65345" s="6"/>
      <c r="ALO65345" s="6"/>
      <c r="ALP65345" s="6"/>
      <c r="ALQ65345" s="6"/>
      <c r="ALR65345" s="6"/>
      <c r="ALS65345" s="6"/>
      <c r="ALT65345" s="6"/>
      <c r="ALU65345" s="6"/>
      <c r="ALV65345" s="6"/>
      <c r="ALW65345" s="6"/>
      <c r="ALX65345" s="6"/>
      <c r="ALY65345" s="6"/>
      <c r="ALZ65345" s="6"/>
      <c r="AMA65345" s="6"/>
      <c r="AMB65345" s="6"/>
      <c r="AMC65345" s="6"/>
      <c r="AMD65345" s="6"/>
      <c r="AME65345" s="6"/>
      <c r="AMF65345" s="6"/>
      <c r="AMG65345" s="6"/>
      <c r="AMH65345" s="6"/>
      <c r="AMI65345" s="7"/>
      <c r="AMJ65345" s="7"/>
    </row>
    <row r="65346" spans="2:1024" s="5" customFormat="1" ht="12.75" customHeight="1">
      <c r="B65346" s="4"/>
      <c r="C65346" s="2"/>
      <c r="D65346" s="2"/>
      <c r="E65346" s="3"/>
      <c r="F65346" s="3"/>
      <c r="G65346" s="4"/>
      <c r="H65346" s="4"/>
      <c r="I65346" s="4"/>
      <c r="J65346" s="4"/>
      <c r="K65346" s="4"/>
      <c r="L65346" s="4"/>
      <c r="M65346" s="4"/>
      <c r="N65346" s="4"/>
      <c r="O65346" s="4"/>
      <c r="P65346" s="4"/>
      <c r="Q65346" s="4"/>
      <c r="R65346" s="4"/>
      <c r="S65346" s="4"/>
      <c r="T65346" s="4"/>
      <c r="U65346" s="4"/>
      <c r="V65346" s="4"/>
      <c r="W65346" s="4"/>
      <c r="X65346" s="4"/>
      <c r="Y65346" s="4"/>
      <c r="Z65346" s="4"/>
      <c r="AA65346" s="4"/>
      <c r="AB65346" s="4"/>
      <c r="AC65346" s="4"/>
      <c r="AD65346" s="4"/>
      <c r="AE65346" s="4"/>
      <c r="AF65346" s="4"/>
      <c r="AG65346" s="4"/>
      <c r="AH65346" s="4"/>
      <c r="AI65346" s="4"/>
      <c r="AJ65346" s="4"/>
      <c r="AK65346" s="4"/>
      <c r="AL65346" s="4"/>
      <c r="AM65346" s="4"/>
      <c r="AN65346" s="4"/>
      <c r="AO65346" s="4"/>
      <c r="AP65346" s="4"/>
      <c r="AQ65346" s="4"/>
      <c r="AR65346" s="4"/>
      <c r="AS65346" s="4"/>
      <c r="AT65346" s="4"/>
      <c r="AU65346" s="4"/>
      <c r="AV65346" s="4"/>
      <c r="AW65346" s="4"/>
      <c r="AX65346" s="4"/>
      <c r="AY65346" s="4"/>
      <c r="AZ65346" s="4"/>
      <c r="BA65346" s="4"/>
      <c r="BB65346" s="4"/>
      <c r="BC65346" s="4"/>
      <c r="BD65346" s="4"/>
      <c r="BE65346" s="4"/>
      <c r="BF65346" s="4"/>
      <c r="BG65346" s="4"/>
      <c r="BH65346" s="4"/>
      <c r="BI65346" s="4"/>
      <c r="BJ65346" s="4"/>
      <c r="BK65346" s="4"/>
      <c r="BL65346" s="4"/>
      <c r="BM65346" s="4"/>
      <c r="BN65346" s="4"/>
      <c r="BO65346" s="4"/>
      <c r="BP65346" s="4"/>
      <c r="BQ65346" s="4"/>
      <c r="BR65346" s="4"/>
      <c r="BS65346" s="4"/>
      <c r="BT65346" s="4"/>
      <c r="BU65346" s="4"/>
      <c r="BV65346" s="4"/>
      <c r="BW65346" s="4"/>
      <c r="BX65346" s="4"/>
      <c r="BY65346" s="4"/>
      <c r="BZ65346" s="4"/>
      <c r="CA65346" s="4"/>
      <c r="CB65346" s="4"/>
      <c r="CC65346" s="4"/>
      <c r="CD65346" s="4"/>
      <c r="CE65346" s="4"/>
      <c r="CF65346" s="4"/>
      <c r="CG65346" s="4"/>
      <c r="CH65346" s="4"/>
      <c r="CI65346" s="4"/>
      <c r="CJ65346" s="4"/>
      <c r="CK65346" s="4"/>
      <c r="CL65346" s="4"/>
      <c r="CM65346" s="4"/>
      <c r="CN65346" s="4"/>
      <c r="CO65346" s="4"/>
      <c r="CP65346" s="4"/>
      <c r="CQ65346" s="4"/>
      <c r="CR65346" s="4"/>
      <c r="CS65346" s="4"/>
      <c r="CT65346" s="4"/>
      <c r="CU65346" s="4"/>
      <c r="CV65346" s="4"/>
      <c r="CW65346" s="4"/>
      <c r="CX65346" s="4"/>
      <c r="CY65346" s="4"/>
      <c r="CZ65346" s="4"/>
      <c r="DA65346" s="4"/>
      <c r="DB65346" s="4"/>
      <c r="DC65346" s="4"/>
      <c r="DD65346" s="4"/>
      <c r="DE65346" s="4"/>
      <c r="DF65346" s="4"/>
      <c r="DG65346" s="4"/>
      <c r="DH65346" s="4"/>
      <c r="DI65346" s="4"/>
      <c r="DJ65346" s="4"/>
      <c r="DK65346" s="4"/>
      <c r="DL65346" s="4"/>
      <c r="DM65346" s="4"/>
      <c r="DN65346" s="4"/>
      <c r="DO65346" s="4"/>
      <c r="DP65346" s="4"/>
      <c r="DQ65346" s="4"/>
      <c r="DR65346" s="4"/>
      <c r="DS65346" s="4"/>
      <c r="DT65346" s="4"/>
      <c r="DU65346" s="4"/>
      <c r="DV65346" s="4"/>
      <c r="DW65346" s="4"/>
      <c r="DX65346" s="4"/>
      <c r="DY65346" s="4"/>
      <c r="DZ65346" s="4"/>
      <c r="EA65346" s="4"/>
      <c r="EB65346" s="4"/>
      <c r="EC65346" s="4"/>
      <c r="ED65346" s="4"/>
      <c r="EE65346" s="4"/>
      <c r="EF65346" s="4"/>
      <c r="EG65346" s="4"/>
      <c r="EH65346" s="4"/>
      <c r="EI65346" s="4"/>
      <c r="EJ65346" s="4"/>
      <c r="EK65346" s="4"/>
      <c r="EL65346" s="4"/>
      <c r="EM65346" s="4"/>
      <c r="EN65346" s="4"/>
      <c r="EO65346" s="4"/>
      <c r="EP65346" s="4"/>
      <c r="EQ65346" s="4"/>
      <c r="ER65346" s="4"/>
      <c r="ES65346" s="4"/>
      <c r="ET65346" s="4"/>
      <c r="EU65346" s="4"/>
      <c r="EV65346" s="4"/>
      <c r="EW65346" s="4"/>
      <c r="EX65346" s="4"/>
      <c r="EY65346" s="4"/>
      <c r="EZ65346" s="4"/>
      <c r="FA65346" s="4"/>
      <c r="FB65346" s="4"/>
      <c r="FC65346" s="4"/>
      <c r="FD65346" s="4"/>
      <c r="FE65346" s="4"/>
      <c r="FF65346" s="4"/>
      <c r="FG65346" s="4"/>
      <c r="FH65346" s="4"/>
      <c r="FI65346" s="4"/>
      <c r="FJ65346" s="4"/>
      <c r="FK65346" s="4"/>
      <c r="FL65346" s="4"/>
      <c r="FM65346" s="4"/>
      <c r="FN65346" s="4"/>
      <c r="FO65346" s="4"/>
      <c r="FP65346" s="4"/>
      <c r="FQ65346" s="4"/>
      <c r="FR65346" s="4"/>
      <c r="FS65346" s="4"/>
      <c r="FT65346" s="4"/>
      <c r="FU65346" s="4"/>
      <c r="FV65346" s="4"/>
      <c r="FW65346" s="4"/>
      <c r="FX65346" s="4"/>
      <c r="FY65346" s="4"/>
      <c r="FZ65346" s="4"/>
      <c r="GA65346" s="4"/>
      <c r="GB65346" s="4"/>
      <c r="GC65346" s="4"/>
      <c r="GD65346" s="4"/>
      <c r="GE65346" s="4"/>
      <c r="GF65346" s="4"/>
      <c r="GG65346" s="4"/>
      <c r="GH65346" s="4"/>
      <c r="GI65346" s="4"/>
      <c r="GJ65346" s="4"/>
      <c r="GK65346" s="4"/>
      <c r="GL65346" s="4"/>
      <c r="GM65346" s="4"/>
      <c r="GN65346" s="4"/>
      <c r="GO65346" s="4"/>
      <c r="GP65346" s="4"/>
      <c r="GQ65346" s="4"/>
      <c r="GR65346" s="4"/>
      <c r="GS65346" s="4"/>
      <c r="GT65346" s="4"/>
      <c r="GU65346" s="4"/>
      <c r="GV65346" s="4"/>
      <c r="GW65346" s="4"/>
      <c r="GX65346" s="4"/>
      <c r="GY65346" s="4"/>
      <c r="GZ65346" s="4"/>
      <c r="HA65346" s="4"/>
      <c r="HB65346" s="4"/>
      <c r="HC65346" s="4"/>
      <c r="HD65346" s="4"/>
      <c r="HE65346" s="4"/>
      <c r="HF65346" s="4"/>
      <c r="HG65346" s="4"/>
      <c r="HH65346" s="4"/>
      <c r="HI65346" s="4"/>
      <c r="HJ65346" s="4"/>
      <c r="HK65346" s="4"/>
      <c r="HL65346" s="4"/>
      <c r="HM65346" s="4"/>
      <c r="HN65346" s="4"/>
      <c r="HO65346" s="4"/>
      <c r="HP65346" s="4"/>
      <c r="HQ65346" s="4"/>
      <c r="HR65346" s="4"/>
      <c r="HS65346" s="4"/>
      <c r="HT65346" s="4"/>
      <c r="HU65346" s="4"/>
      <c r="HV65346" s="4"/>
      <c r="HW65346" s="4"/>
      <c r="IA65346" s="6"/>
      <c r="IB65346" s="6"/>
      <c r="IC65346" s="6"/>
      <c r="ID65346" s="6"/>
      <c r="IE65346" s="6"/>
      <c r="IF65346" s="6"/>
      <c r="IG65346" s="6"/>
      <c r="IH65346" s="6"/>
      <c r="II65346" s="6"/>
      <c r="IJ65346" s="6"/>
      <c r="IK65346" s="6"/>
      <c r="IL65346" s="6"/>
      <c r="IM65346" s="6"/>
      <c r="IN65346" s="6"/>
      <c r="IO65346" s="6"/>
      <c r="IP65346" s="6"/>
      <c r="IQ65346" s="6"/>
      <c r="IR65346" s="6"/>
      <c r="IS65346" s="6"/>
      <c r="IT65346" s="6"/>
      <c r="IU65346" s="6"/>
      <c r="IV65346" s="6"/>
      <c r="IW65346" s="6"/>
      <c r="IX65346" s="6"/>
      <c r="IY65346" s="6"/>
      <c r="IZ65346" s="6"/>
      <c r="JA65346" s="6"/>
      <c r="JB65346" s="6"/>
      <c r="JC65346" s="6"/>
      <c r="JD65346" s="6"/>
      <c r="JE65346" s="6"/>
      <c r="JF65346" s="6"/>
      <c r="JG65346" s="6"/>
      <c r="JH65346" s="6"/>
      <c r="JI65346" s="6"/>
      <c r="JJ65346" s="6"/>
      <c r="JK65346" s="6"/>
      <c r="JL65346" s="6"/>
      <c r="JM65346" s="6"/>
      <c r="JN65346" s="6"/>
      <c r="JO65346" s="6"/>
      <c r="JP65346" s="6"/>
      <c r="JQ65346" s="6"/>
      <c r="JR65346" s="6"/>
      <c r="JS65346" s="6"/>
      <c r="JT65346" s="6"/>
      <c r="JU65346" s="6"/>
      <c r="JV65346" s="6"/>
      <c r="JW65346" s="6"/>
      <c r="JX65346" s="6"/>
      <c r="JY65346" s="6"/>
      <c r="JZ65346" s="6"/>
      <c r="KA65346" s="6"/>
      <c r="KB65346" s="6"/>
      <c r="KC65346" s="6"/>
      <c r="KD65346" s="6"/>
      <c r="KE65346" s="6"/>
      <c r="KF65346" s="6"/>
      <c r="KG65346" s="6"/>
      <c r="KH65346" s="6"/>
      <c r="KI65346" s="6"/>
      <c r="KJ65346" s="6"/>
      <c r="KK65346" s="6"/>
      <c r="KL65346" s="6"/>
      <c r="KM65346" s="6"/>
      <c r="KN65346" s="6"/>
      <c r="KO65346" s="6"/>
      <c r="KP65346" s="6"/>
      <c r="KQ65346" s="6"/>
      <c r="KR65346" s="6"/>
      <c r="KS65346" s="6"/>
      <c r="KT65346" s="6"/>
      <c r="KU65346" s="6"/>
      <c r="KV65346" s="6"/>
      <c r="KW65346" s="6"/>
      <c r="KX65346" s="6"/>
      <c r="KY65346" s="6"/>
      <c r="KZ65346" s="6"/>
      <c r="LA65346" s="6"/>
      <c r="LB65346" s="6"/>
      <c r="LC65346" s="6"/>
      <c r="LD65346" s="6"/>
      <c r="LE65346" s="6"/>
      <c r="LF65346" s="6"/>
      <c r="LG65346" s="6"/>
      <c r="LH65346" s="6"/>
      <c r="LI65346" s="6"/>
      <c r="LJ65346" s="6"/>
      <c r="LK65346" s="6"/>
      <c r="LL65346" s="6"/>
      <c r="LM65346" s="6"/>
      <c r="LN65346" s="6"/>
      <c r="LO65346" s="6"/>
      <c r="LP65346" s="6"/>
      <c r="LQ65346" s="6"/>
      <c r="LR65346" s="6"/>
      <c r="LS65346" s="6"/>
      <c r="LT65346" s="6"/>
      <c r="LU65346" s="6"/>
      <c r="LV65346" s="6"/>
      <c r="LW65346" s="6"/>
      <c r="LX65346" s="6"/>
      <c r="LY65346" s="6"/>
      <c r="LZ65346" s="6"/>
      <c r="MA65346" s="6"/>
      <c r="MB65346" s="6"/>
      <c r="MC65346" s="6"/>
      <c r="MD65346" s="6"/>
      <c r="ME65346" s="6"/>
      <c r="MF65346" s="6"/>
      <c r="MG65346" s="6"/>
      <c r="MH65346" s="6"/>
      <c r="MI65346" s="6"/>
      <c r="MJ65346" s="6"/>
      <c r="MK65346" s="6"/>
      <c r="ML65346" s="6"/>
      <c r="MM65346" s="6"/>
      <c r="MN65346" s="6"/>
      <c r="MO65346" s="6"/>
      <c r="MP65346" s="6"/>
      <c r="MQ65346" s="6"/>
      <c r="MR65346" s="6"/>
      <c r="MS65346" s="6"/>
      <c r="MT65346" s="6"/>
      <c r="MU65346" s="6"/>
      <c r="MV65346" s="6"/>
      <c r="MW65346" s="6"/>
      <c r="MX65346" s="6"/>
      <c r="MY65346" s="6"/>
      <c r="MZ65346" s="6"/>
      <c r="NA65346" s="6"/>
      <c r="NB65346" s="6"/>
      <c r="NC65346" s="6"/>
      <c r="ND65346" s="6"/>
      <c r="NE65346" s="6"/>
      <c r="NF65346" s="6"/>
      <c r="NG65346" s="6"/>
      <c r="NH65346" s="6"/>
      <c r="NI65346" s="6"/>
      <c r="NJ65346" s="6"/>
      <c r="NK65346" s="6"/>
      <c r="NL65346" s="6"/>
      <c r="NM65346" s="6"/>
      <c r="NN65346" s="6"/>
      <c r="NO65346" s="6"/>
      <c r="NP65346" s="6"/>
      <c r="NQ65346" s="6"/>
      <c r="NR65346" s="6"/>
      <c r="NS65346" s="6"/>
      <c r="NT65346" s="6"/>
      <c r="NU65346" s="6"/>
      <c r="NV65346" s="6"/>
      <c r="NW65346" s="6"/>
      <c r="NX65346" s="6"/>
      <c r="NY65346" s="6"/>
      <c r="NZ65346" s="6"/>
      <c r="OA65346" s="6"/>
      <c r="OB65346" s="6"/>
      <c r="OC65346" s="6"/>
      <c r="OD65346" s="6"/>
      <c r="OE65346" s="6"/>
      <c r="OF65346" s="6"/>
      <c r="OG65346" s="6"/>
      <c r="OH65346" s="6"/>
      <c r="OI65346" s="6"/>
      <c r="OJ65346" s="6"/>
      <c r="OK65346" s="6"/>
      <c r="OL65346" s="6"/>
      <c r="OM65346" s="6"/>
      <c r="ON65346" s="6"/>
      <c r="OO65346" s="6"/>
      <c r="OP65346" s="6"/>
      <c r="OQ65346" s="6"/>
      <c r="OR65346" s="6"/>
      <c r="OS65346" s="6"/>
      <c r="OT65346" s="6"/>
      <c r="OU65346" s="6"/>
      <c r="OV65346" s="6"/>
      <c r="OW65346" s="6"/>
      <c r="OX65346" s="6"/>
      <c r="OY65346" s="6"/>
      <c r="OZ65346" s="6"/>
      <c r="PA65346" s="6"/>
      <c r="PB65346" s="6"/>
      <c r="PC65346" s="6"/>
      <c r="PD65346" s="6"/>
      <c r="PE65346" s="6"/>
      <c r="PF65346" s="6"/>
      <c r="PG65346" s="6"/>
      <c r="PH65346" s="6"/>
      <c r="PI65346" s="6"/>
      <c r="PJ65346" s="6"/>
      <c r="PK65346" s="6"/>
      <c r="PL65346" s="6"/>
      <c r="PM65346" s="6"/>
      <c r="PN65346" s="6"/>
      <c r="PO65346" s="6"/>
      <c r="PP65346" s="6"/>
      <c r="PQ65346" s="6"/>
      <c r="PR65346" s="6"/>
      <c r="PS65346" s="6"/>
      <c r="PT65346" s="6"/>
      <c r="PU65346" s="6"/>
      <c r="PV65346" s="6"/>
      <c r="PW65346" s="6"/>
      <c r="PX65346" s="6"/>
      <c r="PY65346" s="6"/>
      <c r="PZ65346" s="6"/>
      <c r="QA65346" s="6"/>
      <c r="QB65346" s="6"/>
      <c r="QC65346" s="6"/>
      <c r="QD65346" s="6"/>
      <c r="QE65346" s="6"/>
      <c r="QF65346" s="6"/>
      <c r="QG65346" s="6"/>
      <c r="QH65346" s="6"/>
      <c r="QI65346" s="6"/>
      <c r="QJ65346" s="6"/>
      <c r="QK65346" s="6"/>
      <c r="QL65346" s="6"/>
      <c r="QM65346" s="6"/>
      <c r="QN65346" s="6"/>
      <c r="QO65346" s="6"/>
      <c r="QP65346" s="6"/>
      <c r="QQ65346" s="6"/>
      <c r="QR65346" s="6"/>
      <c r="QS65346" s="6"/>
      <c r="QT65346" s="6"/>
      <c r="QU65346" s="6"/>
      <c r="QV65346" s="6"/>
      <c r="QW65346" s="6"/>
      <c r="QX65346" s="6"/>
      <c r="QY65346" s="6"/>
      <c r="QZ65346" s="6"/>
      <c r="RA65346" s="6"/>
      <c r="RB65346" s="6"/>
      <c r="RC65346" s="6"/>
      <c r="RD65346" s="6"/>
      <c r="RE65346" s="6"/>
      <c r="RF65346" s="6"/>
      <c r="RG65346" s="6"/>
      <c r="RH65346" s="6"/>
      <c r="RI65346" s="6"/>
      <c r="RJ65346" s="6"/>
      <c r="RK65346" s="6"/>
      <c r="RL65346" s="6"/>
      <c r="RM65346" s="6"/>
      <c r="RN65346" s="6"/>
      <c r="RO65346" s="6"/>
      <c r="RP65346" s="6"/>
      <c r="RQ65346" s="6"/>
      <c r="RR65346" s="6"/>
      <c r="RS65346" s="6"/>
      <c r="RT65346" s="6"/>
      <c r="RU65346" s="6"/>
      <c r="RV65346" s="6"/>
      <c r="RW65346" s="6"/>
      <c r="RX65346" s="6"/>
      <c r="RY65346" s="6"/>
      <c r="RZ65346" s="6"/>
      <c r="SA65346" s="6"/>
      <c r="SB65346" s="6"/>
      <c r="SC65346" s="6"/>
      <c r="SD65346" s="6"/>
      <c r="SE65346" s="6"/>
      <c r="SF65346" s="6"/>
      <c r="SG65346" s="6"/>
      <c r="SH65346" s="6"/>
      <c r="SI65346" s="6"/>
      <c r="SJ65346" s="6"/>
      <c r="SK65346" s="6"/>
      <c r="SL65346" s="6"/>
      <c r="SM65346" s="6"/>
      <c r="SN65346" s="6"/>
      <c r="SO65346" s="6"/>
      <c r="SP65346" s="6"/>
      <c r="SQ65346" s="6"/>
      <c r="SR65346" s="6"/>
      <c r="SS65346" s="6"/>
      <c r="ST65346" s="6"/>
      <c r="SU65346" s="6"/>
      <c r="SV65346" s="6"/>
      <c r="SW65346" s="6"/>
      <c r="SX65346" s="6"/>
      <c r="SY65346" s="6"/>
      <c r="SZ65346" s="6"/>
      <c r="TA65346" s="6"/>
      <c r="TB65346" s="6"/>
      <c r="TC65346" s="6"/>
      <c r="TD65346" s="6"/>
      <c r="TE65346" s="6"/>
      <c r="TF65346" s="6"/>
      <c r="TG65346" s="6"/>
      <c r="TH65346" s="6"/>
      <c r="TI65346" s="6"/>
      <c r="TJ65346" s="6"/>
      <c r="TK65346" s="6"/>
      <c r="TL65346" s="6"/>
      <c r="TM65346" s="6"/>
      <c r="TN65346" s="6"/>
      <c r="TO65346" s="6"/>
      <c r="TP65346" s="6"/>
      <c r="TQ65346" s="6"/>
      <c r="TR65346" s="6"/>
      <c r="TS65346" s="6"/>
      <c r="TT65346" s="6"/>
      <c r="TU65346" s="6"/>
      <c r="TV65346" s="6"/>
      <c r="TW65346" s="6"/>
      <c r="TX65346" s="6"/>
      <c r="TY65346" s="6"/>
      <c r="TZ65346" s="6"/>
      <c r="UA65346" s="6"/>
      <c r="UB65346" s="6"/>
      <c r="UC65346" s="6"/>
      <c r="UD65346" s="6"/>
      <c r="UE65346" s="6"/>
      <c r="UF65346" s="6"/>
      <c r="UG65346" s="6"/>
      <c r="UH65346" s="6"/>
      <c r="UI65346" s="6"/>
      <c r="UJ65346" s="6"/>
      <c r="UK65346" s="6"/>
      <c r="UL65346" s="6"/>
      <c r="UM65346" s="6"/>
      <c r="UN65346" s="6"/>
      <c r="UO65346" s="6"/>
      <c r="UP65346" s="6"/>
      <c r="UQ65346" s="6"/>
      <c r="UR65346" s="6"/>
      <c r="US65346" s="6"/>
      <c r="UT65346" s="6"/>
      <c r="UU65346" s="6"/>
      <c r="UV65346" s="6"/>
      <c r="UW65346" s="6"/>
      <c r="UX65346" s="6"/>
      <c r="UY65346" s="6"/>
      <c r="UZ65346" s="6"/>
      <c r="VA65346" s="6"/>
      <c r="VB65346" s="6"/>
      <c r="VC65346" s="6"/>
      <c r="VD65346" s="6"/>
      <c r="VE65346" s="6"/>
      <c r="VF65346" s="6"/>
      <c r="VG65346" s="6"/>
      <c r="VH65346" s="6"/>
      <c r="VI65346" s="6"/>
      <c r="VJ65346" s="6"/>
      <c r="VK65346" s="6"/>
      <c r="VL65346" s="6"/>
      <c r="VM65346" s="6"/>
      <c r="VN65346" s="6"/>
      <c r="VO65346" s="6"/>
      <c r="VP65346" s="6"/>
      <c r="VQ65346" s="6"/>
      <c r="VR65346" s="6"/>
      <c r="VS65346" s="6"/>
      <c r="VT65346" s="6"/>
      <c r="VU65346" s="6"/>
      <c r="VV65346" s="6"/>
      <c r="VW65346" s="6"/>
      <c r="VX65346" s="6"/>
      <c r="VY65346" s="6"/>
      <c r="VZ65346" s="6"/>
      <c r="WA65346" s="6"/>
      <c r="WB65346" s="6"/>
      <c r="WC65346" s="6"/>
      <c r="WD65346" s="6"/>
      <c r="WE65346" s="6"/>
      <c r="WF65346" s="6"/>
      <c r="WG65346" s="6"/>
      <c r="WH65346" s="6"/>
      <c r="WI65346" s="6"/>
      <c r="WJ65346" s="6"/>
      <c r="WK65346" s="6"/>
      <c r="WL65346" s="6"/>
      <c r="WM65346" s="6"/>
      <c r="WN65346" s="6"/>
      <c r="WO65346" s="6"/>
      <c r="WP65346" s="6"/>
      <c r="WQ65346" s="6"/>
      <c r="WR65346" s="6"/>
      <c r="WS65346" s="6"/>
      <c r="WT65346" s="6"/>
      <c r="WU65346" s="6"/>
      <c r="WV65346" s="6"/>
      <c r="WW65346" s="6"/>
      <c r="WX65346" s="6"/>
      <c r="WY65346" s="6"/>
      <c r="WZ65346" s="6"/>
      <c r="XA65346" s="6"/>
      <c r="XB65346" s="6"/>
      <c r="XC65346" s="6"/>
      <c r="XD65346" s="6"/>
      <c r="XE65346" s="6"/>
      <c r="XF65346" s="6"/>
      <c r="XG65346" s="6"/>
      <c r="XH65346" s="6"/>
      <c r="XI65346" s="6"/>
      <c r="XJ65346" s="6"/>
      <c r="XK65346" s="6"/>
      <c r="XL65346" s="6"/>
      <c r="XM65346" s="6"/>
      <c r="XN65346" s="6"/>
      <c r="XO65346" s="6"/>
      <c r="XP65346" s="6"/>
      <c r="XQ65346" s="6"/>
      <c r="XR65346" s="6"/>
      <c r="XS65346" s="6"/>
      <c r="XT65346" s="6"/>
      <c r="XU65346" s="6"/>
      <c r="XV65346" s="6"/>
      <c r="XW65346" s="6"/>
      <c r="XX65346" s="6"/>
      <c r="XY65346" s="6"/>
      <c r="XZ65346" s="6"/>
      <c r="YA65346" s="6"/>
      <c r="YB65346" s="6"/>
      <c r="YC65346" s="6"/>
      <c r="YD65346" s="6"/>
      <c r="YE65346" s="6"/>
      <c r="YF65346" s="6"/>
      <c r="YG65346" s="6"/>
      <c r="YH65346" s="6"/>
      <c r="YI65346" s="6"/>
      <c r="YJ65346" s="6"/>
      <c r="YK65346" s="6"/>
      <c r="YL65346" s="6"/>
      <c r="YM65346" s="6"/>
      <c r="YN65346" s="6"/>
      <c r="YO65346" s="6"/>
      <c r="YP65346" s="6"/>
      <c r="YQ65346" s="6"/>
      <c r="YR65346" s="6"/>
      <c r="YS65346" s="6"/>
      <c r="YT65346" s="6"/>
      <c r="YU65346" s="6"/>
      <c r="YV65346" s="6"/>
      <c r="YW65346" s="6"/>
      <c r="YX65346" s="6"/>
      <c r="YY65346" s="6"/>
      <c r="YZ65346" s="6"/>
      <c r="ZA65346" s="6"/>
      <c r="ZB65346" s="6"/>
      <c r="ZC65346" s="6"/>
      <c r="ZD65346" s="6"/>
      <c r="ZE65346" s="6"/>
      <c r="ZF65346" s="6"/>
      <c r="ZG65346" s="6"/>
      <c r="ZH65346" s="6"/>
      <c r="ZI65346" s="6"/>
      <c r="ZJ65346" s="6"/>
      <c r="ZK65346" s="6"/>
      <c r="ZL65346" s="6"/>
      <c r="ZM65346" s="6"/>
      <c r="ZN65346" s="6"/>
      <c r="ZO65346" s="6"/>
      <c r="ZP65346" s="6"/>
      <c r="ZQ65346" s="6"/>
      <c r="ZR65346" s="6"/>
      <c r="ZS65346" s="6"/>
      <c r="ZT65346" s="6"/>
      <c r="ZU65346" s="6"/>
      <c r="ZV65346" s="6"/>
      <c r="ZW65346" s="6"/>
      <c r="ZX65346" s="6"/>
      <c r="ZY65346" s="6"/>
      <c r="ZZ65346" s="6"/>
      <c r="AAA65346" s="6"/>
      <c r="AAB65346" s="6"/>
      <c r="AAC65346" s="6"/>
      <c r="AAD65346" s="6"/>
      <c r="AAE65346" s="6"/>
      <c r="AAF65346" s="6"/>
      <c r="AAG65346" s="6"/>
      <c r="AAH65346" s="6"/>
      <c r="AAI65346" s="6"/>
      <c r="AAJ65346" s="6"/>
      <c r="AAK65346" s="6"/>
      <c r="AAL65346" s="6"/>
      <c r="AAM65346" s="6"/>
      <c r="AAN65346" s="6"/>
      <c r="AAO65346" s="6"/>
      <c r="AAP65346" s="6"/>
      <c r="AAQ65346" s="6"/>
      <c r="AAR65346" s="6"/>
      <c r="AAS65346" s="6"/>
      <c r="AAT65346" s="6"/>
      <c r="AAU65346" s="6"/>
      <c r="AAV65346" s="6"/>
      <c r="AAW65346" s="6"/>
      <c r="AAX65346" s="6"/>
      <c r="AAY65346" s="6"/>
      <c r="AAZ65346" s="6"/>
      <c r="ABA65346" s="6"/>
      <c r="ABB65346" s="6"/>
      <c r="ABC65346" s="6"/>
      <c r="ABD65346" s="6"/>
      <c r="ABE65346" s="6"/>
      <c r="ABF65346" s="6"/>
      <c r="ABG65346" s="6"/>
      <c r="ABH65346" s="6"/>
      <c r="ABI65346" s="6"/>
      <c r="ABJ65346" s="6"/>
      <c r="ABK65346" s="6"/>
      <c r="ABL65346" s="6"/>
      <c r="ABM65346" s="6"/>
      <c r="ABN65346" s="6"/>
      <c r="ABO65346" s="6"/>
      <c r="ABP65346" s="6"/>
      <c r="ABQ65346" s="6"/>
      <c r="ABR65346" s="6"/>
      <c r="ABS65346" s="6"/>
      <c r="ABT65346" s="6"/>
      <c r="ABU65346" s="6"/>
      <c r="ABV65346" s="6"/>
      <c r="ABW65346" s="6"/>
      <c r="ABX65346" s="6"/>
      <c r="ABY65346" s="6"/>
      <c r="ABZ65346" s="6"/>
      <c r="ACA65346" s="6"/>
      <c r="ACB65346" s="6"/>
      <c r="ACC65346" s="6"/>
      <c r="ACD65346" s="6"/>
      <c r="ACE65346" s="6"/>
      <c r="ACF65346" s="6"/>
      <c r="ACG65346" s="6"/>
      <c r="ACH65346" s="6"/>
      <c r="ACI65346" s="6"/>
      <c r="ACJ65346" s="6"/>
      <c r="ACK65346" s="6"/>
      <c r="ACL65346" s="6"/>
      <c r="ACM65346" s="6"/>
      <c r="ACN65346" s="6"/>
      <c r="ACO65346" s="6"/>
      <c r="ACP65346" s="6"/>
      <c r="ACQ65346" s="6"/>
      <c r="ACR65346" s="6"/>
      <c r="ACS65346" s="6"/>
      <c r="ACT65346" s="6"/>
      <c r="ACU65346" s="6"/>
      <c r="ACV65346" s="6"/>
      <c r="ACW65346" s="6"/>
      <c r="ACX65346" s="6"/>
      <c r="ACY65346" s="6"/>
      <c r="ACZ65346" s="6"/>
      <c r="ADA65346" s="6"/>
      <c r="ADB65346" s="6"/>
      <c r="ADC65346" s="6"/>
      <c r="ADD65346" s="6"/>
      <c r="ADE65346" s="6"/>
      <c r="ADF65346" s="6"/>
      <c r="ADG65346" s="6"/>
      <c r="ADH65346" s="6"/>
      <c r="ADI65346" s="6"/>
      <c r="ADJ65346" s="6"/>
      <c r="ADK65346" s="6"/>
      <c r="ADL65346" s="6"/>
      <c r="ADM65346" s="6"/>
      <c r="ADN65346" s="6"/>
      <c r="ADO65346" s="6"/>
      <c r="ADP65346" s="6"/>
      <c r="ADQ65346" s="6"/>
      <c r="ADR65346" s="6"/>
      <c r="ADS65346" s="6"/>
      <c r="ADT65346" s="6"/>
      <c r="ADU65346" s="6"/>
      <c r="ADV65346" s="6"/>
      <c r="ADW65346" s="6"/>
      <c r="ADX65346" s="6"/>
      <c r="ADY65346" s="6"/>
      <c r="ADZ65346" s="6"/>
      <c r="AEA65346" s="6"/>
      <c r="AEB65346" s="6"/>
      <c r="AEC65346" s="6"/>
      <c r="AED65346" s="6"/>
      <c r="AEE65346" s="6"/>
      <c r="AEF65346" s="6"/>
      <c r="AEG65346" s="6"/>
      <c r="AEH65346" s="6"/>
      <c r="AEI65346" s="6"/>
      <c r="AEJ65346" s="6"/>
      <c r="AEK65346" s="6"/>
      <c r="AEL65346" s="6"/>
      <c r="AEM65346" s="6"/>
      <c r="AEN65346" s="6"/>
      <c r="AEO65346" s="6"/>
      <c r="AEP65346" s="6"/>
      <c r="AEQ65346" s="6"/>
      <c r="AER65346" s="6"/>
      <c r="AES65346" s="6"/>
      <c r="AET65346" s="6"/>
      <c r="AEU65346" s="6"/>
      <c r="AEV65346" s="6"/>
      <c r="AEW65346" s="6"/>
      <c r="AEX65346" s="6"/>
      <c r="AEY65346" s="6"/>
      <c r="AEZ65346" s="6"/>
      <c r="AFA65346" s="6"/>
      <c r="AFB65346" s="6"/>
      <c r="AFC65346" s="6"/>
      <c r="AFD65346" s="6"/>
      <c r="AFE65346" s="6"/>
      <c r="AFF65346" s="6"/>
      <c r="AFG65346" s="6"/>
      <c r="AFH65346" s="6"/>
      <c r="AFI65346" s="6"/>
      <c r="AFJ65346" s="6"/>
      <c r="AFK65346" s="6"/>
      <c r="AFL65346" s="6"/>
      <c r="AFM65346" s="6"/>
      <c r="AFN65346" s="6"/>
      <c r="AFO65346" s="6"/>
      <c r="AFP65346" s="6"/>
      <c r="AFQ65346" s="6"/>
      <c r="AFR65346" s="6"/>
      <c r="AFS65346" s="6"/>
      <c r="AFT65346" s="6"/>
      <c r="AFU65346" s="6"/>
      <c r="AFV65346" s="6"/>
      <c r="AFW65346" s="6"/>
      <c r="AFX65346" s="6"/>
      <c r="AFY65346" s="6"/>
      <c r="AFZ65346" s="6"/>
      <c r="AGA65346" s="6"/>
      <c r="AGB65346" s="6"/>
      <c r="AGC65346" s="6"/>
      <c r="AGD65346" s="6"/>
      <c r="AGE65346" s="6"/>
      <c r="AGF65346" s="6"/>
      <c r="AGG65346" s="6"/>
      <c r="AGH65346" s="6"/>
      <c r="AGI65346" s="6"/>
      <c r="AGJ65346" s="6"/>
      <c r="AGK65346" s="6"/>
      <c r="AGL65346" s="6"/>
      <c r="AGM65346" s="6"/>
      <c r="AGN65346" s="6"/>
      <c r="AGO65346" s="6"/>
      <c r="AGP65346" s="6"/>
      <c r="AGQ65346" s="6"/>
      <c r="AGR65346" s="6"/>
      <c r="AGS65346" s="6"/>
      <c r="AGT65346" s="6"/>
      <c r="AGU65346" s="6"/>
      <c r="AGV65346" s="6"/>
      <c r="AGW65346" s="6"/>
      <c r="AGX65346" s="6"/>
      <c r="AGY65346" s="6"/>
      <c r="AGZ65346" s="6"/>
      <c r="AHA65346" s="6"/>
      <c r="AHB65346" s="6"/>
      <c r="AHC65346" s="6"/>
      <c r="AHD65346" s="6"/>
      <c r="AHE65346" s="6"/>
      <c r="AHF65346" s="6"/>
      <c r="AHG65346" s="6"/>
      <c r="AHH65346" s="6"/>
      <c r="AHI65346" s="6"/>
      <c r="AHJ65346" s="6"/>
      <c r="AHK65346" s="6"/>
      <c r="AHL65346" s="6"/>
      <c r="AHM65346" s="6"/>
      <c r="AHN65346" s="6"/>
      <c r="AHO65346" s="6"/>
      <c r="AHP65346" s="6"/>
      <c r="AHQ65346" s="6"/>
      <c r="AHR65346" s="6"/>
      <c r="AHS65346" s="6"/>
      <c r="AHT65346" s="6"/>
      <c r="AHU65346" s="6"/>
      <c r="AHV65346" s="6"/>
      <c r="AHW65346" s="6"/>
      <c r="AHX65346" s="6"/>
      <c r="AHY65346" s="6"/>
      <c r="AHZ65346" s="6"/>
      <c r="AIA65346" s="6"/>
      <c r="AIB65346" s="6"/>
      <c r="AIC65346" s="6"/>
      <c r="AID65346" s="6"/>
      <c r="AIE65346" s="6"/>
      <c r="AIF65346" s="6"/>
      <c r="AIG65346" s="6"/>
      <c r="AIH65346" s="6"/>
      <c r="AII65346" s="6"/>
      <c r="AIJ65346" s="6"/>
      <c r="AIK65346" s="6"/>
      <c r="AIL65346" s="6"/>
      <c r="AIM65346" s="6"/>
      <c r="AIN65346" s="6"/>
      <c r="AIO65346" s="6"/>
      <c r="AIP65346" s="6"/>
      <c r="AIQ65346" s="6"/>
      <c r="AIR65346" s="6"/>
      <c r="AIS65346" s="6"/>
      <c r="AIT65346" s="6"/>
      <c r="AIU65346" s="6"/>
      <c r="AIV65346" s="6"/>
      <c r="AIW65346" s="6"/>
      <c r="AIX65346" s="6"/>
      <c r="AIY65346" s="6"/>
      <c r="AIZ65346" s="6"/>
      <c r="AJA65346" s="6"/>
      <c r="AJB65346" s="6"/>
      <c r="AJC65346" s="6"/>
      <c r="AJD65346" s="6"/>
      <c r="AJE65346" s="6"/>
      <c r="AJF65346" s="6"/>
      <c r="AJG65346" s="6"/>
      <c r="AJH65346" s="6"/>
      <c r="AJI65346" s="6"/>
      <c r="AJJ65346" s="6"/>
      <c r="AJK65346" s="6"/>
      <c r="AJL65346" s="6"/>
      <c r="AJM65346" s="6"/>
      <c r="AJN65346" s="6"/>
      <c r="AJO65346" s="6"/>
      <c r="AJP65346" s="6"/>
      <c r="AJQ65346" s="6"/>
      <c r="AJR65346" s="6"/>
      <c r="AJS65346" s="6"/>
      <c r="AJT65346" s="6"/>
      <c r="AJU65346" s="6"/>
      <c r="AJV65346" s="6"/>
      <c r="AJW65346" s="6"/>
      <c r="AJX65346" s="6"/>
      <c r="AJY65346" s="6"/>
      <c r="AJZ65346" s="6"/>
      <c r="AKA65346" s="6"/>
      <c r="AKB65346" s="6"/>
      <c r="AKC65346" s="6"/>
      <c r="AKD65346" s="6"/>
      <c r="AKE65346" s="6"/>
      <c r="AKF65346" s="6"/>
      <c r="AKG65346" s="6"/>
      <c r="AKH65346" s="6"/>
      <c r="AKI65346" s="6"/>
      <c r="AKJ65346" s="6"/>
      <c r="AKK65346" s="6"/>
      <c r="AKL65346" s="6"/>
      <c r="AKM65346" s="6"/>
      <c r="AKN65346" s="6"/>
      <c r="AKO65346" s="6"/>
      <c r="AKP65346" s="6"/>
      <c r="AKQ65346" s="6"/>
      <c r="AKR65346" s="6"/>
      <c r="AKS65346" s="6"/>
      <c r="AKT65346" s="6"/>
      <c r="AKU65346" s="6"/>
      <c r="AKV65346" s="6"/>
      <c r="AKW65346" s="6"/>
      <c r="AKX65346" s="6"/>
      <c r="AKY65346" s="6"/>
      <c r="AKZ65346" s="6"/>
      <c r="ALA65346" s="6"/>
      <c r="ALB65346" s="6"/>
      <c r="ALC65346" s="6"/>
      <c r="ALD65346" s="6"/>
      <c r="ALE65346" s="6"/>
      <c r="ALF65346" s="6"/>
      <c r="ALG65346" s="6"/>
      <c r="ALH65346" s="6"/>
      <c r="ALI65346" s="6"/>
      <c r="ALJ65346" s="6"/>
      <c r="ALK65346" s="6"/>
      <c r="ALL65346" s="6"/>
      <c r="ALM65346" s="6"/>
      <c r="ALN65346" s="6"/>
      <c r="ALO65346" s="6"/>
      <c r="ALP65346" s="6"/>
      <c r="ALQ65346" s="6"/>
      <c r="ALR65346" s="6"/>
      <c r="ALS65346" s="6"/>
      <c r="ALT65346" s="6"/>
      <c r="ALU65346" s="6"/>
      <c r="ALV65346" s="6"/>
      <c r="ALW65346" s="6"/>
      <c r="ALX65346" s="6"/>
      <c r="ALY65346" s="6"/>
      <c r="ALZ65346" s="6"/>
      <c r="AMA65346" s="6"/>
      <c r="AMB65346" s="6"/>
      <c r="AMC65346" s="6"/>
      <c r="AMD65346" s="6"/>
      <c r="AME65346" s="6"/>
      <c r="AMF65346" s="6"/>
      <c r="AMG65346" s="6"/>
      <c r="AMH65346" s="6"/>
      <c r="AMI65346" s="7"/>
      <c r="AMJ65346" s="7"/>
    </row>
    <row r="65347" spans="2:1024" s="5" customFormat="1" ht="12.75" customHeight="1">
      <c r="B65347" s="4"/>
      <c r="C65347" s="2"/>
      <c r="D65347" s="2"/>
      <c r="E65347" s="3"/>
      <c r="F65347" s="3"/>
      <c r="G65347" s="4"/>
      <c r="H65347" s="4"/>
      <c r="I65347" s="4"/>
      <c r="J65347" s="4"/>
      <c r="K65347" s="4"/>
      <c r="L65347" s="4"/>
      <c r="M65347" s="4"/>
      <c r="N65347" s="4"/>
      <c r="O65347" s="4"/>
      <c r="P65347" s="4"/>
      <c r="Q65347" s="4"/>
      <c r="R65347" s="4"/>
      <c r="S65347" s="4"/>
      <c r="T65347" s="4"/>
      <c r="U65347" s="4"/>
      <c r="V65347" s="4"/>
      <c r="W65347" s="4"/>
      <c r="X65347" s="4"/>
      <c r="Y65347" s="4"/>
      <c r="Z65347" s="4"/>
      <c r="AA65347" s="4"/>
      <c r="AB65347" s="4"/>
      <c r="AC65347" s="4"/>
      <c r="AD65347" s="4"/>
      <c r="AE65347" s="4"/>
      <c r="AF65347" s="4"/>
      <c r="AG65347" s="4"/>
      <c r="AH65347" s="4"/>
      <c r="AI65347" s="4"/>
      <c r="AJ65347" s="4"/>
      <c r="AK65347" s="4"/>
      <c r="AL65347" s="4"/>
      <c r="AM65347" s="4"/>
      <c r="AN65347" s="4"/>
      <c r="AO65347" s="4"/>
      <c r="AP65347" s="4"/>
      <c r="AQ65347" s="4"/>
      <c r="AR65347" s="4"/>
      <c r="AS65347" s="4"/>
      <c r="AT65347" s="4"/>
      <c r="AU65347" s="4"/>
      <c r="AV65347" s="4"/>
      <c r="AW65347" s="4"/>
      <c r="AX65347" s="4"/>
      <c r="AY65347" s="4"/>
      <c r="AZ65347" s="4"/>
      <c r="BA65347" s="4"/>
      <c r="BB65347" s="4"/>
      <c r="BC65347" s="4"/>
      <c r="BD65347" s="4"/>
      <c r="BE65347" s="4"/>
      <c r="BF65347" s="4"/>
      <c r="BG65347" s="4"/>
      <c r="BH65347" s="4"/>
      <c r="BI65347" s="4"/>
      <c r="BJ65347" s="4"/>
      <c r="BK65347" s="4"/>
      <c r="BL65347" s="4"/>
      <c r="BM65347" s="4"/>
      <c r="BN65347" s="4"/>
      <c r="BO65347" s="4"/>
      <c r="BP65347" s="4"/>
      <c r="BQ65347" s="4"/>
      <c r="BR65347" s="4"/>
      <c r="BS65347" s="4"/>
      <c r="BT65347" s="4"/>
      <c r="BU65347" s="4"/>
      <c r="BV65347" s="4"/>
      <c r="BW65347" s="4"/>
      <c r="BX65347" s="4"/>
      <c r="BY65347" s="4"/>
      <c r="BZ65347" s="4"/>
      <c r="CA65347" s="4"/>
      <c r="CB65347" s="4"/>
      <c r="CC65347" s="4"/>
      <c r="CD65347" s="4"/>
      <c r="CE65347" s="4"/>
      <c r="CF65347" s="4"/>
      <c r="CG65347" s="4"/>
      <c r="CH65347" s="4"/>
      <c r="CI65347" s="4"/>
      <c r="CJ65347" s="4"/>
      <c r="CK65347" s="4"/>
      <c r="CL65347" s="4"/>
      <c r="CM65347" s="4"/>
      <c r="CN65347" s="4"/>
      <c r="CO65347" s="4"/>
      <c r="CP65347" s="4"/>
      <c r="CQ65347" s="4"/>
      <c r="CR65347" s="4"/>
      <c r="CS65347" s="4"/>
      <c r="CT65347" s="4"/>
      <c r="CU65347" s="4"/>
      <c r="CV65347" s="4"/>
      <c r="CW65347" s="4"/>
      <c r="CX65347" s="4"/>
      <c r="CY65347" s="4"/>
      <c r="CZ65347" s="4"/>
      <c r="DA65347" s="4"/>
      <c r="DB65347" s="4"/>
      <c r="DC65347" s="4"/>
      <c r="DD65347" s="4"/>
      <c r="DE65347" s="4"/>
      <c r="DF65347" s="4"/>
      <c r="DG65347" s="4"/>
      <c r="DH65347" s="4"/>
      <c r="DI65347" s="4"/>
      <c r="DJ65347" s="4"/>
      <c r="DK65347" s="4"/>
      <c r="DL65347" s="4"/>
      <c r="DM65347" s="4"/>
      <c r="DN65347" s="4"/>
      <c r="DO65347" s="4"/>
      <c r="DP65347" s="4"/>
      <c r="DQ65347" s="4"/>
      <c r="DR65347" s="4"/>
      <c r="DS65347" s="4"/>
      <c r="DT65347" s="4"/>
      <c r="DU65347" s="4"/>
      <c r="DV65347" s="4"/>
      <c r="DW65347" s="4"/>
      <c r="DX65347" s="4"/>
      <c r="DY65347" s="4"/>
      <c r="DZ65347" s="4"/>
      <c r="EA65347" s="4"/>
      <c r="EB65347" s="4"/>
      <c r="EC65347" s="4"/>
      <c r="ED65347" s="4"/>
      <c r="EE65347" s="4"/>
      <c r="EF65347" s="4"/>
      <c r="EG65347" s="4"/>
      <c r="EH65347" s="4"/>
      <c r="EI65347" s="4"/>
      <c r="EJ65347" s="4"/>
      <c r="EK65347" s="4"/>
      <c r="EL65347" s="4"/>
      <c r="EM65347" s="4"/>
      <c r="EN65347" s="4"/>
      <c r="EO65347" s="4"/>
      <c r="EP65347" s="4"/>
      <c r="EQ65347" s="4"/>
      <c r="ER65347" s="4"/>
      <c r="ES65347" s="4"/>
      <c r="ET65347" s="4"/>
      <c r="EU65347" s="4"/>
      <c r="EV65347" s="4"/>
      <c r="EW65347" s="4"/>
      <c r="EX65347" s="4"/>
      <c r="EY65347" s="4"/>
      <c r="EZ65347" s="4"/>
      <c r="FA65347" s="4"/>
      <c r="FB65347" s="4"/>
      <c r="FC65347" s="4"/>
      <c r="FD65347" s="4"/>
      <c r="FE65347" s="4"/>
      <c r="FF65347" s="4"/>
      <c r="FG65347" s="4"/>
      <c r="FH65347" s="4"/>
      <c r="FI65347" s="4"/>
      <c r="FJ65347" s="4"/>
      <c r="FK65347" s="4"/>
      <c r="FL65347" s="4"/>
      <c r="FM65347" s="4"/>
      <c r="FN65347" s="4"/>
      <c r="FO65347" s="4"/>
      <c r="FP65347" s="4"/>
      <c r="FQ65347" s="4"/>
      <c r="FR65347" s="4"/>
      <c r="FS65347" s="4"/>
      <c r="FT65347" s="4"/>
      <c r="FU65347" s="4"/>
      <c r="FV65347" s="4"/>
      <c r="FW65347" s="4"/>
      <c r="FX65347" s="4"/>
      <c r="FY65347" s="4"/>
      <c r="FZ65347" s="4"/>
      <c r="GA65347" s="4"/>
      <c r="GB65347" s="4"/>
      <c r="GC65347" s="4"/>
      <c r="GD65347" s="4"/>
      <c r="GE65347" s="4"/>
      <c r="GF65347" s="4"/>
      <c r="GG65347" s="4"/>
      <c r="GH65347" s="4"/>
      <c r="GI65347" s="4"/>
      <c r="GJ65347" s="4"/>
      <c r="GK65347" s="4"/>
      <c r="GL65347" s="4"/>
      <c r="GM65347" s="4"/>
      <c r="GN65347" s="4"/>
      <c r="GO65347" s="4"/>
      <c r="GP65347" s="4"/>
      <c r="GQ65347" s="4"/>
      <c r="GR65347" s="4"/>
      <c r="GS65347" s="4"/>
      <c r="GT65347" s="4"/>
      <c r="GU65347" s="4"/>
      <c r="GV65347" s="4"/>
      <c r="GW65347" s="4"/>
      <c r="GX65347" s="4"/>
      <c r="GY65347" s="4"/>
      <c r="GZ65347" s="4"/>
      <c r="HA65347" s="4"/>
      <c r="HB65347" s="4"/>
      <c r="HC65347" s="4"/>
      <c r="HD65347" s="4"/>
      <c r="HE65347" s="4"/>
      <c r="HF65347" s="4"/>
      <c r="HG65347" s="4"/>
      <c r="HH65347" s="4"/>
      <c r="HI65347" s="4"/>
      <c r="HJ65347" s="4"/>
      <c r="HK65347" s="4"/>
      <c r="HL65347" s="4"/>
      <c r="HM65347" s="4"/>
      <c r="HN65347" s="4"/>
      <c r="HO65347" s="4"/>
      <c r="HP65347" s="4"/>
      <c r="HQ65347" s="4"/>
      <c r="HR65347" s="4"/>
      <c r="HS65347" s="4"/>
      <c r="HT65347" s="4"/>
      <c r="HU65347" s="4"/>
      <c r="HV65347" s="4"/>
      <c r="HW65347" s="4"/>
      <c r="IA65347" s="6"/>
      <c r="IB65347" s="6"/>
      <c r="IC65347" s="6"/>
      <c r="ID65347" s="6"/>
      <c r="IE65347" s="6"/>
      <c r="IF65347" s="6"/>
      <c r="IG65347" s="6"/>
      <c r="IH65347" s="6"/>
      <c r="II65347" s="6"/>
      <c r="IJ65347" s="6"/>
      <c r="IK65347" s="6"/>
      <c r="IL65347" s="6"/>
      <c r="IM65347" s="6"/>
      <c r="IN65347" s="6"/>
      <c r="IO65347" s="6"/>
      <c r="IP65347" s="6"/>
      <c r="IQ65347" s="6"/>
      <c r="IR65347" s="6"/>
      <c r="IS65347" s="6"/>
      <c r="IT65347" s="6"/>
      <c r="IU65347" s="6"/>
      <c r="IV65347" s="6"/>
      <c r="IW65347" s="6"/>
      <c r="IX65347" s="6"/>
      <c r="IY65347" s="6"/>
      <c r="IZ65347" s="6"/>
      <c r="JA65347" s="6"/>
      <c r="JB65347" s="6"/>
      <c r="JC65347" s="6"/>
      <c r="JD65347" s="6"/>
      <c r="JE65347" s="6"/>
      <c r="JF65347" s="6"/>
      <c r="JG65347" s="6"/>
      <c r="JH65347" s="6"/>
      <c r="JI65347" s="6"/>
      <c r="JJ65347" s="6"/>
      <c r="JK65347" s="6"/>
      <c r="JL65347" s="6"/>
      <c r="JM65347" s="6"/>
      <c r="JN65347" s="6"/>
      <c r="JO65347" s="6"/>
      <c r="JP65347" s="6"/>
      <c r="JQ65347" s="6"/>
      <c r="JR65347" s="6"/>
      <c r="JS65347" s="6"/>
      <c r="JT65347" s="6"/>
      <c r="JU65347" s="6"/>
      <c r="JV65347" s="6"/>
      <c r="JW65347" s="6"/>
      <c r="JX65347" s="6"/>
      <c r="JY65347" s="6"/>
      <c r="JZ65347" s="6"/>
      <c r="KA65347" s="6"/>
      <c r="KB65347" s="6"/>
      <c r="KC65347" s="6"/>
      <c r="KD65347" s="6"/>
      <c r="KE65347" s="6"/>
      <c r="KF65347" s="6"/>
      <c r="KG65347" s="6"/>
      <c r="KH65347" s="6"/>
      <c r="KI65347" s="6"/>
      <c r="KJ65347" s="6"/>
      <c r="KK65347" s="6"/>
      <c r="KL65347" s="6"/>
      <c r="KM65347" s="6"/>
      <c r="KN65347" s="6"/>
      <c r="KO65347" s="6"/>
      <c r="KP65347" s="6"/>
      <c r="KQ65347" s="6"/>
      <c r="KR65347" s="6"/>
      <c r="KS65347" s="6"/>
      <c r="KT65347" s="6"/>
      <c r="KU65347" s="6"/>
      <c r="KV65347" s="6"/>
      <c r="KW65347" s="6"/>
      <c r="KX65347" s="6"/>
      <c r="KY65347" s="6"/>
      <c r="KZ65347" s="6"/>
      <c r="LA65347" s="6"/>
      <c r="LB65347" s="6"/>
      <c r="LC65347" s="6"/>
      <c r="LD65347" s="6"/>
      <c r="LE65347" s="6"/>
      <c r="LF65347" s="6"/>
      <c r="LG65347" s="6"/>
      <c r="LH65347" s="6"/>
      <c r="LI65347" s="6"/>
      <c r="LJ65347" s="6"/>
      <c r="LK65347" s="6"/>
      <c r="LL65347" s="6"/>
      <c r="LM65347" s="6"/>
      <c r="LN65347" s="6"/>
      <c r="LO65347" s="6"/>
      <c r="LP65347" s="6"/>
      <c r="LQ65347" s="6"/>
      <c r="LR65347" s="6"/>
      <c r="LS65347" s="6"/>
      <c r="LT65347" s="6"/>
      <c r="LU65347" s="6"/>
      <c r="LV65347" s="6"/>
      <c r="LW65347" s="6"/>
      <c r="LX65347" s="6"/>
      <c r="LY65347" s="6"/>
      <c r="LZ65347" s="6"/>
      <c r="MA65347" s="6"/>
      <c r="MB65347" s="6"/>
      <c r="MC65347" s="6"/>
      <c r="MD65347" s="6"/>
      <c r="ME65347" s="6"/>
      <c r="MF65347" s="6"/>
      <c r="MG65347" s="6"/>
      <c r="MH65347" s="6"/>
      <c r="MI65347" s="6"/>
      <c r="MJ65347" s="6"/>
      <c r="MK65347" s="6"/>
      <c r="ML65347" s="6"/>
      <c r="MM65347" s="6"/>
      <c r="MN65347" s="6"/>
      <c r="MO65347" s="6"/>
      <c r="MP65347" s="6"/>
      <c r="MQ65347" s="6"/>
      <c r="MR65347" s="6"/>
      <c r="MS65347" s="6"/>
      <c r="MT65347" s="6"/>
      <c r="MU65347" s="6"/>
      <c r="MV65347" s="6"/>
      <c r="MW65347" s="6"/>
      <c r="MX65347" s="6"/>
      <c r="MY65347" s="6"/>
      <c r="MZ65347" s="6"/>
      <c r="NA65347" s="6"/>
      <c r="NB65347" s="6"/>
      <c r="NC65347" s="6"/>
      <c r="ND65347" s="6"/>
      <c r="NE65347" s="6"/>
      <c r="NF65347" s="6"/>
      <c r="NG65347" s="6"/>
      <c r="NH65347" s="6"/>
      <c r="NI65347" s="6"/>
      <c r="NJ65347" s="6"/>
      <c r="NK65347" s="6"/>
      <c r="NL65347" s="6"/>
      <c r="NM65347" s="6"/>
      <c r="NN65347" s="6"/>
      <c r="NO65347" s="6"/>
      <c r="NP65347" s="6"/>
      <c r="NQ65347" s="6"/>
      <c r="NR65347" s="6"/>
      <c r="NS65347" s="6"/>
      <c r="NT65347" s="6"/>
      <c r="NU65347" s="6"/>
      <c r="NV65347" s="6"/>
      <c r="NW65347" s="6"/>
      <c r="NX65347" s="6"/>
      <c r="NY65347" s="6"/>
      <c r="NZ65347" s="6"/>
      <c r="OA65347" s="6"/>
      <c r="OB65347" s="6"/>
      <c r="OC65347" s="6"/>
      <c r="OD65347" s="6"/>
      <c r="OE65347" s="6"/>
      <c r="OF65347" s="6"/>
      <c r="OG65347" s="6"/>
      <c r="OH65347" s="6"/>
      <c r="OI65347" s="6"/>
      <c r="OJ65347" s="6"/>
      <c r="OK65347" s="6"/>
      <c r="OL65347" s="6"/>
      <c r="OM65347" s="6"/>
      <c r="ON65347" s="6"/>
      <c r="OO65347" s="6"/>
      <c r="OP65347" s="6"/>
      <c r="OQ65347" s="6"/>
      <c r="OR65347" s="6"/>
      <c r="OS65347" s="6"/>
      <c r="OT65347" s="6"/>
      <c r="OU65347" s="6"/>
      <c r="OV65347" s="6"/>
      <c r="OW65347" s="6"/>
      <c r="OX65347" s="6"/>
      <c r="OY65347" s="6"/>
      <c r="OZ65347" s="6"/>
      <c r="PA65347" s="6"/>
      <c r="PB65347" s="6"/>
      <c r="PC65347" s="6"/>
      <c r="PD65347" s="6"/>
      <c r="PE65347" s="6"/>
      <c r="PF65347" s="6"/>
      <c r="PG65347" s="6"/>
      <c r="PH65347" s="6"/>
      <c r="PI65347" s="6"/>
      <c r="PJ65347" s="6"/>
      <c r="PK65347" s="6"/>
      <c r="PL65347" s="6"/>
      <c r="PM65347" s="6"/>
      <c r="PN65347" s="6"/>
      <c r="PO65347" s="6"/>
      <c r="PP65347" s="6"/>
      <c r="PQ65347" s="6"/>
      <c r="PR65347" s="6"/>
      <c r="PS65347" s="6"/>
      <c r="PT65347" s="6"/>
      <c r="PU65347" s="6"/>
      <c r="PV65347" s="6"/>
      <c r="PW65347" s="6"/>
      <c r="PX65347" s="6"/>
      <c r="PY65347" s="6"/>
      <c r="PZ65347" s="6"/>
      <c r="QA65347" s="6"/>
      <c r="QB65347" s="6"/>
      <c r="QC65347" s="6"/>
      <c r="QD65347" s="6"/>
      <c r="QE65347" s="6"/>
      <c r="QF65347" s="6"/>
      <c r="QG65347" s="6"/>
      <c r="QH65347" s="6"/>
      <c r="QI65347" s="6"/>
      <c r="QJ65347" s="6"/>
      <c r="QK65347" s="6"/>
      <c r="QL65347" s="6"/>
      <c r="QM65347" s="6"/>
      <c r="QN65347" s="6"/>
      <c r="QO65347" s="6"/>
      <c r="QP65347" s="6"/>
      <c r="QQ65347" s="6"/>
      <c r="QR65347" s="6"/>
      <c r="QS65347" s="6"/>
      <c r="QT65347" s="6"/>
      <c r="QU65347" s="6"/>
      <c r="QV65347" s="6"/>
      <c r="QW65347" s="6"/>
      <c r="QX65347" s="6"/>
      <c r="QY65347" s="6"/>
      <c r="QZ65347" s="6"/>
      <c r="RA65347" s="6"/>
      <c r="RB65347" s="6"/>
      <c r="RC65347" s="6"/>
      <c r="RD65347" s="6"/>
      <c r="RE65347" s="6"/>
      <c r="RF65347" s="6"/>
      <c r="RG65347" s="6"/>
      <c r="RH65347" s="6"/>
      <c r="RI65347" s="6"/>
      <c r="RJ65347" s="6"/>
      <c r="RK65347" s="6"/>
      <c r="RL65347" s="6"/>
      <c r="RM65347" s="6"/>
      <c r="RN65347" s="6"/>
      <c r="RO65347" s="6"/>
      <c r="RP65347" s="6"/>
      <c r="RQ65347" s="6"/>
      <c r="RR65347" s="6"/>
      <c r="RS65347" s="6"/>
      <c r="RT65347" s="6"/>
      <c r="RU65347" s="6"/>
      <c r="RV65347" s="6"/>
      <c r="RW65347" s="6"/>
      <c r="RX65347" s="6"/>
      <c r="RY65347" s="6"/>
      <c r="RZ65347" s="6"/>
      <c r="SA65347" s="6"/>
      <c r="SB65347" s="6"/>
      <c r="SC65347" s="6"/>
      <c r="SD65347" s="6"/>
      <c r="SE65347" s="6"/>
      <c r="SF65347" s="6"/>
      <c r="SG65347" s="6"/>
      <c r="SH65347" s="6"/>
      <c r="SI65347" s="6"/>
      <c r="SJ65347" s="6"/>
      <c r="SK65347" s="6"/>
      <c r="SL65347" s="6"/>
      <c r="SM65347" s="6"/>
      <c r="SN65347" s="6"/>
      <c r="SO65347" s="6"/>
      <c r="SP65347" s="6"/>
      <c r="SQ65347" s="6"/>
      <c r="SR65347" s="6"/>
      <c r="SS65347" s="6"/>
      <c r="ST65347" s="6"/>
      <c r="SU65347" s="6"/>
      <c r="SV65347" s="6"/>
      <c r="SW65347" s="6"/>
      <c r="SX65347" s="6"/>
      <c r="SY65347" s="6"/>
      <c r="SZ65347" s="6"/>
      <c r="TA65347" s="6"/>
      <c r="TB65347" s="6"/>
      <c r="TC65347" s="6"/>
      <c r="TD65347" s="6"/>
      <c r="TE65347" s="6"/>
      <c r="TF65347" s="6"/>
      <c r="TG65347" s="6"/>
      <c r="TH65347" s="6"/>
      <c r="TI65347" s="6"/>
      <c r="TJ65347" s="6"/>
      <c r="TK65347" s="6"/>
      <c r="TL65347" s="6"/>
      <c r="TM65347" s="6"/>
      <c r="TN65347" s="6"/>
      <c r="TO65347" s="6"/>
      <c r="TP65347" s="6"/>
      <c r="TQ65347" s="6"/>
      <c r="TR65347" s="6"/>
      <c r="TS65347" s="6"/>
      <c r="TT65347" s="6"/>
      <c r="TU65347" s="6"/>
      <c r="TV65347" s="6"/>
      <c r="TW65347" s="6"/>
      <c r="TX65347" s="6"/>
      <c r="TY65347" s="6"/>
      <c r="TZ65347" s="6"/>
      <c r="UA65347" s="6"/>
      <c r="UB65347" s="6"/>
      <c r="UC65347" s="6"/>
      <c r="UD65347" s="6"/>
      <c r="UE65347" s="6"/>
      <c r="UF65347" s="6"/>
      <c r="UG65347" s="6"/>
      <c r="UH65347" s="6"/>
      <c r="UI65347" s="6"/>
      <c r="UJ65347" s="6"/>
      <c r="UK65347" s="6"/>
      <c r="UL65347" s="6"/>
      <c r="UM65347" s="6"/>
      <c r="UN65347" s="6"/>
      <c r="UO65347" s="6"/>
      <c r="UP65347" s="6"/>
      <c r="UQ65347" s="6"/>
      <c r="UR65347" s="6"/>
      <c r="US65347" s="6"/>
      <c r="UT65347" s="6"/>
      <c r="UU65347" s="6"/>
      <c r="UV65347" s="6"/>
      <c r="UW65347" s="6"/>
      <c r="UX65347" s="6"/>
      <c r="UY65347" s="6"/>
      <c r="UZ65347" s="6"/>
      <c r="VA65347" s="6"/>
      <c r="VB65347" s="6"/>
      <c r="VC65347" s="6"/>
      <c r="VD65347" s="6"/>
      <c r="VE65347" s="6"/>
      <c r="VF65347" s="6"/>
      <c r="VG65347" s="6"/>
      <c r="VH65347" s="6"/>
      <c r="VI65347" s="6"/>
      <c r="VJ65347" s="6"/>
      <c r="VK65347" s="6"/>
      <c r="VL65347" s="6"/>
      <c r="VM65347" s="6"/>
      <c r="VN65347" s="6"/>
      <c r="VO65347" s="6"/>
      <c r="VP65347" s="6"/>
      <c r="VQ65347" s="6"/>
      <c r="VR65347" s="6"/>
      <c r="VS65347" s="6"/>
      <c r="VT65347" s="6"/>
      <c r="VU65347" s="6"/>
      <c r="VV65347" s="6"/>
      <c r="VW65347" s="6"/>
      <c r="VX65347" s="6"/>
      <c r="VY65347" s="6"/>
      <c r="VZ65347" s="6"/>
      <c r="WA65347" s="6"/>
      <c r="WB65347" s="6"/>
      <c r="WC65347" s="6"/>
      <c r="WD65347" s="6"/>
      <c r="WE65347" s="6"/>
      <c r="WF65347" s="6"/>
      <c r="WG65347" s="6"/>
      <c r="WH65347" s="6"/>
      <c r="WI65347" s="6"/>
      <c r="WJ65347" s="6"/>
      <c r="WK65347" s="6"/>
      <c r="WL65347" s="6"/>
      <c r="WM65347" s="6"/>
      <c r="WN65347" s="6"/>
      <c r="WO65347" s="6"/>
      <c r="WP65347" s="6"/>
      <c r="WQ65347" s="6"/>
      <c r="WR65347" s="6"/>
      <c r="WS65347" s="6"/>
      <c r="WT65347" s="6"/>
      <c r="WU65347" s="6"/>
      <c r="WV65347" s="6"/>
      <c r="WW65347" s="6"/>
      <c r="WX65347" s="6"/>
      <c r="WY65347" s="6"/>
      <c r="WZ65347" s="6"/>
      <c r="XA65347" s="6"/>
      <c r="XB65347" s="6"/>
      <c r="XC65347" s="6"/>
      <c r="XD65347" s="6"/>
      <c r="XE65347" s="6"/>
      <c r="XF65347" s="6"/>
      <c r="XG65347" s="6"/>
      <c r="XH65347" s="6"/>
      <c r="XI65347" s="6"/>
      <c r="XJ65347" s="6"/>
      <c r="XK65347" s="6"/>
      <c r="XL65347" s="6"/>
      <c r="XM65347" s="6"/>
      <c r="XN65347" s="6"/>
      <c r="XO65347" s="6"/>
      <c r="XP65347" s="6"/>
      <c r="XQ65347" s="6"/>
      <c r="XR65347" s="6"/>
      <c r="XS65347" s="6"/>
      <c r="XT65347" s="6"/>
      <c r="XU65347" s="6"/>
      <c r="XV65347" s="6"/>
      <c r="XW65347" s="6"/>
      <c r="XX65347" s="6"/>
      <c r="XY65347" s="6"/>
      <c r="XZ65347" s="6"/>
      <c r="YA65347" s="6"/>
      <c r="YB65347" s="6"/>
      <c r="YC65347" s="6"/>
      <c r="YD65347" s="6"/>
      <c r="YE65347" s="6"/>
      <c r="YF65347" s="6"/>
      <c r="YG65347" s="6"/>
      <c r="YH65347" s="6"/>
      <c r="YI65347" s="6"/>
      <c r="YJ65347" s="6"/>
      <c r="YK65347" s="6"/>
      <c r="YL65347" s="6"/>
      <c r="YM65347" s="6"/>
      <c r="YN65347" s="6"/>
      <c r="YO65347" s="6"/>
      <c r="YP65347" s="6"/>
      <c r="YQ65347" s="6"/>
      <c r="YR65347" s="6"/>
      <c r="YS65347" s="6"/>
      <c r="YT65347" s="6"/>
      <c r="YU65347" s="6"/>
      <c r="YV65347" s="6"/>
      <c r="YW65347" s="6"/>
      <c r="YX65347" s="6"/>
      <c r="YY65347" s="6"/>
      <c r="YZ65347" s="6"/>
      <c r="ZA65347" s="6"/>
      <c r="ZB65347" s="6"/>
      <c r="ZC65347" s="6"/>
      <c r="ZD65347" s="6"/>
      <c r="ZE65347" s="6"/>
      <c r="ZF65347" s="6"/>
      <c r="ZG65347" s="6"/>
      <c r="ZH65347" s="6"/>
      <c r="ZI65347" s="6"/>
      <c r="ZJ65347" s="6"/>
      <c r="ZK65347" s="6"/>
      <c r="ZL65347" s="6"/>
      <c r="ZM65347" s="6"/>
      <c r="ZN65347" s="6"/>
      <c r="ZO65347" s="6"/>
      <c r="ZP65347" s="6"/>
      <c r="ZQ65347" s="6"/>
      <c r="ZR65347" s="6"/>
      <c r="ZS65347" s="6"/>
      <c r="ZT65347" s="6"/>
      <c r="ZU65347" s="6"/>
      <c r="ZV65347" s="6"/>
      <c r="ZW65347" s="6"/>
      <c r="ZX65347" s="6"/>
      <c r="ZY65347" s="6"/>
      <c r="ZZ65347" s="6"/>
      <c r="AAA65347" s="6"/>
      <c r="AAB65347" s="6"/>
      <c r="AAC65347" s="6"/>
      <c r="AAD65347" s="6"/>
      <c r="AAE65347" s="6"/>
      <c r="AAF65347" s="6"/>
      <c r="AAG65347" s="6"/>
      <c r="AAH65347" s="6"/>
      <c r="AAI65347" s="6"/>
      <c r="AAJ65347" s="6"/>
      <c r="AAK65347" s="6"/>
      <c r="AAL65347" s="6"/>
      <c r="AAM65347" s="6"/>
      <c r="AAN65347" s="6"/>
      <c r="AAO65347" s="6"/>
      <c r="AAP65347" s="6"/>
      <c r="AAQ65347" s="6"/>
      <c r="AAR65347" s="6"/>
      <c r="AAS65347" s="6"/>
      <c r="AAT65347" s="6"/>
      <c r="AAU65347" s="6"/>
      <c r="AAV65347" s="6"/>
      <c r="AAW65347" s="6"/>
      <c r="AAX65347" s="6"/>
      <c r="AAY65347" s="6"/>
      <c r="AAZ65347" s="6"/>
      <c r="ABA65347" s="6"/>
      <c r="ABB65347" s="6"/>
      <c r="ABC65347" s="6"/>
      <c r="ABD65347" s="6"/>
      <c r="ABE65347" s="6"/>
      <c r="ABF65347" s="6"/>
      <c r="ABG65347" s="6"/>
      <c r="ABH65347" s="6"/>
      <c r="ABI65347" s="6"/>
      <c r="ABJ65347" s="6"/>
      <c r="ABK65347" s="6"/>
      <c r="ABL65347" s="6"/>
      <c r="ABM65347" s="6"/>
      <c r="ABN65347" s="6"/>
      <c r="ABO65347" s="6"/>
      <c r="ABP65347" s="6"/>
      <c r="ABQ65347" s="6"/>
      <c r="ABR65347" s="6"/>
      <c r="ABS65347" s="6"/>
      <c r="ABT65347" s="6"/>
      <c r="ABU65347" s="6"/>
      <c r="ABV65347" s="6"/>
      <c r="ABW65347" s="6"/>
      <c r="ABX65347" s="6"/>
      <c r="ABY65347" s="6"/>
      <c r="ABZ65347" s="6"/>
      <c r="ACA65347" s="6"/>
      <c r="ACB65347" s="6"/>
      <c r="ACC65347" s="6"/>
      <c r="ACD65347" s="6"/>
      <c r="ACE65347" s="6"/>
      <c r="ACF65347" s="6"/>
      <c r="ACG65347" s="6"/>
      <c r="ACH65347" s="6"/>
      <c r="ACI65347" s="6"/>
      <c r="ACJ65347" s="6"/>
      <c r="ACK65347" s="6"/>
      <c r="ACL65347" s="6"/>
      <c r="ACM65347" s="6"/>
      <c r="ACN65347" s="6"/>
      <c r="ACO65347" s="6"/>
      <c r="ACP65347" s="6"/>
      <c r="ACQ65347" s="6"/>
      <c r="ACR65347" s="6"/>
      <c r="ACS65347" s="6"/>
      <c r="ACT65347" s="6"/>
      <c r="ACU65347" s="6"/>
      <c r="ACV65347" s="6"/>
      <c r="ACW65347" s="6"/>
      <c r="ACX65347" s="6"/>
      <c r="ACY65347" s="6"/>
      <c r="ACZ65347" s="6"/>
      <c r="ADA65347" s="6"/>
      <c r="ADB65347" s="6"/>
      <c r="ADC65347" s="6"/>
      <c r="ADD65347" s="6"/>
      <c r="ADE65347" s="6"/>
      <c r="ADF65347" s="6"/>
      <c r="ADG65347" s="6"/>
      <c r="ADH65347" s="6"/>
      <c r="ADI65347" s="6"/>
      <c r="ADJ65347" s="6"/>
      <c r="ADK65347" s="6"/>
      <c r="ADL65347" s="6"/>
      <c r="ADM65347" s="6"/>
      <c r="ADN65347" s="6"/>
      <c r="ADO65347" s="6"/>
      <c r="ADP65347" s="6"/>
      <c r="ADQ65347" s="6"/>
      <c r="ADR65347" s="6"/>
      <c r="ADS65347" s="6"/>
      <c r="ADT65347" s="6"/>
      <c r="ADU65347" s="6"/>
      <c r="ADV65347" s="6"/>
      <c r="ADW65347" s="6"/>
      <c r="ADX65347" s="6"/>
      <c r="ADY65347" s="6"/>
      <c r="ADZ65347" s="6"/>
      <c r="AEA65347" s="6"/>
      <c r="AEB65347" s="6"/>
      <c r="AEC65347" s="6"/>
      <c r="AED65347" s="6"/>
      <c r="AEE65347" s="6"/>
      <c r="AEF65347" s="6"/>
      <c r="AEG65347" s="6"/>
      <c r="AEH65347" s="6"/>
      <c r="AEI65347" s="6"/>
      <c r="AEJ65347" s="6"/>
      <c r="AEK65347" s="6"/>
      <c r="AEL65347" s="6"/>
      <c r="AEM65347" s="6"/>
      <c r="AEN65347" s="6"/>
      <c r="AEO65347" s="6"/>
      <c r="AEP65347" s="6"/>
      <c r="AEQ65347" s="6"/>
      <c r="AER65347" s="6"/>
      <c r="AES65347" s="6"/>
      <c r="AET65347" s="6"/>
      <c r="AEU65347" s="6"/>
      <c r="AEV65347" s="6"/>
      <c r="AEW65347" s="6"/>
      <c r="AEX65347" s="6"/>
      <c r="AEY65347" s="6"/>
      <c r="AEZ65347" s="6"/>
      <c r="AFA65347" s="6"/>
      <c r="AFB65347" s="6"/>
      <c r="AFC65347" s="6"/>
      <c r="AFD65347" s="6"/>
      <c r="AFE65347" s="6"/>
      <c r="AFF65347" s="6"/>
      <c r="AFG65347" s="6"/>
      <c r="AFH65347" s="6"/>
      <c r="AFI65347" s="6"/>
      <c r="AFJ65347" s="6"/>
      <c r="AFK65347" s="6"/>
      <c r="AFL65347" s="6"/>
      <c r="AFM65347" s="6"/>
      <c r="AFN65347" s="6"/>
      <c r="AFO65347" s="6"/>
      <c r="AFP65347" s="6"/>
      <c r="AFQ65347" s="6"/>
      <c r="AFR65347" s="6"/>
      <c r="AFS65347" s="6"/>
      <c r="AFT65347" s="6"/>
      <c r="AFU65347" s="6"/>
      <c r="AFV65347" s="6"/>
      <c r="AFW65347" s="6"/>
      <c r="AFX65347" s="6"/>
      <c r="AFY65347" s="6"/>
      <c r="AFZ65347" s="6"/>
      <c r="AGA65347" s="6"/>
      <c r="AGB65347" s="6"/>
      <c r="AGC65347" s="6"/>
      <c r="AGD65347" s="6"/>
      <c r="AGE65347" s="6"/>
      <c r="AGF65347" s="6"/>
      <c r="AGG65347" s="6"/>
      <c r="AGH65347" s="6"/>
      <c r="AGI65347" s="6"/>
      <c r="AGJ65347" s="6"/>
      <c r="AGK65347" s="6"/>
      <c r="AGL65347" s="6"/>
      <c r="AGM65347" s="6"/>
      <c r="AGN65347" s="6"/>
      <c r="AGO65347" s="6"/>
      <c r="AGP65347" s="6"/>
      <c r="AGQ65347" s="6"/>
      <c r="AGR65347" s="6"/>
      <c r="AGS65347" s="6"/>
      <c r="AGT65347" s="6"/>
      <c r="AGU65347" s="6"/>
      <c r="AGV65347" s="6"/>
      <c r="AGW65347" s="6"/>
      <c r="AGX65347" s="6"/>
      <c r="AGY65347" s="6"/>
      <c r="AGZ65347" s="6"/>
      <c r="AHA65347" s="6"/>
      <c r="AHB65347" s="6"/>
      <c r="AHC65347" s="6"/>
      <c r="AHD65347" s="6"/>
      <c r="AHE65347" s="6"/>
      <c r="AHF65347" s="6"/>
      <c r="AHG65347" s="6"/>
      <c r="AHH65347" s="6"/>
      <c r="AHI65347" s="6"/>
      <c r="AHJ65347" s="6"/>
      <c r="AHK65347" s="6"/>
      <c r="AHL65347" s="6"/>
      <c r="AHM65347" s="6"/>
      <c r="AHN65347" s="6"/>
      <c r="AHO65347" s="6"/>
      <c r="AHP65347" s="6"/>
      <c r="AHQ65347" s="6"/>
      <c r="AHR65347" s="6"/>
      <c r="AHS65347" s="6"/>
      <c r="AHT65347" s="6"/>
      <c r="AHU65347" s="6"/>
      <c r="AHV65347" s="6"/>
      <c r="AHW65347" s="6"/>
      <c r="AHX65347" s="6"/>
      <c r="AHY65347" s="6"/>
      <c r="AHZ65347" s="6"/>
      <c r="AIA65347" s="6"/>
      <c r="AIB65347" s="6"/>
      <c r="AIC65347" s="6"/>
      <c r="AID65347" s="6"/>
      <c r="AIE65347" s="6"/>
      <c r="AIF65347" s="6"/>
      <c r="AIG65347" s="6"/>
      <c r="AIH65347" s="6"/>
      <c r="AII65347" s="6"/>
      <c r="AIJ65347" s="6"/>
      <c r="AIK65347" s="6"/>
      <c r="AIL65347" s="6"/>
      <c r="AIM65347" s="6"/>
      <c r="AIN65347" s="6"/>
      <c r="AIO65347" s="6"/>
      <c r="AIP65347" s="6"/>
      <c r="AIQ65347" s="6"/>
      <c r="AIR65347" s="6"/>
      <c r="AIS65347" s="6"/>
      <c r="AIT65347" s="6"/>
      <c r="AIU65347" s="6"/>
      <c r="AIV65347" s="6"/>
      <c r="AIW65347" s="6"/>
      <c r="AIX65347" s="6"/>
      <c r="AIY65347" s="6"/>
      <c r="AIZ65347" s="6"/>
      <c r="AJA65347" s="6"/>
      <c r="AJB65347" s="6"/>
      <c r="AJC65347" s="6"/>
      <c r="AJD65347" s="6"/>
      <c r="AJE65347" s="6"/>
      <c r="AJF65347" s="6"/>
      <c r="AJG65347" s="6"/>
      <c r="AJH65347" s="6"/>
      <c r="AJI65347" s="6"/>
      <c r="AJJ65347" s="6"/>
      <c r="AJK65347" s="6"/>
      <c r="AJL65347" s="6"/>
      <c r="AJM65347" s="6"/>
      <c r="AJN65347" s="6"/>
      <c r="AJO65347" s="6"/>
      <c r="AJP65347" s="6"/>
      <c r="AJQ65347" s="6"/>
      <c r="AJR65347" s="6"/>
      <c r="AJS65347" s="6"/>
      <c r="AJT65347" s="6"/>
      <c r="AJU65347" s="6"/>
      <c r="AJV65347" s="6"/>
      <c r="AJW65347" s="6"/>
      <c r="AJX65347" s="6"/>
      <c r="AJY65347" s="6"/>
      <c r="AJZ65347" s="6"/>
      <c r="AKA65347" s="6"/>
      <c r="AKB65347" s="6"/>
      <c r="AKC65347" s="6"/>
      <c r="AKD65347" s="6"/>
      <c r="AKE65347" s="6"/>
      <c r="AKF65347" s="6"/>
      <c r="AKG65347" s="6"/>
      <c r="AKH65347" s="6"/>
      <c r="AKI65347" s="6"/>
      <c r="AKJ65347" s="6"/>
      <c r="AKK65347" s="6"/>
      <c r="AKL65347" s="6"/>
      <c r="AKM65347" s="6"/>
      <c r="AKN65347" s="6"/>
      <c r="AKO65347" s="6"/>
      <c r="AKP65347" s="6"/>
      <c r="AKQ65347" s="6"/>
      <c r="AKR65347" s="6"/>
      <c r="AKS65347" s="6"/>
      <c r="AKT65347" s="6"/>
      <c r="AKU65347" s="6"/>
      <c r="AKV65347" s="6"/>
      <c r="AKW65347" s="6"/>
      <c r="AKX65347" s="6"/>
      <c r="AKY65347" s="6"/>
      <c r="AKZ65347" s="6"/>
      <c r="ALA65347" s="6"/>
      <c r="ALB65347" s="6"/>
      <c r="ALC65347" s="6"/>
      <c r="ALD65347" s="6"/>
      <c r="ALE65347" s="6"/>
      <c r="ALF65347" s="6"/>
      <c r="ALG65347" s="6"/>
      <c r="ALH65347" s="6"/>
      <c r="ALI65347" s="6"/>
      <c r="ALJ65347" s="6"/>
      <c r="ALK65347" s="6"/>
      <c r="ALL65347" s="6"/>
      <c r="ALM65347" s="6"/>
      <c r="ALN65347" s="6"/>
      <c r="ALO65347" s="6"/>
      <c r="ALP65347" s="6"/>
      <c r="ALQ65347" s="6"/>
      <c r="ALR65347" s="6"/>
      <c r="ALS65347" s="6"/>
      <c r="ALT65347" s="6"/>
      <c r="ALU65347" s="6"/>
      <c r="ALV65347" s="6"/>
      <c r="ALW65347" s="6"/>
      <c r="ALX65347" s="6"/>
      <c r="ALY65347" s="6"/>
      <c r="ALZ65347" s="6"/>
      <c r="AMA65347" s="6"/>
      <c r="AMB65347" s="6"/>
      <c r="AMC65347" s="6"/>
      <c r="AMD65347" s="6"/>
      <c r="AME65347" s="6"/>
      <c r="AMF65347" s="6"/>
      <c r="AMG65347" s="6"/>
      <c r="AMH65347" s="6"/>
      <c r="AMI65347" s="7"/>
      <c r="AMJ65347" s="7"/>
    </row>
    <row r="65348" spans="2:1024" s="5" customFormat="1" ht="12.75" customHeight="1">
      <c r="B65348" s="4"/>
      <c r="C65348" s="2"/>
      <c r="D65348" s="2"/>
      <c r="E65348" s="3"/>
      <c r="F65348" s="3"/>
      <c r="G65348" s="4"/>
      <c r="H65348" s="4"/>
      <c r="I65348" s="4"/>
      <c r="J65348" s="4"/>
      <c r="K65348" s="4"/>
      <c r="L65348" s="4"/>
      <c r="M65348" s="4"/>
      <c r="N65348" s="4"/>
      <c r="O65348" s="4"/>
      <c r="P65348" s="4"/>
      <c r="Q65348" s="4"/>
      <c r="R65348" s="4"/>
      <c r="S65348" s="4"/>
      <c r="T65348" s="4"/>
      <c r="U65348" s="4"/>
      <c r="V65348" s="4"/>
      <c r="W65348" s="4"/>
      <c r="X65348" s="4"/>
      <c r="Y65348" s="4"/>
      <c r="Z65348" s="4"/>
      <c r="AA65348" s="4"/>
      <c r="AB65348" s="4"/>
      <c r="AC65348" s="4"/>
      <c r="AD65348" s="4"/>
      <c r="AE65348" s="4"/>
      <c r="AF65348" s="4"/>
      <c r="AG65348" s="4"/>
      <c r="AH65348" s="4"/>
      <c r="AI65348" s="4"/>
      <c r="AJ65348" s="4"/>
      <c r="AK65348" s="4"/>
      <c r="AL65348" s="4"/>
      <c r="AM65348" s="4"/>
      <c r="AN65348" s="4"/>
      <c r="AO65348" s="4"/>
      <c r="AP65348" s="4"/>
      <c r="AQ65348" s="4"/>
      <c r="AR65348" s="4"/>
      <c r="AS65348" s="4"/>
      <c r="AT65348" s="4"/>
      <c r="AU65348" s="4"/>
      <c r="AV65348" s="4"/>
      <c r="AW65348" s="4"/>
      <c r="AX65348" s="4"/>
      <c r="AY65348" s="4"/>
      <c r="AZ65348" s="4"/>
      <c r="BA65348" s="4"/>
      <c r="BB65348" s="4"/>
      <c r="BC65348" s="4"/>
      <c r="BD65348" s="4"/>
      <c r="BE65348" s="4"/>
      <c r="BF65348" s="4"/>
      <c r="BG65348" s="4"/>
      <c r="BH65348" s="4"/>
      <c r="BI65348" s="4"/>
      <c r="BJ65348" s="4"/>
      <c r="BK65348" s="4"/>
      <c r="BL65348" s="4"/>
      <c r="BM65348" s="4"/>
      <c r="BN65348" s="4"/>
      <c r="BO65348" s="4"/>
      <c r="BP65348" s="4"/>
      <c r="BQ65348" s="4"/>
      <c r="BR65348" s="4"/>
      <c r="BS65348" s="4"/>
      <c r="BT65348" s="4"/>
      <c r="BU65348" s="4"/>
      <c r="BV65348" s="4"/>
      <c r="BW65348" s="4"/>
      <c r="BX65348" s="4"/>
      <c r="BY65348" s="4"/>
      <c r="BZ65348" s="4"/>
      <c r="CA65348" s="4"/>
      <c r="CB65348" s="4"/>
      <c r="CC65348" s="4"/>
      <c r="CD65348" s="4"/>
      <c r="CE65348" s="4"/>
      <c r="CF65348" s="4"/>
      <c r="CG65348" s="4"/>
      <c r="CH65348" s="4"/>
      <c r="CI65348" s="4"/>
      <c r="CJ65348" s="4"/>
      <c r="CK65348" s="4"/>
      <c r="CL65348" s="4"/>
      <c r="CM65348" s="4"/>
      <c r="CN65348" s="4"/>
      <c r="CO65348" s="4"/>
      <c r="CP65348" s="4"/>
      <c r="CQ65348" s="4"/>
      <c r="CR65348" s="4"/>
      <c r="CS65348" s="4"/>
      <c r="CT65348" s="4"/>
      <c r="CU65348" s="4"/>
      <c r="CV65348" s="4"/>
      <c r="CW65348" s="4"/>
      <c r="CX65348" s="4"/>
      <c r="CY65348" s="4"/>
      <c r="CZ65348" s="4"/>
      <c r="DA65348" s="4"/>
      <c r="DB65348" s="4"/>
      <c r="DC65348" s="4"/>
      <c r="DD65348" s="4"/>
      <c r="DE65348" s="4"/>
      <c r="DF65348" s="4"/>
      <c r="DG65348" s="4"/>
      <c r="DH65348" s="4"/>
      <c r="DI65348" s="4"/>
      <c r="DJ65348" s="4"/>
      <c r="DK65348" s="4"/>
      <c r="DL65348" s="4"/>
      <c r="DM65348" s="4"/>
      <c r="DN65348" s="4"/>
      <c r="DO65348" s="4"/>
      <c r="DP65348" s="4"/>
      <c r="DQ65348" s="4"/>
      <c r="DR65348" s="4"/>
      <c r="DS65348" s="4"/>
      <c r="DT65348" s="4"/>
      <c r="DU65348" s="4"/>
      <c r="DV65348" s="4"/>
      <c r="DW65348" s="4"/>
      <c r="DX65348" s="4"/>
      <c r="DY65348" s="4"/>
      <c r="DZ65348" s="4"/>
      <c r="EA65348" s="4"/>
      <c r="EB65348" s="4"/>
      <c r="EC65348" s="4"/>
      <c r="ED65348" s="4"/>
      <c r="EE65348" s="4"/>
      <c r="EF65348" s="4"/>
      <c r="EG65348" s="4"/>
      <c r="EH65348" s="4"/>
      <c r="EI65348" s="4"/>
      <c r="EJ65348" s="4"/>
      <c r="EK65348" s="4"/>
      <c r="EL65348" s="4"/>
      <c r="EM65348" s="4"/>
      <c r="EN65348" s="4"/>
      <c r="EO65348" s="4"/>
      <c r="EP65348" s="4"/>
      <c r="EQ65348" s="4"/>
      <c r="ER65348" s="4"/>
      <c r="ES65348" s="4"/>
      <c r="ET65348" s="4"/>
      <c r="EU65348" s="4"/>
      <c r="EV65348" s="4"/>
      <c r="EW65348" s="4"/>
      <c r="EX65348" s="4"/>
      <c r="EY65348" s="4"/>
      <c r="EZ65348" s="4"/>
      <c r="FA65348" s="4"/>
      <c r="FB65348" s="4"/>
      <c r="FC65348" s="4"/>
      <c r="FD65348" s="4"/>
      <c r="FE65348" s="4"/>
      <c r="FF65348" s="4"/>
      <c r="FG65348" s="4"/>
      <c r="FH65348" s="4"/>
      <c r="FI65348" s="4"/>
      <c r="FJ65348" s="4"/>
      <c r="FK65348" s="4"/>
      <c r="FL65348" s="4"/>
      <c r="FM65348" s="4"/>
      <c r="FN65348" s="4"/>
      <c r="FO65348" s="4"/>
      <c r="FP65348" s="4"/>
      <c r="FQ65348" s="4"/>
      <c r="FR65348" s="4"/>
      <c r="FS65348" s="4"/>
      <c r="FT65348" s="4"/>
      <c r="FU65348" s="4"/>
      <c r="FV65348" s="4"/>
      <c r="FW65348" s="4"/>
      <c r="FX65348" s="4"/>
      <c r="FY65348" s="4"/>
      <c r="FZ65348" s="4"/>
      <c r="GA65348" s="4"/>
      <c r="GB65348" s="4"/>
      <c r="GC65348" s="4"/>
      <c r="GD65348" s="4"/>
      <c r="GE65348" s="4"/>
      <c r="GF65348" s="4"/>
      <c r="GG65348" s="4"/>
      <c r="GH65348" s="4"/>
      <c r="GI65348" s="4"/>
      <c r="GJ65348" s="4"/>
      <c r="GK65348" s="4"/>
      <c r="GL65348" s="4"/>
      <c r="GM65348" s="4"/>
      <c r="GN65348" s="4"/>
      <c r="GO65348" s="4"/>
      <c r="GP65348" s="4"/>
      <c r="GQ65348" s="4"/>
      <c r="GR65348" s="4"/>
      <c r="GS65348" s="4"/>
      <c r="GT65348" s="4"/>
      <c r="GU65348" s="4"/>
      <c r="GV65348" s="4"/>
      <c r="GW65348" s="4"/>
      <c r="GX65348" s="4"/>
      <c r="GY65348" s="4"/>
      <c r="GZ65348" s="4"/>
      <c r="HA65348" s="4"/>
      <c r="HB65348" s="4"/>
      <c r="HC65348" s="4"/>
      <c r="HD65348" s="4"/>
      <c r="HE65348" s="4"/>
      <c r="HF65348" s="4"/>
      <c r="HG65348" s="4"/>
      <c r="HH65348" s="4"/>
      <c r="HI65348" s="4"/>
      <c r="HJ65348" s="4"/>
      <c r="HK65348" s="4"/>
      <c r="HL65348" s="4"/>
      <c r="HM65348" s="4"/>
      <c r="HN65348" s="4"/>
      <c r="HO65348" s="4"/>
      <c r="HP65348" s="4"/>
      <c r="HQ65348" s="4"/>
      <c r="HR65348" s="4"/>
      <c r="HS65348" s="4"/>
      <c r="HT65348" s="4"/>
      <c r="HU65348" s="4"/>
      <c r="HV65348" s="4"/>
      <c r="HW65348" s="4"/>
      <c r="IA65348" s="6"/>
      <c r="IB65348" s="6"/>
      <c r="IC65348" s="6"/>
      <c r="ID65348" s="6"/>
      <c r="IE65348" s="6"/>
      <c r="IF65348" s="6"/>
      <c r="IG65348" s="6"/>
      <c r="IH65348" s="6"/>
      <c r="II65348" s="6"/>
      <c r="IJ65348" s="6"/>
      <c r="IK65348" s="6"/>
      <c r="IL65348" s="6"/>
      <c r="IM65348" s="6"/>
      <c r="IN65348" s="6"/>
      <c r="IO65348" s="6"/>
      <c r="IP65348" s="6"/>
      <c r="IQ65348" s="6"/>
      <c r="IR65348" s="6"/>
      <c r="IS65348" s="6"/>
      <c r="IT65348" s="6"/>
      <c r="IU65348" s="6"/>
      <c r="IV65348" s="6"/>
      <c r="IW65348" s="6"/>
      <c r="IX65348" s="6"/>
      <c r="IY65348" s="6"/>
      <c r="IZ65348" s="6"/>
      <c r="JA65348" s="6"/>
      <c r="JB65348" s="6"/>
      <c r="JC65348" s="6"/>
      <c r="JD65348" s="6"/>
      <c r="JE65348" s="6"/>
      <c r="JF65348" s="6"/>
      <c r="JG65348" s="6"/>
      <c r="JH65348" s="6"/>
      <c r="JI65348" s="6"/>
      <c r="JJ65348" s="6"/>
      <c r="JK65348" s="6"/>
      <c r="JL65348" s="6"/>
      <c r="JM65348" s="6"/>
      <c r="JN65348" s="6"/>
      <c r="JO65348" s="6"/>
      <c r="JP65348" s="6"/>
      <c r="JQ65348" s="6"/>
      <c r="JR65348" s="6"/>
      <c r="JS65348" s="6"/>
      <c r="JT65348" s="6"/>
      <c r="JU65348" s="6"/>
      <c r="JV65348" s="6"/>
      <c r="JW65348" s="6"/>
      <c r="JX65348" s="6"/>
      <c r="JY65348" s="6"/>
      <c r="JZ65348" s="6"/>
      <c r="KA65348" s="6"/>
      <c r="KB65348" s="6"/>
      <c r="KC65348" s="6"/>
      <c r="KD65348" s="6"/>
      <c r="KE65348" s="6"/>
      <c r="KF65348" s="6"/>
      <c r="KG65348" s="6"/>
      <c r="KH65348" s="6"/>
      <c r="KI65348" s="6"/>
      <c r="KJ65348" s="6"/>
      <c r="KK65348" s="6"/>
      <c r="KL65348" s="6"/>
      <c r="KM65348" s="6"/>
      <c r="KN65348" s="6"/>
      <c r="KO65348" s="6"/>
      <c r="KP65348" s="6"/>
      <c r="KQ65348" s="6"/>
      <c r="KR65348" s="6"/>
      <c r="KS65348" s="6"/>
      <c r="KT65348" s="6"/>
      <c r="KU65348" s="6"/>
      <c r="KV65348" s="6"/>
      <c r="KW65348" s="6"/>
      <c r="KX65348" s="6"/>
      <c r="KY65348" s="6"/>
      <c r="KZ65348" s="6"/>
      <c r="LA65348" s="6"/>
      <c r="LB65348" s="6"/>
      <c r="LC65348" s="6"/>
      <c r="LD65348" s="6"/>
      <c r="LE65348" s="6"/>
      <c r="LF65348" s="6"/>
      <c r="LG65348" s="6"/>
      <c r="LH65348" s="6"/>
      <c r="LI65348" s="6"/>
      <c r="LJ65348" s="6"/>
      <c r="LK65348" s="6"/>
      <c r="LL65348" s="6"/>
      <c r="LM65348" s="6"/>
      <c r="LN65348" s="6"/>
      <c r="LO65348" s="6"/>
      <c r="LP65348" s="6"/>
      <c r="LQ65348" s="6"/>
      <c r="LR65348" s="6"/>
      <c r="LS65348" s="6"/>
      <c r="LT65348" s="6"/>
      <c r="LU65348" s="6"/>
      <c r="LV65348" s="6"/>
      <c r="LW65348" s="6"/>
      <c r="LX65348" s="6"/>
      <c r="LY65348" s="6"/>
      <c r="LZ65348" s="6"/>
      <c r="MA65348" s="6"/>
      <c r="MB65348" s="6"/>
      <c r="MC65348" s="6"/>
      <c r="MD65348" s="6"/>
      <c r="ME65348" s="6"/>
      <c r="MF65348" s="6"/>
      <c r="MG65348" s="6"/>
      <c r="MH65348" s="6"/>
      <c r="MI65348" s="6"/>
      <c r="MJ65348" s="6"/>
      <c r="MK65348" s="6"/>
      <c r="ML65348" s="6"/>
      <c r="MM65348" s="6"/>
      <c r="MN65348" s="6"/>
      <c r="MO65348" s="6"/>
      <c r="MP65348" s="6"/>
      <c r="MQ65348" s="6"/>
      <c r="MR65348" s="6"/>
      <c r="MS65348" s="6"/>
      <c r="MT65348" s="6"/>
      <c r="MU65348" s="6"/>
      <c r="MV65348" s="6"/>
      <c r="MW65348" s="6"/>
      <c r="MX65348" s="6"/>
      <c r="MY65348" s="6"/>
      <c r="MZ65348" s="6"/>
      <c r="NA65348" s="6"/>
      <c r="NB65348" s="6"/>
      <c r="NC65348" s="6"/>
      <c r="ND65348" s="6"/>
      <c r="NE65348" s="6"/>
      <c r="NF65348" s="6"/>
      <c r="NG65348" s="6"/>
      <c r="NH65348" s="6"/>
      <c r="NI65348" s="6"/>
      <c r="NJ65348" s="6"/>
      <c r="NK65348" s="6"/>
      <c r="NL65348" s="6"/>
      <c r="NM65348" s="6"/>
      <c r="NN65348" s="6"/>
      <c r="NO65348" s="6"/>
      <c r="NP65348" s="6"/>
      <c r="NQ65348" s="6"/>
      <c r="NR65348" s="6"/>
      <c r="NS65348" s="6"/>
      <c r="NT65348" s="6"/>
      <c r="NU65348" s="6"/>
      <c r="NV65348" s="6"/>
      <c r="NW65348" s="6"/>
      <c r="NX65348" s="6"/>
      <c r="NY65348" s="6"/>
      <c r="NZ65348" s="6"/>
      <c r="OA65348" s="6"/>
      <c r="OB65348" s="6"/>
      <c r="OC65348" s="6"/>
      <c r="OD65348" s="6"/>
      <c r="OE65348" s="6"/>
      <c r="OF65348" s="6"/>
      <c r="OG65348" s="6"/>
      <c r="OH65348" s="6"/>
      <c r="OI65348" s="6"/>
      <c r="OJ65348" s="6"/>
      <c r="OK65348" s="6"/>
      <c r="OL65348" s="6"/>
      <c r="OM65348" s="6"/>
      <c r="ON65348" s="6"/>
      <c r="OO65348" s="6"/>
      <c r="OP65348" s="6"/>
      <c r="OQ65348" s="6"/>
      <c r="OR65348" s="6"/>
      <c r="OS65348" s="6"/>
      <c r="OT65348" s="6"/>
      <c r="OU65348" s="6"/>
      <c r="OV65348" s="6"/>
      <c r="OW65348" s="6"/>
      <c r="OX65348" s="6"/>
      <c r="OY65348" s="6"/>
      <c r="OZ65348" s="6"/>
      <c r="PA65348" s="6"/>
      <c r="PB65348" s="6"/>
      <c r="PC65348" s="6"/>
      <c r="PD65348" s="6"/>
      <c r="PE65348" s="6"/>
      <c r="PF65348" s="6"/>
      <c r="PG65348" s="6"/>
      <c r="PH65348" s="6"/>
      <c r="PI65348" s="6"/>
      <c r="PJ65348" s="6"/>
      <c r="PK65348" s="6"/>
      <c r="PL65348" s="6"/>
      <c r="PM65348" s="6"/>
      <c r="PN65348" s="6"/>
      <c r="PO65348" s="6"/>
      <c r="PP65348" s="6"/>
      <c r="PQ65348" s="6"/>
      <c r="PR65348" s="6"/>
      <c r="PS65348" s="6"/>
      <c r="PT65348" s="6"/>
      <c r="PU65348" s="6"/>
      <c r="PV65348" s="6"/>
      <c r="PW65348" s="6"/>
      <c r="PX65348" s="6"/>
      <c r="PY65348" s="6"/>
      <c r="PZ65348" s="6"/>
      <c r="QA65348" s="6"/>
      <c r="QB65348" s="6"/>
      <c r="QC65348" s="6"/>
      <c r="QD65348" s="6"/>
      <c r="QE65348" s="6"/>
      <c r="QF65348" s="6"/>
      <c r="QG65348" s="6"/>
      <c r="QH65348" s="6"/>
      <c r="QI65348" s="6"/>
      <c r="QJ65348" s="6"/>
      <c r="QK65348" s="6"/>
      <c r="QL65348" s="6"/>
      <c r="QM65348" s="6"/>
      <c r="QN65348" s="6"/>
      <c r="QO65348" s="6"/>
      <c r="QP65348" s="6"/>
      <c r="QQ65348" s="6"/>
      <c r="QR65348" s="6"/>
      <c r="QS65348" s="6"/>
      <c r="QT65348" s="6"/>
      <c r="QU65348" s="6"/>
      <c r="QV65348" s="6"/>
      <c r="QW65348" s="6"/>
      <c r="QX65348" s="6"/>
      <c r="QY65348" s="6"/>
      <c r="QZ65348" s="6"/>
      <c r="RA65348" s="6"/>
      <c r="RB65348" s="6"/>
      <c r="RC65348" s="6"/>
      <c r="RD65348" s="6"/>
      <c r="RE65348" s="6"/>
      <c r="RF65348" s="6"/>
      <c r="RG65348" s="6"/>
      <c r="RH65348" s="6"/>
      <c r="RI65348" s="6"/>
      <c r="RJ65348" s="6"/>
      <c r="RK65348" s="6"/>
      <c r="RL65348" s="6"/>
      <c r="RM65348" s="6"/>
      <c r="RN65348" s="6"/>
      <c r="RO65348" s="6"/>
      <c r="RP65348" s="6"/>
      <c r="RQ65348" s="6"/>
      <c r="RR65348" s="6"/>
      <c r="RS65348" s="6"/>
      <c r="RT65348" s="6"/>
      <c r="RU65348" s="6"/>
      <c r="RV65348" s="6"/>
      <c r="RW65348" s="6"/>
      <c r="RX65348" s="6"/>
      <c r="RY65348" s="6"/>
      <c r="RZ65348" s="6"/>
      <c r="SA65348" s="6"/>
      <c r="SB65348" s="6"/>
      <c r="SC65348" s="6"/>
      <c r="SD65348" s="6"/>
      <c r="SE65348" s="6"/>
      <c r="SF65348" s="6"/>
      <c r="SG65348" s="6"/>
      <c r="SH65348" s="6"/>
      <c r="SI65348" s="6"/>
      <c r="SJ65348" s="6"/>
      <c r="SK65348" s="6"/>
      <c r="SL65348" s="6"/>
      <c r="SM65348" s="6"/>
      <c r="SN65348" s="6"/>
      <c r="SO65348" s="6"/>
      <c r="SP65348" s="6"/>
      <c r="SQ65348" s="6"/>
      <c r="SR65348" s="6"/>
      <c r="SS65348" s="6"/>
      <c r="ST65348" s="6"/>
      <c r="SU65348" s="6"/>
      <c r="SV65348" s="6"/>
      <c r="SW65348" s="6"/>
      <c r="SX65348" s="6"/>
      <c r="SY65348" s="6"/>
      <c r="SZ65348" s="6"/>
      <c r="TA65348" s="6"/>
      <c r="TB65348" s="6"/>
      <c r="TC65348" s="6"/>
      <c r="TD65348" s="6"/>
      <c r="TE65348" s="6"/>
      <c r="TF65348" s="6"/>
      <c r="TG65348" s="6"/>
      <c r="TH65348" s="6"/>
      <c r="TI65348" s="6"/>
      <c r="TJ65348" s="6"/>
      <c r="TK65348" s="6"/>
      <c r="TL65348" s="6"/>
      <c r="TM65348" s="6"/>
      <c r="TN65348" s="6"/>
      <c r="TO65348" s="6"/>
      <c r="TP65348" s="6"/>
      <c r="TQ65348" s="6"/>
      <c r="TR65348" s="6"/>
      <c r="TS65348" s="6"/>
      <c r="TT65348" s="6"/>
      <c r="TU65348" s="6"/>
      <c r="TV65348" s="6"/>
      <c r="TW65348" s="6"/>
      <c r="TX65348" s="6"/>
      <c r="TY65348" s="6"/>
      <c r="TZ65348" s="6"/>
      <c r="UA65348" s="6"/>
      <c r="UB65348" s="6"/>
      <c r="UC65348" s="6"/>
      <c r="UD65348" s="6"/>
      <c r="UE65348" s="6"/>
      <c r="UF65348" s="6"/>
      <c r="UG65348" s="6"/>
      <c r="UH65348" s="6"/>
      <c r="UI65348" s="6"/>
      <c r="UJ65348" s="6"/>
      <c r="UK65348" s="6"/>
      <c r="UL65348" s="6"/>
      <c r="UM65348" s="6"/>
      <c r="UN65348" s="6"/>
      <c r="UO65348" s="6"/>
      <c r="UP65348" s="6"/>
      <c r="UQ65348" s="6"/>
      <c r="UR65348" s="6"/>
      <c r="US65348" s="6"/>
      <c r="UT65348" s="6"/>
      <c r="UU65348" s="6"/>
      <c r="UV65348" s="6"/>
      <c r="UW65348" s="6"/>
      <c r="UX65348" s="6"/>
      <c r="UY65348" s="6"/>
      <c r="UZ65348" s="6"/>
      <c r="VA65348" s="6"/>
      <c r="VB65348" s="6"/>
      <c r="VC65348" s="6"/>
      <c r="VD65348" s="6"/>
      <c r="VE65348" s="6"/>
      <c r="VF65348" s="6"/>
      <c r="VG65348" s="6"/>
      <c r="VH65348" s="6"/>
      <c r="VI65348" s="6"/>
      <c r="VJ65348" s="6"/>
      <c r="VK65348" s="6"/>
      <c r="VL65348" s="6"/>
      <c r="VM65348" s="6"/>
      <c r="VN65348" s="6"/>
      <c r="VO65348" s="6"/>
      <c r="VP65348" s="6"/>
      <c r="VQ65348" s="6"/>
      <c r="VR65348" s="6"/>
      <c r="VS65348" s="6"/>
      <c r="VT65348" s="6"/>
      <c r="VU65348" s="6"/>
      <c r="VV65348" s="6"/>
      <c r="VW65348" s="6"/>
      <c r="VX65348" s="6"/>
      <c r="VY65348" s="6"/>
      <c r="VZ65348" s="6"/>
      <c r="WA65348" s="6"/>
      <c r="WB65348" s="6"/>
      <c r="WC65348" s="6"/>
      <c r="WD65348" s="6"/>
      <c r="WE65348" s="6"/>
      <c r="WF65348" s="6"/>
      <c r="WG65348" s="6"/>
      <c r="WH65348" s="6"/>
      <c r="WI65348" s="6"/>
      <c r="WJ65348" s="6"/>
      <c r="WK65348" s="6"/>
      <c r="WL65348" s="6"/>
      <c r="WM65348" s="6"/>
      <c r="WN65348" s="6"/>
      <c r="WO65348" s="6"/>
      <c r="WP65348" s="6"/>
      <c r="WQ65348" s="6"/>
      <c r="WR65348" s="6"/>
      <c r="WS65348" s="6"/>
      <c r="WT65348" s="6"/>
      <c r="WU65348" s="6"/>
      <c r="WV65348" s="6"/>
      <c r="WW65348" s="6"/>
      <c r="WX65348" s="6"/>
      <c r="WY65348" s="6"/>
      <c r="WZ65348" s="6"/>
      <c r="XA65348" s="6"/>
      <c r="XB65348" s="6"/>
      <c r="XC65348" s="6"/>
      <c r="XD65348" s="6"/>
      <c r="XE65348" s="6"/>
      <c r="XF65348" s="6"/>
      <c r="XG65348" s="6"/>
      <c r="XH65348" s="6"/>
      <c r="XI65348" s="6"/>
      <c r="XJ65348" s="6"/>
      <c r="XK65348" s="6"/>
      <c r="XL65348" s="6"/>
      <c r="XM65348" s="6"/>
      <c r="XN65348" s="6"/>
      <c r="XO65348" s="6"/>
      <c r="XP65348" s="6"/>
      <c r="XQ65348" s="6"/>
      <c r="XR65348" s="6"/>
      <c r="XS65348" s="6"/>
      <c r="XT65348" s="6"/>
      <c r="XU65348" s="6"/>
      <c r="XV65348" s="6"/>
      <c r="XW65348" s="6"/>
      <c r="XX65348" s="6"/>
      <c r="XY65348" s="6"/>
      <c r="XZ65348" s="6"/>
      <c r="YA65348" s="6"/>
      <c r="YB65348" s="6"/>
      <c r="YC65348" s="6"/>
      <c r="YD65348" s="6"/>
      <c r="YE65348" s="6"/>
      <c r="YF65348" s="6"/>
      <c r="YG65348" s="6"/>
      <c r="YH65348" s="6"/>
      <c r="YI65348" s="6"/>
      <c r="YJ65348" s="6"/>
      <c r="YK65348" s="6"/>
      <c r="YL65348" s="6"/>
      <c r="YM65348" s="6"/>
      <c r="YN65348" s="6"/>
      <c r="YO65348" s="6"/>
      <c r="YP65348" s="6"/>
      <c r="YQ65348" s="6"/>
      <c r="YR65348" s="6"/>
      <c r="YS65348" s="6"/>
      <c r="YT65348" s="6"/>
      <c r="YU65348" s="6"/>
      <c r="YV65348" s="6"/>
      <c r="YW65348" s="6"/>
      <c r="YX65348" s="6"/>
      <c r="YY65348" s="6"/>
      <c r="YZ65348" s="6"/>
      <c r="ZA65348" s="6"/>
      <c r="ZB65348" s="6"/>
      <c r="ZC65348" s="6"/>
      <c r="ZD65348" s="6"/>
      <c r="ZE65348" s="6"/>
      <c r="ZF65348" s="6"/>
      <c r="ZG65348" s="6"/>
      <c r="ZH65348" s="6"/>
      <c r="ZI65348" s="6"/>
      <c r="ZJ65348" s="6"/>
      <c r="ZK65348" s="6"/>
      <c r="ZL65348" s="6"/>
      <c r="ZM65348" s="6"/>
      <c r="ZN65348" s="6"/>
      <c r="ZO65348" s="6"/>
      <c r="ZP65348" s="6"/>
      <c r="ZQ65348" s="6"/>
      <c r="ZR65348" s="6"/>
      <c r="ZS65348" s="6"/>
      <c r="ZT65348" s="6"/>
      <c r="ZU65348" s="6"/>
      <c r="ZV65348" s="6"/>
      <c r="ZW65348" s="6"/>
      <c r="ZX65348" s="6"/>
      <c r="ZY65348" s="6"/>
      <c r="ZZ65348" s="6"/>
      <c r="AAA65348" s="6"/>
      <c r="AAB65348" s="6"/>
      <c r="AAC65348" s="6"/>
      <c r="AAD65348" s="6"/>
      <c r="AAE65348" s="6"/>
      <c r="AAF65348" s="6"/>
      <c r="AAG65348" s="6"/>
      <c r="AAH65348" s="6"/>
      <c r="AAI65348" s="6"/>
      <c r="AAJ65348" s="6"/>
      <c r="AAK65348" s="6"/>
      <c r="AAL65348" s="6"/>
      <c r="AAM65348" s="6"/>
      <c r="AAN65348" s="6"/>
      <c r="AAO65348" s="6"/>
      <c r="AAP65348" s="6"/>
      <c r="AAQ65348" s="6"/>
      <c r="AAR65348" s="6"/>
      <c r="AAS65348" s="6"/>
      <c r="AAT65348" s="6"/>
      <c r="AAU65348" s="6"/>
      <c r="AAV65348" s="6"/>
      <c r="AAW65348" s="6"/>
      <c r="AAX65348" s="6"/>
      <c r="AAY65348" s="6"/>
      <c r="AAZ65348" s="6"/>
      <c r="ABA65348" s="6"/>
      <c r="ABB65348" s="6"/>
      <c r="ABC65348" s="6"/>
      <c r="ABD65348" s="6"/>
      <c r="ABE65348" s="6"/>
      <c r="ABF65348" s="6"/>
      <c r="ABG65348" s="6"/>
      <c r="ABH65348" s="6"/>
      <c r="ABI65348" s="6"/>
      <c r="ABJ65348" s="6"/>
      <c r="ABK65348" s="6"/>
      <c r="ABL65348" s="6"/>
      <c r="ABM65348" s="6"/>
      <c r="ABN65348" s="6"/>
      <c r="ABO65348" s="6"/>
      <c r="ABP65348" s="6"/>
      <c r="ABQ65348" s="6"/>
      <c r="ABR65348" s="6"/>
      <c r="ABS65348" s="6"/>
      <c r="ABT65348" s="6"/>
      <c r="ABU65348" s="6"/>
      <c r="ABV65348" s="6"/>
      <c r="ABW65348" s="6"/>
      <c r="ABX65348" s="6"/>
      <c r="ABY65348" s="6"/>
      <c r="ABZ65348" s="6"/>
      <c r="ACA65348" s="6"/>
      <c r="ACB65348" s="6"/>
      <c r="ACC65348" s="6"/>
      <c r="ACD65348" s="6"/>
      <c r="ACE65348" s="6"/>
      <c r="ACF65348" s="6"/>
      <c r="ACG65348" s="6"/>
      <c r="ACH65348" s="6"/>
      <c r="ACI65348" s="6"/>
      <c r="ACJ65348" s="6"/>
      <c r="ACK65348" s="6"/>
      <c r="ACL65348" s="6"/>
      <c r="ACM65348" s="6"/>
      <c r="ACN65348" s="6"/>
      <c r="ACO65348" s="6"/>
      <c r="ACP65348" s="6"/>
      <c r="ACQ65348" s="6"/>
      <c r="ACR65348" s="6"/>
      <c r="ACS65348" s="6"/>
      <c r="ACT65348" s="6"/>
      <c r="ACU65348" s="6"/>
      <c r="ACV65348" s="6"/>
      <c r="ACW65348" s="6"/>
      <c r="ACX65348" s="6"/>
      <c r="ACY65348" s="6"/>
      <c r="ACZ65348" s="6"/>
      <c r="ADA65348" s="6"/>
      <c r="ADB65348" s="6"/>
      <c r="ADC65348" s="6"/>
      <c r="ADD65348" s="6"/>
      <c r="ADE65348" s="6"/>
      <c r="ADF65348" s="6"/>
      <c r="ADG65348" s="6"/>
      <c r="ADH65348" s="6"/>
      <c r="ADI65348" s="6"/>
      <c r="ADJ65348" s="6"/>
      <c r="ADK65348" s="6"/>
      <c r="ADL65348" s="6"/>
      <c r="ADM65348" s="6"/>
      <c r="ADN65348" s="6"/>
      <c r="ADO65348" s="6"/>
      <c r="ADP65348" s="6"/>
      <c r="ADQ65348" s="6"/>
      <c r="ADR65348" s="6"/>
      <c r="ADS65348" s="6"/>
      <c r="ADT65348" s="6"/>
      <c r="ADU65348" s="6"/>
      <c r="ADV65348" s="6"/>
      <c r="ADW65348" s="6"/>
      <c r="ADX65348" s="6"/>
      <c r="ADY65348" s="6"/>
      <c r="ADZ65348" s="6"/>
      <c r="AEA65348" s="6"/>
      <c r="AEB65348" s="6"/>
      <c r="AEC65348" s="6"/>
      <c r="AED65348" s="6"/>
      <c r="AEE65348" s="6"/>
      <c r="AEF65348" s="6"/>
      <c r="AEG65348" s="6"/>
      <c r="AEH65348" s="6"/>
      <c r="AEI65348" s="6"/>
      <c r="AEJ65348" s="6"/>
      <c r="AEK65348" s="6"/>
      <c r="AEL65348" s="6"/>
      <c r="AEM65348" s="6"/>
      <c r="AEN65348" s="6"/>
      <c r="AEO65348" s="6"/>
      <c r="AEP65348" s="6"/>
      <c r="AEQ65348" s="6"/>
      <c r="AER65348" s="6"/>
      <c r="AES65348" s="6"/>
      <c r="AET65348" s="6"/>
      <c r="AEU65348" s="6"/>
      <c r="AEV65348" s="6"/>
      <c r="AEW65348" s="6"/>
      <c r="AEX65348" s="6"/>
      <c r="AEY65348" s="6"/>
      <c r="AEZ65348" s="6"/>
      <c r="AFA65348" s="6"/>
      <c r="AFB65348" s="6"/>
      <c r="AFC65348" s="6"/>
      <c r="AFD65348" s="6"/>
      <c r="AFE65348" s="6"/>
      <c r="AFF65348" s="6"/>
      <c r="AFG65348" s="6"/>
      <c r="AFH65348" s="6"/>
      <c r="AFI65348" s="6"/>
      <c r="AFJ65348" s="6"/>
      <c r="AFK65348" s="6"/>
      <c r="AFL65348" s="6"/>
      <c r="AFM65348" s="6"/>
      <c r="AFN65348" s="6"/>
      <c r="AFO65348" s="6"/>
      <c r="AFP65348" s="6"/>
      <c r="AFQ65348" s="6"/>
      <c r="AFR65348" s="6"/>
      <c r="AFS65348" s="6"/>
      <c r="AFT65348" s="6"/>
      <c r="AFU65348" s="6"/>
      <c r="AFV65348" s="6"/>
      <c r="AFW65348" s="6"/>
      <c r="AFX65348" s="6"/>
      <c r="AFY65348" s="6"/>
      <c r="AFZ65348" s="6"/>
      <c r="AGA65348" s="6"/>
      <c r="AGB65348" s="6"/>
      <c r="AGC65348" s="6"/>
      <c r="AGD65348" s="6"/>
      <c r="AGE65348" s="6"/>
      <c r="AGF65348" s="6"/>
      <c r="AGG65348" s="6"/>
      <c r="AGH65348" s="6"/>
      <c r="AGI65348" s="6"/>
      <c r="AGJ65348" s="6"/>
      <c r="AGK65348" s="6"/>
      <c r="AGL65348" s="6"/>
      <c r="AGM65348" s="6"/>
      <c r="AGN65348" s="6"/>
      <c r="AGO65348" s="6"/>
      <c r="AGP65348" s="6"/>
      <c r="AGQ65348" s="6"/>
      <c r="AGR65348" s="6"/>
      <c r="AGS65348" s="6"/>
      <c r="AGT65348" s="6"/>
      <c r="AGU65348" s="6"/>
      <c r="AGV65348" s="6"/>
      <c r="AGW65348" s="6"/>
      <c r="AGX65348" s="6"/>
      <c r="AGY65348" s="6"/>
      <c r="AGZ65348" s="6"/>
      <c r="AHA65348" s="6"/>
      <c r="AHB65348" s="6"/>
      <c r="AHC65348" s="6"/>
      <c r="AHD65348" s="6"/>
      <c r="AHE65348" s="6"/>
      <c r="AHF65348" s="6"/>
      <c r="AHG65348" s="6"/>
      <c r="AHH65348" s="6"/>
      <c r="AHI65348" s="6"/>
      <c r="AHJ65348" s="6"/>
      <c r="AHK65348" s="6"/>
      <c r="AHL65348" s="6"/>
      <c r="AHM65348" s="6"/>
      <c r="AHN65348" s="6"/>
      <c r="AHO65348" s="6"/>
      <c r="AHP65348" s="6"/>
      <c r="AHQ65348" s="6"/>
      <c r="AHR65348" s="6"/>
      <c r="AHS65348" s="6"/>
      <c r="AHT65348" s="6"/>
      <c r="AHU65348" s="6"/>
      <c r="AHV65348" s="6"/>
      <c r="AHW65348" s="6"/>
      <c r="AHX65348" s="6"/>
      <c r="AHY65348" s="6"/>
      <c r="AHZ65348" s="6"/>
      <c r="AIA65348" s="6"/>
      <c r="AIB65348" s="6"/>
      <c r="AIC65348" s="6"/>
      <c r="AID65348" s="6"/>
      <c r="AIE65348" s="6"/>
      <c r="AIF65348" s="6"/>
      <c r="AIG65348" s="6"/>
      <c r="AIH65348" s="6"/>
      <c r="AII65348" s="6"/>
      <c r="AIJ65348" s="6"/>
      <c r="AIK65348" s="6"/>
      <c r="AIL65348" s="6"/>
      <c r="AIM65348" s="6"/>
      <c r="AIN65348" s="6"/>
      <c r="AIO65348" s="6"/>
      <c r="AIP65348" s="6"/>
      <c r="AIQ65348" s="6"/>
      <c r="AIR65348" s="6"/>
      <c r="AIS65348" s="6"/>
      <c r="AIT65348" s="6"/>
      <c r="AIU65348" s="6"/>
      <c r="AIV65348" s="6"/>
      <c r="AIW65348" s="6"/>
      <c r="AIX65348" s="6"/>
      <c r="AIY65348" s="6"/>
      <c r="AIZ65348" s="6"/>
      <c r="AJA65348" s="6"/>
      <c r="AJB65348" s="6"/>
      <c r="AJC65348" s="6"/>
      <c r="AJD65348" s="6"/>
      <c r="AJE65348" s="6"/>
      <c r="AJF65348" s="6"/>
      <c r="AJG65348" s="6"/>
      <c r="AJH65348" s="6"/>
      <c r="AJI65348" s="6"/>
      <c r="AJJ65348" s="6"/>
      <c r="AJK65348" s="6"/>
      <c r="AJL65348" s="6"/>
      <c r="AJM65348" s="6"/>
      <c r="AJN65348" s="6"/>
      <c r="AJO65348" s="6"/>
      <c r="AJP65348" s="6"/>
      <c r="AJQ65348" s="6"/>
      <c r="AJR65348" s="6"/>
      <c r="AJS65348" s="6"/>
      <c r="AJT65348" s="6"/>
      <c r="AJU65348" s="6"/>
      <c r="AJV65348" s="6"/>
      <c r="AJW65348" s="6"/>
      <c r="AJX65348" s="6"/>
      <c r="AJY65348" s="6"/>
      <c r="AJZ65348" s="6"/>
      <c r="AKA65348" s="6"/>
      <c r="AKB65348" s="6"/>
      <c r="AKC65348" s="6"/>
      <c r="AKD65348" s="6"/>
      <c r="AKE65348" s="6"/>
      <c r="AKF65348" s="6"/>
      <c r="AKG65348" s="6"/>
      <c r="AKH65348" s="6"/>
      <c r="AKI65348" s="6"/>
      <c r="AKJ65348" s="6"/>
      <c r="AKK65348" s="6"/>
      <c r="AKL65348" s="6"/>
      <c r="AKM65348" s="6"/>
      <c r="AKN65348" s="6"/>
      <c r="AKO65348" s="6"/>
      <c r="AKP65348" s="6"/>
      <c r="AKQ65348" s="6"/>
      <c r="AKR65348" s="6"/>
      <c r="AKS65348" s="6"/>
      <c r="AKT65348" s="6"/>
      <c r="AKU65348" s="6"/>
      <c r="AKV65348" s="6"/>
      <c r="AKW65348" s="6"/>
      <c r="AKX65348" s="6"/>
      <c r="AKY65348" s="6"/>
      <c r="AKZ65348" s="6"/>
      <c r="ALA65348" s="6"/>
      <c r="ALB65348" s="6"/>
      <c r="ALC65348" s="6"/>
      <c r="ALD65348" s="6"/>
      <c r="ALE65348" s="6"/>
      <c r="ALF65348" s="6"/>
      <c r="ALG65348" s="6"/>
      <c r="ALH65348" s="6"/>
      <c r="ALI65348" s="6"/>
      <c r="ALJ65348" s="6"/>
      <c r="ALK65348" s="6"/>
      <c r="ALL65348" s="6"/>
      <c r="ALM65348" s="6"/>
      <c r="ALN65348" s="6"/>
      <c r="ALO65348" s="6"/>
      <c r="ALP65348" s="6"/>
      <c r="ALQ65348" s="6"/>
      <c r="ALR65348" s="6"/>
      <c r="ALS65348" s="6"/>
      <c r="ALT65348" s="6"/>
      <c r="ALU65348" s="6"/>
      <c r="ALV65348" s="6"/>
      <c r="ALW65348" s="6"/>
      <c r="ALX65348" s="6"/>
      <c r="ALY65348" s="6"/>
      <c r="ALZ65348" s="6"/>
      <c r="AMA65348" s="6"/>
      <c r="AMB65348" s="6"/>
      <c r="AMC65348" s="6"/>
      <c r="AMD65348" s="6"/>
      <c r="AME65348" s="6"/>
      <c r="AMF65348" s="6"/>
      <c r="AMG65348" s="6"/>
      <c r="AMH65348" s="6"/>
      <c r="AMI65348" s="7"/>
      <c r="AMJ65348" s="7"/>
    </row>
  </sheetData>
  <mergeCells count="11">
    <mergeCell ref="A35:E35"/>
    <mergeCell ref="A6:B6"/>
    <mergeCell ref="A16:B16"/>
    <mergeCell ref="A19:B19"/>
    <mergeCell ref="A25:B25"/>
    <mergeCell ref="A31:B31"/>
    <mergeCell ref="A36:E36"/>
    <mergeCell ref="A37:E37"/>
    <mergeCell ref="A38:E38"/>
    <mergeCell ref="A39:E39"/>
    <mergeCell ref="A40:E40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65357"/>
  <sheetViews>
    <sheetView topLeftCell="A25" zoomScale="130" zoomScaleNormal="130" zoomScalePageLayoutView="130" workbookViewId="0">
      <selection activeCell="E7" sqref="E7:E43"/>
    </sheetView>
  </sheetViews>
  <sheetFormatPr defaultColWidth="7.33203125" defaultRowHeight="14.4"/>
  <cols>
    <col min="1" max="1" width="17.6640625" style="5" customWidth="1"/>
    <col min="2" max="2" width="43" style="4" customWidth="1"/>
    <col min="3" max="3" width="4.77734375" style="2" customWidth="1"/>
    <col min="4" max="4" width="4" style="2" customWidth="1"/>
    <col min="5" max="5" width="13.109375" style="3" bestFit="1" customWidth="1"/>
    <col min="6" max="6" width="14.6640625" style="3" bestFit="1" customWidth="1"/>
    <col min="7" max="7" width="3.6640625" style="4" customWidth="1"/>
    <col min="8" max="8" width="3.77734375" style="4" customWidth="1"/>
    <col min="9" max="9" width="3.33203125" style="4" customWidth="1"/>
    <col min="10" max="231" width="8.33203125" style="4" customWidth="1"/>
    <col min="232" max="234" width="8.33203125" style="5" customWidth="1"/>
    <col min="235" max="247" width="8.33203125" style="6" customWidth="1"/>
    <col min="248" max="1022" width="7.33203125" style="6"/>
    <col min="1023" max="1024" width="11.33203125" style="7" customWidth="1"/>
    <col min="1025" max="16384" width="7.33203125" style="7"/>
  </cols>
  <sheetData>
    <row r="1" spans="1:1024" ht="14.7" customHeight="1">
      <c r="A1" s="1" t="s">
        <v>142</v>
      </c>
      <c r="B1" s="1"/>
      <c r="HW1" s="5"/>
      <c r="HZ1" s="6"/>
    </row>
    <row r="2" spans="1:1024" ht="14.7" customHeight="1">
      <c r="A2" s="8" t="s">
        <v>12</v>
      </c>
      <c r="B2" s="8"/>
      <c r="HW2" s="5"/>
      <c r="HZ2" s="6"/>
    </row>
    <row r="3" spans="1:1024" s="12" customFormat="1" ht="12.75" customHeight="1" thickBot="1">
      <c r="A3" s="8" t="s">
        <v>13</v>
      </c>
      <c r="B3" s="9"/>
      <c r="C3" s="10"/>
      <c r="D3" s="10"/>
      <c r="E3" s="10"/>
      <c r="F3" s="11"/>
      <c r="HX3" s="5"/>
      <c r="HY3" s="5"/>
      <c r="HZ3" s="5"/>
      <c r="IA3" s="6"/>
      <c r="IB3" s="6"/>
      <c r="AMI3" s="7"/>
      <c r="AMJ3" s="7"/>
    </row>
    <row r="4" spans="1:1024" s="16" customFormat="1" ht="22.05" customHeight="1">
      <c r="A4" s="13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5" t="s">
        <v>19</v>
      </c>
      <c r="HZ4" s="17"/>
      <c r="IA4" s="17"/>
      <c r="IB4" s="17"/>
      <c r="AMI4" s="7"/>
      <c r="AMJ4" s="7"/>
    </row>
    <row r="5" spans="1:1024" s="21" customFormat="1" ht="12.75" customHeight="1">
      <c r="A5" s="18" t="s">
        <v>20</v>
      </c>
      <c r="B5" s="19" t="s">
        <v>21</v>
      </c>
      <c r="C5" s="19" t="s">
        <v>22</v>
      </c>
      <c r="D5" s="19">
        <v>4</v>
      </c>
      <c r="E5" s="19">
        <v>5</v>
      </c>
      <c r="F5" s="20">
        <v>6</v>
      </c>
      <c r="ID5" s="6"/>
      <c r="IE5" s="6"/>
      <c r="AMI5" s="7"/>
      <c r="AMJ5" s="7"/>
    </row>
    <row r="6" spans="1:1024" s="25" customFormat="1" ht="12.75" customHeight="1">
      <c r="A6" s="237" t="s">
        <v>23</v>
      </c>
      <c r="B6" s="237"/>
      <c r="C6" s="22"/>
      <c r="D6" s="22"/>
      <c r="E6" s="23"/>
      <c r="F6" s="24">
        <f>SUM(F7:F29)</f>
        <v>0</v>
      </c>
      <c r="AMI6" s="7"/>
      <c r="AMJ6" s="7"/>
    </row>
    <row r="7" spans="1:1024" s="32" customFormat="1" ht="30.6">
      <c r="A7" s="26"/>
      <c r="B7" s="27" t="s">
        <v>405</v>
      </c>
      <c r="C7" s="28">
        <v>18</v>
      </c>
      <c r="D7" s="29" t="s">
        <v>24</v>
      </c>
      <c r="E7" s="30"/>
      <c r="F7" s="31">
        <f t="shared" ref="F7:F27" si="0">E7*C7</f>
        <v>0</v>
      </c>
      <c r="IA7" s="33"/>
      <c r="IB7" s="33"/>
      <c r="AMI7" s="7"/>
      <c r="AMJ7" s="7"/>
    </row>
    <row r="8" spans="1:1024" s="32" customFormat="1" ht="30.6">
      <c r="A8" s="26"/>
      <c r="B8" s="27" t="s">
        <v>406</v>
      </c>
      <c r="C8" s="28">
        <v>4</v>
      </c>
      <c r="D8" s="29" t="s">
        <v>24</v>
      </c>
      <c r="E8" s="30"/>
      <c r="F8" s="31">
        <f t="shared" si="0"/>
        <v>0</v>
      </c>
      <c r="IA8" s="33"/>
      <c r="IB8" s="33"/>
      <c r="AMI8" s="7"/>
      <c r="AMJ8" s="7"/>
    </row>
    <row r="9" spans="1:1024" s="32" customFormat="1" ht="20.399999999999999">
      <c r="A9" s="26"/>
      <c r="B9" s="27" t="s">
        <v>407</v>
      </c>
      <c r="C9" s="28">
        <v>4</v>
      </c>
      <c r="D9" s="29" t="s">
        <v>24</v>
      </c>
      <c r="E9" s="30"/>
      <c r="F9" s="31">
        <f t="shared" si="0"/>
        <v>0</v>
      </c>
      <c r="IA9" s="33"/>
      <c r="IB9" s="33"/>
      <c r="AMI9" s="7"/>
      <c r="AMJ9" s="7"/>
    </row>
    <row r="10" spans="1:1024" s="32" customFormat="1" ht="20.399999999999999">
      <c r="A10" s="26"/>
      <c r="B10" s="27" t="s">
        <v>418</v>
      </c>
      <c r="C10" s="28">
        <v>11</v>
      </c>
      <c r="D10" s="29" t="s">
        <v>24</v>
      </c>
      <c r="E10" s="30"/>
      <c r="F10" s="31">
        <f t="shared" si="0"/>
        <v>0</v>
      </c>
      <c r="IA10" s="33"/>
      <c r="IB10" s="33"/>
      <c r="AMI10" s="7"/>
      <c r="AMJ10" s="7"/>
    </row>
    <row r="11" spans="1:1024" s="32" customFormat="1" ht="20.399999999999999">
      <c r="A11" s="26"/>
      <c r="B11" s="27" t="s">
        <v>408</v>
      </c>
      <c r="C11" s="28">
        <v>2</v>
      </c>
      <c r="D11" s="29" t="s">
        <v>24</v>
      </c>
      <c r="E11" s="30"/>
      <c r="F11" s="31">
        <f t="shared" si="0"/>
        <v>0</v>
      </c>
      <c r="IA11" s="33"/>
      <c r="IB11" s="33"/>
      <c r="AMI11" s="7"/>
      <c r="AMJ11" s="7"/>
    </row>
    <row r="12" spans="1:1024" s="32" customFormat="1">
      <c r="A12" s="26"/>
      <c r="B12" s="27" t="s">
        <v>45</v>
      </c>
      <c r="C12" s="28">
        <v>22</v>
      </c>
      <c r="D12" s="29" t="s">
        <v>24</v>
      </c>
      <c r="E12" s="30"/>
      <c r="F12" s="31">
        <f t="shared" si="0"/>
        <v>0</v>
      </c>
      <c r="IA12" s="33"/>
      <c r="IB12" s="33"/>
      <c r="AMI12" s="7"/>
      <c r="AMJ12" s="7"/>
    </row>
    <row r="13" spans="1:1024" s="32" customFormat="1">
      <c r="A13" s="26"/>
      <c r="B13" s="27" t="s">
        <v>46</v>
      </c>
      <c r="C13" s="28">
        <v>4</v>
      </c>
      <c r="D13" s="29" t="s">
        <v>24</v>
      </c>
      <c r="E13" s="30"/>
      <c r="F13" s="31">
        <f t="shared" si="0"/>
        <v>0</v>
      </c>
      <c r="IA13" s="33"/>
      <c r="IB13" s="33"/>
      <c r="AMI13" s="7"/>
      <c r="AMJ13" s="7"/>
    </row>
    <row r="14" spans="1:1024" s="32" customFormat="1" ht="20.399999999999999">
      <c r="A14" s="26"/>
      <c r="B14" s="27" t="s">
        <v>409</v>
      </c>
      <c r="C14" s="28">
        <v>1</v>
      </c>
      <c r="D14" s="29" t="s">
        <v>24</v>
      </c>
      <c r="E14" s="30"/>
      <c r="F14" s="31">
        <f t="shared" si="0"/>
        <v>0</v>
      </c>
      <c r="IA14" s="33"/>
      <c r="IB14" s="33"/>
      <c r="AMI14" s="7"/>
      <c r="AMJ14" s="7"/>
    </row>
    <row r="15" spans="1:1024" s="32" customFormat="1" ht="20.399999999999999">
      <c r="A15" s="26"/>
      <c r="B15" s="27" t="s">
        <v>410</v>
      </c>
      <c r="C15" s="28">
        <v>1</v>
      </c>
      <c r="D15" s="29" t="s">
        <v>24</v>
      </c>
      <c r="E15" s="30"/>
      <c r="F15" s="31">
        <f t="shared" si="0"/>
        <v>0</v>
      </c>
      <c r="IA15" s="33"/>
      <c r="IB15" s="33"/>
      <c r="AMI15" s="7"/>
      <c r="AMJ15" s="7"/>
    </row>
    <row r="16" spans="1:1024" s="32" customFormat="1" ht="20.399999999999999">
      <c r="A16" s="26"/>
      <c r="B16" s="27" t="s">
        <v>411</v>
      </c>
      <c r="C16" s="28">
        <v>2</v>
      </c>
      <c r="D16" s="29" t="s">
        <v>24</v>
      </c>
      <c r="E16" s="30"/>
      <c r="F16" s="31">
        <f t="shared" si="0"/>
        <v>0</v>
      </c>
      <c r="IA16" s="33"/>
      <c r="IB16" s="33"/>
      <c r="AMI16" s="7"/>
      <c r="AMJ16" s="7"/>
    </row>
    <row r="17" spans="1:1024" s="32" customFormat="1" ht="20.399999999999999">
      <c r="A17" s="26"/>
      <c r="B17" s="27" t="s">
        <v>412</v>
      </c>
      <c r="C17" s="28">
        <v>4</v>
      </c>
      <c r="D17" s="29" t="s">
        <v>24</v>
      </c>
      <c r="E17" s="30"/>
      <c r="F17" s="31">
        <f t="shared" si="0"/>
        <v>0</v>
      </c>
      <c r="IA17" s="33"/>
      <c r="IB17" s="33"/>
      <c r="AMI17" s="7"/>
      <c r="AMJ17" s="7"/>
    </row>
    <row r="18" spans="1:1024" s="32" customFormat="1">
      <c r="A18" s="26"/>
      <c r="B18" s="27" t="s">
        <v>47</v>
      </c>
      <c r="C18" s="28">
        <v>1</v>
      </c>
      <c r="D18" s="29" t="s">
        <v>24</v>
      </c>
      <c r="E18" s="30"/>
      <c r="F18" s="31">
        <f t="shared" si="0"/>
        <v>0</v>
      </c>
      <c r="IA18" s="33"/>
      <c r="IB18" s="33"/>
      <c r="AMI18" s="7"/>
      <c r="AMJ18" s="7"/>
    </row>
    <row r="19" spans="1:1024" s="32" customFormat="1">
      <c r="A19" s="26"/>
      <c r="B19" s="27" t="s">
        <v>48</v>
      </c>
      <c r="C19" s="28">
        <v>22</v>
      </c>
      <c r="D19" s="29" t="s">
        <v>24</v>
      </c>
      <c r="E19" s="30"/>
      <c r="F19" s="31">
        <f t="shared" si="0"/>
        <v>0</v>
      </c>
      <c r="IA19" s="33"/>
      <c r="IB19" s="33"/>
      <c r="AMI19" s="7"/>
      <c r="AMJ19" s="7"/>
    </row>
    <row r="20" spans="1:1024" s="32" customFormat="1">
      <c r="A20" s="26"/>
      <c r="B20" s="27" t="s">
        <v>49</v>
      </c>
      <c r="C20" s="28">
        <v>4</v>
      </c>
      <c r="D20" s="29" t="s">
        <v>24</v>
      </c>
      <c r="E20" s="30"/>
      <c r="F20" s="31">
        <f t="shared" si="0"/>
        <v>0</v>
      </c>
      <c r="IA20" s="33"/>
      <c r="IB20" s="33"/>
      <c r="AMI20" s="7"/>
      <c r="AMJ20" s="7"/>
    </row>
    <row r="21" spans="1:1024" s="32" customFormat="1" ht="30.6">
      <c r="A21" s="26"/>
      <c r="B21" s="27" t="s">
        <v>413</v>
      </c>
      <c r="C21" s="28">
        <v>2</v>
      </c>
      <c r="D21" s="29" t="s">
        <v>24</v>
      </c>
      <c r="E21" s="30"/>
      <c r="F21" s="31">
        <f t="shared" si="0"/>
        <v>0</v>
      </c>
      <c r="IA21" s="33"/>
      <c r="IB21" s="33"/>
      <c r="AMI21" s="7"/>
      <c r="AMJ21" s="7"/>
    </row>
    <row r="22" spans="1:1024" s="32" customFormat="1" ht="26.4" customHeight="1">
      <c r="A22" s="26"/>
      <c r="B22" s="27" t="s">
        <v>414</v>
      </c>
      <c r="C22" s="28">
        <v>2</v>
      </c>
      <c r="D22" s="29" t="s">
        <v>24</v>
      </c>
      <c r="E22" s="30"/>
      <c r="F22" s="31">
        <f t="shared" si="0"/>
        <v>0</v>
      </c>
      <c r="IA22" s="33"/>
      <c r="IB22" s="33"/>
      <c r="AMI22" s="7"/>
      <c r="AMJ22" s="7"/>
    </row>
    <row r="23" spans="1:1024" s="32" customFormat="1" ht="30.6">
      <c r="A23" s="26"/>
      <c r="B23" s="27" t="s">
        <v>415</v>
      </c>
      <c r="C23" s="28">
        <v>2</v>
      </c>
      <c r="D23" s="29" t="s">
        <v>24</v>
      </c>
      <c r="E23" s="30"/>
      <c r="F23" s="31">
        <f t="shared" si="0"/>
        <v>0</v>
      </c>
      <c r="IA23" s="33"/>
      <c r="IB23" s="33"/>
      <c r="AMI23" s="7"/>
      <c r="AMJ23" s="7"/>
    </row>
    <row r="24" spans="1:1024" s="32" customFormat="1" ht="29.4" customHeight="1">
      <c r="A24" s="26"/>
      <c r="B24" s="27" t="s">
        <v>416</v>
      </c>
      <c r="C24" s="28">
        <v>1</v>
      </c>
      <c r="D24" s="29" t="s">
        <v>24</v>
      </c>
      <c r="E24" s="30"/>
      <c r="F24" s="31">
        <f t="shared" si="0"/>
        <v>0</v>
      </c>
      <c r="IA24" s="33"/>
      <c r="IB24" s="33"/>
      <c r="AMI24" s="7"/>
      <c r="AMJ24" s="7"/>
    </row>
    <row r="25" spans="1:1024" s="32" customFormat="1" ht="22.2" customHeight="1">
      <c r="A25" s="26"/>
      <c r="B25" s="27" t="s">
        <v>417</v>
      </c>
      <c r="C25" s="28">
        <v>2</v>
      </c>
      <c r="D25" s="29" t="s">
        <v>24</v>
      </c>
      <c r="E25" s="30"/>
      <c r="F25" s="31">
        <f t="shared" si="0"/>
        <v>0</v>
      </c>
      <c r="IA25" s="33"/>
      <c r="IB25" s="33"/>
      <c r="AMI25" s="7"/>
      <c r="AMJ25" s="7"/>
    </row>
    <row r="26" spans="1:1024" s="32" customFormat="1" ht="20.399999999999999">
      <c r="A26" s="26"/>
      <c r="B26" s="27" t="s">
        <v>419</v>
      </c>
      <c r="C26" s="28">
        <v>2</v>
      </c>
      <c r="D26" s="29" t="s">
        <v>24</v>
      </c>
      <c r="E26" s="30"/>
      <c r="F26" s="31">
        <f t="shared" si="0"/>
        <v>0</v>
      </c>
      <c r="IA26" s="33"/>
      <c r="IB26" s="33"/>
      <c r="AMI26" s="7"/>
      <c r="AMJ26" s="7"/>
    </row>
    <row r="27" spans="1:1024" s="32" customFormat="1">
      <c r="A27" s="26"/>
      <c r="B27" s="27" t="s">
        <v>50</v>
      </c>
      <c r="C27" s="28">
        <v>2</v>
      </c>
      <c r="D27" s="29" t="s">
        <v>24</v>
      </c>
      <c r="E27" s="30"/>
      <c r="F27" s="31">
        <f t="shared" si="0"/>
        <v>0</v>
      </c>
      <c r="IA27" s="33"/>
      <c r="IB27" s="33"/>
      <c r="AMI27" s="7"/>
      <c r="AMJ27" s="7"/>
    </row>
    <row r="28" spans="1:1024" s="32" customFormat="1">
      <c r="A28" s="26"/>
      <c r="B28" s="27" t="s">
        <v>51</v>
      </c>
      <c r="C28" s="28">
        <v>4</v>
      </c>
      <c r="D28" s="29" t="s">
        <v>24</v>
      </c>
      <c r="E28" s="30"/>
      <c r="F28" s="31">
        <f t="shared" ref="F28" si="1">E28*C28</f>
        <v>0</v>
      </c>
      <c r="IA28" s="33"/>
      <c r="IB28" s="33"/>
      <c r="AMI28" s="7"/>
      <c r="AMJ28" s="7"/>
    </row>
    <row r="29" spans="1:1024" s="32" customFormat="1">
      <c r="A29" s="26"/>
      <c r="B29" s="27" t="s">
        <v>79</v>
      </c>
      <c r="C29" s="28">
        <v>1</v>
      </c>
      <c r="D29" s="29" t="s">
        <v>29</v>
      </c>
      <c r="E29" s="30"/>
      <c r="F29" s="31">
        <f t="shared" ref="F29" si="2">E29*C29</f>
        <v>0</v>
      </c>
      <c r="IA29" s="33"/>
      <c r="IB29" s="33"/>
      <c r="AMI29" s="7"/>
      <c r="AMJ29" s="7"/>
    </row>
    <row r="30" spans="1:1024" s="6" customFormat="1" ht="14.7" customHeight="1">
      <c r="A30" s="237" t="s">
        <v>132</v>
      </c>
      <c r="B30" s="237"/>
      <c r="C30" s="34"/>
      <c r="D30" s="34"/>
      <c r="E30" s="35"/>
      <c r="F30" s="24">
        <f>SUM(F31:F32)</f>
        <v>0</v>
      </c>
      <c r="AMI30" s="7"/>
      <c r="AMJ30" s="7"/>
    </row>
    <row r="31" spans="1:1024" s="32" customFormat="1" ht="13.2">
      <c r="A31" s="36"/>
      <c r="B31" s="37" t="s">
        <v>53</v>
      </c>
      <c r="C31" s="38">
        <v>1</v>
      </c>
      <c r="D31" s="39" t="s">
        <v>29</v>
      </c>
      <c r="E31" s="40"/>
      <c r="F31" s="41">
        <f>E31*C31</f>
        <v>0</v>
      </c>
      <c r="HX31" s="42"/>
      <c r="HY31" s="42"/>
      <c r="HZ31" s="42"/>
      <c r="IA31" s="43"/>
      <c r="IB31" s="43"/>
      <c r="AMI31" s="44"/>
      <c r="AMJ31" s="44"/>
    </row>
    <row r="32" spans="1:1024" s="32" customFormat="1" ht="20.399999999999999">
      <c r="A32" s="36"/>
      <c r="B32" s="58" t="s">
        <v>167</v>
      </c>
      <c r="C32" s="38">
        <v>1</v>
      </c>
      <c r="D32" s="45" t="s">
        <v>29</v>
      </c>
      <c r="E32" s="40"/>
      <c r="F32" s="41">
        <f>E32*C32</f>
        <v>0</v>
      </c>
      <c r="IP32" s="42"/>
      <c r="IQ32" s="42"/>
      <c r="IR32" s="42"/>
      <c r="AMI32" s="44"/>
      <c r="AMJ32" s="44"/>
    </row>
    <row r="33" spans="1:1024" s="6" customFormat="1" ht="14.7" customHeight="1">
      <c r="A33" s="237" t="s">
        <v>31</v>
      </c>
      <c r="B33" s="237"/>
      <c r="C33" s="34"/>
      <c r="D33" s="34"/>
      <c r="E33" s="35"/>
      <c r="F33" s="24">
        <f>SUM(F34:F36)</f>
        <v>0</v>
      </c>
      <c r="AMI33" s="7"/>
      <c r="AMJ33" s="7"/>
    </row>
    <row r="34" spans="1:1024" s="32" customFormat="1">
      <c r="A34" s="26"/>
      <c r="B34" s="46" t="s">
        <v>55</v>
      </c>
      <c r="C34" s="28">
        <v>1</v>
      </c>
      <c r="D34" s="29" t="s">
        <v>29</v>
      </c>
      <c r="E34" s="30"/>
      <c r="F34" s="31">
        <f>E34*C34</f>
        <v>0</v>
      </c>
      <c r="IA34" s="33"/>
      <c r="IB34" s="33"/>
      <c r="AMI34" s="7"/>
      <c r="AMJ34" s="7"/>
    </row>
    <row r="35" spans="1:1024" s="32" customFormat="1">
      <c r="A35" s="26"/>
      <c r="B35" s="46" t="s">
        <v>56</v>
      </c>
      <c r="C35" s="28">
        <v>400</v>
      </c>
      <c r="D35" s="29" t="s">
        <v>57</v>
      </c>
      <c r="E35" s="30"/>
      <c r="F35" s="31">
        <f>E35*C35</f>
        <v>0</v>
      </c>
      <c r="IA35" s="33"/>
      <c r="IB35" s="33"/>
      <c r="AMI35" s="7"/>
      <c r="AMJ35" s="7"/>
    </row>
    <row r="36" spans="1:1024" s="32" customFormat="1">
      <c r="A36" s="47"/>
      <c r="B36" s="48" t="s">
        <v>58</v>
      </c>
      <c r="C36" s="28">
        <v>1</v>
      </c>
      <c r="D36" s="29" t="s">
        <v>29</v>
      </c>
      <c r="E36" s="30"/>
      <c r="F36" s="31">
        <f>E36*C36</f>
        <v>0</v>
      </c>
      <c r="IA36" s="33"/>
      <c r="IB36" s="33"/>
      <c r="AMI36" s="7"/>
      <c r="AMJ36" s="7"/>
    </row>
    <row r="37" spans="1:1024" s="6" customFormat="1" ht="14.7" customHeight="1">
      <c r="A37" s="238" t="s">
        <v>36</v>
      </c>
      <c r="B37" s="239"/>
      <c r="C37" s="34"/>
      <c r="D37" s="34"/>
      <c r="E37" s="35"/>
      <c r="F37" s="49">
        <f>SUM(F38:F39)</f>
        <v>0</v>
      </c>
      <c r="AMI37" s="7"/>
      <c r="AMJ37" s="7"/>
    </row>
    <row r="38" spans="1:1024" s="32" customFormat="1">
      <c r="A38" s="26"/>
      <c r="B38" s="46" t="s">
        <v>163</v>
      </c>
      <c r="C38" s="28">
        <v>1</v>
      </c>
      <c r="D38" s="29" t="s">
        <v>29</v>
      </c>
      <c r="E38" s="30"/>
      <c r="F38" s="31">
        <f>E38*C38</f>
        <v>0</v>
      </c>
      <c r="IA38" s="33"/>
      <c r="IB38" s="33"/>
      <c r="AMI38" s="7"/>
      <c r="AMJ38" s="7"/>
    </row>
    <row r="39" spans="1:1024" s="32" customFormat="1">
      <c r="A39" s="26"/>
      <c r="B39" s="46" t="s">
        <v>164</v>
      </c>
      <c r="C39" s="28">
        <v>1</v>
      </c>
      <c r="D39" s="29" t="s">
        <v>29</v>
      </c>
      <c r="E39" s="30"/>
      <c r="F39" s="31">
        <f>E39*C39</f>
        <v>0</v>
      </c>
      <c r="IA39" s="33"/>
      <c r="IB39" s="33"/>
      <c r="AMI39" s="7"/>
      <c r="AMJ39" s="7"/>
    </row>
    <row r="40" spans="1:1024" s="6" customFormat="1" ht="14.7" customHeight="1">
      <c r="A40" s="238" t="s">
        <v>37</v>
      </c>
      <c r="B40" s="239"/>
      <c r="C40" s="34"/>
      <c r="D40" s="34"/>
      <c r="E40" s="35"/>
      <c r="F40" s="49">
        <f>SUM(F41:F43)</f>
        <v>0</v>
      </c>
      <c r="AMI40" s="7"/>
      <c r="AMJ40" s="7"/>
    </row>
    <row r="41" spans="1:1024" s="32" customFormat="1" ht="14.7" customHeight="1">
      <c r="A41" s="50"/>
      <c r="B41" s="51" t="s">
        <v>38</v>
      </c>
      <c r="C41" s="52">
        <v>1</v>
      </c>
      <c r="D41" s="53" t="s">
        <v>29</v>
      </c>
      <c r="E41" s="40"/>
      <c r="F41" s="31">
        <f>E41*C41</f>
        <v>0</v>
      </c>
      <c r="HY41" s="42"/>
      <c r="HZ41" s="42"/>
      <c r="IA41" s="42"/>
      <c r="IB41" s="43"/>
      <c r="IC41" s="43"/>
      <c r="AMI41" s="44"/>
      <c r="AMJ41" s="44"/>
    </row>
    <row r="42" spans="1:1024" s="32" customFormat="1" ht="14.7" customHeight="1">
      <c r="A42" s="50"/>
      <c r="B42" s="51" t="s">
        <v>74</v>
      </c>
      <c r="C42" s="52">
        <v>1</v>
      </c>
      <c r="D42" s="53" t="s">
        <v>29</v>
      </c>
      <c r="E42" s="40"/>
      <c r="F42" s="31">
        <f>E42*C42</f>
        <v>0</v>
      </c>
      <c r="HY42" s="42"/>
      <c r="HZ42" s="42"/>
      <c r="IA42" s="42"/>
      <c r="IB42" s="43"/>
      <c r="IC42" s="43"/>
      <c r="AMI42" s="44"/>
      <c r="AMJ42" s="44"/>
    </row>
    <row r="43" spans="1:1024" s="32" customFormat="1" ht="13.2">
      <c r="A43" s="36"/>
      <c r="B43" s="37" t="s">
        <v>54</v>
      </c>
      <c r="C43" s="38">
        <v>1</v>
      </c>
      <c r="D43" s="45" t="s">
        <v>29</v>
      </c>
      <c r="E43" s="40"/>
      <c r="F43" s="41">
        <f>E43*C43</f>
        <v>0</v>
      </c>
      <c r="IP43" s="42"/>
      <c r="IQ43" s="42"/>
      <c r="IR43" s="42"/>
      <c r="AMI43" s="44"/>
      <c r="AMJ43" s="44"/>
    </row>
    <row r="44" spans="1:1024" s="5" customFormat="1" ht="14.7" customHeight="1">
      <c r="A44" s="233" t="s">
        <v>39</v>
      </c>
      <c r="B44" s="234"/>
      <c r="C44" s="234"/>
      <c r="D44" s="234"/>
      <c r="E44" s="235"/>
      <c r="F44" s="54">
        <f>F6</f>
        <v>0</v>
      </c>
      <c r="IA44" s="6"/>
      <c r="IB44" s="6"/>
      <c r="AMI44" s="7"/>
      <c r="AMJ44" s="7"/>
    </row>
    <row r="45" spans="1:1024" s="5" customFormat="1" ht="14.7" customHeight="1">
      <c r="A45" s="233" t="s">
        <v>40</v>
      </c>
      <c r="B45" s="234"/>
      <c r="C45" s="234"/>
      <c r="D45" s="234"/>
      <c r="E45" s="235"/>
      <c r="F45" s="54">
        <f>SUM(F30)</f>
        <v>0</v>
      </c>
      <c r="IA45" s="6"/>
      <c r="IB45" s="6"/>
      <c r="AMI45" s="7"/>
      <c r="AMJ45" s="7"/>
    </row>
    <row r="46" spans="1:1024" s="5" customFormat="1" ht="14.7" customHeight="1">
      <c r="A46" s="233" t="s">
        <v>41</v>
      </c>
      <c r="B46" s="234"/>
      <c r="C46" s="234"/>
      <c r="D46" s="234"/>
      <c r="E46" s="235"/>
      <c r="F46" s="54">
        <f>SUM(F33)</f>
        <v>0</v>
      </c>
      <c r="IA46" s="6"/>
      <c r="IB46" s="6"/>
      <c r="AMI46" s="7"/>
      <c r="AMJ46" s="7"/>
    </row>
    <row r="47" spans="1:1024" s="5" customFormat="1" ht="14.7" customHeight="1">
      <c r="A47" s="233" t="s">
        <v>42</v>
      </c>
      <c r="B47" s="234"/>
      <c r="C47" s="234"/>
      <c r="D47" s="234"/>
      <c r="E47" s="235"/>
      <c r="F47" s="55">
        <f>SUM(F37)</f>
        <v>0</v>
      </c>
      <c r="IA47" s="6"/>
      <c r="IB47" s="6"/>
      <c r="AMI47" s="7"/>
      <c r="AMJ47" s="7"/>
    </row>
    <row r="48" spans="1:1024" s="5" customFormat="1" ht="14.7" customHeight="1">
      <c r="A48" s="236" t="s">
        <v>43</v>
      </c>
      <c r="B48" s="236"/>
      <c r="C48" s="236"/>
      <c r="D48" s="236"/>
      <c r="E48" s="236"/>
      <c r="F48" s="55">
        <f>SUM(F40)</f>
        <v>0</v>
      </c>
      <c r="IB48" s="6"/>
      <c r="IC48" s="6"/>
      <c r="AMI48" s="7"/>
      <c r="AMJ48" s="7"/>
    </row>
    <row r="49" spans="1:1024" s="5" customFormat="1" ht="15.75" customHeight="1" thickBot="1">
      <c r="A49" s="229" t="s">
        <v>44</v>
      </c>
      <c r="B49" s="229"/>
      <c r="C49" s="229"/>
      <c r="D49" s="229"/>
      <c r="E49" s="229"/>
      <c r="F49" s="56">
        <f>SUM(F44:F48)</f>
        <v>0</v>
      </c>
      <c r="IA49" s="6"/>
      <c r="IB49" s="6"/>
      <c r="AMI49" s="7"/>
      <c r="AMJ49" s="7"/>
    </row>
    <row r="65344" spans="2:1024" s="5" customFormat="1" ht="12.75" customHeight="1">
      <c r="B65344" s="4"/>
      <c r="C65344" s="2"/>
      <c r="D65344" s="2"/>
      <c r="E65344" s="3"/>
      <c r="F65344" s="3"/>
      <c r="G65344" s="4"/>
      <c r="H65344" s="4"/>
      <c r="I65344" s="4"/>
      <c r="J65344" s="4"/>
      <c r="K65344" s="4"/>
      <c r="L65344" s="4"/>
      <c r="M65344" s="4"/>
      <c r="N65344" s="4"/>
      <c r="O65344" s="4"/>
      <c r="P65344" s="4"/>
      <c r="Q65344" s="4"/>
      <c r="R65344" s="4"/>
      <c r="S65344" s="4"/>
      <c r="T65344" s="4"/>
      <c r="U65344" s="4"/>
      <c r="V65344" s="4"/>
      <c r="W65344" s="4"/>
      <c r="X65344" s="4"/>
      <c r="Y65344" s="4"/>
      <c r="Z65344" s="4"/>
      <c r="AA65344" s="4"/>
      <c r="AB65344" s="4"/>
      <c r="AC65344" s="4"/>
      <c r="AD65344" s="4"/>
      <c r="AE65344" s="4"/>
      <c r="AF65344" s="4"/>
      <c r="AG65344" s="4"/>
      <c r="AH65344" s="4"/>
      <c r="AI65344" s="4"/>
      <c r="AJ65344" s="4"/>
      <c r="AK65344" s="4"/>
      <c r="AL65344" s="4"/>
      <c r="AM65344" s="4"/>
      <c r="AN65344" s="4"/>
      <c r="AO65344" s="4"/>
      <c r="AP65344" s="4"/>
      <c r="AQ65344" s="4"/>
      <c r="AR65344" s="4"/>
      <c r="AS65344" s="4"/>
      <c r="AT65344" s="4"/>
      <c r="AU65344" s="4"/>
      <c r="AV65344" s="4"/>
      <c r="AW65344" s="4"/>
      <c r="AX65344" s="4"/>
      <c r="AY65344" s="4"/>
      <c r="AZ65344" s="4"/>
      <c r="BA65344" s="4"/>
      <c r="BB65344" s="4"/>
      <c r="BC65344" s="4"/>
      <c r="BD65344" s="4"/>
      <c r="BE65344" s="4"/>
      <c r="BF65344" s="4"/>
      <c r="BG65344" s="4"/>
      <c r="BH65344" s="4"/>
      <c r="BI65344" s="4"/>
      <c r="BJ65344" s="4"/>
      <c r="BK65344" s="4"/>
      <c r="BL65344" s="4"/>
      <c r="BM65344" s="4"/>
      <c r="BN65344" s="4"/>
      <c r="BO65344" s="4"/>
      <c r="BP65344" s="4"/>
      <c r="BQ65344" s="4"/>
      <c r="BR65344" s="4"/>
      <c r="BS65344" s="4"/>
      <c r="BT65344" s="4"/>
      <c r="BU65344" s="4"/>
      <c r="BV65344" s="4"/>
      <c r="BW65344" s="4"/>
      <c r="BX65344" s="4"/>
      <c r="BY65344" s="4"/>
      <c r="BZ65344" s="4"/>
      <c r="CA65344" s="4"/>
      <c r="CB65344" s="4"/>
      <c r="CC65344" s="4"/>
      <c r="CD65344" s="4"/>
      <c r="CE65344" s="4"/>
      <c r="CF65344" s="4"/>
      <c r="CG65344" s="4"/>
      <c r="CH65344" s="4"/>
      <c r="CI65344" s="4"/>
      <c r="CJ65344" s="4"/>
      <c r="CK65344" s="4"/>
      <c r="CL65344" s="4"/>
      <c r="CM65344" s="4"/>
      <c r="CN65344" s="4"/>
      <c r="CO65344" s="4"/>
      <c r="CP65344" s="4"/>
      <c r="CQ65344" s="4"/>
      <c r="CR65344" s="4"/>
      <c r="CS65344" s="4"/>
      <c r="CT65344" s="4"/>
      <c r="CU65344" s="4"/>
      <c r="CV65344" s="4"/>
      <c r="CW65344" s="4"/>
      <c r="CX65344" s="4"/>
      <c r="CY65344" s="4"/>
      <c r="CZ65344" s="4"/>
      <c r="DA65344" s="4"/>
      <c r="DB65344" s="4"/>
      <c r="DC65344" s="4"/>
      <c r="DD65344" s="4"/>
      <c r="DE65344" s="4"/>
      <c r="DF65344" s="4"/>
      <c r="DG65344" s="4"/>
      <c r="DH65344" s="4"/>
      <c r="DI65344" s="4"/>
      <c r="DJ65344" s="4"/>
      <c r="DK65344" s="4"/>
      <c r="DL65344" s="4"/>
      <c r="DM65344" s="4"/>
      <c r="DN65344" s="4"/>
      <c r="DO65344" s="4"/>
      <c r="DP65344" s="4"/>
      <c r="DQ65344" s="4"/>
      <c r="DR65344" s="4"/>
      <c r="DS65344" s="4"/>
      <c r="DT65344" s="4"/>
      <c r="DU65344" s="4"/>
      <c r="DV65344" s="4"/>
      <c r="DW65344" s="4"/>
      <c r="DX65344" s="4"/>
      <c r="DY65344" s="4"/>
      <c r="DZ65344" s="4"/>
      <c r="EA65344" s="4"/>
      <c r="EB65344" s="4"/>
      <c r="EC65344" s="4"/>
      <c r="ED65344" s="4"/>
      <c r="EE65344" s="4"/>
      <c r="EF65344" s="4"/>
      <c r="EG65344" s="4"/>
      <c r="EH65344" s="4"/>
      <c r="EI65344" s="4"/>
      <c r="EJ65344" s="4"/>
      <c r="EK65344" s="4"/>
      <c r="EL65344" s="4"/>
      <c r="EM65344" s="4"/>
      <c r="EN65344" s="4"/>
      <c r="EO65344" s="4"/>
      <c r="EP65344" s="4"/>
      <c r="EQ65344" s="4"/>
      <c r="ER65344" s="4"/>
      <c r="ES65344" s="4"/>
      <c r="ET65344" s="4"/>
      <c r="EU65344" s="4"/>
      <c r="EV65344" s="4"/>
      <c r="EW65344" s="4"/>
      <c r="EX65344" s="4"/>
      <c r="EY65344" s="4"/>
      <c r="EZ65344" s="4"/>
      <c r="FA65344" s="4"/>
      <c r="FB65344" s="4"/>
      <c r="FC65344" s="4"/>
      <c r="FD65344" s="4"/>
      <c r="FE65344" s="4"/>
      <c r="FF65344" s="4"/>
      <c r="FG65344" s="4"/>
      <c r="FH65344" s="4"/>
      <c r="FI65344" s="4"/>
      <c r="FJ65344" s="4"/>
      <c r="FK65344" s="4"/>
      <c r="FL65344" s="4"/>
      <c r="FM65344" s="4"/>
      <c r="FN65344" s="4"/>
      <c r="FO65344" s="4"/>
      <c r="FP65344" s="4"/>
      <c r="FQ65344" s="4"/>
      <c r="FR65344" s="4"/>
      <c r="FS65344" s="4"/>
      <c r="FT65344" s="4"/>
      <c r="FU65344" s="4"/>
      <c r="FV65344" s="4"/>
      <c r="FW65344" s="4"/>
      <c r="FX65344" s="4"/>
      <c r="FY65344" s="4"/>
      <c r="FZ65344" s="4"/>
      <c r="GA65344" s="4"/>
      <c r="GB65344" s="4"/>
      <c r="GC65344" s="4"/>
      <c r="GD65344" s="4"/>
      <c r="GE65344" s="4"/>
      <c r="GF65344" s="4"/>
      <c r="GG65344" s="4"/>
      <c r="GH65344" s="4"/>
      <c r="GI65344" s="4"/>
      <c r="GJ65344" s="4"/>
      <c r="GK65344" s="4"/>
      <c r="GL65344" s="4"/>
      <c r="GM65344" s="4"/>
      <c r="GN65344" s="4"/>
      <c r="GO65344" s="4"/>
      <c r="GP65344" s="4"/>
      <c r="GQ65344" s="4"/>
      <c r="GR65344" s="4"/>
      <c r="GS65344" s="4"/>
      <c r="GT65344" s="4"/>
      <c r="GU65344" s="4"/>
      <c r="GV65344" s="4"/>
      <c r="GW65344" s="4"/>
      <c r="GX65344" s="4"/>
      <c r="GY65344" s="4"/>
      <c r="GZ65344" s="4"/>
      <c r="HA65344" s="4"/>
      <c r="HB65344" s="4"/>
      <c r="HC65344" s="4"/>
      <c r="HD65344" s="4"/>
      <c r="HE65344" s="4"/>
      <c r="HF65344" s="4"/>
      <c r="HG65344" s="4"/>
      <c r="HH65344" s="4"/>
      <c r="HI65344" s="4"/>
      <c r="HJ65344" s="4"/>
      <c r="HK65344" s="4"/>
      <c r="HL65344" s="4"/>
      <c r="HM65344" s="4"/>
      <c r="HN65344" s="4"/>
      <c r="HO65344" s="4"/>
      <c r="HP65344" s="4"/>
      <c r="HQ65344" s="4"/>
      <c r="HR65344" s="4"/>
      <c r="HS65344" s="4"/>
      <c r="HT65344" s="4"/>
      <c r="HU65344" s="4"/>
      <c r="HV65344" s="4"/>
      <c r="HW65344" s="4"/>
      <c r="IA65344" s="6"/>
      <c r="IB65344" s="6"/>
      <c r="IC65344" s="6"/>
      <c r="ID65344" s="6"/>
      <c r="IE65344" s="6"/>
      <c r="IF65344" s="6"/>
      <c r="IG65344" s="6"/>
      <c r="IH65344" s="6"/>
      <c r="II65344" s="6"/>
      <c r="IJ65344" s="6"/>
      <c r="IK65344" s="6"/>
      <c r="IL65344" s="6"/>
      <c r="IM65344" s="6"/>
      <c r="IN65344" s="6"/>
      <c r="IO65344" s="6"/>
      <c r="IP65344" s="6"/>
      <c r="IQ65344" s="6"/>
      <c r="IR65344" s="6"/>
      <c r="IS65344" s="6"/>
      <c r="IT65344" s="6"/>
      <c r="IU65344" s="6"/>
      <c r="IV65344" s="6"/>
      <c r="IW65344" s="6"/>
      <c r="IX65344" s="6"/>
      <c r="IY65344" s="6"/>
      <c r="IZ65344" s="6"/>
      <c r="JA65344" s="6"/>
      <c r="JB65344" s="6"/>
      <c r="JC65344" s="6"/>
      <c r="JD65344" s="6"/>
      <c r="JE65344" s="6"/>
      <c r="JF65344" s="6"/>
      <c r="JG65344" s="6"/>
      <c r="JH65344" s="6"/>
      <c r="JI65344" s="6"/>
      <c r="JJ65344" s="6"/>
      <c r="JK65344" s="6"/>
      <c r="JL65344" s="6"/>
      <c r="JM65344" s="6"/>
      <c r="JN65344" s="6"/>
      <c r="JO65344" s="6"/>
      <c r="JP65344" s="6"/>
      <c r="JQ65344" s="6"/>
      <c r="JR65344" s="6"/>
      <c r="JS65344" s="6"/>
      <c r="JT65344" s="6"/>
      <c r="JU65344" s="6"/>
      <c r="JV65344" s="6"/>
      <c r="JW65344" s="6"/>
      <c r="JX65344" s="6"/>
      <c r="JY65344" s="6"/>
      <c r="JZ65344" s="6"/>
      <c r="KA65344" s="6"/>
      <c r="KB65344" s="6"/>
      <c r="KC65344" s="6"/>
      <c r="KD65344" s="6"/>
      <c r="KE65344" s="6"/>
      <c r="KF65344" s="6"/>
      <c r="KG65344" s="6"/>
      <c r="KH65344" s="6"/>
      <c r="KI65344" s="6"/>
      <c r="KJ65344" s="6"/>
      <c r="KK65344" s="6"/>
      <c r="KL65344" s="6"/>
      <c r="KM65344" s="6"/>
      <c r="KN65344" s="6"/>
      <c r="KO65344" s="6"/>
      <c r="KP65344" s="6"/>
      <c r="KQ65344" s="6"/>
      <c r="KR65344" s="6"/>
      <c r="KS65344" s="6"/>
      <c r="KT65344" s="6"/>
      <c r="KU65344" s="6"/>
      <c r="KV65344" s="6"/>
      <c r="KW65344" s="6"/>
      <c r="KX65344" s="6"/>
      <c r="KY65344" s="6"/>
      <c r="KZ65344" s="6"/>
      <c r="LA65344" s="6"/>
      <c r="LB65344" s="6"/>
      <c r="LC65344" s="6"/>
      <c r="LD65344" s="6"/>
      <c r="LE65344" s="6"/>
      <c r="LF65344" s="6"/>
      <c r="LG65344" s="6"/>
      <c r="LH65344" s="6"/>
      <c r="LI65344" s="6"/>
      <c r="LJ65344" s="6"/>
      <c r="LK65344" s="6"/>
      <c r="LL65344" s="6"/>
      <c r="LM65344" s="6"/>
      <c r="LN65344" s="6"/>
      <c r="LO65344" s="6"/>
      <c r="LP65344" s="6"/>
      <c r="LQ65344" s="6"/>
      <c r="LR65344" s="6"/>
      <c r="LS65344" s="6"/>
      <c r="LT65344" s="6"/>
      <c r="LU65344" s="6"/>
      <c r="LV65344" s="6"/>
      <c r="LW65344" s="6"/>
      <c r="LX65344" s="6"/>
      <c r="LY65344" s="6"/>
      <c r="LZ65344" s="6"/>
      <c r="MA65344" s="6"/>
      <c r="MB65344" s="6"/>
      <c r="MC65344" s="6"/>
      <c r="MD65344" s="6"/>
      <c r="ME65344" s="6"/>
      <c r="MF65344" s="6"/>
      <c r="MG65344" s="6"/>
      <c r="MH65344" s="6"/>
      <c r="MI65344" s="6"/>
      <c r="MJ65344" s="6"/>
      <c r="MK65344" s="6"/>
      <c r="ML65344" s="6"/>
      <c r="MM65344" s="6"/>
      <c r="MN65344" s="6"/>
      <c r="MO65344" s="6"/>
      <c r="MP65344" s="6"/>
      <c r="MQ65344" s="6"/>
      <c r="MR65344" s="6"/>
      <c r="MS65344" s="6"/>
      <c r="MT65344" s="6"/>
      <c r="MU65344" s="6"/>
      <c r="MV65344" s="6"/>
      <c r="MW65344" s="6"/>
      <c r="MX65344" s="6"/>
      <c r="MY65344" s="6"/>
      <c r="MZ65344" s="6"/>
      <c r="NA65344" s="6"/>
      <c r="NB65344" s="6"/>
      <c r="NC65344" s="6"/>
      <c r="ND65344" s="6"/>
      <c r="NE65344" s="6"/>
      <c r="NF65344" s="6"/>
      <c r="NG65344" s="6"/>
      <c r="NH65344" s="6"/>
      <c r="NI65344" s="6"/>
      <c r="NJ65344" s="6"/>
      <c r="NK65344" s="6"/>
      <c r="NL65344" s="6"/>
      <c r="NM65344" s="6"/>
      <c r="NN65344" s="6"/>
      <c r="NO65344" s="6"/>
      <c r="NP65344" s="6"/>
      <c r="NQ65344" s="6"/>
      <c r="NR65344" s="6"/>
      <c r="NS65344" s="6"/>
      <c r="NT65344" s="6"/>
      <c r="NU65344" s="6"/>
      <c r="NV65344" s="6"/>
      <c r="NW65344" s="6"/>
      <c r="NX65344" s="6"/>
      <c r="NY65344" s="6"/>
      <c r="NZ65344" s="6"/>
      <c r="OA65344" s="6"/>
      <c r="OB65344" s="6"/>
      <c r="OC65344" s="6"/>
      <c r="OD65344" s="6"/>
      <c r="OE65344" s="6"/>
      <c r="OF65344" s="6"/>
      <c r="OG65344" s="6"/>
      <c r="OH65344" s="6"/>
      <c r="OI65344" s="6"/>
      <c r="OJ65344" s="6"/>
      <c r="OK65344" s="6"/>
      <c r="OL65344" s="6"/>
      <c r="OM65344" s="6"/>
      <c r="ON65344" s="6"/>
      <c r="OO65344" s="6"/>
      <c r="OP65344" s="6"/>
      <c r="OQ65344" s="6"/>
      <c r="OR65344" s="6"/>
      <c r="OS65344" s="6"/>
      <c r="OT65344" s="6"/>
      <c r="OU65344" s="6"/>
      <c r="OV65344" s="6"/>
      <c r="OW65344" s="6"/>
      <c r="OX65344" s="6"/>
      <c r="OY65344" s="6"/>
      <c r="OZ65344" s="6"/>
      <c r="PA65344" s="6"/>
      <c r="PB65344" s="6"/>
      <c r="PC65344" s="6"/>
      <c r="PD65344" s="6"/>
      <c r="PE65344" s="6"/>
      <c r="PF65344" s="6"/>
      <c r="PG65344" s="6"/>
      <c r="PH65344" s="6"/>
      <c r="PI65344" s="6"/>
      <c r="PJ65344" s="6"/>
      <c r="PK65344" s="6"/>
      <c r="PL65344" s="6"/>
      <c r="PM65344" s="6"/>
      <c r="PN65344" s="6"/>
      <c r="PO65344" s="6"/>
      <c r="PP65344" s="6"/>
      <c r="PQ65344" s="6"/>
      <c r="PR65344" s="6"/>
      <c r="PS65344" s="6"/>
      <c r="PT65344" s="6"/>
      <c r="PU65344" s="6"/>
      <c r="PV65344" s="6"/>
      <c r="PW65344" s="6"/>
      <c r="PX65344" s="6"/>
      <c r="PY65344" s="6"/>
      <c r="PZ65344" s="6"/>
      <c r="QA65344" s="6"/>
      <c r="QB65344" s="6"/>
      <c r="QC65344" s="6"/>
      <c r="QD65344" s="6"/>
      <c r="QE65344" s="6"/>
      <c r="QF65344" s="6"/>
      <c r="QG65344" s="6"/>
      <c r="QH65344" s="6"/>
      <c r="QI65344" s="6"/>
      <c r="QJ65344" s="6"/>
      <c r="QK65344" s="6"/>
      <c r="QL65344" s="6"/>
      <c r="QM65344" s="6"/>
      <c r="QN65344" s="6"/>
      <c r="QO65344" s="6"/>
      <c r="QP65344" s="6"/>
      <c r="QQ65344" s="6"/>
      <c r="QR65344" s="6"/>
      <c r="QS65344" s="6"/>
      <c r="QT65344" s="6"/>
      <c r="QU65344" s="6"/>
      <c r="QV65344" s="6"/>
      <c r="QW65344" s="6"/>
      <c r="QX65344" s="6"/>
      <c r="QY65344" s="6"/>
      <c r="QZ65344" s="6"/>
      <c r="RA65344" s="6"/>
      <c r="RB65344" s="6"/>
      <c r="RC65344" s="6"/>
      <c r="RD65344" s="6"/>
      <c r="RE65344" s="6"/>
      <c r="RF65344" s="6"/>
      <c r="RG65344" s="6"/>
      <c r="RH65344" s="6"/>
      <c r="RI65344" s="6"/>
      <c r="RJ65344" s="6"/>
      <c r="RK65344" s="6"/>
      <c r="RL65344" s="6"/>
      <c r="RM65344" s="6"/>
      <c r="RN65344" s="6"/>
      <c r="RO65344" s="6"/>
      <c r="RP65344" s="6"/>
      <c r="RQ65344" s="6"/>
      <c r="RR65344" s="6"/>
      <c r="RS65344" s="6"/>
      <c r="RT65344" s="6"/>
      <c r="RU65344" s="6"/>
      <c r="RV65344" s="6"/>
      <c r="RW65344" s="6"/>
      <c r="RX65344" s="6"/>
      <c r="RY65344" s="6"/>
      <c r="RZ65344" s="6"/>
      <c r="SA65344" s="6"/>
      <c r="SB65344" s="6"/>
      <c r="SC65344" s="6"/>
      <c r="SD65344" s="6"/>
      <c r="SE65344" s="6"/>
      <c r="SF65344" s="6"/>
      <c r="SG65344" s="6"/>
      <c r="SH65344" s="6"/>
      <c r="SI65344" s="6"/>
      <c r="SJ65344" s="6"/>
      <c r="SK65344" s="6"/>
      <c r="SL65344" s="6"/>
      <c r="SM65344" s="6"/>
      <c r="SN65344" s="6"/>
      <c r="SO65344" s="6"/>
      <c r="SP65344" s="6"/>
      <c r="SQ65344" s="6"/>
      <c r="SR65344" s="6"/>
      <c r="SS65344" s="6"/>
      <c r="ST65344" s="6"/>
      <c r="SU65344" s="6"/>
      <c r="SV65344" s="6"/>
      <c r="SW65344" s="6"/>
      <c r="SX65344" s="6"/>
      <c r="SY65344" s="6"/>
      <c r="SZ65344" s="6"/>
      <c r="TA65344" s="6"/>
      <c r="TB65344" s="6"/>
      <c r="TC65344" s="6"/>
      <c r="TD65344" s="6"/>
      <c r="TE65344" s="6"/>
      <c r="TF65344" s="6"/>
      <c r="TG65344" s="6"/>
      <c r="TH65344" s="6"/>
      <c r="TI65344" s="6"/>
      <c r="TJ65344" s="6"/>
      <c r="TK65344" s="6"/>
      <c r="TL65344" s="6"/>
      <c r="TM65344" s="6"/>
      <c r="TN65344" s="6"/>
      <c r="TO65344" s="6"/>
      <c r="TP65344" s="6"/>
      <c r="TQ65344" s="6"/>
      <c r="TR65344" s="6"/>
      <c r="TS65344" s="6"/>
      <c r="TT65344" s="6"/>
      <c r="TU65344" s="6"/>
      <c r="TV65344" s="6"/>
      <c r="TW65344" s="6"/>
      <c r="TX65344" s="6"/>
      <c r="TY65344" s="6"/>
      <c r="TZ65344" s="6"/>
      <c r="UA65344" s="6"/>
      <c r="UB65344" s="6"/>
      <c r="UC65344" s="6"/>
      <c r="UD65344" s="6"/>
      <c r="UE65344" s="6"/>
      <c r="UF65344" s="6"/>
      <c r="UG65344" s="6"/>
      <c r="UH65344" s="6"/>
      <c r="UI65344" s="6"/>
      <c r="UJ65344" s="6"/>
      <c r="UK65344" s="6"/>
      <c r="UL65344" s="6"/>
      <c r="UM65344" s="6"/>
      <c r="UN65344" s="6"/>
      <c r="UO65344" s="6"/>
      <c r="UP65344" s="6"/>
      <c r="UQ65344" s="6"/>
      <c r="UR65344" s="6"/>
      <c r="US65344" s="6"/>
      <c r="UT65344" s="6"/>
      <c r="UU65344" s="6"/>
      <c r="UV65344" s="6"/>
      <c r="UW65344" s="6"/>
      <c r="UX65344" s="6"/>
      <c r="UY65344" s="6"/>
      <c r="UZ65344" s="6"/>
      <c r="VA65344" s="6"/>
      <c r="VB65344" s="6"/>
      <c r="VC65344" s="6"/>
      <c r="VD65344" s="6"/>
      <c r="VE65344" s="6"/>
      <c r="VF65344" s="6"/>
      <c r="VG65344" s="6"/>
      <c r="VH65344" s="6"/>
      <c r="VI65344" s="6"/>
      <c r="VJ65344" s="6"/>
      <c r="VK65344" s="6"/>
      <c r="VL65344" s="6"/>
      <c r="VM65344" s="6"/>
      <c r="VN65344" s="6"/>
      <c r="VO65344" s="6"/>
      <c r="VP65344" s="6"/>
      <c r="VQ65344" s="6"/>
      <c r="VR65344" s="6"/>
      <c r="VS65344" s="6"/>
      <c r="VT65344" s="6"/>
      <c r="VU65344" s="6"/>
      <c r="VV65344" s="6"/>
      <c r="VW65344" s="6"/>
      <c r="VX65344" s="6"/>
      <c r="VY65344" s="6"/>
      <c r="VZ65344" s="6"/>
      <c r="WA65344" s="6"/>
      <c r="WB65344" s="6"/>
      <c r="WC65344" s="6"/>
      <c r="WD65344" s="6"/>
      <c r="WE65344" s="6"/>
      <c r="WF65344" s="6"/>
      <c r="WG65344" s="6"/>
      <c r="WH65344" s="6"/>
      <c r="WI65344" s="6"/>
      <c r="WJ65344" s="6"/>
      <c r="WK65344" s="6"/>
      <c r="WL65344" s="6"/>
      <c r="WM65344" s="6"/>
      <c r="WN65344" s="6"/>
      <c r="WO65344" s="6"/>
      <c r="WP65344" s="6"/>
      <c r="WQ65344" s="6"/>
      <c r="WR65344" s="6"/>
      <c r="WS65344" s="6"/>
      <c r="WT65344" s="6"/>
      <c r="WU65344" s="6"/>
      <c r="WV65344" s="6"/>
      <c r="WW65344" s="6"/>
      <c r="WX65344" s="6"/>
      <c r="WY65344" s="6"/>
      <c r="WZ65344" s="6"/>
      <c r="XA65344" s="6"/>
      <c r="XB65344" s="6"/>
      <c r="XC65344" s="6"/>
      <c r="XD65344" s="6"/>
      <c r="XE65344" s="6"/>
      <c r="XF65344" s="6"/>
      <c r="XG65344" s="6"/>
      <c r="XH65344" s="6"/>
      <c r="XI65344" s="6"/>
      <c r="XJ65344" s="6"/>
      <c r="XK65344" s="6"/>
      <c r="XL65344" s="6"/>
      <c r="XM65344" s="6"/>
      <c r="XN65344" s="6"/>
      <c r="XO65344" s="6"/>
      <c r="XP65344" s="6"/>
      <c r="XQ65344" s="6"/>
      <c r="XR65344" s="6"/>
      <c r="XS65344" s="6"/>
      <c r="XT65344" s="6"/>
      <c r="XU65344" s="6"/>
      <c r="XV65344" s="6"/>
      <c r="XW65344" s="6"/>
      <c r="XX65344" s="6"/>
      <c r="XY65344" s="6"/>
      <c r="XZ65344" s="6"/>
      <c r="YA65344" s="6"/>
      <c r="YB65344" s="6"/>
      <c r="YC65344" s="6"/>
      <c r="YD65344" s="6"/>
      <c r="YE65344" s="6"/>
      <c r="YF65344" s="6"/>
      <c r="YG65344" s="6"/>
      <c r="YH65344" s="6"/>
      <c r="YI65344" s="6"/>
      <c r="YJ65344" s="6"/>
      <c r="YK65344" s="6"/>
      <c r="YL65344" s="6"/>
      <c r="YM65344" s="6"/>
      <c r="YN65344" s="6"/>
      <c r="YO65344" s="6"/>
      <c r="YP65344" s="6"/>
      <c r="YQ65344" s="6"/>
      <c r="YR65344" s="6"/>
      <c r="YS65344" s="6"/>
      <c r="YT65344" s="6"/>
      <c r="YU65344" s="6"/>
      <c r="YV65344" s="6"/>
      <c r="YW65344" s="6"/>
      <c r="YX65344" s="6"/>
      <c r="YY65344" s="6"/>
      <c r="YZ65344" s="6"/>
      <c r="ZA65344" s="6"/>
      <c r="ZB65344" s="6"/>
      <c r="ZC65344" s="6"/>
      <c r="ZD65344" s="6"/>
      <c r="ZE65344" s="6"/>
      <c r="ZF65344" s="6"/>
      <c r="ZG65344" s="6"/>
      <c r="ZH65344" s="6"/>
      <c r="ZI65344" s="6"/>
      <c r="ZJ65344" s="6"/>
      <c r="ZK65344" s="6"/>
      <c r="ZL65344" s="6"/>
      <c r="ZM65344" s="6"/>
      <c r="ZN65344" s="6"/>
      <c r="ZO65344" s="6"/>
      <c r="ZP65344" s="6"/>
      <c r="ZQ65344" s="6"/>
      <c r="ZR65344" s="6"/>
      <c r="ZS65344" s="6"/>
      <c r="ZT65344" s="6"/>
      <c r="ZU65344" s="6"/>
      <c r="ZV65344" s="6"/>
      <c r="ZW65344" s="6"/>
      <c r="ZX65344" s="6"/>
      <c r="ZY65344" s="6"/>
      <c r="ZZ65344" s="6"/>
      <c r="AAA65344" s="6"/>
      <c r="AAB65344" s="6"/>
      <c r="AAC65344" s="6"/>
      <c r="AAD65344" s="6"/>
      <c r="AAE65344" s="6"/>
      <c r="AAF65344" s="6"/>
      <c r="AAG65344" s="6"/>
      <c r="AAH65344" s="6"/>
      <c r="AAI65344" s="6"/>
      <c r="AAJ65344" s="6"/>
      <c r="AAK65344" s="6"/>
      <c r="AAL65344" s="6"/>
      <c r="AAM65344" s="6"/>
      <c r="AAN65344" s="6"/>
      <c r="AAO65344" s="6"/>
      <c r="AAP65344" s="6"/>
      <c r="AAQ65344" s="6"/>
      <c r="AAR65344" s="6"/>
      <c r="AAS65344" s="6"/>
      <c r="AAT65344" s="6"/>
      <c r="AAU65344" s="6"/>
      <c r="AAV65344" s="6"/>
      <c r="AAW65344" s="6"/>
      <c r="AAX65344" s="6"/>
      <c r="AAY65344" s="6"/>
      <c r="AAZ65344" s="6"/>
      <c r="ABA65344" s="6"/>
      <c r="ABB65344" s="6"/>
      <c r="ABC65344" s="6"/>
      <c r="ABD65344" s="6"/>
      <c r="ABE65344" s="6"/>
      <c r="ABF65344" s="6"/>
      <c r="ABG65344" s="6"/>
      <c r="ABH65344" s="6"/>
      <c r="ABI65344" s="6"/>
      <c r="ABJ65344" s="6"/>
      <c r="ABK65344" s="6"/>
      <c r="ABL65344" s="6"/>
      <c r="ABM65344" s="6"/>
      <c r="ABN65344" s="6"/>
      <c r="ABO65344" s="6"/>
      <c r="ABP65344" s="6"/>
      <c r="ABQ65344" s="6"/>
      <c r="ABR65344" s="6"/>
      <c r="ABS65344" s="6"/>
      <c r="ABT65344" s="6"/>
      <c r="ABU65344" s="6"/>
      <c r="ABV65344" s="6"/>
      <c r="ABW65344" s="6"/>
      <c r="ABX65344" s="6"/>
      <c r="ABY65344" s="6"/>
      <c r="ABZ65344" s="6"/>
      <c r="ACA65344" s="6"/>
      <c r="ACB65344" s="6"/>
      <c r="ACC65344" s="6"/>
      <c r="ACD65344" s="6"/>
      <c r="ACE65344" s="6"/>
      <c r="ACF65344" s="6"/>
      <c r="ACG65344" s="6"/>
      <c r="ACH65344" s="6"/>
      <c r="ACI65344" s="6"/>
      <c r="ACJ65344" s="6"/>
      <c r="ACK65344" s="6"/>
      <c r="ACL65344" s="6"/>
      <c r="ACM65344" s="6"/>
      <c r="ACN65344" s="6"/>
      <c r="ACO65344" s="6"/>
      <c r="ACP65344" s="6"/>
      <c r="ACQ65344" s="6"/>
      <c r="ACR65344" s="6"/>
      <c r="ACS65344" s="6"/>
      <c r="ACT65344" s="6"/>
      <c r="ACU65344" s="6"/>
      <c r="ACV65344" s="6"/>
      <c r="ACW65344" s="6"/>
      <c r="ACX65344" s="6"/>
      <c r="ACY65344" s="6"/>
      <c r="ACZ65344" s="6"/>
      <c r="ADA65344" s="6"/>
      <c r="ADB65344" s="6"/>
      <c r="ADC65344" s="6"/>
      <c r="ADD65344" s="6"/>
      <c r="ADE65344" s="6"/>
      <c r="ADF65344" s="6"/>
      <c r="ADG65344" s="6"/>
      <c r="ADH65344" s="6"/>
      <c r="ADI65344" s="6"/>
      <c r="ADJ65344" s="6"/>
      <c r="ADK65344" s="6"/>
      <c r="ADL65344" s="6"/>
      <c r="ADM65344" s="6"/>
      <c r="ADN65344" s="6"/>
      <c r="ADO65344" s="6"/>
      <c r="ADP65344" s="6"/>
      <c r="ADQ65344" s="6"/>
      <c r="ADR65344" s="6"/>
      <c r="ADS65344" s="6"/>
      <c r="ADT65344" s="6"/>
      <c r="ADU65344" s="6"/>
      <c r="ADV65344" s="6"/>
      <c r="ADW65344" s="6"/>
      <c r="ADX65344" s="6"/>
      <c r="ADY65344" s="6"/>
      <c r="ADZ65344" s="6"/>
      <c r="AEA65344" s="6"/>
      <c r="AEB65344" s="6"/>
      <c r="AEC65344" s="6"/>
      <c r="AED65344" s="6"/>
      <c r="AEE65344" s="6"/>
      <c r="AEF65344" s="6"/>
      <c r="AEG65344" s="6"/>
      <c r="AEH65344" s="6"/>
      <c r="AEI65344" s="6"/>
      <c r="AEJ65344" s="6"/>
      <c r="AEK65344" s="6"/>
      <c r="AEL65344" s="6"/>
      <c r="AEM65344" s="6"/>
      <c r="AEN65344" s="6"/>
      <c r="AEO65344" s="6"/>
      <c r="AEP65344" s="6"/>
      <c r="AEQ65344" s="6"/>
      <c r="AER65344" s="6"/>
      <c r="AES65344" s="6"/>
      <c r="AET65344" s="6"/>
      <c r="AEU65344" s="6"/>
      <c r="AEV65344" s="6"/>
      <c r="AEW65344" s="6"/>
      <c r="AEX65344" s="6"/>
      <c r="AEY65344" s="6"/>
      <c r="AEZ65344" s="6"/>
      <c r="AFA65344" s="6"/>
      <c r="AFB65344" s="6"/>
      <c r="AFC65344" s="6"/>
      <c r="AFD65344" s="6"/>
      <c r="AFE65344" s="6"/>
      <c r="AFF65344" s="6"/>
      <c r="AFG65344" s="6"/>
      <c r="AFH65344" s="6"/>
      <c r="AFI65344" s="6"/>
      <c r="AFJ65344" s="6"/>
      <c r="AFK65344" s="6"/>
      <c r="AFL65344" s="6"/>
      <c r="AFM65344" s="6"/>
      <c r="AFN65344" s="6"/>
      <c r="AFO65344" s="6"/>
      <c r="AFP65344" s="6"/>
      <c r="AFQ65344" s="6"/>
      <c r="AFR65344" s="6"/>
      <c r="AFS65344" s="6"/>
      <c r="AFT65344" s="6"/>
      <c r="AFU65344" s="6"/>
      <c r="AFV65344" s="6"/>
      <c r="AFW65344" s="6"/>
      <c r="AFX65344" s="6"/>
      <c r="AFY65344" s="6"/>
      <c r="AFZ65344" s="6"/>
      <c r="AGA65344" s="6"/>
      <c r="AGB65344" s="6"/>
      <c r="AGC65344" s="6"/>
      <c r="AGD65344" s="6"/>
      <c r="AGE65344" s="6"/>
      <c r="AGF65344" s="6"/>
      <c r="AGG65344" s="6"/>
      <c r="AGH65344" s="6"/>
      <c r="AGI65344" s="6"/>
      <c r="AGJ65344" s="6"/>
      <c r="AGK65344" s="6"/>
      <c r="AGL65344" s="6"/>
      <c r="AGM65344" s="6"/>
      <c r="AGN65344" s="6"/>
      <c r="AGO65344" s="6"/>
      <c r="AGP65344" s="6"/>
      <c r="AGQ65344" s="6"/>
      <c r="AGR65344" s="6"/>
      <c r="AGS65344" s="6"/>
      <c r="AGT65344" s="6"/>
      <c r="AGU65344" s="6"/>
      <c r="AGV65344" s="6"/>
      <c r="AGW65344" s="6"/>
      <c r="AGX65344" s="6"/>
      <c r="AGY65344" s="6"/>
      <c r="AGZ65344" s="6"/>
      <c r="AHA65344" s="6"/>
      <c r="AHB65344" s="6"/>
      <c r="AHC65344" s="6"/>
      <c r="AHD65344" s="6"/>
      <c r="AHE65344" s="6"/>
      <c r="AHF65344" s="6"/>
      <c r="AHG65344" s="6"/>
      <c r="AHH65344" s="6"/>
      <c r="AHI65344" s="6"/>
      <c r="AHJ65344" s="6"/>
      <c r="AHK65344" s="6"/>
      <c r="AHL65344" s="6"/>
      <c r="AHM65344" s="6"/>
      <c r="AHN65344" s="6"/>
      <c r="AHO65344" s="6"/>
      <c r="AHP65344" s="6"/>
      <c r="AHQ65344" s="6"/>
      <c r="AHR65344" s="6"/>
      <c r="AHS65344" s="6"/>
      <c r="AHT65344" s="6"/>
      <c r="AHU65344" s="6"/>
      <c r="AHV65344" s="6"/>
      <c r="AHW65344" s="6"/>
      <c r="AHX65344" s="6"/>
      <c r="AHY65344" s="6"/>
      <c r="AHZ65344" s="6"/>
      <c r="AIA65344" s="6"/>
      <c r="AIB65344" s="6"/>
      <c r="AIC65344" s="6"/>
      <c r="AID65344" s="6"/>
      <c r="AIE65344" s="6"/>
      <c r="AIF65344" s="6"/>
      <c r="AIG65344" s="6"/>
      <c r="AIH65344" s="6"/>
      <c r="AII65344" s="6"/>
      <c r="AIJ65344" s="6"/>
      <c r="AIK65344" s="6"/>
      <c r="AIL65344" s="6"/>
      <c r="AIM65344" s="6"/>
      <c r="AIN65344" s="6"/>
      <c r="AIO65344" s="6"/>
      <c r="AIP65344" s="6"/>
      <c r="AIQ65344" s="6"/>
      <c r="AIR65344" s="6"/>
      <c r="AIS65344" s="6"/>
      <c r="AIT65344" s="6"/>
      <c r="AIU65344" s="6"/>
      <c r="AIV65344" s="6"/>
      <c r="AIW65344" s="6"/>
      <c r="AIX65344" s="6"/>
      <c r="AIY65344" s="6"/>
      <c r="AIZ65344" s="6"/>
      <c r="AJA65344" s="6"/>
      <c r="AJB65344" s="6"/>
      <c r="AJC65344" s="6"/>
      <c r="AJD65344" s="6"/>
      <c r="AJE65344" s="6"/>
      <c r="AJF65344" s="6"/>
      <c r="AJG65344" s="6"/>
      <c r="AJH65344" s="6"/>
      <c r="AJI65344" s="6"/>
      <c r="AJJ65344" s="6"/>
      <c r="AJK65344" s="6"/>
      <c r="AJL65344" s="6"/>
      <c r="AJM65344" s="6"/>
      <c r="AJN65344" s="6"/>
      <c r="AJO65344" s="6"/>
      <c r="AJP65344" s="6"/>
      <c r="AJQ65344" s="6"/>
      <c r="AJR65344" s="6"/>
      <c r="AJS65344" s="6"/>
      <c r="AJT65344" s="6"/>
      <c r="AJU65344" s="6"/>
      <c r="AJV65344" s="6"/>
      <c r="AJW65344" s="6"/>
      <c r="AJX65344" s="6"/>
      <c r="AJY65344" s="6"/>
      <c r="AJZ65344" s="6"/>
      <c r="AKA65344" s="6"/>
      <c r="AKB65344" s="6"/>
      <c r="AKC65344" s="6"/>
      <c r="AKD65344" s="6"/>
      <c r="AKE65344" s="6"/>
      <c r="AKF65344" s="6"/>
      <c r="AKG65344" s="6"/>
      <c r="AKH65344" s="6"/>
      <c r="AKI65344" s="6"/>
      <c r="AKJ65344" s="6"/>
      <c r="AKK65344" s="6"/>
      <c r="AKL65344" s="6"/>
      <c r="AKM65344" s="6"/>
      <c r="AKN65344" s="6"/>
      <c r="AKO65344" s="6"/>
      <c r="AKP65344" s="6"/>
      <c r="AKQ65344" s="6"/>
      <c r="AKR65344" s="6"/>
      <c r="AKS65344" s="6"/>
      <c r="AKT65344" s="6"/>
      <c r="AKU65344" s="6"/>
      <c r="AKV65344" s="6"/>
      <c r="AKW65344" s="6"/>
      <c r="AKX65344" s="6"/>
      <c r="AKY65344" s="6"/>
      <c r="AKZ65344" s="6"/>
      <c r="ALA65344" s="6"/>
      <c r="ALB65344" s="6"/>
      <c r="ALC65344" s="6"/>
      <c r="ALD65344" s="6"/>
      <c r="ALE65344" s="6"/>
      <c r="ALF65344" s="6"/>
      <c r="ALG65344" s="6"/>
      <c r="ALH65344" s="6"/>
      <c r="ALI65344" s="6"/>
      <c r="ALJ65344" s="6"/>
      <c r="ALK65344" s="6"/>
      <c r="ALL65344" s="6"/>
      <c r="ALM65344" s="6"/>
      <c r="ALN65344" s="6"/>
      <c r="ALO65344" s="6"/>
      <c r="ALP65344" s="6"/>
      <c r="ALQ65344" s="6"/>
      <c r="ALR65344" s="6"/>
      <c r="ALS65344" s="6"/>
      <c r="ALT65344" s="6"/>
      <c r="ALU65344" s="6"/>
      <c r="ALV65344" s="6"/>
      <c r="ALW65344" s="6"/>
      <c r="ALX65344" s="6"/>
      <c r="ALY65344" s="6"/>
      <c r="ALZ65344" s="6"/>
      <c r="AMA65344" s="6"/>
      <c r="AMB65344" s="6"/>
      <c r="AMC65344" s="6"/>
      <c r="AMD65344" s="6"/>
      <c r="AME65344" s="6"/>
      <c r="AMF65344" s="6"/>
      <c r="AMG65344" s="6"/>
      <c r="AMH65344" s="6"/>
      <c r="AMI65344" s="7"/>
      <c r="AMJ65344" s="7"/>
    </row>
    <row r="65345" spans="2:1024" s="5" customFormat="1" ht="12.75" customHeight="1">
      <c r="B65345" s="4"/>
      <c r="C65345" s="2"/>
      <c r="D65345" s="2"/>
      <c r="E65345" s="3"/>
      <c r="F65345" s="3"/>
      <c r="G65345" s="4"/>
      <c r="H65345" s="4"/>
      <c r="I65345" s="4"/>
      <c r="J65345" s="4"/>
      <c r="K65345" s="4"/>
      <c r="L65345" s="4"/>
      <c r="M65345" s="4"/>
      <c r="N65345" s="4"/>
      <c r="O65345" s="4"/>
      <c r="P65345" s="4"/>
      <c r="Q65345" s="4"/>
      <c r="R65345" s="4"/>
      <c r="S65345" s="4"/>
      <c r="T65345" s="4"/>
      <c r="U65345" s="4"/>
      <c r="V65345" s="4"/>
      <c r="W65345" s="4"/>
      <c r="X65345" s="4"/>
      <c r="Y65345" s="4"/>
      <c r="Z65345" s="4"/>
      <c r="AA65345" s="4"/>
      <c r="AB65345" s="4"/>
      <c r="AC65345" s="4"/>
      <c r="AD65345" s="4"/>
      <c r="AE65345" s="4"/>
      <c r="AF65345" s="4"/>
      <c r="AG65345" s="4"/>
      <c r="AH65345" s="4"/>
      <c r="AI65345" s="4"/>
      <c r="AJ65345" s="4"/>
      <c r="AK65345" s="4"/>
      <c r="AL65345" s="4"/>
      <c r="AM65345" s="4"/>
      <c r="AN65345" s="4"/>
      <c r="AO65345" s="4"/>
      <c r="AP65345" s="4"/>
      <c r="AQ65345" s="4"/>
      <c r="AR65345" s="4"/>
      <c r="AS65345" s="4"/>
      <c r="AT65345" s="4"/>
      <c r="AU65345" s="4"/>
      <c r="AV65345" s="4"/>
      <c r="AW65345" s="4"/>
      <c r="AX65345" s="4"/>
      <c r="AY65345" s="4"/>
      <c r="AZ65345" s="4"/>
      <c r="BA65345" s="4"/>
      <c r="BB65345" s="4"/>
      <c r="BC65345" s="4"/>
      <c r="BD65345" s="4"/>
      <c r="BE65345" s="4"/>
      <c r="BF65345" s="4"/>
      <c r="BG65345" s="4"/>
      <c r="BH65345" s="4"/>
      <c r="BI65345" s="4"/>
      <c r="BJ65345" s="4"/>
      <c r="BK65345" s="4"/>
      <c r="BL65345" s="4"/>
      <c r="BM65345" s="4"/>
      <c r="BN65345" s="4"/>
      <c r="BO65345" s="4"/>
      <c r="BP65345" s="4"/>
      <c r="BQ65345" s="4"/>
      <c r="BR65345" s="4"/>
      <c r="BS65345" s="4"/>
      <c r="BT65345" s="4"/>
      <c r="BU65345" s="4"/>
      <c r="BV65345" s="4"/>
      <c r="BW65345" s="4"/>
      <c r="BX65345" s="4"/>
      <c r="BY65345" s="4"/>
      <c r="BZ65345" s="4"/>
      <c r="CA65345" s="4"/>
      <c r="CB65345" s="4"/>
      <c r="CC65345" s="4"/>
      <c r="CD65345" s="4"/>
      <c r="CE65345" s="4"/>
      <c r="CF65345" s="4"/>
      <c r="CG65345" s="4"/>
      <c r="CH65345" s="4"/>
      <c r="CI65345" s="4"/>
      <c r="CJ65345" s="4"/>
      <c r="CK65345" s="4"/>
      <c r="CL65345" s="4"/>
      <c r="CM65345" s="4"/>
      <c r="CN65345" s="4"/>
      <c r="CO65345" s="4"/>
      <c r="CP65345" s="4"/>
      <c r="CQ65345" s="4"/>
      <c r="CR65345" s="4"/>
      <c r="CS65345" s="4"/>
      <c r="CT65345" s="4"/>
      <c r="CU65345" s="4"/>
      <c r="CV65345" s="4"/>
      <c r="CW65345" s="4"/>
      <c r="CX65345" s="4"/>
      <c r="CY65345" s="4"/>
      <c r="CZ65345" s="4"/>
      <c r="DA65345" s="4"/>
      <c r="DB65345" s="4"/>
      <c r="DC65345" s="4"/>
      <c r="DD65345" s="4"/>
      <c r="DE65345" s="4"/>
      <c r="DF65345" s="4"/>
      <c r="DG65345" s="4"/>
      <c r="DH65345" s="4"/>
      <c r="DI65345" s="4"/>
      <c r="DJ65345" s="4"/>
      <c r="DK65345" s="4"/>
      <c r="DL65345" s="4"/>
      <c r="DM65345" s="4"/>
      <c r="DN65345" s="4"/>
      <c r="DO65345" s="4"/>
      <c r="DP65345" s="4"/>
      <c r="DQ65345" s="4"/>
      <c r="DR65345" s="4"/>
      <c r="DS65345" s="4"/>
      <c r="DT65345" s="4"/>
      <c r="DU65345" s="4"/>
      <c r="DV65345" s="4"/>
      <c r="DW65345" s="4"/>
      <c r="DX65345" s="4"/>
      <c r="DY65345" s="4"/>
      <c r="DZ65345" s="4"/>
      <c r="EA65345" s="4"/>
      <c r="EB65345" s="4"/>
      <c r="EC65345" s="4"/>
      <c r="ED65345" s="4"/>
      <c r="EE65345" s="4"/>
      <c r="EF65345" s="4"/>
      <c r="EG65345" s="4"/>
      <c r="EH65345" s="4"/>
      <c r="EI65345" s="4"/>
      <c r="EJ65345" s="4"/>
      <c r="EK65345" s="4"/>
      <c r="EL65345" s="4"/>
      <c r="EM65345" s="4"/>
      <c r="EN65345" s="4"/>
      <c r="EO65345" s="4"/>
      <c r="EP65345" s="4"/>
      <c r="EQ65345" s="4"/>
      <c r="ER65345" s="4"/>
      <c r="ES65345" s="4"/>
      <c r="ET65345" s="4"/>
      <c r="EU65345" s="4"/>
      <c r="EV65345" s="4"/>
      <c r="EW65345" s="4"/>
      <c r="EX65345" s="4"/>
      <c r="EY65345" s="4"/>
      <c r="EZ65345" s="4"/>
      <c r="FA65345" s="4"/>
      <c r="FB65345" s="4"/>
      <c r="FC65345" s="4"/>
      <c r="FD65345" s="4"/>
      <c r="FE65345" s="4"/>
      <c r="FF65345" s="4"/>
      <c r="FG65345" s="4"/>
      <c r="FH65345" s="4"/>
      <c r="FI65345" s="4"/>
      <c r="FJ65345" s="4"/>
      <c r="FK65345" s="4"/>
      <c r="FL65345" s="4"/>
      <c r="FM65345" s="4"/>
      <c r="FN65345" s="4"/>
      <c r="FO65345" s="4"/>
      <c r="FP65345" s="4"/>
      <c r="FQ65345" s="4"/>
      <c r="FR65345" s="4"/>
      <c r="FS65345" s="4"/>
      <c r="FT65345" s="4"/>
      <c r="FU65345" s="4"/>
      <c r="FV65345" s="4"/>
      <c r="FW65345" s="4"/>
      <c r="FX65345" s="4"/>
      <c r="FY65345" s="4"/>
      <c r="FZ65345" s="4"/>
      <c r="GA65345" s="4"/>
      <c r="GB65345" s="4"/>
      <c r="GC65345" s="4"/>
      <c r="GD65345" s="4"/>
      <c r="GE65345" s="4"/>
      <c r="GF65345" s="4"/>
      <c r="GG65345" s="4"/>
      <c r="GH65345" s="4"/>
      <c r="GI65345" s="4"/>
      <c r="GJ65345" s="4"/>
      <c r="GK65345" s="4"/>
      <c r="GL65345" s="4"/>
      <c r="GM65345" s="4"/>
      <c r="GN65345" s="4"/>
      <c r="GO65345" s="4"/>
      <c r="GP65345" s="4"/>
      <c r="GQ65345" s="4"/>
      <c r="GR65345" s="4"/>
      <c r="GS65345" s="4"/>
      <c r="GT65345" s="4"/>
      <c r="GU65345" s="4"/>
      <c r="GV65345" s="4"/>
      <c r="GW65345" s="4"/>
      <c r="GX65345" s="4"/>
      <c r="GY65345" s="4"/>
      <c r="GZ65345" s="4"/>
      <c r="HA65345" s="4"/>
      <c r="HB65345" s="4"/>
      <c r="HC65345" s="4"/>
      <c r="HD65345" s="4"/>
      <c r="HE65345" s="4"/>
      <c r="HF65345" s="4"/>
      <c r="HG65345" s="4"/>
      <c r="HH65345" s="4"/>
      <c r="HI65345" s="4"/>
      <c r="HJ65345" s="4"/>
      <c r="HK65345" s="4"/>
      <c r="HL65345" s="4"/>
      <c r="HM65345" s="4"/>
      <c r="HN65345" s="4"/>
      <c r="HO65345" s="4"/>
      <c r="HP65345" s="4"/>
      <c r="HQ65345" s="4"/>
      <c r="HR65345" s="4"/>
      <c r="HS65345" s="4"/>
      <c r="HT65345" s="4"/>
      <c r="HU65345" s="4"/>
      <c r="HV65345" s="4"/>
      <c r="HW65345" s="4"/>
      <c r="IA65345" s="6"/>
      <c r="IB65345" s="6"/>
      <c r="IC65345" s="6"/>
      <c r="ID65345" s="6"/>
      <c r="IE65345" s="6"/>
      <c r="IF65345" s="6"/>
      <c r="IG65345" s="6"/>
      <c r="IH65345" s="6"/>
      <c r="II65345" s="6"/>
      <c r="IJ65345" s="6"/>
      <c r="IK65345" s="6"/>
      <c r="IL65345" s="6"/>
      <c r="IM65345" s="6"/>
      <c r="IN65345" s="6"/>
      <c r="IO65345" s="6"/>
      <c r="IP65345" s="6"/>
      <c r="IQ65345" s="6"/>
      <c r="IR65345" s="6"/>
      <c r="IS65345" s="6"/>
      <c r="IT65345" s="6"/>
      <c r="IU65345" s="6"/>
      <c r="IV65345" s="6"/>
      <c r="IW65345" s="6"/>
      <c r="IX65345" s="6"/>
      <c r="IY65345" s="6"/>
      <c r="IZ65345" s="6"/>
      <c r="JA65345" s="6"/>
      <c r="JB65345" s="6"/>
      <c r="JC65345" s="6"/>
      <c r="JD65345" s="6"/>
      <c r="JE65345" s="6"/>
      <c r="JF65345" s="6"/>
      <c r="JG65345" s="6"/>
      <c r="JH65345" s="6"/>
      <c r="JI65345" s="6"/>
      <c r="JJ65345" s="6"/>
      <c r="JK65345" s="6"/>
      <c r="JL65345" s="6"/>
      <c r="JM65345" s="6"/>
      <c r="JN65345" s="6"/>
      <c r="JO65345" s="6"/>
      <c r="JP65345" s="6"/>
      <c r="JQ65345" s="6"/>
      <c r="JR65345" s="6"/>
      <c r="JS65345" s="6"/>
      <c r="JT65345" s="6"/>
      <c r="JU65345" s="6"/>
      <c r="JV65345" s="6"/>
      <c r="JW65345" s="6"/>
      <c r="JX65345" s="6"/>
      <c r="JY65345" s="6"/>
      <c r="JZ65345" s="6"/>
      <c r="KA65345" s="6"/>
      <c r="KB65345" s="6"/>
      <c r="KC65345" s="6"/>
      <c r="KD65345" s="6"/>
      <c r="KE65345" s="6"/>
      <c r="KF65345" s="6"/>
      <c r="KG65345" s="6"/>
      <c r="KH65345" s="6"/>
      <c r="KI65345" s="6"/>
      <c r="KJ65345" s="6"/>
      <c r="KK65345" s="6"/>
      <c r="KL65345" s="6"/>
      <c r="KM65345" s="6"/>
      <c r="KN65345" s="6"/>
      <c r="KO65345" s="6"/>
      <c r="KP65345" s="6"/>
      <c r="KQ65345" s="6"/>
      <c r="KR65345" s="6"/>
      <c r="KS65345" s="6"/>
      <c r="KT65345" s="6"/>
      <c r="KU65345" s="6"/>
      <c r="KV65345" s="6"/>
      <c r="KW65345" s="6"/>
      <c r="KX65345" s="6"/>
      <c r="KY65345" s="6"/>
      <c r="KZ65345" s="6"/>
      <c r="LA65345" s="6"/>
      <c r="LB65345" s="6"/>
      <c r="LC65345" s="6"/>
      <c r="LD65345" s="6"/>
      <c r="LE65345" s="6"/>
      <c r="LF65345" s="6"/>
      <c r="LG65345" s="6"/>
      <c r="LH65345" s="6"/>
      <c r="LI65345" s="6"/>
      <c r="LJ65345" s="6"/>
      <c r="LK65345" s="6"/>
      <c r="LL65345" s="6"/>
      <c r="LM65345" s="6"/>
      <c r="LN65345" s="6"/>
      <c r="LO65345" s="6"/>
      <c r="LP65345" s="6"/>
      <c r="LQ65345" s="6"/>
      <c r="LR65345" s="6"/>
      <c r="LS65345" s="6"/>
      <c r="LT65345" s="6"/>
      <c r="LU65345" s="6"/>
      <c r="LV65345" s="6"/>
      <c r="LW65345" s="6"/>
      <c r="LX65345" s="6"/>
      <c r="LY65345" s="6"/>
      <c r="LZ65345" s="6"/>
      <c r="MA65345" s="6"/>
      <c r="MB65345" s="6"/>
      <c r="MC65345" s="6"/>
      <c r="MD65345" s="6"/>
      <c r="ME65345" s="6"/>
      <c r="MF65345" s="6"/>
      <c r="MG65345" s="6"/>
      <c r="MH65345" s="6"/>
      <c r="MI65345" s="6"/>
      <c r="MJ65345" s="6"/>
      <c r="MK65345" s="6"/>
      <c r="ML65345" s="6"/>
      <c r="MM65345" s="6"/>
      <c r="MN65345" s="6"/>
      <c r="MO65345" s="6"/>
      <c r="MP65345" s="6"/>
      <c r="MQ65345" s="6"/>
      <c r="MR65345" s="6"/>
      <c r="MS65345" s="6"/>
      <c r="MT65345" s="6"/>
      <c r="MU65345" s="6"/>
      <c r="MV65345" s="6"/>
      <c r="MW65345" s="6"/>
      <c r="MX65345" s="6"/>
      <c r="MY65345" s="6"/>
      <c r="MZ65345" s="6"/>
      <c r="NA65345" s="6"/>
      <c r="NB65345" s="6"/>
      <c r="NC65345" s="6"/>
      <c r="ND65345" s="6"/>
      <c r="NE65345" s="6"/>
      <c r="NF65345" s="6"/>
      <c r="NG65345" s="6"/>
      <c r="NH65345" s="6"/>
      <c r="NI65345" s="6"/>
      <c r="NJ65345" s="6"/>
      <c r="NK65345" s="6"/>
      <c r="NL65345" s="6"/>
      <c r="NM65345" s="6"/>
      <c r="NN65345" s="6"/>
      <c r="NO65345" s="6"/>
      <c r="NP65345" s="6"/>
      <c r="NQ65345" s="6"/>
      <c r="NR65345" s="6"/>
      <c r="NS65345" s="6"/>
      <c r="NT65345" s="6"/>
      <c r="NU65345" s="6"/>
      <c r="NV65345" s="6"/>
      <c r="NW65345" s="6"/>
      <c r="NX65345" s="6"/>
      <c r="NY65345" s="6"/>
      <c r="NZ65345" s="6"/>
      <c r="OA65345" s="6"/>
      <c r="OB65345" s="6"/>
      <c r="OC65345" s="6"/>
      <c r="OD65345" s="6"/>
      <c r="OE65345" s="6"/>
      <c r="OF65345" s="6"/>
      <c r="OG65345" s="6"/>
      <c r="OH65345" s="6"/>
      <c r="OI65345" s="6"/>
      <c r="OJ65345" s="6"/>
      <c r="OK65345" s="6"/>
      <c r="OL65345" s="6"/>
      <c r="OM65345" s="6"/>
      <c r="ON65345" s="6"/>
      <c r="OO65345" s="6"/>
      <c r="OP65345" s="6"/>
      <c r="OQ65345" s="6"/>
      <c r="OR65345" s="6"/>
      <c r="OS65345" s="6"/>
      <c r="OT65345" s="6"/>
      <c r="OU65345" s="6"/>
      <c r="OV65345" s="6"/>
      <c r="OW65345" s="6"/>
      <c r="OX65345" s="6"/>
      <c r="OY65345" s="6"/>
      <c r="OZ65345" s="6"/>
      <c r="PA65345" s="6"/>
      <c r="PB65345" s="6"/>
      <c r="PC65345" s="6"/>
      <c r="PD65345" s="6"/>
      <c r="PE65345" s="6"/>
      <c r="PF65345" s="6"/>
      <c r="PG65345" s="6"/>
      <c r="PH65345" s="6"/>
      <c r="PI65345" s="6"/>
      <c r="PJ65345" s="6"/>
      <c r="PK65345" s="6"/>
      <c r="PL65345" s="6"/>
      <c r="PM65345" s="6"/>
      <c r="PN65345" s="6"/>
      <c r="PO65345" s="6"/>
      <c r="PP65345" s="6"/>
      <c r="PQ65345" s="6"/>
      <c r="PR65345" s="6"/>
      <c r="PS65345" s="6"/>
      <c r="PT65345" s="6"/>
      <c r="PU65345" s="6"/>
      <c r="PV65345" s="6"/>
      <c r="PW65345" s="6"/>
      <c r="PX65345" s="6"/>
      <c r="PY65345" s="6"/>
      <c r="PZ65345" s="6"/>
      <c r="QA65345" s="6"/>
      <c r="QB65345" s="6"/>
      <c r="QC65345" s="6"/>
      <c r="QD65345" s="6"/>
      <c r="QE65345" s="6"/>
      <c r="QF65345" s="6"/>
      <c r="QG65345" s="6"/>
      <c r="QH65345" s="6"/>
      <c r="QI65345" s="6"/>
      <c r="QJ65345" s="6"/>
      <c r="QK65345" s="6"/>
      <c r="QL65345" s="6"/>
      <c r="QM65345" s="6"/>
      <c r="QN65345" s="6"/>
      <c r="QO65345" s="6"/>
      <c r="QP65345" s="6"/>
      <c r="QQ65345" s="6"/>
      <c r="QR65345" s="6"/>
      <c r="QS65345" s="6"/>
      <c r="QT65345" s="6"/>
      <c r="QU65345" s="6"/>
      <c r="QV65345" s="6"/>
      <c r="QW65345" s="6"/>
      <c r="QX65345" s="6"/>
      <c r="QY65345" s="6"/>
      <c r="QZ65345" s="6"/>
      <c r="RA65345" s="6"/>
      <c r="RB65345" s="6"/>
      <c r="RC65345" s="6"/>
      <c r="RD65345" s="6"/>
      <c r="RE65345" s="6"/>
      <c r="RF65345" s="6"/>
      <c r="RG65345" s="6"/>
      <c r="RH65345" s="6"/>
      <c r="RI65345" s="6"/>
      <c r="RJ65345" s="6"/>
      <c r="RK65345" s="6"/>
      <c r="RL65345" s="6"/>
      <c r="RM65345" s="6"/>
      <c r="RN65345" s="6"/>
      <c r="RO65345" s="6"/>
      <c r="RP65345" s="6"/>
      <c r="RQ65345" s="6"/>
      <c r="RR65345" s="6"/>
      <c r="RS65345" s="6"/>
      <c r="RT65345" s="6"/>
      <c r="RU65345" s="6"/>
      <c r="RV65345" s="6"/>
      <c r="RW65345" s="6"/>
      <c r="RX65345" s="6"/>
      <c r="RY65345" s="6"/>
      <c r="RZ65345" s="6"/>
      <c r="SA65345" s="6"/>
      <c r="SB65345" s="6"/>
      <c r="SC65345" s="6"/>
      <c r="SD65345" s="6"/>
      <c r="SE65345" s="6"/>
      <c r="SF65345" s="6"/>
      <c r="SG65345" s="6"/>
      <c r="SH65345" s="6"/>
      <c r="SI65345" s="6"/>
      <c r="SJ65345" s="6"/>
      <c r="SK65345" s="6"/>
      <c r="SL65345" s="6"/>
      <c r="SM65345" s="6"/>
      <c r="SN65345" s="6"/>
      <c r="SO65345" s="6"/>
      <c r="SP65345" s="6"/>
      <c r="SQ65345" s="6"/>
      <c r="SR65345" s="6"/>
      <c r="SS65345" s="6"/>
      <c r="ST65345" s="6"/>
      <c r="SU65345" s="6"/>
      <c r="SV65345" s="6"/>
      <c r="SW65345" s="6"/>
      <c r="SX65345" s="6"/>
      <c r="SY65345" s="6"/>
      <c r="SZ65345" s="6"/>
      <c r="TA65345" s="6"/>
      <c r="TB65345" s="6"/>
      <c r="TC65345" s="6"/>
      <c r="TD65345" s="6"/>
      <c r="TE65345" s="6"/>
      <c r="TF65345" s="6"/>
      <c r="TG65345" s="6"/>
      <c r="TH65345" s="6"/>
      <c r="TI65345" s="6"/>
      <c r="TJ65345" s="6"/>
      <c r="TK65345" s="6"/>
      <c r="TL65345" s="6"/>
      <c r="TM65345" s="6"/>
      <c r="TN65345" s="6"/>
      <c r="TO65345" s="6"/>
      <c r="TP65345" s="6"/>
      <c r="TQ65345" s="6"/>
      <c r="TR65345" s="6"/>
      <c r="TS65345" s="6"/>
      <c r="TT65345" s="6"/>
      <c r="TU65345" s="6"/>
      <c r="TV65345" s="6"/>
      <c r="TW65345" s="6"/>
      <c r="TX65345" s="6"/>
      <c r="TY65345" s="6"/>
      <c r="TZ65345" s="6"/>
      <c r="UA65345" s="6"/>
      <c r="UB65345" s="6"/>
      <c r="UC65345" s="6"/>
      <c r="UD65345" s="6"/>
      <c r="UE65345" s="6"/>
      <c r="UF65345" s="6"/>
      <c r="UG65345" s="6"/>
      <c r="UH65345" s="6"/>
      <c r="UI65345" s="6"/>
      <c r="UJ65345" s="6"/>
      <c r="UK65345" s="6"/>
      <c r="UL65345" s="6"/>
      <c r="UM65345" s="6"/>
      <c r="UN65345" s="6"/>
      <c r="UO65345" s="6"/>
      <c r="UP65345" s="6"/>
      <c r="UQ65345" s="6"/>
      <c r="UR65345" s="6"/>
      <c r="US65345" s="6"/>
      <c r="UT65345" s="6"/>
      <c r="UU65345" s="6"/>
      <c r="UV65345" s="6"/>
      <c r="UW65345" s="6"/>
      <c r="UX65345" s="6"/>
      <c r="UY65345" s="6"/>
      <c r="UZ65345" s="6"/>
      <c r="VA65345" s="6"/>
      <c r="VB65345" s="6"/>
      <c r="VC65345" s="6"/>
      <c r="VD65345" s="6"/>
      <c r="VE65345" s="6"/>
      <c r="VF65345" s="6"/>
      <c r="VG65345" s="6"/>
      <c r="VH65345" s="6"/>
      <c r="VI65345" s="6"/>
      <c r="VJ65345" s="6"/>
      <c r="VK65345" s="6"/>
      <c r="VL65345" s="6"/>
      <c r="VM65345" s="6"/>
      <c r="VN65345" s="6"/>
      <c r="VO65345" s="6"/>
      <c r="VP65345" s="6"/>
      <c r="VQ65345" s="6"/>
      <c r="VR65345" s="6"/>
      <c r="VS65345" s="6"/>
      <c r="VT65345" s="6"/>
      <c r="VU65345" s="6"/>
      <c r="VV65345" s="6"/>
      <c r="VW65345" s="6"/>
      <c r="VX65345" s="6"/>
      <c r="VY65345" s="6"/>
      <c r="VZ65345" s="6"/>
      <c r="WA65345" s="6"/>
      <c r="WB65345" s="6"/>
      <c r="WC65345" s="6"/>
      <c r="WD65345" s="6"/>
      <c r="WE65345" s="6"/>
      <c r="WF65345" s="6"/>
      <c r="WG65345" s="6"/>
      <c r="WH65345" s="6"/>
      <c r="WI65345" s="6"/>
      <c r="WJ65345" s="6"/>
      <c r="WK65345" s="6"/>
      <c r="WL65345" s="6"/>
      <c r="WM65345" s="6"/>
      <c r="WN65345" s="6"/>
      <c r="WO65345" s="6"/>
      <c r="WP65345" s="6"/>
      <c r="WQ65345" s="6"/>
      <c r="WR65345" s="6"/>
      <c r="WS65345" s="6"/>
      <c r="WT65345" s="6"/>
      <c r="WU65345" s="6"/>
      <c r="WV65345" s="6"/>
      <c r="WW65345" s="6"/>
      <c r="WX65345" s="6"/>
      <c r="WY65345" s="6"/>
      <c r="WZ65345" s="6"/>
      <c r="XA65345" s="6"/>
      <c r="XB65345" s="6"/>
      <c r="XC65345" s="6"/>
      <c r="XD65345" s="6"/>
      <c r="XE65345" s="6"/>
      <c r="XF65345" s="6"/>
      <c r="XG65345" s="6"/>
      <c r="XH65345" s="6"/>
      <c r="XI65345" s="6"/>
      <c r="XJ65345" s="6"/>
      <c r="XK65345" s="6"/>
      <c r="XL65345" s="6"/>
      <c r="XM65345" s="6"/>
      <c r="XN65345" s="6"/>
      <c r="XO65345" s="6"/>
      <c r="XP65345" s="6"/>
      <c r="XQ65345" s="6"/>
      <c r="XR65345" s="6"/>
      <c r="XS65345" s="6"/>
      <c r="XT65345" s="6"/>
      <c r="XU65345" s="6"/>
      <c r="XV65345" s="6"/>
      <c r="XW65345" s="6"/>
      <c r="XX65345" s="6"/>
      <c r="XY65345" s="6"/>
      <c r="XZ65345" s="6"/>
      <c r="YA65345" s="6"/>
      <c r="YB65345" s="6"/>
      <c r="YC65345" s="6"/>
      <c r="YD65345" s="6"/>
      <c r="YE65345" s="6"/>
      <c r="YF65345" s="6"/>
      <c r="YG65345" s="6"/>
      <c r="YH65345" s="6"/>
      <c r="YI65345" s="6"/>
      <c r="YJ65345" s="6"/>
      <c r="YK65345" s="6"/>
      <c r="YL65345" s="6"/>
      <c r="YM65345" s="6"/>
      <c r="YN65345" s="6"/>
      <c r="YO65345" s="6"/>
      <c r="YP65345" s="6"/>
      <c r="YQ65345" s="6"/>
      <c r="YR65345" s="6"/>
      <c r="YS65345" s="6"/>
      <c r="YT65345" s="6"/>
      <c r="YU65345" s="6"/>
      <c r="YV65345" s="6"/>
      <c r="YW65345" s="6"/>
      <c r="YX65345" s="6"/>
      <c r="YY65345" s="6"/>
      <c r="YZ65345" s="6"/>
      <c r="ZA65345" s="6"/>
      <c r="ZB65345" s="6"/>
      <c r="ZC65345" s="6"/>
      <c r="ZD65345" s="6"/>
      <c r="ZE65345" s="6"/>
      <c r="ZF65345" s="6"/>
      <c r="ZG65345" s="6"/>
      <c r="ZH65345" s="6"/>
      <c r="ZI65345" s="6"/>
      <c r="ZJ65345" s="6"/>
      <c r="ZK65345" s="6"/>
      <c r="ZL65345" s="6"/>
      <c r="ZM65345" s="6"/>
      <c r="ZN65345" s="6"/>
      <c r="ZO65345" s="6"/>
      <c r="ZP65345" s="6"/>
      <c r="ZQ65345" s="6"/>
      <c r="ZR65345" s="6"/>
      <c r="ZS65345" s="6"/>
      <c r="ZT65345" s="6"/>
      <c r="ZU65345" s="6"/>
      <c r="ZV65345" s="6"/>
      <c r="ZW65345" s="6"/>
      <c r="ZX65345" s="6"/>
      <c r="ZY65345" s="6"/>
      <c r="ZZ65345" s="6"/>
      <c r="AAA65345" s="6"/>
      <c r="AAB65345" s="6"/>
      <c r="AAC65345" s="6"/>
      <c r="AAD65345" s="6"/>
      <c r="AAE65345" s="6"/>
      <c r="AAF65345" s="6"/>
      <c r="AAG65345" s="6"/>
      <c r="AAH65345" s="6"/>
      <c r="AAI65345" s="6"/>
      <c r="AAJ65345" s="6"/>
      <c r="AAK65345" s="6"/>
      <c r="AAL65345" s="6"/>
      <c r="AAM65345" s="6"/>
      <c r="AAN65345" s="6"/>
      <c r="AAO65345" s="6"/>
      <c r="AAP65345" s="6"/>
      <c r="AAQ65345" s="6"/>
      <c r="AAR65345" s="6"/>
      <c r="AAS65345" s="6"/>
      <c r="AAT65345" s="6"/>
      <c r="AAU65345" s="6"/>
      <c r="AAV65345" s="6"/>
      <c r="AAW65345" s="6"/>
      <c r="AAX65345" s="6"/>
      <c r="AAY65345" s="6"/>
      <c r="AAZ65345" s="6"/>
      <c r="ABA65345" s="6"/>
      <c r="ABB65345" s="6"/>
      <c r="ABC65345" s="6"/>
      <c r="ABD65345" s="6"/>
      <c r="ABE65345" s="6"/>
      <c r="ABF65345" s="6"/>
      <c r="ABG65345" s="6"/>
      <c r="ABH65345" s="6"/>
      <c r="ABI65345" s="6"/>
      <c r="ABJ65345" s="6"/>
      <c r="ABK65345" s="6"/>
      <c r="ABL65345" s="6"/>
      <c r="ABM65345" s="6"/>
      <c r="ABN65345" s="6"/>
      <c r="ABO65345" s="6"/>
      <c r="ABP65345" s="6"/>
      <c r="ABQ65345" s="6"/>
      <c r="ABR65345" s="6"/>
      <c r="ABS65345" s="6"/>
      <c r="ABT65345" s="6"/>
      <c r="ABU65345" s="6"/>
      <c r="ABV65345" s="6"/>
      <c r="ABW65345" s="6"/>
      <c r="ABX65345" s="6"/>
      <c r="ABY65345" s="6"/>
      <c r="ABZ65345" s="6"/>
      <c r="ACA65345" s="6"/>
      <c r="ACB65345" s="6"/>
      <c r="ACC65345" s="6"/>
      <c r="ACD65345" s="6"/>
      <c r="ACE65345" s="6"/>
      <c r="ACF65345" s="6"/>
      <c r="ACG65345" s="6"/>
      <c r="ACH65345" s="6"/>
      <c r="ACI65345" s="6"/>
      <c r="ACJ65345" s="6"/>
      <c r="ACK65345" s="6"/>
      <c r="ACL65345" s="6"/>
      <c r="ACM65345" s="6"/>
      <c r="ACN65345" s="6"/>
      <c r="ACO65345" s="6"/>
      <c r="ACP65345" s="6"/>
      <c r="ACQ65345" s="6"/>
      <c r="ACR65345" s="6"/>
      <c r="ACS65345" s="6"/>
      <c r="ACT65345" s="6"/>
      <c r="ACU65345" s="6"/>
      <c r="ACV65345" s="6"/>
      <c r="ACW65345" s="6"/>
      <c r="ACX65345" s="6"/>
      <c r="ACY65345" s="6"/>
      <c r="ACZ65345" s="6"/>
      <c r="ADA65345" s="6"/>
      <c r="ADB65345" s="6"/>
      <c r="ADC65345" s="6"/>
      <c r="ADD65345" s="6"/>
      <c r="ADE65345" s="6"/>
      <c r="ADF65345" s="6"/>
      <c r="ADG65345" s="6"/>
      <c r="ADH65345" s="6"/>
      <c r="ADI65345" s="6"/>
      <c r="ADJ65345" s="6"/>
      <c r="ADK65345" s="6"/>
      <c r="ADL65345" s="6"/>
      <c r="ADM65345" s="6"/>
      <c r="ADN65345" s="6"/>
      <c r="ADO65345" s="6"/>
      <c r="ADP65345" s="6"/>
      <c r="ADQ65345" s="6"/>
      <c r="ADR65345" s="6"/>
      <c r="ADS65345" s="6"/>
      <c r="ADT65345" s="6"/>
      <c r="ADU65345" s="6"/>
      <c r="ADV65345" s="6"/>
      <c r="ADW65345" s="6"/>
      <c r="ADX65345" s="6"/>
      <c r="ADY65345" s="6"/>
      <c r="ADZ65345" s="6"/>
      <c r="AEA65345" s="6"/>
      <c r="AEB65345" s="6"/>
      <c r="AEC65345" s="6"/>
      <c r="AED65345" s="6"/>
      <c r="AEE65345" s="6"/>
      <c r="AEF65345" s="6"/>
      <c r="AEG65345" s="6"/>
      <c r="AEH65345" s="6"/>
      <c r="AEI65345" s="6"/>
      <c r="AEJ65345" s="6"/>
      <c r="AEK65345" s="6"/>
      <c r="AEL65345" s="6"/>
      <c r="AEM65345" s="6"/>
      <c r="AEN65345" s="6"/>
      <c r="AEO65345" s="6"/>
      <c r="AEP65345" s="6"/>
      <c r="AEQ65345" s="6"/>
      <c r="AER65345" s="6"/>
      <c r="AES65345" s="6"/>
      <c r="AET65345" s="6"/>
      <c r="AEU65345" s="6"/>
      <c r="AEV65345" s="6"/>
      <c r="AEW65345" s="6"/>
      <c r="AEX65345" s="6"/>
      <c r="AEY65345" s="6"/>
      <c r="AEZ65345" s="6"/>
      <c r="AFA65345" s="6"/>
      <c r="AFB65345" s="6"/>
      <c r="AFC65345" s="6"/>
      <c r="AFD65345" s="6"/>
      <c r="AFE65345" s="6"/>
      <c r="AFF65345" s="6"/>
      <c r="AFG65345" s="6"/>
      <c r="AFH65345" s="6"/>
      <c r="AFI65345" s="6"/>
      <c r="AFJ65345" s="6"/>
      <c r="AFK65345" s="6"/>
      <c r="AFL65345" s="6"/>
      <c r="AFM65345" s="6"/>
      <c r="AFN65345" s="6"/>
      <c r="AFO65345" s="6"/>
      <c r="AFP65345" s="6"/>
      <c r="AFQ65345" s="6"/>
      <c r="AFR65345" s="6"/>
      <c r="AFS65345" s="6"/>
      <c r="AFT65345" s="6"/>
      <c r="AFU65345" s="6"/>
      <c r="AFV65345" s="6"/>
      <c r="AFW65345" s="6"/>
      <c r="AFX65345" s="6"/>
      <c r="AFY65345" s="6"/>
      <c r="AFZ65345" s="6"/>
      <c r="AGA65345" s="6"/>
      <c r="AGB65345" s="6"/>
      <c r="AGC65345" s="6"/>
      <c r="AGD65345" s="6"/>
      <c r="AGE65345" s="6"/>
      <c r="AGF65345" s="6"/>
      <c r="AGG65345" s="6"/>
      <c r="AGH65345" s="6"/>
      <c r="AGI65345" s="6"/>
      <c r="AGJ65345" s="6"/>
      <c r="AGK65345" s="6"/>
      <c r="AGL65345" s="6"/>
      <c r="AGM65345" s="6"/>
      <c r="AGN65345" s="6"/>
      <c r="AGO65345" s="6"/>
      <c r="AGP65345" s="6"/>
      <c r="AGQ65345" s="6"/>
      <c r="AGR65345" s="6"/>
      <c r="AGS65345" s="6"/>
      <c r="AGT65345" s="6"/>
      <c r="AGU65345" s="6"/>
      <c r="AGV65345" s="6"/>
      <c r="AGW65345" s="6"/>
      <c r="AGX65345" s="6"/>
      <c r="AGY65345" s="6"/>
      <c r="AGZ65345" s="6"/>
      <c r="AHA65345" s="6"/>
      <c r="AHB65345" s="6"/>
      <c r="AHC65345" s="6"/>
      <c r="AHD65345" s="6"/>
      <c r="AHE65345" s="6"/>
      <c r="AHF65345" s="6"/>
      <c r="AHG65345" s="6"/>
      <c r="AHH65345" s="6"/>
      <c r="AHI65345" s="6"/>
      <c r="AHJ65345" s="6"/>
      <c r="AHK65345" s="6"/>
      <c r="AHL65345" s="6"/>
      <c r="AHM65345" s="6"/>
      <c r="AHN65345" s="6"/>
      <c r="AHO65345" s="6"/>
      <c r="AHP65345" s="6"/>
      <c r="AHQ65345" s="6"/>
      <c r="AHR65345" s="6"/>
      <c r="AHS65345" s="6"/>
      <c r="AHT65345" s="6"/>
      <c r="AHU65345" s="6"/>
      <c r="AHV65345" s="6"/>
      <c r="AHW65345" s="6"/>
      <c r="AHX65345" s="6"/>
      <c r="AHY65345" s="6"/>
      <c r="AHZ65345" s="6"/>
      <c r="AIA65345" s="6"/>
      <c r="AIB65345" s="6"/>
      <c r="AIC65345" s="6"/>
      <c r="AID65345" s="6"/>
      <c r="AIE65345" s="6"/>
      <c r="AIF65345" s="6"/>
      <c r="AIG65345" s="6"/>
      <c r="AIH65345" s="6"/>
      <c r="AII65345" s="6"/>
      <c r="AIJ65345" s="6"/>
      <c r="AIK65345" s="6"/>
      <c r="AIL65345" s="6"/>
      <c r="AIM65345" s="6"/>
      <c r="AIN65345" s="6"/>
      <c r="AIO65345" s="6"/>
      <c r="AIP65345" s="6"/>
      <c r="AIQ65345" s="6"/>
      <c r="AIR65345" s="6"/>
      <c r="AIS65345" s="6"/>
      <c r="AIT65345" s="6"/>
      <c r="AIU65345" s="6"/>
      <c r="AIV65345" s="6"/>
      <c r="AIW65345" s="6"/>
      <c r="AIX65345" s="6"/>
      <c r="AIY65345" s="6"/>
      <c r="AIZ65345" s="6"/>
      <c r="AJA65345" s="6"/>
      <c r="AJB65345" s="6"/>
      <c r="AJC65345" s="6"/>
      <c r="AJD65345" s="6"/>
      <c r="AJE65345" s="6"/>
      <c r="AJF65345" s="6"/>
      <c r="AJG65345" s="6"/>
      <c r="AJH65345" s="6"/>
      <c r="AJI65345" s="6"/>
      <c r="AJJ65345" s="6"/>
      <c r="AJK65345" s="6"/>
      <c r="AJL65345" s="6"/>
      <c r="AJM65345" s="6"/>
      <c r="AJN65345" s="6"/>
      <c r="AJO65345" s="6"/>
      <c r="AJP65345" s="6"/>
      <c r="AJQ65345" s="6"/>
      <c r="AJR65345" s="6"/>
      <c r="AJS65345" s="6"/>
      <c r="AJT65345" s="6"/>
      <c r="AJU65345" s="6"/>
      <c r="AJV65345" s="6"/>
      <c r="AJW65345" s="6"/>
      <c r="AJX65345" s="6"/>
      <c r="AJY65345" s="6"/>
      <c r="AJZ65345" s="6"/>
      <c r="AKA65345" s="6"/>
      <c r="AKB65345" s="6"/>
      <c r="AKC65345" s="6"/>
      <c r="AKD65345" s="6"/>
      <c r="AKE65345" s="6"/>
      <c r="AKF65345" s="6"/>
      <c r="AKG65345" s="6"/>
      <c r="AKH65345" s="6"/>
      <c r="AKI65345" s="6"/>
      <c r="AKJ65345" s="6"/>
      <c r="AKK65345" s="6"/>
      <c r="AKL65345" s="6"/>
      <c r="AKM65345" s="6"/>
      <c r="AKN65345" s="6"/>
      <c r="AKO65345" s="6"/>
      <c r="AKP65345" s="6"/>
      <c r="AKQ65345" s="6"/>
      <c r="AKR65345" s="6"/>
      <c r="AKS65345" s="6"/>
      <c r="AKT65345" s="6"/>
      <c r="AKU65345" s="6"/>
      <c r="AKV65345" s="6"/>
      <c r="AKW65345" s="6"/>
      <c r="AKX65345" s="6"/>
      <c r="AKY65345" s="6"/>
      <c r="AKZ65345" s="6"/>
      <c r="ALA65345" s="6"/>
      <c r="ALB65345" s="6"/>
      <c r="ALC65345" s="6"/>
      <c r="ALD65345" s="6"/>
      <c r="ALE65345" s="6"/>
      <c r="ALF65345" s="6"/>
      <c r="ALG65345" s="6"/>
      <c r="ALH65345" s="6"/>
      <c r="ALI65345" s="6"/>
      <c r="ALJ65345" s="6"/>
      <c r="ALK65345" s="6"/>
      <c r="ALL65345" s="6"/>
      <c r="ALM65345" s="6"/>
      <c r="ALN65345" s="6"/>
      <c r="ALO65345" s="6"/>
      <c r="ALP65345" s="6"/>
      <c r="ALQ65345" s="6"/>
      <c r="ALR65345" s="6"/>
      <c r="ALS65345" s="6"/>
      <c r="ALT65345" s="6"/>
      <c r="ALU65345" s="6"/>
      <c r="ALV65345" s="6"/>
      <c r="ALW65345" s="6"/>
      <c r="ALX65345" s="6"/>
      <c r="ALY65345" s="6"/>
      <c r="ALZ65345" s="6"/>
      <c r="AMA65345" s="6"/>
      <c r="AMB65345" s="6"/>
      <c r="AMC65345" s="6"/>
      <c r="AMD65345" s="6"/>
      <c r="AME65345" s="6"/>
      <c r="AMF65345" s="6"/>
      <c r="AMG65345" s="6"/>
      <c r="AMH65345" s="6"/>
      <c r="AMI65345" s="7"/>
      <c r="AMJ65345" s="7"/>
    </row>
    <row r="65346" spans="2:1024" s="5" customFormat="1" ht="12.75" customHeight="1">
      <c r="B65346" s="4"/>
      <c r="C65346" s="2"/>
      <c r="D65346" s="2"/>
      <c r="E65346" s="3"/>
      <c r="F65346" s="3"/>
      <c r="G65346" s="4"/>
      <c r="H65346" s="4"/>
      <c r="I65346" s="4"/>
      <c r="J65346" s="4"/>
      <c r="K65346" s="4"/>
      <c r="L65346" s="4"/>
      <c r="M65346" s="4"/>
      <c r="N65346" s="4"/>
      <c r="O65346" s="4"/>
      <c r="P65346" s="4"/>
      <c r="Q65346" s="4"/>
      <c r="R65346" s="4"/>
      <c r="S65346" s="4"/>
      <c r="T65346" s="4"/>
      <c r="U65346" s="4"/>
      <c r="V65346" s="4"/>
      <c r="W65346" s="4"/>
      <c r="X65346" s="4"/>
      <c r="Y65346" s="4"/>
      <c r="Z65346" s="4"/>
      <c r="AA65346" s="4"/>
      <c r="AB65346" s="4"/>
      <c r="AC65346" s="4"/>
      <c r="AD65346" s="4"/>
      <c r="AE65346" s="4"/>
      <c r="AF65346" s="4"/>
      <c r="AG65346" s="4"/>
      <c r="AH65346" s="4"/>
      <c r="AI65346" s="4"/>
      <c r="AJ65346" s="4"/>
      <c r="AK65346" s="4"/>
      <c r="AL65346" s="4"/>
      <c r="AM65346" s="4"/>
      <c r="AN65346" s="4"/>
      <c r="AO65346" s="4"/>
      <c r="AP65346" s="4"/>
      <c r="AQ65346" s="4"/>
      <c r="AR65346" s="4"/>
      <c r="AS65346" s="4"/>
      <c r="AT65346" s="4"/>
      <c r="AU65346" s="4"/>
      <c r="AV65346" s="4"/>
      <c r="AW65346" s="4"/>
      <c r="AX65346" s="4"/>
      <c r="AY65346" s="4"/>
      <c r="AZ65346" s="4"/>
      <c r="BA65346" s="4"/>
      <c r="BB65346" s="4"/>
      <c r="BC65346" s="4"/>
      <c r="BD65346" s="4"/>
      <c r="BE65346" s="4"/>
      <c r="BF65346" s="4"/>
      <c r="BG65346" s="4"/>
      <c r="BH65346" s="4"/>
      <c r="BI65346" s="4"/>
      <c r="BJ65346" s="4"/>
      <c r="BK65346" s="4"/>
      <c r="BL65346" s="4"/>
      <c r="BM65346" s="4"/>
      <c r="BN65346" s="4"/>
      <c r="BO65346" s="4"/>
      <c r="BP65346" s="4"/>
      <c r="BQ65346" s="4"/>
      <c r="BR65346" s="4"/>
      <c r="BS65346" s="4"/>
      <c r="BT65346" s="4"/>
      <c r="BU65346" s="4"/>
      <c r="BV65346" s="4"/>
      <c r="BW65346" s="4"/>
      <c r="BX65346" s="4"/>
      <c r="BY65346" s="4"/>
      <c r="BZ65346" s="4"/>
      <c r="CA65346" s="4"/>
      <c r="CB65346" s="4"/>
      <c r="CC65346" s="4"/>
      <c r="CD65346" s="4"/>
      <c r="CE65346" s="4"/>
      <c r="CF65346" s="4"/>
      <c r="CG65346" s="4"/>
      <c r="CH65346" s="4"/>
      <c r="CI65346" s="4"/>
      <c r="CJ65346" s="4"/>
      <c r="CK65346" s="4"/>
      <c r="CL65346" s="4"/>
      <c r="CM65346" s="4"/>
      <c r="CN65346" s="4"/>
      <c r="CO65346" s="4"/>
      <c r="CP65346" s="4"/>
      <c r="CQ65346" s="4"/>
      <c r="CR65346" s="4"/>
      <c r="CS65346" s="4"/>
      <c r="CT65346" s="4"/>
      <c r="CU65346" s="4"/>
      <c r="CV65346" s="4"/>
      <c r="CW65346" s="4"/>
      <c r="CX65346" s="4"/>
      <c r="CY65346" s="4"/>
      <c r="CZ65346" s="4"/>
      <c r="DA65346" s="4"/>
      <c r="DB65346" s="4"/>
      <c r="DC65346" s="4"/>
      <c r="DD65346" s="4"/>
      <c r="DE65346" s="4"/>
      <c r="DF65346" s="4"/>
      <c r="DG65346" s="4"/>
      <c r="DH65346" s="4"/>
      <c r="DI65346" s="4"/>
      <c r="DJ65346" s="4"/>
      <c r="DK65346" s="4"/>
      <c r="DL65346" s="4"/>
      <c r="DM65346" s="4"/>
      <c r="DN65346" s="4"/>
      <c r="DO65346" s="4"/>
      <c r="DP65346" s="4"/>
      <c r="DQ65346" s="4"/>
      <c r="DR65346" s="4"/>
      <c r="DS65346" s="4"/>
      <c r="DT65346" s="4"/>
      <c r="DU65346" s="4"/>
      <c r="DV65346" s="4"/>
      <c r="DW65346" s="4"/>
      <c r="DX65346" s="4"/>
      <c r="DY65346" s="4"/>
      <c r="DZ65346" s="4"/>
      <c r="EA65346" s="4"/>
      <c r="EB65346" s="4"/>
      <c r="EC65346" s="4"/>
      <c r="ED65346" s="4"/>
      <c r="EE65346" s="4"/>
      <c r="EF65346" s="4"/>
      <c r="EG65346" s="4"/>
      <c r="EH65346" s="4"/>
      <c r="EI65346" s="4"/>
      <c r="EJ65346" s="4"/>
      <c r="EK65346" s="4"/>
      <c r="EL65346" s="4"/>
      <c r="EM65346" s="4"/>
      <c r="EN65346" s="4"/>
      <c r="EO65346" s="4"/>
      <c r="EP65346" s="4"/>
      <c r="EQ65346" s="4"/>
      <c r="ER65346" s="4"/>
      <c r="ES65346" s="4"/>
      <c r="ET65346" s="4"/>
      <c r="EU65346" s="4"/>
      <c r="EV65346" s="4"/>
      <c r="EW65346" s="4"/>
      <c r="EX65346" s="4"/>
      <c r="EY65346" s="4"/>
      <c r="EZ65346" s="4"/>
      <c r="FA65346" s="4"/>
      <c r="FB65346" s="4"/>
      <c r="FC65346" s="4"/>
      <c r="FD65346" s="4"/>
      <c r="FE65346" s="4"/>
      <c r="FF65346" s="4"/>
      <c r="FG65346" s="4"/>
      <c r="FH65346" s="4"/>
      <c r="FI65346" s="4"/>
      <c r="FJ65346" s="4"/>
      <c r="FK65346" s="4"/>
      <c r="FL65346" s="4"/>
      <c r="FM65346" s="4"/>
      <c r="FN65346" s="4"/>
      <c r="FO65346" s="4"/>
      <c r="FP65346" s="4"/>
      <c r="FQ65346" s="4"/>
      <c r="FR65346" s="4"/>
      <c r="FS65346" s="4"/>
      <c r="FT65346" s="4"/>
      <c r="FU65346" s="4"/>
      <c r="FV65346" s="4"/>
      <c r="FW65346" s="4"/>
      <c r="FX65346" s="4"/>
      <c r="FY65346" s="4"/>
      <c r="FZ65346" s="4"/>
      <c r="GA65346" s="4"/>
      <c r="GB65346" s="4"/>
      <c r="GC65346" s="4"/>
      <c r="GD65346" s="4"/>
      <c r="GE65346" s="4"/>
      <c r="GF65346" s="4"/>
      <c r="GG65346" s="4"/>
      <c r="GH65346" s="4"/>
      <c r="GI65346" s="4"/>
      <c r="GJ65346" s="4"/>
      <c r="GK65346" s="4"/>
      <c r="GL65346" s="4"/>
      <c r="GM65346" s="4"/>
      <c r="GN65346" s="4"/>
      <c r="GO65346" s="4"/>
      <c r="GP65346" s="4"/>
      <c r="GQ65346" s="4"/>
      <c r="GR65346" s="4"/>
      <c r="GS65346" s="4"/>
      <c r="GT65346" s="4"/>
      <c r="GU65346" s="4"/>
      <c r="GV65346" s="4"/>
      <c r="GW65346" s="4"/>
      <c r="GX65346" s="4"/>
      <c r="GY65346" s="4"/>
      <c r="GZ65346" s="4"/>
      <c r="HA65346" s="4"/>
      <c r="HB65346" s="4"/>
      <c r="HC65346" s="4"/>
      <c r="HD65346" s="4"/>
      <c r="HE65346" s="4"/>
      <c r="HF65346" s="4"/>
      <c r="HG65346" s="4"/>
      <c r="HH65346" s="4"/>
      <c r="HI65346" s="4"/>
      <c r="HJ65346" s="4"/>
      <c r="HK65346" s="4"/>
      <c r="HL65346" s="4"/>
      <c r="HM65346" s="4"/>
      <c r="HN65346" s="4"/>
      <c r="HO65346" s="4"/>
      <c r="HP65346" s="4"/>
      <c r="HQ65346" s="4"/>
      <c r="HR65346" s="4"/>
      <c r="HS65346" s="4"/>
      <c r="HT65346" s="4"/>
      <c r="HU65346" s="4"/>
      <c r="HV65346" s="4"/>
      <c r="HW65346" s="4"/>
      <c r="IA65346" s="6"/>
      <c r="IB65346" s="6"/>
      <c r="IC65346" s="6"/>
      <c r="ID65346" s="6"/>
      <c r="IE65346" s="6"/>
      <c r="IF65346" s="6"/>
      <c r="IG65346" s="6"/>
      <c r="IH65346" s="6"/>
      <c r="II65346" s="6"/>
      <c r="IJ65346" s="6"/>
      <c r="IK65346" s="6"/>
      <c r="IL65346" s="6"/>
      <c r="IM65346" s="6"/>
      <c r="IN65346" s="6"/>
      <c r="IO65346" s="6"/>
      <c r="IP65346" s="6"/>
      <c r="IQ65346" s="6"/>
      <c r="IR65346" s="6"/>
      <c r="IS65346" s="6"/>
      <c r="IT65346" s="6"/>
      <c r="IU65346" s="6"/>
      <c r="IV65346" s="6"/>
      <c r="IW65346" s="6"/>
      <c r="IX65346" s="6"/>
      <c r="IY65346" s="6"/>
      <c r="IZ65346" s="6"/>
      <c r="JA65346" s="6"/>
      <c r="JB65346" s="6"/>
      <c r="JC65346" s="6"/>
      <c r="JD65346" s="6"/>
      <c r="JE65346" s="6"/>
      <c r="JF65346" s="6"/>
      <c r="JG65346" s="6"/>
      <c r="JH65346" s="6"/>
      <c r="JI65346" s="6"/>
      <c r="JJ65346" s="6"/>
      <c r="JK65346" s="6"/>
      <c r="JL65346" s="6"/>
      <c r="JM65346" s="6"/>
      <c r="JN65346" s="6"/>
      <c r="JO65346" s="6"/>
      <c r="JP65346" s="6"/>
      <c r="JQ65346" s="6"/>
      <c r="JR65346" s="6"/>
      <c r="JS65346" s="6"/>
      <c r="JT65346" s="6"/>
      <c r="JU65346" s="6"/>
      <c r="JV65346" s="6"/>
      <c r="JW65346" s="6"/>
      <c r="JX65346" s="6"/>
      <c r="JY65346" s="6"/>
      <c r="JZ65346" s="6"/>
      <c r="KA65346" s="6"/>
      <c r="KB65346" s="6"/>
      <c r="KC65346" s="6"/>
      <c r="KD65346" s="6"/>
      <c r="KE65346" s="6"/>
      <c r="KF65346" s="6"/>
      <c r="KG65346" s="6"/>
      <c r="KH65346" s="6"/>
      <c r="KI65346" s="6"/>
      <c r="KJ65346" s="6"/>
      <c r="KK65346" s="6"/>
      <c r="KL65346" s="6"/>
      <c r="KM65346" s="6"/>
      <c r="KN65346" s="6"/>
      <c r="KO65346" s="6"/>
      <c r="KP65346" s="6"/>
      <c r="KQ65346" s="6"/>
      <c r="KR65346" s="6"/>
      <c r="KS65346" s="6"/>
      <c r="KT65346" s="6"/>
      <c r="KU65346" s="6"/>
      <c r="KV65346" s="6"/>
      <c r="KW65346" s="6"/>
      <c r="KX65346" s="6"/>
      <c r="KY65346" s="6"/>
      <c r="KZ65346" s="6"/>
      <c r="LA65346" s="6"/>
      <c r="LB65346" s="6"/>
      <c r="LC65346" s="6"/>
      <c r="LD65346" s="6"/>
      <c r="LE65346" s="6"/>
      <c r="LF65346" s="6"/>
      <c r="LG65346" s="6"/>
      <c r="LH65346" s="6"/>
      <c r="LI65346" s="6"/>
      <c r="LJ65346" s="6"/>
      <c r="LK65346" s="6"/>
      <c r="LL65346" s="6"/>
      <c r="LM65346" s="6"/>
      <c r="LN65346" s="6"/>
      <c r="LO65346" s="6"/>
      <c r="LP65346" s="6"/>
      <c r="LQ65346" s="6"/>
      <c r="LR65346" s="6"/>
      <c r="LS65346" s="6"/>
      <c r="LT65346" s="6"/>
      <c r="LU65346" s="6"/>
      <c r="LV65346" s="6"/>
      <c r="LW65346" s="6"/>
      <c r="LX65346" s="6"/>
      <c r="LY65346" s="6"/>
      <c r="LZ65346" s="6"/>
      <c r="MA65346" s="6"/>
      <c r="MB65346" s="6"/>
      <c r="MC65346" s="6"/>
      <c r="MD65346" s="6"/>
      <c r="ME65346" s="6"/>
      <c r="MF65346" s="6"/>
      <c r="MG65346" s="6"/>
      <c r="MH65346" s="6"/>
      <c r="MI65346" s="6"/>
      <c r="MJ65346" s="6"/>
      <c r="MK65346" s="6"/>
      <c r="ML65346" s="6"/>
      <c r="MM65346" s="6"/>
      <c r="MN65346" s="6"/>
      <c r="MO65346" s="6"/>
      <c r="MP65346" s="6"/>
      <c r="MQ65346" s="6"/>
      <c r="MR65346" s="6"/>
      <c r="MS65346" s="6"/>
      <c r="MT65346" s="6"/>
      <c r="MU65346" s="6"/>
      <c r="MV65346" s="6"/>
      <c r="MW65346" s="6"/>
      <c r="MX65346" s="6"/>
      <c r="MY65346" s="6"/>
      <c r="MZ65346" s="6"/>
      <c r="NA65346" s="6"/>
      <c r="NB65346" s="6"/>
      <c r="NC65346" s="6"/>
      <c r="ND65346" s="6"/>
      <c r="NE65346" s="6"/>
      <c r="NF65346" s="6"/>
      <c r="NG65346" s="6"/>
      <c r="NH65346" s="6"/>
      <c r="NI65346" s="6"/>
      <c r="NJ65346" s="6"/>
      <c r="NK65346" s="6"/>
      <c r="NL65346" s="6"/>
      <c r="NM65346" s="6"/>
      <c r="NN65346" s="6"/>
      <c r="NO65346" s="6"/>
      <c r="NP65346" s="6"/>
      <c r="NQ65346" s="6"/>
      <c r="NR65346" s="6"/>
      <c r="NS65346" s="6"/>
      <c r="NT65346" s="6"/>
      <c r="NU65346" s="6"/>
      <c r="NV65346" s="6"/>
      <c r="NW65346" s="6"/>
      <c r="NX65346" s="6"/>
      <c r="NY65346" s="6"/>
      <c r="NZ65346" s="6"/>
      <c r="OA65346" s="6"/>
      <c r="OB65346" s="6"/>
      <c r="OC65346" s="6"/>
      <c r="OD65346" s="6"/>
      <c r="OE65346" s="6"/>
      <c r="OF65346" s="6"/>
      <c r="OG65346" s="6"/>
      <c r="OH65346" s="6"/>
      <c r="OI65346" s="6"/>
      <c r="OJ65346" s="6"/>
      <c r="OK65346" s="6"/>
      <c r="OL65346" s="6"/>
      <c r="OM65346" s="6"/>
      <c r="ON65346" s="6"/>
      <c r="OO65346" s="6"/>
      <c r="OP65346" s="6"/>
      <c r="OQ65346" s="6"/>
      <c r="OR65346" s="6"/>
      <c r="OS65346" s="6"/>
      <c r="OT65346" s="6"/>
      <c r="OU65346" s="6"/>
      <c r="OV65346" s="6"/>
      <c r="OW65346" s="6"/>
      <c r="OX65346" s="6"/>
      <c r="OY65346" s="6"/>
      <c r="OZ65346" s="6"/>
      <c r="PA65346" s="6"/>
      <c r="PB65346" s="6"/>
      <c r="PC65346" s="6"/>
      <c r="PD65346" s="6"/>
      <c r="PE65346" s="6"/>
      <c r="PF65346" s="6"/>
      <c r="PG65346" s="6"/>
      <c r="PH65346" s="6"/>
      <c r="PI65346" s="6"/>
      <c r="PJ65346" s="6"/>
      <c r="PK65346" s="6"/>
      <c r="PL65346" s="6"/>
      <c r="PM65346" s="6"/>
      <c r="PN65346" s="6"/>
      <c r="PO65346" s="6"/>
      <c r="PP65346" s="6"/>
      <c r="PQ65346" s="6"/>
      <c r="PR65346" s="6"/>
      <c r="PS65346" s="6"/>
      <c r="PT65346" s="6"/>
      <c r="PU65346" s="6"/>
      <c r="PV65346" s="6"/>
      <c r="PW65346" s="6"/>
      <c r="PX65346" s="6"/>
      <c r="PY65346" s="6"/>
      <c r="PZ65346" s="6"/>
      <c r="QA65346" s="6"/>
      <c r="QB65346" s="6"/>
      <c r="QC65346" s="6"/>
      <c r="QD65346" s="6"/>
      <c r="QE65346" s="6"/>
      <c r="QF65346" s="6"/>
      <c r="QG65346" s="6"/>
      <c r="QH65346" s="6"/>
      <c r="QI65346" s="6"/>
      <c r="QJ65346" s="6"/>
      <c r="QK65346" s="6"/>
      <c r="QL65346" s="6"/>
      <c r="QM65346" s="6"/>
      <c r="QN65346" s="6"/>
      <c r="QO65346" s="6"/>
      <c r="QP65346" s="6"/>
      <c r="QQ65346" s="6"/>
      <c r="QR65346" s="6"/>
      <c r="QS65346" s="6"/>
      <c r="QT65346" s="6"/>
      <c r="QU65346" s="6"/>
      <c r="QV65346" s="6"/>
      <c r="QW65346" s="6"/>
      <c r="QX65346" s="6"/>
      <c r="QY65346" s="6"/>
      <c r="QZ65346" s="6"/>
      <c r="RA65346" s="6"/>
      <c r="RB65346" s="6"/>
      <c r="RC65346" s="6"/>
      <c r="RD65346" s="6"/>
      <c r="RE65346" s="6"/>
      <c r="RF65346" s="6"/>
      <c r="RG65346" s="6"/>
      <c r="RH65346" s="6"/>
      <c r="RI65346" s="6"/>
      <c r="RJ65346" s="6"/>
      <c r="RK65346" s="6"/>
      <c r="RL65346" s="6"/>
      <c r="RM65346" s="6"/>
      <c r="RN65346" s="6"/>
      <c r="RO65346" s="6"/>
      <c r="RP65346" s="6"/>
      <c r="RQ65346" s="6"/>
      <c r="RR65346" s="6"/>
      <c r="RS65346" s="6"/>
      <c r="RT65346" s="6"/>
      <c r="RU65346" s="6"/>
      <c r="RV65346" s="6"/>
      <c r="RW65346" s="6"/>
      <c r="RX65346" s="6"/>
      <c r="RY65346" s="6"/>
      <c r="RZ65346" s="6"/>
      <c r="SA65346" s="6"/>
      <c r="SB65346" s="6"/>
      <c r="SC65346" s="6"/>
      <c r="SD65346" s="6"/>
      <c r="SE65346" s="6"/>
      <c r="SF65346" s="6"/>
      <c r="SG65346" s="6"/>
      <c r="SH65346" s="6"/>
      <c r="SI65346" s="6"/>
      <c r="SJ65346" s="6"/>
      <c r="SK65346" s="6"/>
      <c r="SL65346" s="6"/>
      <c r="SM65346" s="6"/>
      <c r="SN65346" s="6"/>
      <c r="SO65346" s="6"/>
      <c r="SP65346" s="6"/>
      <c r="SQ65346" s="6"/>
      <c r="SR65346" s="6"/>
      <c r="SS65346" s="6"/>
      <c r="ST65346" s="6"/>
      <c r="SU65346" s="6"/>
      <c r="SV65346" s="6"/>
      <c r="SW65346" s="6"/>
      <c r="SX65346" s="6"/>
      <c r="SY65346" s="6"/>
      <c r="SZ65346" s="6"/>
      <c r="TA65346" s="6"/>
      <c r="TB65346" s="6"/>
      <c r="TC65346" s="6"/>
      <c r="TD65346" s="6"/>
      <c r="TE65346" s="6"/>
      <c r="TF65346" s="6"/>
      <c r="TG65346" s="6"/>
      <c r="TH65346" s="6"/>
      <c r="TI65346" s="6"/>
      <c r="TJ65346" s="6"/>
      <c r="TK65346" s="6"/>
      <c r="TL65346" s="6"/>
      <c r="TM65346" s="6"/>
      <c r="TN65346" s="6"/>
      <c r="TO65346" s="6"/>
      <c r="TP65346" s="6"/>
      <c r="TQ65346" s="6"/>
      <c r="TR65346" s="6"/>
      <c r="TS65346" s="6"/>
      <c r="TT65346" s="6"/>
      <c r="TU65346" s="6"/>
      <c r="TV65346" s="6"/>
      <c r="TW65346" s="6"/>
      <c r="TX65346" s="6"/>
      <c r="TY65346" s="6"/>
      <c r="TZ65346" s="6"/>
      <c r="UA65346" s="6"/>
      <c r="UB65346" s="6"/>
      <c r="UC65346" s="6"/>
      <c r="UD65346" s="6"/>
      <c r="UE65346" s="6"/>
      <c r="UF65346" s="6"/>
      <c r="UG65346" s="6"/>
      <c r="UH65346" s="6"/>
      <c r="UI65346" s="6"/>
      <c r="UJ65346" s="6"/>
      <c r="UK65346" s="6"/>
      <c r="UL65346" s="6"/>
      <c r="UM65346" s="6"/>
      <c r="UN65346" s="6"/>
      <c r="UO65346" s="6"/>
      <c r="UP65346" s="6"/>
      <c r="UQ65346" s="6"/>
      <c r="UR65346" s="6"/>
      <c r="US65346" s="6"/>
      <c r="UT65346" s="6"/>
      <c r="UU65346" s="6"/>
      <c r="UV65346" s="6"/>
      <c r="UW65346" s="6"/>
      <c r="UX65346" s="6"/>
      <c r="UY65346" s="6"/>
      <c r="UZ65346" s="6"/>
      <c r="VA65346" s="6"/>
      <c r="VB65346" s="6"/>
      <c r="VC65346" s="6"/>
      <c r="VD65346" s="6"/>
      <c r="VE65346" s="6"/>
      <c r="VF65346" s="6"/>
      <c r="VG65346" s="6"/>
      <c r="VH65346" s="6"/>
      <c r="VI65346" s="6"/>
      <c r="VJ65346" s="6"/>
      <c r="VK65346" s="6"/>
      <c r="VL65346" s="6"/>
      <c r="VM65346" s="6"/>
      <c r="VN65346" s="6"/>
      <c r="VO65346" s="6"/>
      <c r="VP65346" s="6"/>
      <c r="VQ65346" s="6"/>
      <c r="VR65346" s="6"/>
      <c r="VS65346" s="6"/>
      <c r="VT65346" s="6"/>
      <c r="VU65346" s="6"/>
      <c r="VV65346" s="6"/>
      <c r="VW65346" s="6"/>
      <c r="VX65346" s="6"/>
      <c r="VY65346" s="6"/>
      <c r="VZ65346" s="6"/>
      <c r="WA65346" s="6"/>
      <c r="WB65346" s="6"/>
      <c r="WC65346" s="6"/>
      <c r="WD65346" s="6"/>
      <c r="WE65346" s="6"/>
      <c r="WF65346" s="6"/>
      <c r="WG65346" s="6"/>
      <c r="WH65346" s="6"/>
      <c r="WI65346" s="6"/>
      <c r="WJ65346" s="6"/>
      <c r="WK65346" s="6"/>
      <c r="WL65346" s="6"/>
      <c r="WM65346" s="6"/>
      <c r="WN65346" s="6"/>
      <c r="WO65346" s="6"/>
      <c r="WP65346" s="6"/>
      <c r="WQ65346" s="6"/>
      <c r="WR65346" s="6"/>
      <c r="WS65346" s="6"/>
      <c r="WT65346" s="6"/>
      <c r="WU65346" s="6"/>
      <c r="WV65346" s="6"/>
      <c r="WW65346" s="6"/>
      <c r="WX65346" s="6"/>
      <c r="WY65346" s="6"/>
      <c r="WZ65346" s="6"/>
      <c r="XA65346" s="6"/>
      <c r="XB65346" s="6"/>
      <c r="XC65346" s="6"/>
      <c r="XD65346" s="6"/>
      <c r="XE65346" s="6"/>
      <c r="XF65346" s="6"/>
      <c r="XG65346" s="6"/>
      <c r="XH65346" s="6"/>
      <c r="XI65346" s="6"/>
      <c r="XJ65346" s="6"/>
      <c r="XK65346" s="6"/>
      <c r="XL65346" s="6"/>
      <c r="XM65346" s="6"/>
      <c r="XN65346" s="6"/>
      <c r="XO65346" s="6"/>
      <c r="XP65346" s="6"/>
      <c r="XQ65346" s="6"/>
      <c r="XR65346" s="6"/>
      <c r="XS65346" s="6"/>
      <c r="XT65346" s="6"/>
      <c r="XU65346" s="6"/>
      <c r="XV65346" s="6"/>
      <c r="XW65346" s="6"/>
      <c r="XX65346" s="6"/>
      <c r="XY65346" s="6"/>
      <c r="XZ65346" s="6"/>
      <c r="YA65346" s="6"/>
      <c r="YB65346" s="6"/>
      <c r="YC65346" s="6"/>
      <c r="YD65346" s="6"/>
      <c r="YE65346" s="6"/>
      <c r="YF65346" s="6"/>
      <c r="YG65346" s="6"/>
      <c r="YH65346" s="6"/>
      <c r="YI65346" s="6"/>
      <c r="YJ65346" s="6"/>
      <c r="YK65346" s="6"/>
      <c r="YL65346" s="6"/>
      <c r="YM65346" s="6"/>
      <c r="YN65346" s="6"/>
      <c r="YO65346" s="6"/>
      <c r="YP65346" s="6"/>
      <c r="YQ65346" s="6"/>
      <c r="YR65346" s="6"/>
      <c r="YS65346" s="6"/>
      <c r="YT65346" s="6"/>
      <c r="YU65346" s="6"/>
      <c r="YV65346" s="6"/>
      <c r="YW65346" s="6"/>
      <c r="YX65346" s="6"/>
      <c r="YY65346" s="6"/>
      <c r="YZ65346" s="6"/>
      <c r="ZA65346" s="6"/>
      <c r="ZB65346" s="6"/>
      <c r="ZC65346" s="6"/>
      <c r="ZD65346" s="6"/>
      <c r="ZE65346" s="6"/>
      <c r="ZF65346" s="6"/>
      <c r="ZG65346" s="6"/>
      <c r="ZH65346" s="6"/>
      <c r="ZI65346" s="6"/>
      <c r="ZJ65346" s="6"/>
      <c r="ZK65346" s="6"/>
      <c r="ZL65346" s="6"/>
      <c r="ZM65346" s="6"/>
      <c r="ZN65346" s="6"/>
      <c r="ZO65346" s="6"/>
      <c r="ZP65346" s="6"/>
      <c r="ZQ65346" s="6"/>
      <c r="ZR65346" s="6"/>
      <c r="ZS65346" s="6"/>
      <c r="ZT65346" s="6"/>
      <c r="ZU65346" s="6"/>
      <c r="ZV65346" s="6"/>
      <c r="ZW65346" s="6"/>
      <c r="ZX65346" s="6"/>
      <c r="ZY65346" s="6"/>
      <c r="ZZ65346" s="6"/>
      <c r="AAA65346" s="6"/>
      <c r="AAB65346" s="6"/>
      <c r="AAC65346" s="6"/>
      <c r="AAD65346" s="6"/>
      <c r="AAE65346" s="6"/>
      <c r="AAF65346" s="6"/>
      <c r="AAG65346" s="6"/>
      <c r="AAH65346" s="6"/>
      <c r="AAI65346" s="6"/>
      <c r="AAJ65346" s="6"/>
      <c r="AAK65346" s="6"/>
      <c r="AAL65346" s="6"/>
      <c r="AAM65346" s="6"/>
      <c r="AAN65346" s="6"/>
      <c r="AAO65346" s="6"/>
      <c r="AAP65346" s="6"/>
      <c r="AAQ65346" s="6"/>
      <c r="AAR65346" s="6"/>
      <c r="AAS65346" s="6"/>
      <c r="AAT65346" s="6"/>
      <c r="AAU65346" s="6"/>
      <c r="AAV65346" s="6"/>
      <c r="AAW65346" s="6"/>
      <c r="AAX65346" s="6"/>
      <c r="AAY65346" s="6"/>
      <c r="AAZ65346" s="6"/>
      <c r="ABA65346" s="6"/>
      <c r="ABB65346" s="6"/>
      <c r="ABC65346" s="6"/>
      <c r="ABD65346" s="6"/>
      <c r="ABE65346" s="6"/>
      <c r="ABF65346" s="6"/>
      <c r="ABG65346" s="6"/>
      <c r="ABH65346" s="6"/>
      <c r="ABI65346" s="6"/>
      <c r="ABJ65346" s="6"/>
      <c r="ABK65346" s="6"/>
      <c r="ABL65346" s="6"/>
      <c r="ABM65346" s="6"/>
      <c r="ABN65346" s="6"/>
      <c r="ABO65346" s="6"/>
      <c r="ABP65346" s="6"/>
      <c r="ABQ65346" s="6"/>
      <c r="ABR65346" s="6"/>
      <c r="ABS65346" s="6"/>
      <c r="ABT65346" s="6"/>
      <c r="ABU65346" s="6"/>
      <c r="ABV65346" s="6"/>
      <c r="ABW65346" s="6"/>
      <c r="ABX65346" s="6"/>
      <c r="ABY65346" s="6"/>
      <c r="ABZ65346" s="6"/>
      <c r="ACA65346" s="6"/>
      <c r="ACB65346" s="6"/>
      <c r="ACC65346" s="6"/>
      <c r="ACD65346" s="6"/>
      <c r="ACE65346" s="6"/>
      <c r="ACF65346" s="6"/>
      <c r="ACG65346" s="6"/>
      <c r="ACH65346" s="6"/>
      <c r="ACI65346" s="6"/>
      <c r="ACJ65346" s="6"/>
      <c r="ACK65346" s="6"/>
      <c r="ACL65346" s="6"/>
      <c r="ACM65346" s="6"/>
      <c r="ACN65346" s="6"/>
      <c r="ACO65346" s="6"/>
      <c r="ACP65346" s="6"/>
      <c r="ACQ65346" s="6"/>
      <c r="ACR65346" s="6"/>
      <c r="ACS65346" s="6"/>
      <c r="ACT65346" s="6"/>
      <c r="ACU65346" s="6"/>
      <c r="ACV65346" s="6"/>
      <c r="ACW65346" s="6"/>
      <c r="ACX65346" s="6"/>
      <c r="ACY65346" s="6"/>
      <c r="ACZ65346" s="6"/>
      <c r="ADA65346" s="6"/>
      <c r="ADB65346" s="6"/>
      <c r="ADC65346" s="6"/>
      <c r="ADD65346" s="6"/>
      <c r="ADE65346" s="6"/>
      <c r="ADF65346" s="6"/>
      <c r="ADG65346" s="6"/>
      <c r="ADH65346" s="6"/>
      <c r="ADI65346" s="6"/>
      <c r="ADJ65346" s="6"/>
      <c r="ADK65346" s="6"/>
      <c r="ADL65346" s="6"/>
      <c r="ADM65346" s="6"/>
      <c r="ADN65346" s="6"/>
      <c r="ADO65346" s="6"/>
      <c r="ADP65346" s="6"/>
      <c r="ADQ65346" s="6"/>
      <c r="ADR65346" s="6"/>
      <c r="ADS65346" s="6"/>
      <c r="ADT65346" s="6"/>
      <c r="ADU65346" s="6"/>
      <c r="ADV65346" s="6"/>
      <c r="ADW65346" s="6"/>
      <c r="ADX65346" s="6"/>
      <c r="ADY65346" s="6"/>
      <c r="ADZ65346" s="6"/>
      <c r="AEA65346" s="6"/>
      <c r="AEB65346" s="6"/>
      <c r="AEC65346" s="6"/>
      <c r="AED65346" s="6"/>
      <c r="AEE65346" s="6"/>
      <c r="AEF65346" s="6"/>
      <c r="AEG65346" s="6"/>
      <c r="AEH65346" s="6"/>
      <c r="AEI65346" s="6"/>
      <c r="AEJ65346" s="6"/>
      <c r="AEK65346" s="6"/>
      <c r="AEL65346" s="6"/>
      <c r="AEM65346" s="6"/>
      <c r="AEN65346" s="6"/>
      <c r="AEO65346" s="6"/>
      <c r="AEP65346" s="6"/>
      <c r="AEQ65346" s="6"/>
      <c r="AER65346" s="6"/>
      <c r="AES65346" s="6"/>
      <c r="AET65346" s="6"/>
      <c r="AEU65346" s="6"/>
      <c r="AEV65346" s="6"/>
      <c r="AEW65346" s="6"/>
      <c r="AEX65346" s="6"/>
      <c r="AEY65346" s="6"/>
      <c r="AEZ65346" s="6"/>
      <c r="AFA65346" s="6"/>
      <c r="AFB65346" s="6"/>
      <c r="AFC65346" s="6"/>
      <c r="AFD65346" s="6"/>
      <c r="AFE65346" s="6"/>
      <c r="AFF65346" s="6"/>
      <c r="AFG65346" s="6"/>
      <c r="AFH65346" s="6"/>
      <c r="AFI65346" s="6"/>
      <c r="AFJ65346" s="6"/>
      <c r="AFK65346" s="6"/>
      <c r="AFL65346" s="6"/>
      <c r="AFM65346" s="6"/>
      <c r="AFN65346" s="6"/>
      <c r="AFO65346" s="6"/>
      <c r="AFP65346" s="6"/>
      <c r="AFQ65346" s="6"/>
      <c r="AFR65346" s="6"/>
      <c r="AFS65346" s="6"/>
      <c r="AFT65346" s="6"/>
      <c r="AFU65346" s="6"/>
      <c r="AFV65346" s="6"/>
      <c r="AFW65346" s="6"/>
      <c r="AFX65346" s="6"/>
      <c r="AFY65346" s="6"/>
      <c r="AFZ65346" s="6"/>
      <c r="AGA65346" s="6"/>
      <c r="AGB65346" s="6"/>
      <c r="AGC65346" s="6"/>
      <c r="AGD65346" s="6"/>
      <c r="AGE65346" s="6"/>
      <c r="AGF65346" s="6"/>
      <c r="AGG65346" s="6"/>
      <c r="AGH65346" s="6"/>
      <c r="AGI65346" s="6"/>
      <c r="AGJ65346" s="6"/>
      <c r="AGK65346" s="6"/>
      <c r="AGL65346" s="6"/>
      <c r="AGM65346" s="6"/>
      <c r="AGN65346" s="6"/>
      <c r="AGO65346" s="6"/>
      <c r="AGP65346" s="6"/>
      <c r="AGQ65346" s="6"/>
      <c r="AGR65346" s="6"/>
      <c r="AGS65346" s="6"/>
      <c r="AGT65346" s="6"/>
      <c r="AGU65346" s="6"/>
      <c r="AGV65346" s="6"/>
      <c r="AGW65346" s="6"/>
      <c r="AGX65346" s="6"/>
      <c r="AGY65346" s="6"/>
      <c r="AGZ65346" s="6"/>
      <c r="AHA65346" s="6"/>
      <c r="AHB65346" s="6"/>
      <c r="AHC65346" s="6"/>
      <c r="AHD65346" s="6"/>
      <c r="AHE65346" s="6"/>
      <c r="AHF65346" s="6"/>
      <c r="AHG65346" s="6"/>
      <c r="AHH65346" s="6"/>
      <c r="AHI65346" s="6"/>
      <c r="AHJ65346" s="6"/>
      <c r="AHK65346" s="6"/>
      <c r="AHL65346" s="6"/>
      <c r="AHM65346" s="6"/>
      <c r="AHN65346" s="6"/>
      <c r="AHO65346" s="6"/>
      <c r="AHP65346" s="6"/>
      <c r="AHQ65346" s="6"/>
      <c r="AHR65346" s="6"/>
      <c r="AHS65346" s="6"/>
      <c r="AHT65346" s="6"/>
      <c r="AHU65346" s="6"/>
      <c r="AHV65346" s="6"/>
      <c r="AHW65346" s="6"/>
      <c r="AHX65346" s="6"/>
      <c r="AHY65346" s="6"/>
      <c r="AHZ65346" s="6"/>
      <c r="AIA65346" s="6"/>
      <c r="AIB65346" s="6"/>
      <c r="AIC65346" s="6"/>
      <c r="AID65346" s="6"/>
      <c r="AIE65346" s="6"/>
      <c r="AIF65346" s="6"/>
      <c r="AIG65346" s="6"/>
      <c r="AIH65346" s="6"/>
      <c r="AII65346" s="6"/>
      <c r="AIJ65346" s="6"/>
      <c r="AIK65346" s="6"/>
      <c r="AIL65346" s="6"/>
      <c r="AIM65346" s="6"/>
      <c r="AIN65346" s="6"/>
      <c r="AIO65346" s="6"/>
      <c r="AIP65346" s="6"/>
      <c r="AIQ65346" s="6"/>
      <c r="AIR65346" s="6"/>
      <c r="AIS65346" s="6"/>
      <c r="AIT65346" s="6"/>
      <c r="AIU65346" s="6"/>
      <c r="AIV65346" s="6"/>
      <c r="AIW65346" s="6"/>
      <c r="AIX65346" s="6"/>
      <c r="AIY65346" s="6"/>
      <c r="AIZ65346" s="6"/>
      <c r="AJA65346" s="6"/>
      <c r="AJB65346" s="6"/>
      <c r="AJC65346" s="6"/>
      <c r="AJD65346" s="6"/>
      <c r="AJE65346" s="6"/>
      <c r="AJF65346" s="6"/>
      <c r="AJG65346" s="6"/>
      <c r="AJH65346" s="6"/>
      <c r="AJI65346" s="6"/>
      <c r="AJJ65346" s="6"/>
      <c r="AJK65346" s="6"/>
      <c r="AJL65346" s="6"/>
      <c r="AJM65346" s="6"/>
      <c r="AJN65346" s="6"/>
      <c r="AJO65346" s="6"/>
      <c r="AJP65346" s="6"/>
      <c r="AJQ65346" s="6"/>
      <c r="AJR65346" s="6"/>
      <c r="AJS65346" s="6"/>
      <c r="AJT65346" s="6"/>
      <c r="AJU65346" s="6"/>
      <c r="AJV65346" s="6"/>
      <c r="AJW65346" s="6"/>
      <c r="AJX65346" s="6"/>
      <c r="AJY65346" s="6"/>
      <c r="AJZ65346" s="6"/>
      <c r="AKA65346" s="6"/>
      <c r="AKB65346" s="6"/>
      <c r="AKC65346" s="6"/>
      <c r="AKD65346" s="6"/>
      <c r="AKE65346" s="6"/>
      <c r="AKF65346" s="6"/>
      <c r="AKG65346" s="6"/>
      <c r="AKH65346" s="6"/>
      <c r="AKI65346" s="6"/>
      <c r="AKJ65346" s="6"/>
      <c r="AKK65346" s="6"/>
      <c r="AKL65346" s="6"/>
      <c r="AKM65346" s="6"/>
      <c r="AKN65346" s="6"/>
      <c r="AKO65346" s="6"/>
      <c r="AKP65346" s="6"/>
      <c r="AKQ65346" s="6"/>
      <c r="AKR65346" s="6"/>
      <c r="AKS65346" s="6"/>
      <c r="AKT65346" s="6"/>
      <c r="AKU65346" s="6"/>
      <c r="AKV65346" s="6"/>
      <c r="AKW65346" s="6"/>
      <c r="AKX65346" s="6"/>
      <c r="AKY65346" s="6"/>
      <c r="AKZ65346" s="6"/>
      <c r="ALA65346" s="6"/>
      <c r="ALB65346" s="6"/>
      <c r="ALC65346" s="6"/>
      <c r="ALD65346" s="6"/>
      <c r="ALE65346" s="6"/>
      <c r="ALF65346" s="6"/>
      <c r="ALG65346" s="6"/>
      <c r="ALH65346" s="6"/>
      <c r="ALI65346" s="6"/>
      <c r="ALJ65346" s="6"/>
      <c r="ALK65346" s="6"/>
      <c r="ALL65346" s="6"/>
      <c r="ALM65346" s="6"/>
      <c r="ALN65346" s="6"/>
      <c r="ALO65346" s="6"/>
      <c r="ALP65346" s="6"/>
      <c r="ALQ65346" s="6"/>
      <c r="ALR65346" s="6"/>
      <c r="ALS65346" s="6"/>
      <c r="ALT65346" s="6"/>
      <c r="ALU65346" s="6"/>
      <c r="ALV65346" s="6"/>
      <c r="ALW65346" s="6"/>
      <c r="ALX65346" s="6"/>
      <c r="ALY65346" s="6"/>
      <c r="ALZ65346" s="6"/>
      <c r="AMA65346" s="6"/>
      <c r="AMB65346" s="6"/>
      <c r="AMC65346" s="6"/>
      <c r="AMD65346" s="6"/>
      <c r="AME65346" s="6"/>
      <c r="AMF65346" s="6"/>
      <c r="AMG65346" s="6"/>
      <c r="AMH65346" s="6"/>
      <c r="AMI65346" s="7"/>
      <c r="AMJ65346" s="7"/>
    </row>
    <row r="65347" spans="2:1024" s="5" customFormat="1" ht="12.75" customHeight="1">
      <c r="B65347" s="4"/>
      <c r="C65347" s="2"/>
      <c r="D65347" s="2"/>
      <c r="E65347" s="3"/>
      <c r="F65347" s="3"/>
      <c r="G65347" s="4"/>
      <c r="H65347" s="4"/>
      <c r="I65347" s="4"/>
      <c r="J65347" s="4"/>
      <c r="K65347" s="4"/>
      <c r="L65347" s="4"/>
      <c r="M65347" s="4"/>
      <c r="N65347" s="4"/>
      <c r="O65347" s="4"/>
      <c r="P65347" s="4"/>
      <c r="Q65347" s="4"/>
      <c r="R65347" s="4"/>
      <c r="S65347" s="4"/>
      <c r="T65347" s="4"/>
      <c r="U65347" s="4"/>
      <c r="V65347" s="4"/>
      <c r="W65347" s="4"/>
      <c r="X65347" s="4"/>
      <c r="Y65347" s="4"/>
      <c r="Z65347" s="4"/>
      <c r="AA65347" s="4"/>
      <c r="AB65347" s="4"/>
      <c r="AC65347" s="4"/>
      <c r="AD65347" s="4"/>
      <c r="AE65347" s="4"/>
      <c r="AF65347" s="4"/>
      <c r="AG65347" s="4"/>
      <c r="AH65347" s="4"/>
      <c r="AI65347" s="4"/>
      <c r="AJ65347" s="4"/>
      <c r="AK65347" s="4"/>
      <c r="AL65347" s="4"/>
      <c r="AM65347" s="4"/>
      <c r="AN65347" s="4"/>
      <c r="AO65347" s="4"/>
      <c r="AP65347" s="4"/>
      <c r="AQ65347" s="4"/>
      <c r="AR65347" s="4"/>
      <c r="AS65347" s="4"/>
      <c r="AT65347" s="4"/>
      <c r="AU65347" s="4"/>
      <c r="AV65347" s="4"/>
      <c r="AW65347" s="4"/>
      <c r="AX65347" s="4"/>
      <c r="AY65347" s="4"/>
      <c r="AZ65347" s="4"/>
      <c r="BA65347" s="4"/>
      <c r="BB65347" s="4"/>
      <c r="BC65347" s="4"/>
      <c r="BD65347" s="4"/>
      <c r="BE65347" s="4"/>
      <c r="BF65347" s="4"/>
      <c r="BG65347" s="4"/>
      <c r="BH65347" s="4"/>
      <c r="BI65347" s="4"/>
      <c r="BJ65347" s="4"/>
      <c r="BK65347" s="4"/>
      <c r="BL65347" s="4"/>
      <c r="BM65347" s="4"/>
      <c r="BN65347" s="4"/>
      <c r="BO65347" s="4"/>
      <c r="BP65347" s="4"/>
      <c r="BQ65347" s="4"/>
      <c r="BR65347" s="4"/>
      <c r="BS65347" s="4"/>
      <c r="BT65347" s="4"/>
      <c r="BU65347" s="4"/>
      <c r="BV65347" s="4"/>
      <c r="BW65347" s="4"/>
      <c r="BX65347" s="4"/>
      <c r="BY65347" s="4"/>
      <c r="BZ65347" s="4"/>
      <c r="CA65347" s="4"/>
      <c r="CB65347" s="4"/>
      <c r="CC65347" s="4"/>
      <c r="CD65347" s="4"/>
      <c r="CE65347" s="4"/>
      <c r="CF65347" s="4"/>
      <c r="CG65347" s="4"/>
      <c r="CH65347" s="4"/>
      <c r="CI65347" s="4"/>
      <c r="CJ65347" s="4"/>
      <c r="CK65347" s="4"/>
      <c r="CL65347" s="4"/>
      <c r="CM65347" s="4"/>
      <c r="CN65347" s="4"/>
      <c r="CO65347" s="4"/>
      <c r="CP65347" s="4"/>
      <c r="CQ65347" s="4"/>
      <c r="CR65347" s="4"/>
      <c r="CS65347" s="4"/>
      <c r="CT65347" s="4"/>
      <c r="CU65347" s="4"/>
      <c r="CV65347" s="4"/>
      <c r="CW65347" s="4"/>
      <c r="CX65347" s="4"/>
      <c r="CY65347" s="4"/>
      <c r="CZ65347" s="4"/>
      <c r="DA65347" s="4"/>
      <c r="DB65347" s="4"/>
      <c r="DC65347" s="4"/>
      <c r="DD65347" s="4"/>
      <c r="DE65347" s="4"/>
      <c r="DF65347" s="4"/>
      <c r="DG65347" s="4"/>
      <c r="DH65347" s="4"/>
      <c r="DI65347" s="4"/>
      <c r="DJ65347" s="4"/>
      <c r="DK65347" s="4"/>
      <c r="DL65347" s="4"/>
      <c r="DM65347" s="4"/>
      <c r="DN65347" s="4"/>
      <c r="DO65347" s="4"/>
      <c r="DP65347" s="4"/>
      <c r="DQ65347" s="4"/>
      <c r="DR65347" s="4"/>
      <c r="DS65347" s="4"/>
      <c r="DT65347" s="4"/>
      <c r="DU65347" s="4"/>
      <c r="DV65347" s="4"/>
      <c r="DW65347" s="4"/>
      <c r="DX65347" s="4"/>
      <c r="DY65347" s="4"/>
      <c r="DZ65347" s="4"/>
      <c r="EA65347" s="4"/>
      <c r="EB65347" s="4"/>
      <c r="EC65347" s="4"/>
      <c r="ED65347" s="4"/>
      <c r="EE65347" s="4"/>
      <c r="EF65347" s="4"/>
      <c r="EG65347" s="4"/>
      <c r="EH65347" s="4"/>
      <c r="EI65347" s="4"/>
      <c r="EJ65347" s="4"/>
      <c r="EK65347" s="4"/>
      <c r="EL65347" s="4"/>
      <c r="EM65347" s="4"/>
      <c r="EN65347" s="4"/>
      <c r="EO65347" s="4"/>
      <c r="EP65347" s="4"/>
      <c r="EQ65347" s="4"/>
      <c r="ER65347" s="4"/>
      <c r="ES65347" s="4"/>
      <c r="ET65347" s="4"/>
      <c r="EU65347" s="4"/>
      <c r="EV65347" s="4"/>
      <c r="EW65347" s="4"/>
      <c r="EX65347" s="4"/>
      <c r="EY65347" s="4"/>
      <c r="EZ65347" s="4"/>
      <c r="FA65347" s="4"/>
      <c r="FB65347" s="4"/>
      <c r="FC65347" s="4"/>
      <c r="FD65347" s="4"/>
      <c r="FE65347" s="4"/>
      <c r="FF65347" s="4"/>
      <c r="FG65347" s="4"/>
      <c r="FH65347" s="4"/>
      <c r="FI65347" s="4"/>
      <c r="FJ65347" s="4"/>
      <c r="FK65347" s="4"/>
      <c r="FL65347" s="4"/>
      <c r="FM65347" s="4"/>
      <c r="FN65347" s="4"/>
      <c r="FO65347" s="4"/>
      <c r="FP65347" s="4"/>
      <c r="FQ65347" s="4"/>
      <c r="FR65347" s="4"/>
      <c r="FS65347" s="4"/>
      <c r="FT65347" s="4"/>
      <c r="FU65347" s="4"/>
      <c r="FV65347" s="4"/>
      <c r="FW65347" s="4"/>
      <c r="FX65347" s="4"/>
      <c r="FY65347" s="4"/>
      <c r="FZ65347" s="4"/>
      <c r="GA65347" s="4"/>
      <c r="GB65347" s="4"/>
      <c r="GC65347" s="4"/>
      <c r="GD65347" s="4"/>
      <c r="GE65347" s="4"/>
      <c r="GF65347" s="4"/>
      <c r="GG65347" s="4"/>
      <c r="GH65347" s="4"/>
      <c r="GI65347" s="4"/>
      <c r="GJ65347" s="4"/>
      <c r="GK65347" s="4"/>
      <c r="GL65347" s="4"/>
      <c r="GM65347" s="4"/>
      <c r="GN65347" s="4"/>
      <c r="GO65347" s="4"/>
      <c r="GP65347" s="4"/>
      <c r="GQ65347" s="4"/>
      <c r="GR65347" s="4"/>
      <c r="GS65347" s="4"/>
      <c r="GT65347" s="4"/>
      <c r="GU65347" s="4"/>
      <c r="GV65347" s="4"/>
      <c r="GW65347" s="4"/>
      <c r="GX65347" s="4"/>
      <c r="GY65347" s="4"/>
      <c r="GZ65347" s="4"/>
      <c r="HA65347" s="4"/>
      <c r="HB65347" s="4"/>
      <c r="HC65347" s="4"/>
      <c r="HD65347" s="4"/>
      <c r="HE65347" s="4"/>
      <c r="HF65347" s="4"/>
      <c r="HG65347" s="4"/>
      <c r="HH65347" s="4"/>
      <c r="HI65347" s="4"/>
      <c r="HJ65347" s="4"/>
      <c r="HK65347" s="4"/>
      <c r="HL65347" s="4"/>
      <c r="HM65347" s="4"/>
      <c r="HN65347" s="4"/>
      <c r="HO65347" s="4"/>
      <c r="HP65347" s="4"/>
      <c r="HQ65347" s="4"/>
      <c r="HR65347" s="4"/>
      <c r="HS65347" s="4"/>
      <c r="HT65347" s="4"/>
      <c r="HU65347" s="4"/>
      <c r="HV65347" s="4"/>
      <c r="HW65347" s="4"/>
      <c r="IA65347" s="6"/>
      <c r="IB65347" s="6"/>
      <c r="IC65347" s="6"/>
      <c r="ID65347" s="6"/>
      <c r="IE65347" s="6"/>
      <c r="IF65347" s="6"/>
      <c r="IG65347" s="6"/>
      <c r="IH65347" s="6"/>
      <c r="II65347" s="6"/>
      <c r="IJ65347" s="6"/>
      <c r="IK65347" s="6"/>
      <c r="IL65347" s="6"/>
      <c r="IM65347" s="6"/>
      <c r="IN65347" s="6"/>
      <c r="IO65347" s="6"/>
      <c r="IP65347" s="6"/>
      <c r="IQ65347" s="6"/>
      <c r="IR65347" s="6"/>
      <c r="IS65347" s="6"/>
      <c r="IT65347" s="6"/>
      <c r="IU65347" s="6"/>
      <c r="IV65347" s="6"/>
      <c r="IW65347" s="6"/>
      <c r="IX65347" s="6"/>
      <c r="IY65347" s="6"/>
      <c r="IZ65347" s="6"/>
      <c r="JA65347" s="6"/>
      <c r="JB65347" s="6"/>
      <c r="JC65347" s="6"/>
      <c r="JD65347" s="6"/>
      <c r="JE65347" s="6"/>
      <c r="JF65347" s="6"/>
      <c r="JG65347" s="6"/>
      <c r="JH65347" s="6"/>
      <c r="JI65347" s="6"/>
      <c r="JJ65347" s="6"/>
      <c r="JK65347" s="6"/>
      <c r="JL65347" s="6"/>
      <c r="JM65347" s="6"/>
      <c r="JN65347" s="6"/>
      <c r="JO65347" s="6"/>
      <c r="JP65347" s="6"/>
      <c r="JQ65347" s="6"/>
      <c r="JR65347" s="6"/>
      <c r="JS65347" s="6"/>
      <c r="JT65347" s="6"/>
      <c r="JU65347" s="6"/>
      <c r="JV65347" s="6"/>
      <c r="JW65347" s="6"/>
      <c r="JX65347" s="6"/>
      <c r="JY65347" s="6"/>
      <c r="JZ65347" s="6"/>
      <c r="KA65347" s="6"/>
      <c r="KB65347" s="6"/>
      <c r="KC65347" s="6"/>
      <c r="KD65347" s="6"/>
      <c r="KE65347" s="6"/>
      <c r="KF65347" s="6"/>
      <c r="KG65347" s="6"/>
      <c r="KH65347" s="6"/>
      <c r="KI65347" s="6"/>
      <c r="KJ65347" s="6"/>
      <c r="KK65347" s="6"/>
      <c r="KL65347" s="6"/>
      <c r="KM65347" s="6"/>
      <c r="KN65347" s="6"/>
      <c r="KO65347" s="6"/>
      <c r="KP65347" s="6"/>
      <c r="KQ65347" s="6"/>
      <c r="KR65347" s="6"/>
      <c r="KS65347" s="6"/>
      <c r="KT65347" s="6"/>
      <c r="KU65347" s="6"/>
      <c r="KV65347" s="6"/>
      <c r="KW65347" s="6"/>
      <c r="KX65347" s="6"/>
      <c r="KY65347" s="6"/>
      <c r="KZ65347" s="6"/>
      <c r="LA65347" s="6"/>
      <c r="LB65347" s="6"/>
      <c r="LC65347" s="6"/>
      <c r="LD65347" s="6"/>
      <c r="LE65347" s="6"/>
      <c r="LF65347" s="6"/>
      <c r="LG65347" s="6"/>
      <c r="LH65347" s="6"/>
      <c r="LI65347" s="6"/>
      <c r="LJ65347" s="6"/>
      <c r="LK65347" s="6"/>
      <c r="LL65347" s="6"/>
      <c r="LM65347" s="6"/>
      <c r="LN65347" s="6"/>
      <c r="LO65347" s="6"/>
      <c r="LP65347" s="6"/>
      <c r="LQ65347" s="6"/>
      <c r="LR65347" s="6"/>
      <c r="LS65347" s="6"/>
      <c r="LT65347" s="6"/>
      <c r="LU65347" s="6"/>
      <c r="LV65347" s="6"/>
      <c r="LW65347" s="6"/>
      <c r="LX65347" s="6"/>
      <c r="LY65347" s="6"/>
      <c r="LZ65347" s="6"/>
      <c r="MA65347" s="6"/>
      <c r="MB65347" s="6"/>
      <c r="MC65347" s="6"/>
      <c r="MD65347" s="6"/>
      <c r="ME65347" s="6"/>
      <c r="MF65347" s="6"/>
      <c r="MG65347" s="6"/>
      <c r="MH65347" s="6"/>
      <c r="MI65347" s="6"/>
      <c r="MJ65347" s="6"/>
      <c r="MK65347" s="6"/>
      <c r="ML65347" s="6"/>
      <c r="MM65347" s="6"/>
      <c r="MN65347" s="6"/>
      <c r="MO65347" s="6"/>
      <c r="MP65347" s="6"/>
      <c r="MQ65347" s="6"/>
      <c r="MR65347" s="6"/>
      <c r="MS65347" s="6"/>
      <c r="MT65347" s="6"/>
      <c r="MU65347" s="6"/>
      <c r="MV65347" s="6"/>
      <c r="MW65347" s="6"/>
      <c r="MX65347" s="6"/>
      <c r="MY65347" s="6"/>
      <c r="MZ65347" s="6"/>
      <c r="NA65347" s="6"/>
      <c r="NB65347" s="6"/>
      <c r="NC65347" s="6"/>
      <c r="ND65347" s="6"/>
      <c r="NE65347" s="6"/>
      <c r="NF65347" s="6"/>
      <c r="NG65347" s="6"/>
      <c r="NH65347" s="6"/>
      <c r="NI65347" s="6"/>
      <c r="NJ65347" s="6"/>
      <c r="NK65347" s="6"/>
      <c r="NL65347" s="6"/>
      <c r="NM65347" s="6"/>
      <c r="NN65347" s="6"/>
      <c r="NO65347" s="6"/>
      <c r="NP65347" s="6"/>
      <c r="NQ65347" s="6"/>
      <c r="NR65347" s="6"/>
      <c r="NS65347" s="6"/>
      <c r="NT65347" s="6"/>
      <c r="NU65347" s="6"/>
      <c r="NV65347" s="6"/>
      <c r="NW65347" s="6"/>
      <c r="NX65347" s="6"/>
      <c r="NY65347" s="6"/>
      <c r="NZ65347" s="6"/>
      <c r="OA65347" s="6"/>
      <c r="OB65347" s="6"/>
      <c r="OC65347" s="6"/>
      <c r="OD65347" s="6"/>
      <c r="OE65347" s="6"/>
      <c r="OF65347" s="6"/>
      <c r="OG65347" s="6"/>
      <c r="OH65347" s="6"/>
      <c r="OI65347" s="6"/>
      <c r="OJ65347" s="6"/>
      <c r="OK65347" s="6"/>
      <c r="OL65347" s="6"/>
      <c r="OM65347" s="6"/>
      <c r="ON65347" s="6"/>
      <c r="OO65347" s="6"/>
      <c r="OP65347" s="6"/>
      <c r="OQ65347" s="6"/>
      <c r="OR65347" s="6"/>
      <c r="OS65347" s="6"/>
      <c r="OT65347" s="6"/>
      <c r="OU65347" s="6"/>
      <c r="OV65347" s="6"/>
      <c r="OW65347" s="6"/>
      <c r="OX65347" s="6"/>
      <c r="OY65347" s="6"/>
      <c r="OZ65347" s="6"/>
      <c r="PA65347" s="6"/>
      <c r="PB65347" s="6"/>
      <c r="PC65347" s="6"/>
      <c r="PD65347" s="6"/>
      <c r="PE65347" s="6"/>
      <c r="PF65347" s="6"/>
      <c r="PG65347" s="6"/>
      <c r="PH65347" s="6"/>
      <c r="PI65347" s="6"/>
      <c r="PJ65347" s="6"/>
      <c r="PK65347" s="6"/>
      <c r="PL65347" s="6"/>
      <c r="PM65347" s="6"/>
      <c r="PN65347" s="6"/>
      <c r="PO65347" s="6"/>
      <c r="PP65347" s="6"/>
      <c r="PQ65347" s="6"/>
      <c r="PR65347" s="6"/>
      <c r="PS65347" s="6"/>
      <c r="PT65347" s="6"/>
      <c r="PU65347" s="6"/>
      <c r="PV65347" s="6"/>
      <c r="PW65347" s="6"/>
      <c r="PX65347" s="6"/>
      <c r="PY65347" s="6"/>
      <c r="PZ65347" s="6"/>
      <c r="QA65347" s="6"/>
      <c r="QB65347" s="6"/>
      <c r="QC65347" s="6"/>
      <c r="QD65347" s="6"/>
      <c r="QE65347" s="6"/>
      <c r="QF65347" s="6"/>
      <c r="QG65347" s="6"/>
      <c r="QH65347" s="6"/>
      <c r="QI65347" s="6"/>
      <c r="QJ65347" s="6"/>
      <c r="QK65347" s="6"/>
      <c r="QL65347" s="6"/>
      <c r="QM65347" s="6"/>
      <c r="QN65347" s="6"/>
      <c r="QO65347" s="6"/>
      <c r="QP65347" s="6"/>
      <c r="QQ65347" s="6"/>
      <c r="QR65347" s="6"/>
      <c r="QS65347" s="6"/>
      <c r="QT65347" s="6"/>
      <c r="QU65347" s="6"/>
      <c r="QV65347" s="6"/>
      <c r="QW65347" s="6"/>
      <c r="QX65347" s="6"/>
      <c r="QY65347" s="6"/>
      <c r="QZ65347" s="6"/>
      <c r="RA65347" s="6"/>
      <c r="RB65347" s="6"/>
      <c r="RC65347" s="6"/>
      <c r="RD65347" s="6"/>
      <c r="RE65347" s="6"/>
      <c r="RF65347" s="6"/>
      <c r="RG65347" s="6"/>
      <c r="RH65347" s="6"/>
      <c r="RI65347" s="6"/>
      <c r="RJ65347" s="6"/>
      <c r="RK65347" s="6"/>
      <c r="RL65347" s="6"/>
      <c r="RM65347" s="6"/>
      <c r="RN65347" s="6"/>
      <c r="RO65347" s="6"/>
      <c r="RP65347" s="6"/>
      <c r="RQ65347" s="6"/>
      <c r="RR65347" s="6"/>
      <c r="RS65347" s="6"/>
      <c r="RT65347" s="6"/>
      <c r="RU65347" s="6"/>
      <c r="RV65347" s="6"/>
      <c r="RW65347" s="6"/>
      <c r="RX65347" s="6"/>
      <c r="RY65347" s="6"/>
      <c r="RZ65347" s="6"/>
      <c r="SA65347" s="6"/>
      <c r="SB65347" s="6"/>
      <c r="SC65347" s="6"/>
      <c r="SD65347" s="6"/>
      <c r="SE65347" s="6"/>
      <c r="SF65347" s="6"/>
      <c r="SG65347" s="6"/>
      <c r="SH65347" s="6"/>
      <c r="SI65347" s="6"/>
      <c r="SJ65347" s="6"/>
      <c r="SK65347" s="6"/>
      <c r="SL65347" s="6"/>
      <c r="SM65347" s="6"/>
      <c r="SN65347" s="6"/>
      <c r="SO65347" s="6"/>
      <c r="SP65347" s="6"/>
      <c r="SQ65347" s="6"/>
      <c r="SR65347" s="6"/>
      <c r="SS65347" s="6"/>
      <c r="ST65347" s="6"/>
      <c r="SU65347" s="6"/>
      <c r="SV65347" s="6"/>
      <c r="SW65347" s="6"/>
      <c r="SX65347" s="6"/>
      <c r="SY65347" s="6"/>
      <c r="SZ65347" s="6"/>
      <c r="TA65347" s="6"/>
      <c r="TB65347" s="6"/>
      <c r="TC65347" s="6"/>
      <c r="TD65347" s="6"/>
      <c r="TE65347" s="6"/>
      <c r="TF65347" s="6"/>
      <c r="TG65347" s="6"/>
      <c r="TH65347" s="6"/>
      <c r="TI65347" s="6"/>
      <c r="TJ65347" s="6"/>
      <c r="TK65347" s="6"/>
      <c r="TL65347" s="6"/>
      <c r="TM65347" s="6"/>
      <c r="TN65347" s="6"/>
      <c r="TO65347" s="6"/>
      <c r="TP65347" s="6"/>
      <c r="TQ65347" s="6"/>
      <c r="TR65347" s="6"/>
      <c r="TS65347" s="6"/>
      <c r="TT65347" s="6"/>
      <c r="TU65347" s="6"/>
      <c r="TV65347" s="6"/>
      <c r="TW65347" s="6"/>
      <c r="TX65347" s="6"/>
      <c r="TY65347" s="6"/>
      <c r="TZ65347" s="6"/>
      <c r="UA65347" s="6"/>
      <c r="UB65347" s="6"/>
      <c r="UC65347" s="6"/>
      <c r="UD65347" s="6"/>
      <c r="UE65347" s="6"/>
      <c r="UF65347" s="6"/>
      <c r="UG65347" s="6"/>
      <c r="UH65347" s="6"/>
      <c r="UI65347" s="6"/>
      <c r="UJ65347" s="6"/>
      <c r="UK65347" s="6"/>
      <c r="UL65347" s="6"/>
      <c r="UM65347" s="6"/>
      <c r="UN65347" s="6"/>
      <c r="UO65347" s="6"/>
      <c r="UP65347" s="6"/>
      <c r="UQ65347" s="6"/>
      <c r="UR65347" s="6"/>
      <c r="US65347" s="6"/>
      <c r="UT65347" s="6"/>
      <c r="UU65347" s="6"/>
      <c r="UV65347" s="6"/>
      <c r="UW65347" s="6"/>
      <c r="UX65347" s="6"/>
      <c r="UY65347" s="6"/>
      <c r="UZ65347" s="6"/>
      <c r="VA65347" s="6"/>
      <c r="VB65347" s="6"/>
      <c r="VC65347" s="6"/>
      <c r="VD65347" s="6"/>
      <c r="VE65347" s="6"/>
      <c r="VF65347" s="6"/>
      <c r="VG65347" s="6"/>
      <c r="VH65347" s="6"/>
      <c r="VI65347" s="6"/>
      <c r="VJ65347" s="6"/>
      <c r="VK65347" s="6"/>
      <c r="VL65347" s="6"/>
      <c r="VM65347" s="6"/>
      <c r="VN65347" s="6"/>
      <c r="VO65347" s="6"/>
      <c r="VP65347" s="6"/>
      <c r="VQ65347" s="6"/>
      <c r="VR65347" s="6"/>
      <c r="VS65347" s="6"/>
      <c r="VT65347" s="6"/>
      <c r="VU65347" s="6"/>
      <c r="VV65347" s="6"/>
      <c r="VW65347" s="6"/>
      <c r="VX65347" s="6"/>
      <c r="VY65347" s="6"/>
      <c r="VZ65347" s="6"/>
      <c r="WA65347" s="6"/>
      <c r="WB65347" s="6"/>
      <c r="WC65347" s="6"/>
      <c r="WD65347" s="6"/>
      <c r="WE65347" s="6"/>
      <c r="WF65347" s="6"/>
      <c r="WG65347" s="6"/>
      <c r="WH65347" s="6"/>
      <c r="WI65347" s="6"/>
      <c r="WJ65347" s="6"/>
      <c r="WK65347" s="6"/>
      <c r="WL65347" s="6"/>
      <c r="WM65347" s="6"/>
      <c r="WN65347" s="6"/>
      <c r="WO65347" s="6"/>
      <c r="WP65347" s="6"/>
      <c r="WQ65347" s="6"/>
      <c r="WR65347" s="6"/>
      <c r="WS65347" s="6"/>
      <c r="WT65347" s="6"/>
      <c r="WU65347" s="6"/>
      <c r="WV65347" s="6"/>
      <c r="WW65347" s="6"/>
      <c r="WX65347" s="6"/>
      <c r="WY65347" s="6"/>
      <c r="WZ65347" s="6"/>
      <c r="XA65347" s="6"/>
      <c r="XB65347" s="6"/>
      <c r="XC65347" s="6"/>
      <c r="XD65347" s="6"/>
      <c r="XE65347" s="6"/>
      <c r="XF65347" s="6"/>
      <c r="XG65347" s="6"/>
      <c r="XH65347" s="6"/>
      <c r="XI65347" s="6"/>
      <c r="XJ65347" s="6"/>
      <c r="XK65347" s="6"/>
      <c r="XL65347" s="6"/>
      <c r="XM65347" s="6"/>
      <c r="XN65347" s="6"/>
      <c r="XO65347" s="6"/>
      <c r="XP65347" s="6"/>
      <c r="XQ65347" s="6"/>
      <c r="XR65347" s="6"/>
      <c r="XS65347" s="6"/>
      <c r="XT65347" s="6"/>
      <c r="XU65347" s="6"/>
      <c r="XV65347" s="6"/>
      <c r="XW65347" s="6"/>
      <c r="XX65347" s="6"/>
      <c r="XY65347" s="6"/>
      <c r="XZ65347" s="6"/>
      <c r="YA65347" s="6"/>
      <c r="YB65347" s="6"/>
      <c r="YC65347" s="6"/>
      <c r="YD65347" s="6"/>
      <c r="YE65347" s="6"/>
      <c r="YF65347" s="6"/>
      <c r="YG65347" s="6"/>
      <c r="YH65347" s="6"/>
      <c r="YI65347" s="6"/>
      <c r="YJ65347" s="6"/>
      <c r="YK65347" s="6"/>
      <c r="YL65347" s="6"/>
      <c r="YM65347" s="6"/>
      <c r="YN65347" s="6"/>
      <c r="YO65347" s="6"/>
      <c r="YP65347" s="6"/>
      <c r="YQ65347" s="6"/>
      <c r="YR65347" s="6"/>
      <c r="YS65347" s="6"/>
      <c r="YT65347" s="6"/>
      <c r="YU65347" s="6"/>
      <c r="YV65347" s="6"/>
      <c r="YW65347" s="6"/>
      <c r="YX65347" s="6"/>
      <c r="YY65347" s="6"/>
      <c r="YZ65347" s="6"/>
      <c r="ZA65347" s="6"/>
      <c r="ZB65347" s="6"/>
      <c r="ZC65347" s="6"/>
      <c r="ZD65347" s="6"/>
      <c r="ZE65347" s="6"/>
      <c r="ZF65347" s="6"/>
      <c r="ZG65347" s="6"/>
      <c r="ZH65347" s="6"/>
      <c r="ZI65347" s="6"/>
      <c r="ZJ65347" s="6"/>
      <c r="ZK65347" s="6"/>
      <c r="ZL65347" s="6"/>
      <c r="ZM65347" s="6"/>
      <c r="ZN65347" s="6"/>
      <c r="ZO65347" s="6"/>
      <c r="ZP65347" s="6"/>
      <c r="ZQ65347" s="6"/>
      <c r="ZR65347" s="6"/>
      <c r="ZS65347" s="6"/>
      <c r="ZT65347" s="6"/>
      <c r="ZU65347" s="6"/>
      <c r="ZV65347" s="6"/>
      <c r="ZW65347" s="6"/>
      <c r="ZX65347" s="6"/>
      <c r="ZY65347" s="6"/>
      <c r="ZZ65347" s="6"/>
      <c r="AAA65347" s="6"/>
      <c r="AAB65347" s="6"/>
      <c r="AAC65347" s="6"/>
      <c r="AAD65347" s="6"/>
      <c r="AAE65347" s="6"/>
      <c r="AAF65347" s="6"/>
      <c r="AAG65347" s="6"/>
      <c r="AAH65347" s="6"/>
      <c r="AAI65347" s="6"/>
      <c r="AAJ65347" s="6"/>
      <c r="AAK65347" s="6"/>
      <c r="AAL65347" s="6"/>
      <c r="AAM65347" s="6"/>
      <c r="AAN65347" s="6"/>
      <c r="AAO65347" s="6"/>
      <c r="AAP65347" s="6"/>
      <c r="AAQ65347" s="6"/>
      <c r="AAR65347" s="6"/>
      <c r="AAS65347" s="6"/>
      <c r="AAT65347" s="6"/>
      <c r="AAU65347" s="6"/>
      <c r="AAV65347" s="6"/>
      <c r="AAW65347" s="6"/>
      <c r="AAX65347" s="6"/>
      <c r="AAY65347" s="6"/>
      <c r="AAZ65347" s="6"/>
      <c r="ABA65347" s="6"/>
      <c r="ABB65347" s="6"/>
      <c r="ABC65347" s="6"/>
      <c r="ABD65347" s="6"/>
      <c r="ABE65347" s="6"/>
      <c r="ABF65347" s="6"/>
      <c r="ABG65347" s="6"/>
      <c r="ABH65347" s="6"/>
      <c r="ABI65347" s="6"/>
      <c r="ABJ65347" s="6"/>
      <c r="ABK65347" s="6"/>
      <c r="ABL65347" s="6"/>
      <c r="ABM65347" s="6"/>
      <c r="ABN65347" s="6"/>
      <c r="ABO65347" s="6"/>
      <c r="ABP65347" s="6"/>
      <c r="ABQ65347" s="6"/>
      <c r="ABR65347" s="6"/>
      <c r="ABS65347" s="6"/>
      <c r="ABT65347" s="6"/>
      <c r="ABU65347" s="6"/>
      <c r="ABV65347" s="6"/>
      <c r="ABW65347" s="6"/>
      <c r="ABX65347" s="6"/>
      <c r="ABY65347" s="6"/>
      <c r="ABZ65347" s="6"/>
      <c r="ACA65347" s="6"/>
      <c r="ACB65347" s="6"/>
      <c r="ACC65347" s="6"/>
      <c r="ACD65347" s="6"/>
      <c r="ACE65347" s="6"/>
      <c r="ACF65347" s="6"/>
      <c r="ACG65347" s="6"/>
      <c r="ACH65347" s="6"/>
      <c r="ACI65347" s="6"/>
      <c r="ACJ65347" s="6"/>
      <c r="ACK65347" s="6"/>
      <c r="ACL65347" s="6"/>
      <c r="ACM65347" s="6"/>
      <c r="ACN65347" s="6"/>
      <c r="ACO65347" s="6"/>
      <c r="ACP65347" s="6"/>
      <c r="ACQ65347" s="6"/>
      <c r="ACR65347" s="6"/>
      <c r="ACS65347" s="6"/>
      <c r="ACT65347" s="6"/>
      <c r="ACU65347" s="6"/>
      <c r="ACV65347" s="6"/>
      <c r="ACW65347" s="6"/>
      <c r="ACX65347" s="6"/>
      <c r="ACY65347" s="6"/>
      <c r="ACZ65347" s="6"/>
      <c r="ADA65347" s="6"/>
      <c r="ADB65347" s="6"/>
      <c r="ADC65347" s="6"/>
      <c r="ADD65347" s="6"/>
      <c r="ADE65347" s="6"/>
      <c r="ADF65347" s="6"/>
      <c r="ADG65347" s="6"/>
      <c r="ADH65347" s="6"/>
      <c r="ADI65347" s="6"/>
      <c r="ADJ65347" s="6"/>
      <c r="ADK65347" s="6"/>
      <c r="ADL65347" s="6"/>
      <c r="ADM65347" s="6"/>
      <c r="ADN65347" s="6"/>
      <c r="ADO65347" s="6"/>
      <c r="ADP65347" s="6"/>
      <c r="ADQ65347" s="6"/>
      <c r="ADR65347" s="6"/>
      <c r="ADS65347" s="6"/>
      <c r="ADT65347" s="6"/>
      <c r="ADU65347" s="6"/>
      <c r="ADV65347" s="6"/>
      <c r="ADW65347" s="6"/>
      <c r="ADX65347" s="6"/>
      <c r="ADY65347" s="6"/>
      <c r="ADZ65347" s="6"/>
      <c r="AEA65347" s="6"/>
      <c r="AEB65347" s="6"/>
      <c r="AEC65347" s="6"/>
      <c r="AED65347" s="6"/>
      <c r="AEE65347" s="6"/>
      <c r="AEF65347" s="6"/>
      <c r="AEG65347" s="6"/>
      <c r="AEH65347" s="6"/>
      <c r="AEI65347" s="6"/>
      <c r="AEJ65347" s="6"/>
      <c r="AEK65347" s="6"/>
      <c r="AEL65347" s="6"/>
      <c r="AEM65347" s="6"/>
      <c r="AEN65347" s="6"/>
      <c r="AEO65347" s="6"/>
      <c r="AEP65347" s="6"/>
      <c r="AEQ65347" s="6"/>
      <c r="AER65347" s="6"/>
      <c r="AES65347" s="6"/>
      <c r="AET65347" s="6"/>
      <c r="AEU65347" s="6"/>
      <c r="AEV65347" s="6"/>
      <c r="AEW65347" s="6"/>
      <c r="AEX65347" s="6"/>
      <c r="AEY65347" s="6"/>
      <c r="AEZ65347" s="6"/>
      <c r="AFA65347" s="6"/>
      <c r="AFB65347" s="6"/>
      <c r="AFC65347" s="6"/>
      <c r="AFD65347" s="6"/>
      <c r="AFE65347" s="6"/>
      <c r="AFF65347" s="6"/>
      <c r="AFG65347" s="6"/>
      <c r="AFH65347" s="6"/>
      <c r="AFI65347" s="6"/>
      <c r="AFJ65347" s="6"/>
      <c r="AFK65347" s="6"/>
      <c r="AFL65347" s="6"/>
      <c r="AFM65347" s="6"/>
      <c r="AFN65347" s="6"/>
      <c r="AFO65347" s="6"/>
      <c r="AFP65347" s="6"/>
      <c r="AFQ65347" s="6"/>
      <c r="AFR65347" s="6"/>
      <c r="AFS65347" s="6"/>
      <c r="AFT65347" s="6"/>
      <c r="AFU65347" s="6"/>
      <c r="AFV65347" s="6"/>
      <c r="AFW65347" s="6"/>
      <c r="AFX65347" s="6"/>
      <c r="AFY65347" s="6"/>
      <c r="AFZ65347" s="6"/>
      <c r="AGA65347" s="6"/>
      <c r="AGB65347" s="6"/>
      <c r="AGC65347" s="6"/>
      <c r="AGD65347" s="6"/>
      <c r="AGE65347" s="6"/>
      <c r="AGF65347" s="6"/>
      <c r="AGG65347" s="6"/>
      <c r="AGH65347" s="6"/>
      <c r="AGI65347" s="6"/>
      <c r="AGJ65347" s="6"/>
      <c r="AGK65347" s="6"/>
      <c r="AGL65347" s="6"/>
      <c r="AGM65347" s="6"/>
      <c r="AGN65347" s="6"/>
      <c r="AGO65347" s="6"/>
      <c r="AGP65347" s="6"/>
      <c r="AGQ65347" s="6"/>
      <c r="AGR65347" s="6"/>
      <c r="AGS65347" s="6"/>
      <c r="AGT65347" s="6"/>
      <c r="AGU65347" s="6"/>
      <c r="AGV65347" s="6"/>
      <c r="AGW65347" s="6"/>
      <c r="AGX65347" s="6"/>
      <c r="AGY65347" s="6"/>
      <c r="AGZ65347" s="6"/>
      <c r="AHA65347" s="6"/>
      <c r="AHB65347" s="6"/>
      <c r="AHC65347" s="6"/>
      <c r="AHD65347" s="6"/>
      <c r="AHE65347" s="6"/>
      <c r="AHF65347" s="6"/>
      <c r="AHG65347" s="6"/>
      <c r="AHH65347" s="6"/>
      <c r="AHI65347" s="6"/>
      <c r="AHJ65347" s="6"/>
      <c r="AHK65347" s="6"/>
      <c r="AHL65347" s="6"/>
      <c r="AHM65347" s="6"/>
      <c r="AHN65347" s="6"/>
      <c r="AHO65347" s="6"/>
      <c r="AHP65347" s="6"/>
      <c r="AHQ65347" s="6"/>
      <c r="AHR65347" s="6"/>
      <c r="AHS65347" s="6"/>
      <c r="AHT65347" s="6"/>
      <c r="AHU65347" s="6"/>
      <c r="AHV65347" s="6"/>
      <c r="AHW65347" s="6"/>
      <c r="AHX65347" s="6"/>
      <c r="AHY65347" s="6"/>
      <c r="AHZ65347" s="6"/>
      <c r="AIA65347" s="6"/>
      <c r="AIB65347" s="6"/>
      <c r="AIC65347" s="6"/>
      <c r="AID65347" s="6"/>
      <c r="AIE65347" s="6"/>
      <c r="AIF65347" s="6"/>
      <c r="AIG65347" s="6"/>
      <c r="AIH65347" s="6"/>
      <c r="AII65347" s="6"/>
      <c r="AIJ65347" s="6"/>
      <c r="AIK65347" s="6"/>
      <c r="AIL65347" s="6"/>
      <c r="AIM65347" s="6"/>
      <c r="AIN65347" s="6"/>
      <c r="AIO65347" s="6"/>
      <c r="AIP65347" s="6"/>
      <c r="AIQ65347" s="6"/>
      <c r="AIR65347" s="6"/>
      <c r="AIS65347" s="6"/>
      <c r="AIT65347" s="6"/>
      <c r="AIU65347" s="6"/>
      <c r="AIV65347" s="6"/>
      <c r="AIW65347" s="6"/>
      <c r="AIX65347" s="6"/>
      <c r="AIY65347" s="6"/>
      <c r="AIZ65347" s="6"/>
      <c r="AJA65347" s="6"/>
      <c r="AJB65347" s="6"/>
      <c r="AJC65347" s="6"/>
      <c r="AJD65347" s="6"/>
      <c r="AJE65347" s="6"/>
      <c r="AJF65347" s="6"/>
      <c r="AJG65347" s="6"/>
      <c r="AJH65347" s="6"/>
      <c r="AJI65347" s="6"/>
      <c r="AJJ65347" s="6"/>
      <c r="AJK65347" s="6"/>
      <c r="AJL65347" s="6"/>
      <c r="AJM65347" s="6"/>
      <c r="AJN65347" s="6"/>
      <c r="AJO65347" s="6"/>
      <c r="AJP65347" s="6"/>
      <c r="AJQ65347" s="6"/>
      <c r="AJR65347" s="6"/>
      <c r="AJS65347" s="6"/>
      <c r="AJT65347" s="6"/>
      <c r="AJU65347" s="6"/>
      <c r="AJV65347" s="6"/>
      <c r="AJW65347" s="6"/>
      <c r="AJX65347" s="6"/>
      <c r="AJY65347" s="6"/>
      <c r="AJZ65347" s="6"/>
      <c r="AKA65347" s="6"/>
      <c r="AKB65347" s="6"/>
      <c r="AKC65347" s="6"/>
      <c r="AKD65347" s="6"/>
      <c r="AKE65347" s="6"/>
      <c r="AKF65347" s="6"/>
      <c r="AKG65347" s="6"/>
      <c r="AKH65347" s="6"/>
      <c r="AKI65347" s="6"/>
      <c r="AKJ65347" s="6"/>
      <c r="AKK65347" s="6"/>
      <c r="AKL65347" s="6"/>
      <c r="AKM65347" s="6"/>
      <c r="AKN65347" s="6"/>
      <c r="AKO65347" s="6"/>
      <c r="AKP65347" s="6"/>
      <c r="AKQ65347" s="6"/>
      <c r="AKR65347" s="6"/>
      <c r="AKS65347" s="6"/>
      <c r="AKT65347" s="6"/>
      <c r="AKU65347" s="6"/>
      <c r="AKV65347" s="6"/>
      <c r="AKW65347" s="6"/>
      <c r="AKX65347" s="6"/>
      <c r="AKY65347" s="6"/>
      <c r="AKZ65347" s="6"/>
      <c r="ALA65347" s="6"/>
      <c r="ALB65347" s="6"/>
      <c r="ALC65347" s="6"/>
      <c r="ALD65347" s="6"/>
      <c r="ALE65347" s="6"/>
      <c r="ALF65347" s="6"/>
      <c r="ALG65347" s="6"/>
      <c r="ALH65347" s="6"/>
      <c r="ALI65347" s="6"/>
      <c r="ALJ65347" s="6"/>
      <c r="ALK65347" s="6"/>
      <c r="ALL65347" s="6"/>
      <c r="ALM65347" s="6"/>
      <c r="ALN65347" s="6"/>
      <c r="ALO65347" s="6"/>
      <c r="ALP65347" s="6"/>
      <c r="ALQ65347" s="6"/>
      <c r="ALR65347" s="6"/>
      <c r="ALS65347" s="6"/>
      <c r="ALT65347" s="6"/>
      <c r="ALU65347" s="6"/>
      <c r="ALV65347" s="6"/>
      <c r="ALW65347" s="6"/>
      <c r="ALX65347" s="6"/>
      <c r="ALY65347" s="6"/>
      <c r="ALZ65347" s="6"/>
      <c r="AMA65347" s="6"/>
      <c r="AMB65347" s="6"/>
      <c r="AMC65347" s="6"/>
      <c r="AMD65347" s="6"/>
      <c r="AME65347" s="6"/>
      <c r="AMF65347" s="6"/>
      <c r="AMG65347" s="6"/>
      <c r="AMH65347" s="6"/>
      <c r="AMI65347" s="7"/>
      <c r="AMJ65347" s="7"/>
    </row>
    <row r="65348" spans="2:1024" s="5" customFormat="1" ht="12.75" customHeight="1">
      <c r="B65348" s="4"/>
      <c r="C65348" s="2"/>
      <c r="D65348" s="2"/>
      <c r="E65348" s="3"/>
      <c r="F65348" s="3"/>
      <c r="G65348" s="4"/>
      <c r="H65348" s="4"/>
      <c r="I65348" s="4"/>
      <c r="J65348" s="4"/>
      <c r="K65348" s="4"/>
      <c r="L65348" s="4"/>
      <c r="M65348" s="4"/>
      <c r="N65348" s="4"/>
      <c r="O65348" s="4"/>
      <c r="P65348" s="4"/>
      <c r="Q65348" s="4"/>
      <c r="R65348" s="4"/>
      <c r="S65348" s="4"/>
      <c r="T65348" s="4"/>
      <c r="U65348" s="4"/>
      <c r="V65348" s="4"/>
      <c r="W65348" s="4"/>
      <c r="X65348" s="4"/>
      <c r="Y65348" s="4"/>
      <c r="Z65348" s="4"/>
      <c r="AA65348" s="4"/>
      <c r="AB65348" s="4"/>
      <c r="AC65348" s="4"/>
      <c r="AD65348" s="4"/>
      <c r="AE65348" s="4"/>
      <c r="AF65348" s="4"/>
      <c r="AG65348" s="4"/>
      <c r="AH65348" s="4"/>
      <c r="AI65348" s="4"/>
      <c r="AJ65348" s="4"/>
      <c r="AK65348" s="4"/>
      <c r="AL65348" s="4"/>
      <c r="AM65348" s="4"/>
      <c r="AN65348" s="4"/>
      <c r="AO65348" s="4"/>
      <c r="AP65348" s="4"/>
      <c r="AQ65348" s="4"/>
      <c r="AR65348" s="4"/>
      <c r="AS65348" s="4"/>
      <c r="AT65348" s="4"/>
      <c r="AU65348" s="4"/>
      <c r="AV65348" s="4"/>
      <c r="AW65348" s="4"/>
      <c r="AX65348" s="4"/>
      <c r="AY65348" s="4"/>
      <c r="AZ65348" s="4"/>
      <c r="BA65348" s="4"/>
      <c r="BB65348" s="4"/>
      <c r="BC65348" s="4"/>
      <c r="BD65348" s="4"/>
      <c r="BE65348" s="4"/>
      <c r="BF65348" s="4"/>
      <c r="BG65348" s="4"/>
      <c r="BH65348" s="4"/>
      <c r="BI65348" s="4"/>
      <c r="BJ65348" s="4"/>
      <c r="BK65348" s="4"/>
      <c r="BL65348" s="4"/>
      <c r="BM65348" s="4"/>
      <c r="BN65348" s="4"/>
      <c r="BO65348" s="4"/>
      <c r="BP65348" s="4"/>
      <c r="BQ65348" s="4"/>
      <c r="BR65348" s="4"/>
      <c r="BS65348" s="4"/>
      <c r="BT65348" s="4"/>
      <c r="BU65348" s="4"/>
      <c r="BV65348" s="4"/>
      <c r="BW65348" s="4"/>
      <c r="BX65348" s="4"/>
      <c r="BY65348" s="4"/>
      <c r="BZ65348" s="4"/>
      <c r="CA65348" s="4"/>
      <c r="CB65348" s="4"/>
      <c r="CC65348" s="4"/>
      <c r="CD65348" s="4"/>
      <c r="CE65348" s="4"/>
      <c r="CF65348" s="4"/>
      <c r="CG65348" s="4"/>
      <c r="CH65348" s="4"/>
      <c r="CI65348" s="4"/>
      <c r="CJ65348" s="4"/>
      <c r="CK65348" s="4"/>
      <c r="CL65348" s="4"/>
      <c r="CM65348" s="4"/>
      <c r="CN65348" s="4"/>
      <c r="CO65348" s="4"/>
      <c r="CP65348" s="4"/>
      <c r="CQ65348" s="4"/>
      <c r="CR65348" s="4"/>
      <c r="CS65348" s="4"/>
      <c r="CT65348" s="4"/>
      <c r="CU65348" s="4"/>
      <c r="CV65348" s="4"/>
      <c r="CW65348" s="4"/>
      <c r="CX65348" s="4"/>
      <c r="CY65348" s="4"/>
      <c r="CZ65348" s="4"/>
      <c r="DA65348" s="4"/>
      <c r="DB65348" s="4"/>
      <c r="DC65348" s="4"/>
      <c r="DD65348" s="4"/>
      <c r="DE65348" s="4"/>
      <c r="DF65348" s="4"/>
      <c r="DG65348" s="4"/>
      <c r="DH65348" s="4"/>
      <c r="DI65348" s="4"/>
      <c r="DJ65348" s="4"/>
      <c r="DK65348" s="4"/>
      <c r="DL65348" s="4"/>
      <c r="DM65348" s="4"/>
      <c r="DN65348" s="4"/>
      <c r="DO65348" s="4"/>
      <c r="DP65348" s="4"/>
      <c r="DQ65348" s="4"/>
      <c r="DR65348" s="4"/>
      <c r="DS65348" s="4"/>
      <c r="DT65348" s="4"/>
      <c r="DU65348" s="4"/>
      <c r="DV65348" s="4"/>
      <c r="DW65348" s="4"/>
      <c r="DX65348" s="4"/>
      <c r="DY65348" s="4"/>
      <c r="DZ65348" s="4"/>
      <c r="EA65348" s="4"/>
      <c r="EB65348" s="4"/>
      <c r="EC65348" s="4"/>
      <c r="ED65348" s="4"/>
      <c r="EE65348" s="4"/>
      <c r="EF65348" s="4"/>
      <c r="EG65348" s="4"/>
      <c r="EH65348" s="4"/>
      <c r="EI65348" s="4"/>
      <c r="EJ65348" s="4"/>
      <c r="EK65348" s="4"/>
      <c r="EL65348" s="4"/>
      <c r="EM65348" s="4"/>
      <c r="EN65348" s="4"/>
      <c r="EO65348" s="4"/>
      <c r="EP65348" s="4"/>
      <c r="EQ65348" s="4"/>
      <c r="ER65348" s="4"/>
      <c r="ES65348" s="4"/>
      <c r="ET65348" s="4"/>
      <c r="EU65348" s="4"/>
      <c r="EV65348" s="4"/>
      <c r="EW65348" s="4"/>
      <c r="EX65348" s="4"/>
      <c r="EY65348" s="4"/>
      <c r="EZ65348" s="4"/>
      <c r="FA65348" s="4"/>
      <c r="FB65348" s="4"/>
      <c r="FC65348" s="4"/>
      <c r="FD65348" s="4"/>
      <c r="FE65348" s="4"/>
      <c r="FF65348" s="4"/>
      <c r="FG65348" s="4"/>
      <c r="FH65348" s="4"/>
      <c r="FI65348" s="4"/>
      <c r="FJ65348" s="4"/>
      <c r="FK65348" s="4"/>
      <c r="FL65348" s="4"/>
      <c r="FM65348" s="4"/>
      <c r="FN65348" s="4"/>
      <c r="FO65348" s="4"/>
      <c r="FP65348" s="4"/>
      <c r="FQ65348" s="4"/>
      <c r="FR65348" s="4"/>
      <c r="FS65348" s="4"/>
      <c r="FT65348" s="4"/>
      <c r="FU65348" s="4"/>
      <c r="FV65348" s="4"/>
      <c r="FW65348" s="4"/>
      <c r="FX65348" s="4"/>
      <c r="FY65348" s="4"/>
      <c r="FZ65348" s="4"/>
      <c r="GA65348" s="4"/>
      <c r="GB65348" s="4"/>
      <c r="GC65348" s="4"/>
      <c r="GD65348" s="4"/>
      <c r="GE65348" s="4"/>
      <c r="GF65348" s="4"/>
      <c r="GG65348" s="4"/>
      <c r="GH65348" s="4"/>
      <c r="GI65348" s="4"/>
      <c r="GJ65348" s="4"/>
      <c r="GK65348" s="4"/>
      <c r="GL65348" s="4"/>
      <c r="GM65348" s="4"/>
      <c r="GN65348" s="4"/>
      <c r="GO65348" s="4"/>
      <c r="GP65348" s="4"/>
      <c r="GQ65348" s="4"/>
      <c r="GR65348" s="4"/>
      <c r="GS65348" s="4"/>
      <c r="GT65348" s="4"/>
      <c r="GU65348" s="4"/>
      <c r="GV65348" s="4"/>
      <c r="GW65348" s="4"/>
      <c r="GX65348" s="4"/>
      <c r="GY65348" s="4"/>
      <c r="GZ65348" s="4"/>
      <c r="HA65348" s="4"/>
      <c r="HB65348" s="4"/>
      <c r="HC65348" s="4"/>
      <c r="HD65348" s="4"/>
      <c r="HE65348" s="4"/>
      <c r="HF65348" s="4"/>
      <c r="HG65348" s="4"/>
      <c r="HH65348" s="4"/>
      <c r="HI65348" s="4"/>
      <c r="HJ65348" s="4"/>
      <c r="HK65348" s="4"/>
      <c r="HL65348" s="4"/>
      <c r="HM65348" s="4"/>
      <c r="HN65348" s="4"/>
      <c r="HO65348" s="4"/>
      <c r="HP65348" s="4"/>
      <c r="HQ65348" s="4"/>
      <c r="HR65348" s="4"/>
      <c r="HS65348" s="4"/>
      <c r="HT65348" s="4"/>
      <c r="HU65348" s="4"/>
      <c r="HV65348" s="4"/>
      <c r="HW65348" s="4"/>
      <c r="IA65348" s="6"/>
      <c r="IB65348" s="6"/>
      <c r="IC65348" s="6"/>
      <c r="ID65348" s="6"/>
      <c r="IE65348" s="6"/>
      <c r="IF65348" s="6"/>
      <c r="IG65348" s="6"/>
      <c r="IH65348" s="6"/>
      <c r="II65348" s="6"/>
      <c r="IJ65348" s="6"/>
      <c r="IK65348" s="6"/>
      <c r="IL65348" s="6"/>
      <c r="IM65348" s="6"/>
      <c r="IN65348" s="6"/>
      <c r="IO65348" s="6"/>
      <c r="IP65348" s="6"/>
      <c r="IQ65348" s="6"/>
      <c r="IR65348" s="6"/>
      <c r="IS65348" s="6"/>
      <c r="IT65348" s="6"/>
      <c r="IU65348" s="6"/>
      <c r="IV65348" s="6"/>
      <c r="IW65348" s="6"/>
      <c r="IX65348" s="6"/>
      <c r="IY65348" s="6"/>
      <c r="IZ65348" s="6"/>
      <c r="JA65348" s="6"/>
      <c r="JB65348" s="6"/>
      <c r="JC65348" s="6"/>
      <c r="JD65348" s="6"/>
      <c r="JE65348" s="6"/>
      <c r="JF65348" s="6"/>
      <c r="JG65348" s="6"/>
      <c r="JH65348" s="6"/>
      <c r="JI65348" s="6"/>
      <c r="JJ65348" s="6"/>
      <c r="JK65348" s="6"/>
      <c r="JL65348" s="6"/>
      <c r="JM65348" s="6"/>
      <c r="JN65348" s="6"/>
      <c r="JO65348" s="6"/>
      <c r="JP65348" s="6"/>
      <c r="JQ65348" s="6"/>
      <c r="JR65348" s="6"/>
      <c r="JS65348" s="6"/>
      <c r="JT65348" s="6"/>
      <c r="JU65348" s="6"/>
      <c r="JV65348" s="6"/>
      <c r="JW65348" s="6"/>
      <c r="JX65348" s="6"/>
      <c r="JY65348" s="6"/>
      <c r="JZ65348" s="6"/>
      <c r="KA65348" s="6"/>
      <c r="KB65348" s="6"/>
      <c r="KC65348" s="6"/>
      <c r="KD65348" s="6"/>
      <c r="KE65348" s="6"/>
      <c r="KF65348" s="6"/>
      <c r="KG65348" s="6"/>
      <c r="KH65348" s="6"/>
      <c r="KI65348" s="6"/>
      <c r="KJ65348" s="6"/>
      <c r="KK65348" s="6"/>
      <c r="KL65348" s="6"/>
      <c r="KM65348" s="6"/>
      <c r="KN65348" s="6"/>
      <c r="KO65348" s="6"/>
      <c r="KP65348" s="6"/>
      <c r="KQ65348" s="6"/>
      <c r="KR65348" s="6"/>
      <c r="KS65348" s="6"/>
      <c r="KT65348" s="6"/>
      <c r="KU65348" s="6"/>
      <c r="KV65348" s="6"/>
      <c r="KW65348" s="6"/>
      <c r="KX65348" s="6"/>
      <c r="KY65348" s="6"/>
      <c r="KZ65348" s="6"/>
      <c r="LA65348" s="6"/>
      <c r="LB65348" s="6"/>
      <c r="LC65348" s="6"/>
      <c r="LD65348" s="6"/>
      <c r="LE65348" s="6"/>
      <c r="LF65348" s="6"/>
      <c r="LG65348" s="6"/>
      <c r="LH65348" s="6"/>
      <c r="LI65348" s="6"/>
      <c r="LJ65348" s="6"/>
      <c r="LK65348" s="6"/>
      <c r="LL65348" s="6"/>
      <c r="LM65348" s="6"/>
      <c r="LN65348" s="6"/>
      <c r="LO65348" s="6"/>
      <c r="LP65348" s="6"/>
      <c r="LQ65348" s="6"/>
      <c r="LR65348" s="6"/>
      <c r="LS65348" s="6"/>
      <c r="LT65348" s="6"/>
      <c r="LU65348" s="6"/>
      <c r="LV65348" s="6"/>
      <c r="LW65348" s="6"/>
      <c r="LX65348" s="6"/>
      <c r="LY65348" s="6"/>
      <c r="LZ65348" s="6"/>
      <c r="MA65348" s="6"/>
      <c r="MB65348" s="6"/>
      <c r="MC65348" s="6"/>
      <c r="MD65348" s="6"/>
      <c r="ME65348" s="6"/>
      <c r="MF65348" s="6"/>
      <c r="MG65348" s="6"/>
      <c r="MH65348" s="6"/>
      <c r="MI65348" s="6"/>
      <c r="MJ65348" s="6"/>
      <c r="MK65348" s="6"/>
      <c r="ML65348" s="6"/>
      <c r="MM65348" s="6"/>
      <c r="MN65348" s="6"/>
      <c r="MO65348" s="6"/>
      <c r="MP65348" s="6"/>
      <c r="MQ65348" s="6"/>
      <c r="MR65348" s="6"/>
      <c r="MS65348" s="6"/>
      <c r="MT65348" s="6"/>
      <c r="MU65348" s="6"/>
      <c r="MV65348" s="6"/>
      <c r="MW65348" s="6"/>
      <c r="MX65348" s="6"/>
      <c r="MY65348" s="6"/>
      <c r="MZ65348" s="6"/>
      <c r="NA65348" s="6"/>
      <c r="NB65348" s="6"/>
      <c r="NC65348" s="6"/>
      <c r="ND65348" s="6"/>
      <c r="NE65348" s="6"/>
      <c r="NF65348" s="6"/>
      <c r="NG65348" s="6"/>
      <c r="NH65348" s="6"/>
      <c r="NI65348" s="6"/>
      <c r="NJ65348" s="6"/>
      <c r="NK65348" s="6"/>
      <c r="NL65348" s="6"/>
      <c r="NM65348" s="6"/>
      <c r="NN65348" s="6"/>
      <c r="NO65348" s="6"/>
      <c r="NP65348" s="6"/>
      <c r="NQ65348" s="6"/>
      <c r="NR65348" s="6"/>
      <c r="NS65348" s="6"/>
      <c r="NT65348" s="6"/>
      <c r="NU65348" s="6"/>
      <c r="NV65348" s="6"/>
      <c r="NW65348" s="6"/>
      <c r="NX65348" s="6"/>
      <c r="NY65348" s="6"/>
      <c r="NZ65348" s="6"/>
      <c r="OA65348" s="6"/>
      <c r="OB65348" s="6"/>
      <c r="OC65348" s="6"/>
      <c r="OD65348" s="6"/>
      <c r="OE65348" s="6"/>
      <c r="OF65348" s="6"/>
      <c r="OG65348" s="6"/>
      <c r="OH65348" s="6"/>
      <c r="OI65348" s="6"/>
      <c r="OJ65348" s="6"/>
      <c r="OK65348" s="6"/>
      <c r="OL65348" s="6"/>
      <c r="OM65348" s="6"/>
      <c r="ON65348" s="6"/>
      <c r="OO65348" s="6"/>
      <c r="OP65348" s="6"/>
      <c r="OQ65348" s="6"/>
      <c r="OR65348" s="6"/>
      <c r="OS65348" s="6"/>
      <c r="OT65348" s="6"/>
      <c r="OU65348" s="6"/>
      <c r="OV65348" s="6"/>
      <c r="OW65348" s="6"/>
      <c r="OX65348" s="6"/>
      <c r="OY65348" s="6"/>
      <c r="OZ65348" s="6"/>
      <c r="PA65348" s="6"/>
      <c r="PB65348" s="6"/>
      <c r="PC65348" s="6"/>
      <c r="PD65348" s="6"/>
      <c r="PE65348" s="6"/>
      <c r="PF65348" s="6"/>
      <c r="PG65348" s="6"/>
      <c r="PH65348" s="6"/>
      <c r="PI65348" s="6"/>
      <c r="PJ65348" s="6"/>
      <c r="PK65348" s="6"/>
      <c r="PL65348" s="6"/>
      <c r="PM65348" s="6"/>
      <c r="PN65348" s="6"/>
      <c r="PO65348" s="6"/>
      <c r="PP65348" s="6"/>
      <c r="PQ65348" s="6"/>
      <c r="PR65348" s="6"/>
      <c r="PS65348" s="6"/>
      <c r="PT65348" s="6"/>
      <c r="PU65348" s="6"/>
      <c r="PV65348" s="6"/>
      <c r="PW65348" s="6"/>
      <c r="PX65348" s="6"/>
      <c r="PY65348" s="6"/>
      <c r="PZ65348" s="6"/>
      <c r="QA65348" s="6"/>
      <c r="QB65348" s="6"/>
      <c r="QC65348" s="6"/>
      <c r="QD65348" s="6"/>
      <c r="QE65348" s="6"/>
      <c r="QF65348" s="6"/>
      <c r="QG65348" s="6"/>
      <c r="QH65348" s="6"/>
      <c r="QI65348" s="6"/>
      <c r="QJ65348" s="6"/>
      <c r="QK65348" s="6"/>
      <c r="QL65348" s="6"/>
      <c r="QM65348" s="6"/>
      <c r="QN65348" s="6"/>
      <c r="QO65348" s="6"/>
      <c r="QP65348" s="6"/>
      <c r="QQ65348" s="6"/>
      <c r="QR65348" s="6"/>
      <c r="QS65348" s="6"/>
      <c r="QT65348" s="6"/>
      <c r="QU65348" s="6"/>
      <c r="QV65348" s="6"/>
      <c r="QW65348" s="6"/>
      <c r="QX65348" s="6"/>
      <c r="QY65348" s="6"/>
      <c r="QZ65348" s="6"/>
      <c r="RA65348" s="6"/>
      <c r="RB65348" s="6"/>
      <c r="RC65348" s="6"/>
      <c r="RD65348" s="6"/>
      <c r="RE65348" s="6"/>
      <c r="RF65348" s="6"/>
      <c r="RG65348" s="6"/>
      <c r="RH65348" s="6"/>
      <c r="RI65348" s="6"/>
      <c r="RJ65348" s="6"/>
      <c r="RK65348" s="6"/>
      <c r="RL65348" s="6"/>
      <c r="RM65348" s="6"/>
      <c r="RN65348" s="6"/>
      <c r="RO65348" s="6"/>
      <c r="RP65348" s="6"/>
      <c r="RQ65348" s="6"/>
      <c r="RR65348" s="6"/>
      <c r="RS65348" s="6"/>
      <c r="RT65348" s="6"/>
      <c r="RU65348" s="6"/>
      <c r="RV65348" s="6"/>
      <c r="RW65348" s="6"/>
      <c r="RX65348" s="6"/>
      <c r="RY65348" s="6"/>
      <c r="RZ65348" s="6"/>
      <c r="SA65348" s="6"/>
      <c r="SB65348" s="6"/>
      <c r="SC65348" s="6"/>
      <c r="SD65348" s="6"/>
      <c r="SE65348" s="6"/>
      <c r="SF65348" s="6"/>
      <c r="SG65348" s="6"/>
      <c r="SH65348" s="6"/>
      <c r="SI65348" s="6"/>
      <c r="SJ65348" s="6"/>
      <c r="SK65348" s="6"/>
      <c r="SL65348" s="6"/>
      <c r="SM65348" s="6"/>
      <c r="SN65348" s="6"/>
      <c r="SO65348" s="6"/>
      <c r="SP65348" s="6"/>
      <c r="SQ65348" s="6"/>
      <c r="SR65348" s="6"/>
      <c r="SS65348" s="6"/>
      <c r="ST65348" s="6"/>
      <c r="SU65348" s="6"/>
      <c r="SV65348" s="6"/>
      <c r="SW65348" s="6"/>
      <c r="SX65348" s="6"/>
      <c r="SY65348" s="6"/>
      <c r="SZ65348" s="6"/>
      <c r="TA65348" s="6"/>
      <c r="TB65348" s="6"/>
      <c r="TC65348" s="6"/>
      <c r="TD65348" s="6"/>
      <c r="TE65348" s="6"/>
      <c r="TF65348" s="6"/>
      <c r="TG65348" s="6"/>
      <c r="TH65348" s="6"/>
      <c r="TI65348" s="6"/>
      <c r="TJ65348" s="6"/>
      <c r="TK65348" s="6"/>
      <c r="TL65348" s="6"/>
      <c r="TM65348" s="6"/>
      <c r="TN65348" s="6"/>
      <c r="TO65348" s="6"/>
      <c r="TP65348" s="6"/>
      <c r="TQ65348" s="6"/>
      <c r="TR65348" s="6"/>
      <c r="TS65348" s="6"/>
      <c r="TT65348" s="6"/>
      <c r="TU65348" s="6"/>
      <c r="TV65348" s="6"/>
      <c r="TW65348" s="6"/>
      <c r="TX65348" s="6"/>
      <c r="TY65348" s="6"/>
      <c r="TZ65348" s="6"/>
      <c r="UA65348" s="6"/>
      <c r="UB65348" s="6"/>
      <c r="UC65348" s="6"/>
      <c r="UD65348" s="6"/>
      <c r="UE65348" s="6"/>
      <c r="UF65348" s="6"/>
      <c r="UG65348" s="6"/>
      <c r="UH65348" s="6"/>
      <c r="UI65348" s="6"/>
      <c r="UJ65348" s="6"/>
      <c r="UK65348" s="6"/>
      <c r="UL65348" s="6"/>
      <c r="UM65348" s="6"/>
      <c r="UN65348" s="6"/>
      <c r="UO65348" s="6"/>
      <c r="UP65348" s="6"/>
      <c r="UQ65348" s="6"/>
      <c r="UR65348" s="6"/>
      <c r="US65348" s="6"/>
      <c r="UT65348" s="6"/>
      <c r="UU65348" s="6"/>
      <c r="UV65348" s="6"/>
      <c r="UW65348" s="6"/>
      <c r="UX65348" s="6"/>
      <c r="UY65348" s="6"/>
      <c r="UZ65348" s="6"/>
      <c r="VA65348" s="6"/>
      <c r="VB65348" s="6"/>
      <c r="VC65348" s="6"/>
      <c r="VD65348" s="6"/>
      <c r="VE65348" s="6"/>
      <c r="VF65348" s="6"/>
      <c r="VG65348" s="6"/>
      <c r="VH65348" s="6"/>
      <c r="VI65348" s="6"/>
      <c r="VJ65348" s="6"/>
      <c r="VK65348" s="6"/>
      <c r="VL65348" s="6"/>
      <c r="VM65348" s="6"/>
      <c r="VN65348" s="6"/>
      <c r="VO65348" s="6"/>
      <c r="VP65348" s="6"/>
      <c r="VQ65348" s="6"/>
      <c r="VR65348" s="6"/>
      <c r="VS65348" s="6"/>
      <c r="VT65348" s="6"/>
      <c r="VU65348" s="6"/>
      <c r="VV65348" s="6"/>
      <c r="VW65348" s="6"/>
      <c r="VX65348" s="6"/>
      <c r="VY65348" s="6"/>
      <c r="VZ65348" s="6"/>
      <c r="WA65348" s="6"/>
      <c r="WB65348" s="6"/>
      <c r="WC65348" s="6"/>
      <c r="WD65348" s="6"/>
      <c r="WE65348" s="6"/>
      <c r="WF65348" s="6"/>
      <c r="WG65348" s="6"/>
      <c r="WH65348" s="6"/>
      <c r="WI65348" s="6"/>
      <c r="WJ65348" s="6"/>
      <c r="WK65348" s="6"/>
      <c r="WL65348" s="6"/>
      <c r="WM65348" s="6"/>
      <c r="WN65348" s="6"/>
      <c r="WO65348" s="6"/>
      <c r="WP65348" s="6"/>
      <c r="WQ65348" s="6"/>
      <c r="WR65348" s="6"/>
      <c r="WS65348" s="6"/>
      <c r="WT65348" s="6"/>
      <c r="WU65348" s="6"/>
      <c r="WV65348" s="6"/>
      <c r="WW65348" s="6"/>
      <c r="WX65348" s="6"/>
      <c r="WY65348" s="6"/>
      <c r="WZ65348" s="6"/>
      <c r="XA65348" s="6"/>
      <c r="XB65348" s="6"/>
      <c r="XC65348" s="6"/>
      <c r="XD65348" s="6"/>
      <c r="XE65348" s="6"/>
      <c r="XF65348" s="6"/>
      <c r="XG65348" s="6"/>
      <c r="XH65348" s="6"/>
      <c r="XI65348" s="6"/>
      <c r="XJ65348" s="6"/>
      <c r="XK65348" s="6"/>
      <c r="XL65348" s="6"/>
      <c r="XM65348" s="6"/>
      <c r="XN65348" s="6"/>
      <c r="XO65348" s="6"/>
      <c r="XP65348" s="6"/>
      <c r="XQ65348" s="6"/>
      <c r="XR65348" s="6"/>
      <c r="XS65348" s="6"/>
      <c r="XT65348" s="6"/>
      <c r="XU65348" s="6"/>
      <c r="XV65348" s="6"/>
      <c r="XW65348" s="6"/>
      <c r="XX65348" s="6"/>
      <c r="XY65348" s="6"/>
      <c r="XZ65348" s="6"/>
      <c r="YA65348" s="6"/>
      <c r="YB65348" s="6"/>
      <c r="YC65348" s="6"/>
      <c r="YD65348" s="6"/>
      <c r="YE65348" s="6"/>
      <c r="YF65348" s="6"/>
      <c r="YG65348" s="6"/>
      <c r="YH65348" s="6"/>
      <c r="YI65348" s="6"/>
      <c r="YJ65348" s="6"/>
      <c r="YK65348" s="6"/>
      <c r="YL65348" s="6"/>
      <c r="YM65348" s="6"/>
      <c r="YN65348" s="6"/>
      <c r="YO65348" s="6"/>
      <c r="YP65348" s="6"/>
      <c r="YQ65348" s="6"/>
      <c r="YR65348" s="6"/>
      <c r="YS65348" s="6"/>
      <c r="YT65348" s="6"/>
      <c r="YU65348" s="6"/>
      <c r="YV65348" s="6"/>
      <c r="YW65348" s="6"/>
      <c r="YX65348" s="6"/>
      <c r="YY65348" s="6"/>
      <c r="YZ65348" s="6"/>
      <c r="ZA65348" s="6"/>
      <c r="ZB65348" s="6"/>
      <c r="ZC65348" s="6"/>
      <c r="ZD65348" s="6"/>
      <c r="ZE65348" s="6"/>
      <c r="ZF65348" s="6"/>
      <c r="ZG65348" s="6"/>
      <c r="ZH65348" s="6"/>
      <c r="ZI65348" s="6"/>
      <c r="ZJ65348" s="6"/>
      <c r="ZK65348" s="6"/>
      <c r="ZL65348" s="6"/>
      <c r="ZM65348" s="6"/>
      <c r="ZN65348" s="6"/>
      <c r="ZO65348" s="6"/>
      <c r="ZP65348" s="6"/>
      <c r="ZQ65348" s="6"/>
      <c r="ZR65348" s="6"/>
      <c r="ZS65348" s="6"/>
      <c r="ZT65348" s="6"/>
      <c r="ZU65348" s="6"/>
      <c r="ZV65348" s="6"/>
      <c r="ZW65348" s="6"/>
      <c r="ZX65348" s="6"/>
      <c r="ZY65348" s="6"/>
      <c r="ZZ65348" s="6"/>
      <c r="AAA65348" s="6"/>
      <c r="AAB65348" s="6"/>
      <c r="AAC65348" s="6"/>
      <c r="AAD65348" s="6"/>
      <c r="AAE65348" s="6"/>
      <c r="AAF65348" s="6"/>
      <c r="AAG65348" s="6"/>
      <c r="AAH65348" s="6"/>
      <c r="AAI65348" s="6"/>
      <c r="AAJ65348" s="6"/>
      <c r="AAK65348" s="6"/>
      <c r="AAL65348" s="6"/>
      <c r="AAM65348" s="6"/>
      <c r="AAN65348" s="6"/>
      <c r="AAO65348" s="6"/>
      <c r="AAP65348" s="6"/>
      <c r="AAQ65348" s="6"/>
      <c r="AAR65348" s="6"/>
      <c r="AAS65348" s="6"/>
      <c r="AAT65348" s="6"/>
      <c r="AAU65348" s="6"/>
      <c r="AAV65348" s="6"/>
      <c r="AAW65348" s="6"/>
      <c r="AAX65348" s="6"/>
      <c r="AAY65348" s="6"/>
      <c r="AAZ65348" s="6"/>
      <c r="ABA65348" s="6"/>
      <c r="ABB65348" s="6"/>
      <c r="ABC65348" s="6"/>
      <c r="ABD65348" s="6"/>
      <c r="ABE65348" s="6"/>
      <c r="ABF65348" s="6"/>
      <c r="ABG65348" s="6"/>
      <c r="ABH65348" s="6"/>
      <c r="ABI65348" s="6"/>
      <c r="ABJ65348" s="6"/>
      <c r="ABK65348" s="6"/>
      <c r="ABL65348" s="6"/>
      <c r="ABM65348" s="6"/>
      <c r="ABN65348" s="6"/>
      <c r="ABO65348" s="6"/>
      <c r="ABP65348" s="6"/>
      <c r="ABQ65348" s="6"/>
      <c r="ABR65348" s="6"/>
      <c r="ABS65348" s="6"/>
      <c r="ABT65348" s="6"/>
      <c r="ABU65348" s="6"/>
      <c r="ABV65348" s="6"/>
      <c r="ABW65348" s="6"/>
      <c r="ABX65348" s="6"/>
      <c r="ABY65348" s="6"/>
      <c r="ABZ65348" s="6"/>
      <c r="ACA65348" s="6"/>
      <c r="ACB65348" s="6"/>
      <c r="ACC65348" s="6"/>
      <c r="ACD65348" s="6"/>
      <c r="ACE65348" s="6"/>
      <c r="ACF65348" s="6"/>
      <c r="ACG65348" s="6"/>
      <c r="ACH65348" s="6"/>
      <c r="ACI65348" s="6"/>
      <c r="ACJ65348" s="6"/>
      <c r="ACK65348" s="6"/>
      <c r="ACL65348" s="6"/>
      <c r="ACM65348" s="6"/>
      <c r="ACN65348" s="6"/>
      <c r="ACO65348" s="6"/>
      <c r="ACP65348" s="6"/>
      <c r="ACQ65348" s="6"/>
      <c r="ACR65348" s="6"/>
      <c r="ACS65348" s="6"/>
      <c r="ACT65348" s="6"/>
      <c r="ACU65348" s="6"/>
      <c r="ACV65348" s="6"/>
      <c r="ACW65348" s="6"/>
      <c r="ACX65348" s="6"/>
      <c r="ACY65348" s="6"/>
      <c r="ACZ65348" s="6"/>
      <c r="ADA65348" s="6"/>
      <c r="ADB65348" s="6"/>
      <c r="ADC65348" s="6"/>
      <c r="ADD65348" s="6"/>
      <c r="ADE65348" s="6"/>
      <c r="ADF65348" s="6"/>
      <c r="ADG65348" s="6"/>
      <c r="ADH65348" s="6"/>
      <c r="ADI65348" s="6"/>
      <c r="ADJ65348" s="6"/>
      <c r="ADK65348" s="6"/>
      <c r="ADL65348" s="6"/>
      <c r="ADM65348" s="6"/>
      <c r="ADN65348" s="6"/>
      <c r="ADO65348" s="6"/>
      <c r="ADP65348" s="6"/>
      <c r="ADQ65348" s="6"/>
      <c r="ADR65348" s="6"/>
      <c r="ADS65348" s="6"/>
      <c r="ADT65348" s="6"/>
      <c r="ADU65348" s="6"/>
      <c r="ADV65348" s="6"/>
      <c r="ADW65348" s="6"/>
      <c r="ADX65348" s="6"/>
      <c r="ADY65348" s="6"/>
      <c r="ADZ65348" s="6"/>
      <c r="AEA65348" s="6"/>
      <c r="AEB65348" s="6"/>
      <c r="AEC65348" s="6"/>
      <c r="AED65348" s="6"/>
      <c r="AEE65348" s="6"/>
      <c r="AEF65348" s="6"/>
      <c r="AEG65348" s="6"/>
      <c r="AEH65348" s="6"/>
      <c r="AEI65348" s="6"/>
      <c r="AEJ65348" s="6"/>
      <c r="AEK65348" s="6"/>
      <c r="AEL65348" s="6"/>
      <c r="AEM65348" s="6"/>
      <c r="AEN65348" s="6"/>
      <c r="AEO65348" s="6"/>
      <c r="AEP65348" s="6"/>
      <c r="AEQ65348" s="6"/>
      <c r="AER65348" s="6"/>
      <c r="AES65348" s="6"/>
      <c r="AET65348" s="6"/>
      <c r="AEU65348" s="6"/>
      <c r="AEV65348" s="6"/>
      <c r="AEW65348" s="6"/>
      <c r="AEX65348" s="6"/>
      <c r="AEY65348" s="6"/>
      <c r="AEZ65348" s="6"/>
      <c r="AFA65348" s="6"/>
      <c r="AFB65348" s="6"/>
      <c r="AFC65348" s="6"/>
      <c r="AFD65348" s="6"/>
      <c r="AFE65348" s="6"/>
      <c r="AFF65348" s="6"/>
      <c r="AFG65348" s="6"/>
      <c r="AFH65348" s="6"/>
      <c r="AFI65348" s="6"/>
      <c r="AFJ65348" s="6"/>
      <c r="AFK65348" s="6"/>
      <c r="AFL65348" s="6"/>
      <c r="AFM65348" s="6"/>
      <c r="AFN65348" s="6"/>
      <c r="AFO65348" s="6"/>
      <c r="AFP65348" s="6"/>
      <c r="AFQ65348" s="6"/>
      <c r="AFR65348" s="6"/>
      <c r="AFS65348" s="6"/>
      <c r="AFT65348" s="6"/>
      <c r="AFU65348" s="6"/>
      <c r="AFV65348" s="6"/>
      <c r="AFW65348" s="6"/>
      <c r="AFX65348" s="6"/>
      <c r="AFY65348" s="6"/>
      <c r="AFZ65348" s="6"/>
      <c r="AGA65348" s="6"/>
      <c r="AGB65348" s="6"/>
      <c r="AGC65348" s="6"/>
      <c r="AGD65348" s="6"/>
      <c r="AGE65348" s="6"/>
      <c r="AGF65348" s="6"/>
      <c r="AGG65348" s="6"/>
      <c r="AGH65348" s="6"/>
      <c r="AGI65348" s="6"/>
      <c r="AGJ65348" s="6"/>
      <c r="AGK65348" s="6"/>
      <c r="AGL65348" s="6"/>
      <c r="AGM65348" s="6"/>
      <c r="AGN65348" s="6"/>
      <c r="AGO65348" s="6"/>
      <c r="AGP65348" s="6"/>
      <c r="AGQ65348" s="6"/>
      <c r="AGR65348" s="6"/>
      <c r="AGS65348" s="6"/>
      <c r="AGT65348" s="6"/>
      <c r="AGU65348" s="6"/>
      <c r="AGV65348" s="6"/>
      <c r="AGW65348" s="6"/>
      <c r="AGX65348" s="6"/>
      <c r="AGY65348" s="6"/>
      <c r="AGZ65348" s="6"/>
      <c r="AHA65348" s="6"/>
      <c r="AHB65348" s="6"/>
      <c r="AHC65348" s="6"/>
      <c r="AHD65348" s="6"/>
      <c r="AHE65348" s="6"/>
      <c r="AHF65348" s="6"/>
      <c r="AHG65348" s="6"/>
      <c r="AHH65348" s="6"/>
      <c r="AHI65348" s="6"/>
      <c r="AHJ65348" s="6"/>
      <c r="AHK65348" s="6"/>
      <c r="AHL65348" s="6"/>
      <c r="AHM65348" s="6"/>
      <c r="AHN65348" s="6"/>
      <c r="AHO65348" s="6"/>
      <c r="AHP65348" s="6"/>
      <c r="AHQ65348" s="6"/>
      <c r="AHR65348" s="6"/>
      <c r="AHS65348" s="6"/>
      <c r="AHT65348" s="6"/>
      <c r="AHU65348" s="6"/>
      <c r="AHV65348" s="6"/>
      <c r="AHW65348" s="6"/>
      <c r="AHX65348" s="6"/>
      <c r="AHY65348" s="6"/>
      <c r="AHZ65348" s="6"/>
      <c r="AIA65348" s="6"/>
      <c r="AIB65348" s="6"/>
      <c r="AIC65348" s="6"/>
      <c r="AID65348" s="6"/>
      <c r="AIE65348" s="6"/>
      <c r="AIF65348" s="6"/>
      <c r="AIG65348" s="6"/>
      <c r="AIH65348" s="6"/>
      <c r="AII65348" s="6"/>
      <c r="AIJ65348" s="6"/>
      <c r="AIK65348" s="6"/>
      <c r="AIL65348" s="6"/>
      <c r="AIM65348" s="6"/>
      <c r="AIN65348" s="6"/>
      <c r="AIO65348" s="6"/>
      <c r="AIP65348" s="6"/>
      <c r="AIQ65348" s="6"/>
      <c r="AIR65348" s="6"/>
      <c r="AIS65348" s="6"/>
      <c r="AIT65348" s="6"/>
      <c r="AIU65348" s="6"/>
      <c r="AIV65348" s="6"/>
      <c r="AIW65348" s="6"/>
      <c r="AIX65348" s="6"/>
      <c r="AIY65348" s="6"/>
      <c r="AIZ65348" s="6"/>
      <c r="AJA65348" s="6"/>
      <c r="AJB65348" s="6"/>
      <c r="AJC65348" s="6"/>
      <c r="AJD65348" s="6"/>
      <c r="AJE65348" s="6"/>
      <c r="AJF65348" s="6"/>
      <c r="AJG65348" s="6"/>
      <c r="AJH65348" s="6"/>
      <c r="AJI65348" s="6"/>
      <c r="AJJ65348" s="6"/>
      <c r="AJK65348" s="6"/>
      <c r="AJL65348" s="6"/>
      <c r="AJM65348" s="6"/>
      <c r="AJN65348" s="6"/>
      <c r="AJO65348" s="6"/>
      <c r="AJP65348" s="6"/>
      <c r="AJQ65348" s="6"/>
      <c r="AJR65348" s="6"/>
      <c r="AJS65348" s="6"/>
      <c r="AJT65348" s="6"/>
      <c r="AJU65348" s="6"/>
      <c r="AJV65348" s="6"/>
      <c r="AJW65348" s="6"/>
      <c r="AJX65348" s="6"/>
      <c r="AJY65348" s="6"/>
      <c r="AJZ65348" s="6"/>
      <c r="AKA65348" s="6"/>
      <c r="AKB65348" s="6"/>
      <c r="AKC65348" s="6"/>
      <c r="AKD65348" s="6"/>
      <c r="AKE65348" s="6"/>
      <c r="AKF65348" s="6"/>
      <c r="AKG65348" s="6"/>
      <c r="AKH65348" s="6"/>
      <c r="AKI65348" s="6"/>
      <c r="AKJ65348" s="6"/>
      <c r="AKK65348" s="6"/>
      <c r="AKL65348" s="6"/>
      <c r="AKM65348" s="6"/>
      <c r="AKN65348" s="6"/>
      <c r="AKO65348" s="6"/>
      <c r="AKP65348" s="6"/>
      <c r="AKQ65348" s="6"/>
      <c r="AKR65348" s="6"/>
      <c r="AKS65348" s="6"/>
      <c r="AKT65348" s="6"/>
      <c r="AKU65348" s="6"/>
      <c r="AKV65348" s="6"/>
      <c r="AKW65348" s="6"/>
      <c r="AKX65348" s="6"/>
      <c r="AKY65348" s="6"/>
      <c r="AKZ65348" s="6"/>
      <c r="ALA65348" s="6"/>
      <c r="ALB65348" s="6"/>
      <c r="ALC65348" s="6"/>
      <c r="ALD65348" s="6"/>
      <c r="ALE65348" s="6"/>
      <c r="ALF65348" s="6"/>
      <c r="ALG65348" s="6"/>
      <c r="ALH65348" s="6"/>
      <c r="ALI65348" s="6"/>
      <c r="ALJ65348" s="6"/>
      <c r="ALK65348" s="6"/>
      <c r="ALL65348" s="6"/>
      <c r="ALM65348" s="6"/>
      <c r="ALN65348" s="6"/>
      <c r="ALO65348" s="6"/>
      <c r="ALP65348" s="6"/>
      <c r="ALQ65348" s="6"/>
      <c r="ALR65348" s="6"/>
      <c r="ALS65348" s="6"/>
      <c r="ALT65348" s="6"/>
      <c r="ALU65348" s="6"/>
      <c r="ALV65348" s="6"/>
      <c r="ALW65348" s="6"/>
      <c r="ALX65348" s="6"/>
      <c r="ALY65348" s="6"/>
      <c r="ALZ65348" s="6"/>
      <c r="AMA65348" s="6"/>
      <c r="AMB65348" s="6"/>
      <c r="AMC65348" s="6"/>
      <c r="AMD65348" s="6"/>
      <c r="AME65348" s="6"/>
      <c r="AMF65348" s="6"/>
      <c r="AMG65348" s="6"/>
      <c r="AMH65348" s="6"/>
      <c r="AMI65348" s="7"/>
      <c r="AMJ65348" s="7"/>
    </row>
    <row r="65349" spans="2:1024" s="5" customFormat="1" ht="12.75" customHeight="1">
      <c r="B65349" s="4"/>
      <c r="C65349" s="2"/>
      <c r="D65349" s="2"/>
      <c r="E65349" s="3"/>
      <c r="F65349" s="3"/>
      <c r="G65349" s="4"/>
      <c r="H65349" s="4"/>
      <c r="I65349" s="4"/>
      <c r="J65349" s="4"/>
      <c r="K65349" s="4"/>
      <c r="L65349" s="4"/>
      <c r="M65349" s="4"/>
      <c r="N65349" s="4"/>
      <c r="O65349" s="4"/>
      <c r="P65349" s="4"/>
      <c r="Q65349" s="4"/>
      <c r="R65349" s="4"/>
      <c r="S65349" s="4"/>
      <c r="T65349" s="4"/>
      <c r="U65349" s="4"/>
      <c r="V65349" s="4"/>
      <c r="W65349" s="4"/>
      <c r="X65349" s="4"/>
      <c r="Y65349" s="4"/>
      <c r="Z65349" s="4"/>
      <c r="AA65349" s="4"/>
      <c r="AB65349" s="4"/>
      <c r="AC65349" s="4"/>
      <c r="AD65349" s="4"/>
      <c r="AE65349" s="4"/>
      <c r="AF65349" s="4"/>
      <c r="AG65349" s="4"/>
      <c r="AH65349" s="4"/>
      <c r="AI65349" s="4"/>
      <c r="AJ65349" s="4"/>
      <c r="AK65349" s="4"/>
      <c r="AL65349" s="4"/>
      <c r="AM65349" s="4"/>
      <c r="AN65349" s="4"/>
      <c r="AO65349" s="4"/>
      <c r="AP65349" s="4"/>
      <c r="AQ65349" s="4"/>
      <c r="AR65349" s="4"/>
      <c r="AS65349" s="4"/>
      <c r="AT65349" s="4"/>
      <c r="AU65349" s="4"/>
      <c r="AV65349" s="4"/>
      <c r="AW65349" s="4"/>
      <c r="AX65349" s="4"/>
      <c r="AY65349" s="4"/>
      <c r="AZ65349" s="4"/>
      <c r="BA65349" s="4"/>
      <c r="BB65349" s="4"/>
      <c r="BC65349" s="4"/>
      <c r="BD65349" s="4"/>
      <c r="BE65349" s="4"/>
      <c r="BF65349" s="4"/>
      <c r="BG65349" s="4"/>
      <c r="BH65349" s="4"/>
      <c r="BI65349" s="4"/>
      <c r="BJ65349" s="4"/>
      <c r="BK65349" s="4"/>
      <c r="BL65349" s="4"/>
      <c r="BM65349" s="4"/>
      <c r="BN65349" s="4"/>
      <c r="BO65349" s="4"/>
      <c r="BP65349" s="4"/>
      <c r="BQ65349" s="4"/>
      <c r="BR65349" s="4"/>
      <c r="BS65349" s="4"/>
      <c r="BT65349" s="4"/>
      <c r="BU65349" s="4"/>
      <c r="BV65349" s="4"/>
      <c r="BW65349" s="4"/>
      <c r="BX65349" s="4"/>
      <c r="BY65349" s="4"/>
      <c r="BZ65349" s="4"/>
      <c r="CA65349" s="4"/>
      <c r="CB65349" s="4"/>
      <c r="CC65349" s="4"/>
      <c r="CD65349" s="4"/>
      <c r="CE65349" s="4"/>
      <c r="CF65349" s="4"/>
      <c r="CG65349" s="4"/>
      <c r="CH65349" s="4"/>
      <c r="CI65349" s="4"/>
      <c r="CJ65349" s="4"/>
      <c r="CK65349" s="4"/>
      <c r="CL65349" s="4"/>
      <c r="CM65349" s="4"/>
      <c r="CN65349" s="4"/>
      <c r="CO65349" s="4"/>
      <c r="CP65349" s="4"/>
      <c r="CQ65349" s="4"/>
      <c r="CR65349" s="4"/>
      <c r="CS65349" s="4"/>
      <c r="CT65349" s="4"/>
      <c r="CU65349" s="4"/>
      <c r="CV65349" s="4"/>
      <c r="CW65349" s="4"/>
      <c r="CX65349" s="4"/>
      <c r="CY65349" s="4"/>
      <c r="CZ65349" s="4"/>
      <c r="DA65349" s="4"/>
      <c r="DB65349" s="4"/>
      <c r="DC65349" s="4"/>
      <c r="DD65349" s="4"/>
      <c r="DE65349" s="4"/>
      <c r="DF65349" s="4"/>
      <c r="DG65349" s="4"/>
      <c r="DH65349" s="4"/>
      <c r="DI65349" s="4"/>
      <c r="DJ65349" s="4"/>
      <c r="DK65349" s="4"/>
      <c r="DL65349" s="4"/>
      <c r="DM65349" s="4"/>
      <c r="DN65349" s="4"/>
      <c r="DO65349" s="4"/>
      <c r="DP65349" s="4"/>
      <c r="DQ65349" s="4"/>
      <c r="DR65349" s="4"/>
      <c r="DS65349" s="4"/>
      <c r="DT65349" s="4"/>
      <c r="DU65349" s="4"/>
      <c r="DV65349" s="4"/>
      <c r="DW65349" s="4"/>
      <c r="DX65349" s="4"/>
      <c r="DY65349" s="4"/>
      <c r="DZ65349" s="4"/>
      <c r="EA65349" s="4"/>
      <c r="EB65349" s="4"/>
      <c r="EC65349" s="4"/>
      <c r="ED65349" s="4"/>
      <c r="EE65349" s="4"/>
      <c r="EF65349" s="4"/>
      <c r="EG65349" s="4"/>
      <c r="EH65349" s="4"/>
      <c r="EI65349" s="4"/>
      <c r="EJ65349" s="4"/>
      <c r="EK65349" s="4"/>
      <c r="EL65349" s="4"/>
      <c r="EM65349" s="4"/>
      <c r="EN65349" s="4"/>
      <c r="EO65349" s="4"/>
      <c r="EP65349" s="4"/>
      <c r="EQ65349" s="4"/>
      <c r="ER65349" s="4"/>
      <c r="ES65349" s="4"/>
      <c r="ET65349" s="4"/>
      <c r="EU65349" s="4"/>
      <c r="EV65349" s="4"/>
      <c r="EW65349" s="4"/>
      <c r="EX65349" s="4"/>
      <c r="EY65349" s="4"/>
      <c r="EZ65349" s="4"/>
      <c r="FA65349" s="4"/>
      <c r="FB65349" s="4"/>
      <c r="FC65349" s="4"/>
      <c r="FD65349" s="4"/>
      <c r="FE65349" s="4"/>
      <c r="FF65349" s="4"/>
      <c r="FG65349" s="4"/>
      <c r="FH65349" s="4"/>
      <c r="FI65349" s="4"/>
      <c r="FJ65349" s="4"/>
      <c r="FK65349" s="4"/>
      <c r="FL65349" s="4"/>
      <c r="FM65349" s="4"/>
      <c r="FN65349" s="4"/>
      <c r="FO65349" s="4"/>
      <c r="FP65349" s="4"/>
      <c r="FQ65349" s="4"/>
      <c r="FR65349" s="4"/>
      <c r="FS65349" s="4"/>
      <c r="FT65349" s="4"/>
      <c r="FU65349" s="4"/>
      <c r="FV65349" s="4"/>
      <c r="FW65349" s="4"/>
      <c r="FX65349" s="4"/>
      <c r="FY65349" s="4"/>
      <c r="FZ65349" s="4"/>
      <c r="GA65349" s="4"/>
      <c r="GB65349" s="4"/>
      <c r="GC65349" s="4"/>
      <c r="GD65349" s="4"/>
      <c r="GE65349" s="4"/>
      <c r="GF65349" s="4"/>
      <c r="GG65349" s="4"/>
      <c r="GH65349" s="4"/>
      <c r="GI65349" s="4"/>
      <c r="GJ65349" s="4"/>
      <c r="GK65349" s="4"/>
      <c r="GL65349" s="4"/>
      <c r="GM65349" s="4"/>
      <c r="GN65349" s="4"/>
      <c r="GO65349" s="4"/>
      <c r="GP65349" s="4"/>
      <c r="GQ65349" s="4"/>
      <c r="GR65349" s="4"/>
      <c r="GS65349" s="4"/>
      <c r="GT65349" s="4"/>
      <c r="GU65349" s="4"/>
      <c r="GV65349" s="4"/>
      <c r="GW65349" s="4"/>
      <c r="GX65349" s="4"/>
      <c r="GY65349" s="4"/>
      <c r="GZ65349" s="4"/>
      <c r="HA65349" s="4"/>
      <c r="HB65349" s="4"/>
      <c r="HC65349" s="4"/>
      <c r="HD65349" s="4"/>
      <c r="HE65349" s="4"/>
      <c r="HF65349" s="4"/>
      <c r="HG65349" s="4"/>
      <c r="HH65349" s="4"/>
      <c r="HI65349" s="4"/>
      <c r="HJ65349" s="4"/>
      <c r="HK65349" s="4"/>
      <c r="HL65349" s="4"/>
      <c r="HM65349" s="4"/>
      <c r="HN65349" s="4"/>
      <c r="HO65349" s="4"/>
      <c r="HP65349" s="4"/>
      <c r="HQ65349" s="4"/>
      <c r="HR65349" s="4"/>
      <c r="HS65349" s="4"/>
      <c r="HT65349" s="4"/>
      <c r="HU65349" s="4"/>
      <c r="HV65349" s="4"/>
      <c r="HW65349" s="4"/>
      <c r="IA65349" s="6"/>
      <c r="IB65349" s="6"/>
      <c r="IC65349" s="6"/>
      <c r="ID65349" s="6"/>
      <c r="IE65349" s="6"/>
      <c r="IF65349" s="6"/>
      <c r="IG65349" s="6"/>
      <c r="IH65349" s="6"/>
      <c r="II65349" s="6"/>
      <c r="IJ65349" s="6"/>
      <c r="IK65349" s="6"/>
      <c r="IL65349" s="6"/>
      <c r="IM65349" s="6"/>
      <c r="IN65349" s="6"/>
      <c r="IO65349" s="6"/>
      <c r="IP65349" s="6"/>
      <c r="IQ65349" s="6"/>
      <c r="IR65349" s="6"/>
      <c r="IS65349" s="6"/>
      <c r="IT65349" s="6"/>
      <c r="IU65349" s="6"/>
      <c r="IV65349" s="6"/>
      <c r="IW65349" s="6"/>
      <c r="IX65349" s="6"/>
      <c r="IY65349" s="6"/>
      <c r="IZ65349" s="6"/>
      <c r="JA65349" s="6"/>
      <c r="JB65349" s="6"/>
      <c r="JC65349" s="6"/>
      <c r="JD65349" s="6"/>
      <c r="JE65349" s="6"/>
      <c r="JF65349" s="6"/>
      <c r="JG65349" s="6"/>
      <c r="JH65349" s="6"/>
      <c r="JI65349" s="6"/>
      <c r="JJ65349" s="6"/>
      <c r="JK65349" s="6"/>
      <c r="JL65349" s="6"/>
      <c r="JM65349" s="6"/>
      <c r="JN65349" s="6"/>
      <c r="JO65349" s="6"/>
      <c r="JP65349" s="6"/>
      <c r="JQ65349" s="6"/>
      <c r="JR65349" s="6"/>
      <c r="JS65349" s="6"/>
      <c r="JT65349" s="6"/>
      <c r="JU65349" s="6"/>
      <c r="JV65349" s="6"/>
      <c r="JW65349" s="6"/>
      <c r="JX65349" s="6"/>
      <c r="JY65349" s="6"/>
      <c r="JZ65349" s="6"/>
      <c r="KA65349" s="6"/>
      <c r="KB65349" s="6"/>
      <c r="KC65349" s="6"/>
      <c r="KD65349" s="6"/>
      <c r="KE65349" s="6"/>
      <c r="KF65349" s="6"/>
      <c r="KG65349" s="6"/>
      <c r="KH65349" s="6"/>
      <c r="KI65349" s="6"/>
      <c r="KJ65349" s="6"/>
      <c r="KK65349" s="6"/>
      <c r="KL65349" s="6"/>
      <c r="KM65349" s="6"/>
      <c r="KN65349" s="6"/>
      <c r="KO65349" s="6"/>
      <c r="KP65349" s="6"/>
      <c r="KQ65349" s="6"/>
      <c r="KR65349" s="6"/>
      <c r="KS65349" s="6"/>
      <c r="KT65349" s="6"/>
      <c r="KU65349" s="6"/>
      <c r="KV65349" s="6"/>
      <c r="KW65349" s="6"/>
      <c r="KX65349" s="6"/>
      <c r="KY65349" s="6"/>
      <c r="KZ65349" s="6"/>
      <c r="LA65349" s="6"/>
      <c r="LB65349" s="6"/>
      <c r="LC65349" s="6"/>
      <c r="LD65349" s="6"/>
      <c r="LE65349" s="6"/>
      <c r="LF65349" s="6"/>
      <c r="LG65349" s="6"/>
      <c r="LH65349" s="6"/>
      <c r="LI65349" s="6"/>
      <c r="LJ65349" s="6"/>
      <c r="LK65349" s="6"/>
      <c r="LL65349" s="6"/>
      <c r="LM65349" s="6"/>
      <c r="LN65349" s="6"/>
      <c r="LO65349" s="6"/>
      <c r="LP65349" s="6"/>
      <c r="LQ65349" s="6"/>
      <c r="LR65349" s="6"/>
      <c r="LS65349" s="6"/>
      <c r="LT65349" s="6"/>
      <c r="LU65349" s="6"/>
      <c r="LV65349" s="6"/>
      <c r="LW65349" s="6"/>
      <c r="LX65349" s="6"/>
      <c r="LY65349" s="6"/>
      <c r="LZ65349" s="6"/>
      <c r="MA65349" s="6"/>
      <c r="MB65349" s="6"/>
      <c r="MC65349" s="6"/>
      <c r="MD65349" s="6"/>
      <c r="ME65349" s="6"/>
      <c r="MF65349" s="6"/>
      <c r="MG65349" s="6"/>
      <c r="MH65349" s="6"/>
      <c r="MI65349" s="6"/>
      <c r="MJ65349" s="6"/>
      <c r="MK65349" s="6"/>
      <c r="ML65349" s="6"/>
      <c r="MM65349" s="6"/>
      <c r="MN65349" s="6"/>
      <c r="MO65349" s="6"/>
      <c r="MP65349" s="6"/>
      <c r="MQ65349" s="6"/>
      <c r="MR65349" s="6"/>
      <c r="MS65349" s="6"/>
      <c r="MT65349" s="6"/>
      <c r="MU65349" s="6"/>
      <c r="MV65349" s="6"/>
      <c r="MW65349" s="6"/>
      <c r="MX65349" s="6"/>
      <c r="MY65349" s="6"/>
      <c r="MZ65349" s="6"/>
      <c r="NA65349" s="6"/>
      <c r="NB65349" s="6"/>
      <c r="NC65349" s="6"/>
      <c r="ND65349" s="6"/>
      <c r="NE65349" s="6"/>
      <c r="NF65349" s="6"/>
      <c r="NG65349" s="6"/>
      <c r="NH65349" s="6"/>
      <c r="NI65349" s="6"/>
      <c r="NJ65349" s="6"/>
      <c r="NK65349" s="6"/>
      <c r="NL65349" s="6"/>
      <c r="NM65349" s="6"/>
      <c r="NN65349" s="6"/>
      <c r="NO65349" s="6"/>
      <c r="NP65349" s="6"/>
      <c r="NQ65349" s="6"/>
      <c r="NR65349" s="6"/>
      <c r="NS65349" s="6"/>
      <c r="NT65349" s="6"/>
      <c r="NU65349" s="6"/>
      <c r="NV65349" s="6"/>
      <c r="NW65349" s="6"/>
      <c r="NX65349" s="6"/>
      <c r="NY65349" s="6"/>
      <c r="NZ65349" s="6"/>
      <c r="OA65349" s="6"/>
      <c r="OB65349" s="6"/>
      <c r="OC65349" s="6"/>
      <c r="OD65349" s="6"/>
      <c r="OE65349" s="6"/>
      <c r="OF65349" s="6"/>
      <c r="OG65349" s="6"/>
      <c r="OH65349" s="6"/>
      <c r="OI65349" s="6"/>
      <c r="OJ65349" s="6"/>
      <c r="OK65349" s="6"/>
      <c r="OL65349" s="6"/>
      <c r="OM65349" s="6"/>
      <c r="ON65349" s="6"/>
      <c r="OO65349" s="6"/>
      <c r="OP65349" s="6"/>
      <c r="OQ65349" s="6"/>
      <c r="OR65349" s="6"/>
      <c r="OS65349" s="6"/>
      <c r="OT65349" s="6"/>
      <c r="OU65349" s="6"/>
      <c r="OV65349" s="6"/>
      <c r="OW65349" s="6"/>
      <c r="OX65349" s="6"/>
      <c r="OY65349" s="6"/>
      <c r="OZ65349" s="6"/>
      <c r="PA65349" s="6"/>
      <c r="PB65349" s="6"/>
      <c r="PC65349" s="6"/>
      <c r="PD65349" s="6"/>
      <c r="PE65349" s="6"/>
      <c r="PF65349" s="6"/>
      <c r="PG65349" s="6"/>
      <c r="PH65349" s="6"/>
      <c r="PI65349" s="6"/>
      <c r="PJ65349" s="6"/>
      <c r="PK65349" s="6"/>
      <c r="PL65349" s="6"/>
      <c r="PM65349" s="6"/>
      <c r="PN65349" s="6"/>
      <c r="PO65349" s="6"/>
      <c r="PP65349" s="6"/>
      <c r="PQ65349" s="6"/>
      <c r="PR65349" s="6"/>
      <c r="PS65349" s="6"/>
      <c r="PT65349" s="6"/>
      <c r="PU65349" s="6"/>
      <c r="PV65349" s="6"/>
      <c r="PW65349" s="6"/>
      <c r="PX65349" s="6"/>
      <c r="PY65349" s="6"/>
      <c r="PZ65349" s="6"/>
      <c r="QA65349" s="6"/>
      <c r="QB65349" s="6"/>
      <c r="QC65349" s="6"/>
      <c r="QD65349" s="6"/>
      <c r="QE65349" s="6"/>
      <c r="QF65349" s="6"/>
      <c r="QG65349" s="6"/>
      <c r="QH65349" s="6"/>
      <c r="QI65349" s="6"/>
      <c r="QJ65349" s="6"/>
      <c r="QK65349" s="6"/>
      <c r="QL65349" s="6"/>
      <c r="QM65349" s="6"/>
      <c r="QN65349" s="6"/>
      <c r="QO65349" s="6"/>
      <c r="QP65349" s="6"/>
      <c r="QQ65349" s="6"/>
      <c r="QR65349" s="6"/>
      <c r="QS65349" s="6"/>
      <c r="QT65349" s="6"/>
      <c r="QU65349" s="6"/>
      <c r="QV65349" s="6"/>
      <c r="QW65349" s="6"/>
      <c r="QX65349" s="6"/>
      <c r="QY65349" s="6"/>
      <c r="QZ65349" s="6"/>
      <c r="RA65349" s="6"/>
      <c r="RB65349" s="6"/>
      <c r="RC65349" s="6"/>
      <c r="RD65349" s="6"/>
      <c r="RE65349" s="6"/>
      <c r="RF65349" s="6"/>
      <c r="RG65349" s="6"/>
      <c r="RH65349" s="6"/>
      <c r="RI65349" s="6"/>
      <c r="RJ65349" s="6"/>
      <c r="RK65349" s="6"/>
      <c r="RL65349" s="6"/>
      <c r="RM65349" s="6"/>
      <c r="RN65349" s="6"/>
      <c r="RO65349" s="6"/>
      <c r="RP65349" s="6"/>
      <c r="RQ65349" s="6"/>
      <c r="RR65349" s="6"/>
      <c r="RS65349" s="6"/>
      <c r="RT65349" s="6"/>
      <c r="RU65349" s="6"/>
      <c r="RV65349" s="6"/>
      <c r="RW65349" s="6"/>
      <c r="RX65349" s="6"/>
      <c r="RY65349" s="6"/>
      <c r="RZ65349" s="6"/>
      <c r="SA65349" s="6"/>
      <c r="SB65349" s="6"/>
      <c r="SC65349" s="6"/>
      <c r="SD65349" s="6"/>
      <c r="SE65349" s="6"/>
      <c r="SF65349" s="6"/>
      <c r="SG65349" s="6"/>
      <c r="SH65349" s="6"/>
      <c r="SI65349" s="6"/>
      <c r="SJ65349" s="6"/>
      <c r="SK65349" s="6"/>
      <c r="SL65349" s="6"/>
      <c r="SM65349" s="6"/>
      <c r="SN65349" s="6"/>
      <c r="SO65349" s="6"/>
      <c r="SP65349" s="6"/>
      <c r="SQ65349" s="6"/>
      <c r="SR65349" s="6"/>
      <c r="SS65349" s="6"/>
      <c r="ST65349" s="6"/>
      <c r="SU65349" s="6"/>
      <c r="SV65349" s="6"/>
      <c r="SW65349" s="6"/>
      <c r="SX65349" s="6"/>
      <c r="SY65349" s="6"/>
      <c r="SZ65349" s="6"/>
      <c r="TA65349" s="6"/>
      <c r="TB65349" s="6"/>
      <c r="TC65349" s="6"/>
      <c r="TD65349" s="6"/>
      <c r="TE65349" s="6"/>
      <c r="TF65349" s="6"/>
      <c r="TG65349" s="6"/>
      <c r="TH65349" s="6"/>
      <c r="TI65349" s="6"/>
      <c r="TJ65349" s="6"/>
      <c r="TK65349" s="6"/>
      <c r="TL65349" s="6"/>
      <c r="TM65349" s="6"/>
      <c r="TN65349" s="6"/>
      <c r="TO65349" s="6"/>
      <c r="TP65349" s="6"/>
      <c r="TQ65349" s="6"/>
      <c r="TR65349" s="6"/>
      <c r="TS65349" s="6"/>
      <c r="TT65349" s="6"/>
      <c r="TU65349" s="6"/>
      <c r="TV65349" s="6"/>
      <c r="TW65349" s="6"/>
      <c r="TX65349" s="6"/>
      <c r="TY65349" s="6"/>
      <c r="TZ65349" s="6"/>
      <c r="UA65349" s="6"/>
      <c r="UB65349" s="6"/>
      <c r="UC65349" s="6"/>
      <c r="UD65349" s="6"/>
      <c r="UE65349" s="6"/>
      <c r="UF65349" s="6"/>
      <c r="UG65349" s="6"/>
      <c r="UH65349" s="6"/>
      <c r="UI65349" s="6"/>
      <c r="UJ65349" s="6"/>
      <c r="UK65349" s="6"/>
      <c r="UL65349" s="6"/>
      <c r="UM65349" s="6"/>
      <c r="UN65349" s="6"/>
      <c r="UO65349" s="6"/>
      <c r="UP65349" s="6"/>
      <c r="UQ65349" s="6"/>
      <c r="UR65349" s="6"/>
      <c r="US65349" s="6"/>
      <c r="UT65349" s="6"/>
      <c r="UU65349" s="6"/>
      <c r="UV65349" s="6"/>
      <c r="UW65349" s="6"/>
      <c r="UX65349" s="6"/>
      <c r="UY65349" s="6"/>
      <c r="UZ65349" s="6"/>
      <c r="VA65349" s="6"/>
      <c r="VB65349" s="6"/>
      <c r="VC65349" s="6"/>
      <c r="VD65349" s="6"/>
      <c r="VE65349" s="6"/>
      <c r="VF65349" s="6"/>
      <c r="VG65349" s="6"/>
      <c r="VH65349" s="6"/>
      <c r="VI65349" s="6"/>
      <c r="VJ65349" s="6"/>
      <c r="VK65349" s="6"/>
      <c r="VL65349" s="6"/>
      <c r="VM65349" s="6"/>
      <c r="VN65349" s="6"/>
      <c r="VO65349" s="6"/>
      <c r="VP65349" s="6"/>
      <c r="VQ65349" s="6"/>
      <c r="VR65349" s="6"/>
      <c r="VS65349" s="6"/>
      <c r="VT65349" s="6"/>
      <c r="VU65349" s="6"/>
      <c r="VV65349" s="6"/>
      <c r="VW65349" s="6"/>
      <c r="VX65349" s="6"/>
      <c r="VY65349" s="6"/>
      <c r="VZ65349" s="6"/>
      <c r="WA65349" s="6"/>
      <c r="WB65349" s="6"/>
      <c r="WC65349" s="6"/>
      <c r="WD65349" s="6"/>
      <c r="WE65349" s="6"/>
      <c r="WF65349" s="6"/>
      <c r="WG65349" s="6"/>
      <c r="WH65349" s="6"/>
      <c r="WI65349" s="6"/>
      <c r="WJ65349" s="6"/>
      <c r="WK65349" s="6"/>
      <c r="WL65349" s="6"/>
      <c r="WM65349" s="6"/>
      <c r="WN65349" s="6"/>
      <c r="WO65349" s="6"/>
      <c r="WP65349" s="6"/>
      <c r="WQ65349" s="6"/>
      <c r="WR65349" s="6"/>
      <c r="WS65349" s="6"/>
      <c r="WT65349" s="6"/>
      <c r="WU65349" s="6"/>
      <c r="WV65349" s="6"/>
      <c r="WW65349" s="6"/>
      <c r="WX65349" s="6"/>
      <c r="WY65349" s="6"/>
      <c r="WZ65349" s="6"/>
      <c r="XA65349" s="6"/>
      <c r="XB65349" s="6"/>
      <c r="XC65349" s="6"/>
      <c r="XD65349" s="6"/>
      <c r="XE65349" s="6"/>
      <c r="XF65349" s="6"/>
      <c r="XG65349" s="6"/>
      <c r="XH65349" s="6"/>
      <c r="XI65349" s="6"/>
      <c r="XJ65349" s="6"/>
      <c r="XK65349" s="6"/>
      <c r="XL65349" s="6"/>
      <c r="XM65349" s="6"/>
      <c r="XN65349" s="6"/>
      <c r="XO65349" s="6"/>
      <c r="XP65349" s="6"/>
      <c r="XQ65349" s="6"/>
      <c r="XR65349" s="6"/>
      <c r="XS65349" s="6"/>
      <c r="XT65349" s="6"/>
      <c r="XU65349" s="6"/>
      <c r="XV65349" s="6"/>
      <c r="XW65349" s="6"/>
      <c r="XX65349" s="6"/>
      <c r="XY65349" s="6"/>
      <c r="XZ65349" s="6"/>
      <c r="YA65349" s="6"/>
      <c r="YB65349" s="6"/>
      <c r="YC65349" s="6"/>
      <c r="YD65349" s="6"/>
      <c r="YE65349" s="6"/>
      <c r="YF65349" s="6"/>
      <c r="YG65349" s="6"/>
      <c r="YH65349" s="6"/>
      <c r="YI65349" s="6"/>
      <c r="YJ65349" s="6"/>
      <c r="YK65349" s="6"/>
      <c r="YL65349" s="6"/>
      <c r="YM65349" s="6"/>
      <c r="YN65349" s="6"/>
      <c r="YO65349" s="6"/>
      <c r="YP65349" s="6"/>
      <c r="YQ65349" s="6"/>
      <c r="YR65349" s="6"/>
      <c r="YS65349" s="6"/>
      <c r="YT65349" s="6"/>
      <c r="YU65349" s="6"/>
      <c r="YV65349" s="6"/>
      <c r="YW65349" s="6"/>
      <c r="YX65349" s="6"/>
      <c r="YY65349" s="6"/>
      <c r="YZ65349" s="6"/>
      <c r="ZA65349" s="6"/>
      <c r="ZB65349" s="6"/>
      <c r="ZC65349" s="6"/>
      <c r="ZD65349" s="6"/>
      <c r="ZE65349" s="6"/>
      <c r="ZF65349" s="6"/>
      <c r="ZG65349" s="6"/>
      <c r="ZH65349" s="6"/>
      <c r="ZI65349" s="6"/>
      <c r="ZJ65349" s="6"/>
      <c r="ZK65349" s="6"/>
      <c r="ZL65349" s="6"/>
      <c r="ZM65349" s="6"/>
      <c r="ZN65349" s="6"/>
      <c r="ZO65349" s="6"/>
      <c r="ZP65349" s="6"/>
      <c r="ZQ65349" s="6"/>
      <c r="ZR65349" s="6"/>
      <c r="ZS65349" s="6"/>
      <c r="ZT65349" s="6"/>
      <c r="ZU65349" s="6"/>
      <c r="ZV65349" s="6"/>
      <c r="ZW65349" s="6"/>
      <c r="ZX65349" s="6"/>
      <c r="ZY65349" s="6"/>
      <c r="ZZ65349" s="6"/>
      <c r="AAA65349" s="6"/>
      <c r="AAB65349" s="6"/>
      <c r="AAC65349" s="6"/>
      <c r="AAD65349" s="6"/>
      <c r="AAE65349" s="6"/>
      <c r="AAF65349" s="6"/>
      <c r="AAG65349" s="6"/>
      <c r="AAH65349" s="6"/>
      <c r="AAI65349" s="6"/>
      <c r="AAJ65349" s="6"/>
      <c r="AAK65349" s="6"/>
      <c r="AAL65349" s="6"/>
      <c r="AAM65349" s="6"/>
      <c r="AAN65349" s="6"/>
      <c r="AAO65349" s="6"/>
      <c r="AAP65349" s="6"/>
      <c r="AAQ65349" s="6"/>
      <c r="AAR65349" s="6"/>
      <c r="AAS65349" s="6"/>
      <c r="AAT65349" s="6"/>
      <c r="AAU65349" s="6"/>
      <c r="AAV65349" s="6"/>
      <c r="AAW65349" s="6"/>
      <c r="AAX65349" s="6"/>
      <c r="AAY65349" s="6"/>
      <c r="AAZ65349" s="6"/>
      <c r="ABA65349" s="6"/>
      <c r="ABB65349" s="6"/>
      <c r="ABC65349" s="6"/>
      <c r="ABD65349" s="6"/>
      <c r="ABE65349" s="6"/>
      <c r="ABF65349" s="6"/>
      <c r="ABG65349" s="6"/>
      <c r="ABH65349" s="6"/>
      <c r="ABI65349" s="6"/>
      <c r="ABJ65349" s="6"/>
      <c r="ABK65349" s="6"/>
      <c r="ABL65349" s="6"/>
      <c r="ABM65349" s="6"/>
      <c r="ABN65349" s="6"/>
      <c r="ABO65349" s="6"/>
      <c r="ABP65349" s="6"/>
      <c r="ABQ65349" s="6"/>
      <c r="ABR65349" s="6"/>
      <c r="ABS65349" s="6"/>
      <c r="ABT65349" s="6"/>
      <c r="ABU65349" s="6"/>
      <c r="ABV65349" s="6"/>
      <c r="ABW65349" s="6"/>
      <c r="ABX65349" s="6"/>
      <c r="ABY65349" s="6"/>
      <c r="ABZ65349" s="6"/>
      <c r="ACA65349" s="6"/>
      <c r="ACB65349" s="6"/>
      <c r="ACC65349" s="6"/>
      <c r="ACD65349" s="6"/>
      <c r="ACE65349" s="6"/>
      <c r="ACF65349" s="6"/>
      <c r="ACG65349" s="6"/>
      <c r="ACH65349" s="6"/>
      <c r="ACI65349" s="6"/>
      <c r="ACJ65349" s="6"/>
      <c r="ACK65349" s="6"/>
      <c r="ACL65349" s="6"/>
      <c r="ACM65349" s="6"/>
      <c r="ACN65349" s="6"/>
      <c r="ACO65349" s="6"/>
      <c r="ACP65349" s="6"/>
      <c r="ACQ65349" s="6"/>
      <c r="ACR65349" s="6"/>
      <c r="ACS65349" s="6"/>
      <c r="ACT65349" s="6"/>
      <c r="ACU65349" s="6"/>
      <c r="ACV65349" s="6"/>
      <c r="ACW65349" s="6"/>
      <c r="ACX65349" s="6"/>
      <c r="ACY65349" s="6"/>
      <c r="ACZ65349" s="6"/>
      <c r="ADA65349" s="6"/>
      <c r="ADB65349" s="6"/>
      <c r="ADC65349" s="6"/>
      <c r="ADD65349" s="6"/>
      <c r="ADE65349" s="6"/>
      <c r="ADF65349" s="6"/>
      <c r="ADG65349" s="6"/>
      <c r="ADH65349" s="6"/>
      <c r="ADI65349" s="6"/>
      <c r="ADJ65349" s="6"/>
      <c r="ADK65349" s="6"/>
      <c r="ADL65349" s="6"/>
      <c r="ADM65349" s="6"/>
      <c r="ADN65349" s="6"/>
      <c r="ADO65349" s="6"/>
      <c r="ADP65349" s="6"/>
      <c r="ADQ65349" s="6"/>
      <c r="ADR65349" s="6"/>
      <c r="ADS65349" s="6"/>
      <c r="ADT65349" s="6"/>
      <c r="ADU65349" s="6"/>
      <c r="ADV65349" s="6"/>
      <c r="ADW65349" s="6"/>
      <c r="ADX65349" s="6"/>
      <c r="ADY65349" s="6"/>
      <c r="ADZ65349" s="6"/>
      <c r="AEA65349" s="6"/>
      <c r="AEB65349" s="6"/>
      <c r="AEC65349" s="6"/>
      <c r="AED65349" s="6"/>
      <c r="AEE65349" s="6"/>
      <c r="AEF65349" s="6"/>
      <c r="AEG65349" s="6"/>
      <c r="AEH65349" s="6"/>
      <c r="AEI65349" s="6"/>
      <c r="AEJ65349" s="6"/>
      <c r="AEK65349" s="6"/>
      <c r="AEL65349" s="6"/>
      <c r="AEM65349" s="6"/>
      <c r="AEN65349" s="6"/>
      <c r="AEO65349" s="6"/>
      <c r="AEP65349" s="6"/>
      <c r="AEQ65349" s="6"/>
      <c r="AER65349" s="6"/>
      <c r="AES65349" s="6"/>
      <c r="AET65349" s="6"/>
      <c r="AEU65349" s="6"/>
      <c r="AEV65349" s="6"/>
      <c r="AEW65349" s="6"/>
      <c r="AEX65349" s="6"/>
      <c r="AEY65349" s="6"/>
      <c r="AEZ65349" s="6"/>
      <c r="AFA65349" s="6"/>
      <c r="AFB65349" s="6"/>
      <c r="AFC65349" s="6"/>
      <c r="AFD65349" s="6"/>
      <c r="AFE65349" s="6"/>
      <c r="AFF65349" s="6"/>
      <c r="AFG65349" s="6"/>
      <c r="AFH65349" s="6"/>
      <c r="AFI65349" s="6"/>
      <c r="AFJ65349" s="6"/>
      <c r="AFK65349" s="6"/>
      <c r="AFL65349" s="6"/>
      <c r="AFM65349" s="6"/>
      <c r="AFN65349" s="6"/>
      <c r="AFO65349" s="6"/>
      <c r="AFP65349" s="6"/>
      <c r="AFQ65349" s="6"/>
      <c r="AFR65349" s="6"/>
      <c r="AFS65349" s="6"/>
      <c r="AFT65349" s="6"/>
      <c r="AFU65349" s="6"/>
      <c r="AFV65349" s="6"/>
      <c r="AFW65349" s="6"/>
      <c r="AFX65349" s="6"/>
      <c r="AFY65349" s="6"/>
      <c r="AFZ65349" s="6"/>
      <c r="AGA65349" s="6"/>
      <c r="AGB65349" s="6"/>
      <c r="AGC65349" s="6"/>
      <c r="AGD65349" s="6"/>
      <c r="AGE65349" s="6"/>
      <c r="AGF65349" s="6"/>
      <c r="AGG65349" s="6"/>
      <c r="AGH65349" s="6"/>
      <c r="AGI65349" s="6"/>
      <c r="AGJ65349" s="6"/>
      <c r="AGK65349" s="6"/>
      <c r="AGL65349" s="6"/>
      <c r="AGM65349" s="6"/>
      <c r="AGN65349" s="6"/>
      <c r="AGO65349" s="6"/>
      <c r="AGP65349" s="6"/>
      <c r="AGQ65349" s="6"/>
      <c r="AGR65349" s="6"/>
      <c r="AGS65349" s="6"/>
      <c r="AGT65349" s="6"/>
      <c r="AGU65349" s="6"/>
      <c r="AGV65349" s="6"/>
      <c r="AGW65349" s="6"/>
      <c r="AGX65349" s="6"/>
      <c r="AGY65349" s="6"/>
      <c r="AGZ65349" s="6"/>
      <c r="AHA65349" s="6"/>
      <c r="AHB65349" s="6"/>
      <c r="AHC65349" s="6"/>
      <c r="AHD65349" s="6"/>
      <c r="AHE65349" s="6"/>
      <c r="AHF65349" s="6"/>
      <c r="AHG65349" s="6"/>
      <c r="AHH65349" s="6"/>
      <c r="AHI65349" s="6"/>
      <c r="AHJ65349" s="6"/>
      <c r="AHK65349" s="6"/>
      <c r="AHL65349" s="6"/>
      <c r="AHM65349" s="6"/>
      <c r="AHN65349" s="6"/>
      <c r="AHO65349" s="6"/>
      <c r="AHP65349" s="6"/>
      <c r="AHQ65349" s="6"/>
      <c r="AHR65349" s="6"/>
      <c r="AHS65349" s="6"/>
      <c r="AHT65349" s="6"/>
      <c r="AHU65349" s="6"/>
      <c r="AHV65349" s="6"/>
      <c r="AHW65349" s="6"/>
      <c r="AHX65349" s="6"/>
      <c r="AHY65349" s="6"/>
      <c r="AHZ65349" s="6"/>
      <c r="AIA65349" s="6"/>
      <c r="AIB65349" s="6"/>
      <c r="AIC65349" s="6"/>
      <c r="AID65349" s="6"/>
      <c r="AIE65349" s="6"/>
      <c r="AIF65349" s="6"/>
      <c r="AIG65349" s="6"/>
      <c r="AIH65349" s="6"/>
      <c r="AII65349" s="6"/>
      <c r="AIJ65349" s="6"/>
      <c r="AIK65349" s="6"/>
      <c r="AIL65349" s="6"/>
      <c r="AIM65349" s="6"/>
      <c r="AIN65349" s="6"/>
      <c r="AIO65349" s="6"/>
      <c r="AIP65349" s="6"/>
      <c r="AIQ65349" s="6"/>
      <c r="AIR65349" s="6"/>
      <c r="AIS65349" s="6"/>
      <c r="AIT65349" s="6"/>
      <c r="AIU65349" s="6"/>
      <c r="AIV65349" s="6"/>
      <c r="AIW65349" s="6"/>
      <c r="AIX65349" s="6"/>
      <c r="AIY65349" s="6"/>
      <c r="AIZ65349" s="6"/>
      <c r="AJA65349" s="6"/>
      <c r="AJB65349" s="6"/>
      <c r="AJC65349" s="6"/>
      <c r="AJD65349" s="6"/>
      <c r="AJE65349" s="6"/>
      <c r="AJF65349" s="6"/>
      <c r="AJG65349" s="6"/>
      <c r="AJH65349" s="6"/>
      <c r="AJI65349" s="6"/>
      <c r="AJJ65349" s="6"/>
      <c r="AJK65349" s="6"/>
      <c r="AJL65349" s="6"/>
      <c r="AJM65349" s="6"/>
      <c r="AJN65349" s="6"/>
      <c r="AJO65349" s="6"/>
      <c r="AJP65349" s="6"/>
      <c r="AJQ65349" s="6"/>
      <c r="AJR65349" s="6"/>
      <c r="AJS65349" s="6"/>
      <c r="AJT65349" s="6"/>
      <c r="AJU65349" s="6"/>
      <c r="AJV65349" s="6"/>
      <c r="AJW65349" s="6"/>
      <c r="AJX65349" s="6"/>
      <c r="AJY65349" s="6"/>
      <c r="AJZ65349" s="6"/>
      <c r="AKA65349" s="6"/>
      <c r="AKB65349" s="6"/>
      <c r="AKC65349" s="6"/>
      <c r="AKD65349" s="6"/>
      <c r="AKE65349" s="6"/>
      <c r="AKF65349" s="6"/>
      <c r="AKG65349" s="6"/>
      <c r="AKH65349" s="6"/>
      <c r="AKI65349" s="6"/>
      <c r="AKJ65349" s="6"/>
      <c r="AKK65349" s="6"/>
      <c r="AKL65349" s="6"/>
      <c r="AKM65349" s="6"/>
      <c r="AKN65349" s="6"/>
      <c r="AKO65349" s="6"/>
      <c r="AKP65349" s="6"/>
      <c r="AKQ65349" s="6"/>
      <c r="AKR65349" s="6"/>
      <c r="AKS65349" s="6"/>
      <c r="AKT65349" s="6"/>
      <c r="AKU65349" s="6"/>
      <c r="AKV65349" s="6"/>
      <c r="AKW65349" s="6"/>
      <c r="AKX65349" s="6"/>
      <c r="AKY65349" s="6"/>
      <c r="AKZ65349" s="6"/>
      <c r="ALA65349" s="6"/>
      <c r="ALB65349" s="6"/>
      <c r="ALC65349" s="6"/>
      <c r="ALD65349" s="6"/>
      <c r="ALE65349" s="6"/>
      <c r="ALF65349" s="6"/>
      <c r="ALG65349" s="6"/>
      <c r="ALH65349" s="6"/>
      <c r="ALI65349" s="6"/>
      <c r="ALJ65349" s="6"/>
      <c r="ALK65349" s="6"/>
      <c r="ALL65349" s="6"/>
      <c r="ALM65349" s="6"/>
      <c r="ALN65349" s="6"/>
      <c r="ALO65349" s="6"/>
      <c r="ALP65349" s="6"/>
      <c r="ALQ65349" s="6"/>
      <c r="ALR65349" s="6"/>
      <c r="ALS65349" s="6"/>
      <c r="ALT65349" s="6"/>
      <c r="ALU65349" s="6"/>
      <c r="ALV65349" s="6"/>
      <c r="ALW65349" s="6"/>
      <c r="ALX65349" s="6"/>
      <c r="ALY65349" s="6"/>
      <c r="ALZ65349" s="6"/>
      <c r="AMA65349" s="6"/>
      <c r="AMB65349" s="6"/>
      <c r="AMC65349" s="6"/>
      <c r="AMD65349" s="6"/>
      <c r="AME65349" s="6"/>
      <c r="AMF65349" s="6"/>
      <c r="AMG65349" s="6"/>
      <c r="AMH65349" s="6"/>
      <c r="AMI65349" s="7"/>
      <c r="AMJ65349" s="7"/>
    </row>
    <row r="65350" spans="2:1024" s="5" customFormat="1" ht="12.75" customHeight="1">
      <c r="B65350" s="4"/>
      <c r="C65350" s="2"/>
      <c r="D65350" s="2"/>
      <c r="E65350" s="3"/>
      <c r="F65350" s="3"/>
      <c r="G65350" s="4"/>
      <c r="H65350" s="4"/>
      <c r="I65350" s="4"/>
      <c r="J65350" s="4"/>
      <c r="K65350" s="4"/>
      <c r="L65350" s="4"/>
      <c r="M65350" s="4"/>
      <c r="N65350" s="4"/>
      <c r="O65350" s="4"/>
      <c r="P65350" s="4"/>
      <c r="Q65350" s="4"/>
      <c r="R65350" s="4"/>
      <c r="S65350" s="4"/>
      <c r="T65350" s="4"/>
      <c r="U65350" s="4"/>
      <c r="V65350" s="4"/>
      <c r="W65350" s="4"/>
      <c r="X65350" s="4"/>
      <c r="Y65350" s="4"/>
      <c r="Z65350" s="4"/>
      <c r="AA65350" s="4"/>
      <c r="AB65350" s="4"/>
      <c r="AC65350" s="4"/>
      <c r="AD65350" s="4"/>
      <c r="AE65350" s="4"/>
      <c r="AF65350" s="4"/>
      <c r="AG65350" s="4"/>
      <c r="AH65350" s="4"/>
      <c r="AI65350" s="4"/>
      <c r="AJ65350" s="4"/>
      <c r="AK65350" s="4"/>
      <c r="AL65350" s="4"/>
      <c r="AM65350" s="4"/>
      <c r="AN65350" s="4"/>
      <c r="AO65350" s="4"/>
      <c r="AP65350" s="4"/>
      <c r="AQ65350" s="4"/>
      <c r="AR65350" s="4"/>
      <c r="AS65350" s="4"/>
      <c r="AT65350" s="4"/>
      <c r="AU65350" s="4"/>
      <c r="AV65350" s="4"/>
      <c r="AW65350" s="4"/>
      <c r="AX65350" s="4"/>
      <c r="AY65350" s="4"/>
      <c r="AZ65350" s="4"/>
      <c r="BA65350" s="4"/>
      <c r="BB65350" s="4"/>
      <c r="BC65350" s="4"/>
      <c r="BD65350" s="4"/>
      <c r="BE65350" s="4"/>
      <c r="BF65350" s="4"/>
      <c r="BG65350" s="4"/>
      <c r="BH65350" s="4"/>
      <c r="BI65350" s="4"/>
      <c r="BJ65350" s="4"/>
      <c r="BK65350" s="4"/>
      <c r="BL65350" s="4"/>
      <c r="BM65350" s="4"/>
      <c r="BN65350" s="4"/>
      <c r="BO65350" s="4"/>
      <c r="BP65350" s="4"/>
      <c r="BQ65350" s="4"/>
      <c r="BR65350" s="4"/>
      <c r="BS65350" s="4"/>
      <c r="BT65350" s="4"/>
      <c r="BU65350" s="4"/>
      <c r="BV65350" s="4"/>
      <c r="BW65350" s="4"/>
      <c r="BX65350" s="4"/>
      <c r="BY65350" s="4"/>
      <c r="BZ65350" s="4"/>
      <c r="CA65350" s="4"/>
      <c r="CB65350" s="4"/>
      <c r="CC65350" s="4"/>
      <c r="CD65350" s="4"/>
      <c r="CE65350" s="4"/>
      <c r="CF65350" s="4"/>
      <c r="CG65350" s="4"/>
      <c r="CH65350" s="4"/>
      <c r="CI65350" s="4"/>
      <c r="CJ65350" s="4"/>
      <c r="CK65350" s="4"/>
      <c r="CL65350" s="4"/>
      <c r="CM65350" s="4"/>
      <c r="CN65350" s="4"/>
      <c r="CO65350" s="4"/>
      <c r="CP65350" s="4"/>
      <c r="CQ65350" s="4"/>
      <c r="CR65350" s="4"/>
      <c r="CS65350" s="4"/>
      <c r="CT65350" s="4"/>
      <c r="CU65350" s="4"/>
      <c r="CV65350" s="4"/>
      <c r="CW65350" s="4"/>
      <c r="CX65350" s="4"/>
      <c r="CY65350" s="4"/>
      <c r="CZ65350" s="4"/>
      <c r="DA65350" s="4"/>
      <c r="DB65350" s="4"/>
      <c r="DC65350" s="4"/>
      <c r="DD65350" s="4"/>
      <c r="DE65350" s="4"/>
      <c r="DF65350" s="4"/>
      <c r="DG65350" s="4"/>
      <c r="DH65350" s="4"/>
      <c r="DI65350" s="4"/>
      <c r="DJ65350" s="4"/>
      <c r="DK65350" s="4"/>
      <c r="DL65350" s="4"/>
      <c r="DM65350" s="4"/>
      <c r="DN65350" s="4"/>
      <c r="DO65350" s="4"/>
      <c r="DP65350" s="4"/>
      <c r="DQ65350" s="4"/>
      <c r="DR65350" s="4"/>
      <c r="DS65350" s="4"/>
      <c r="DT65350" s="4"/>
      <c r="DU65350" s="4"/>
      <c r="DV65350" s="4"/>
      <c r="DW65350" s="4"/>
      <c r="DX65350" s="4"/>
      <c r="DY65350" s="4"/>
      <c r="DZ65350" s="4"/>
      <c r="EA65350" s="4"/>
      <c r="EB65350" s="4"/>
      <c r="EC65350" s="4"/>
      <c r="ED65350" s="4"/>
      <c r="EE65350" s="4"/>
      <c r="EF65350" s="4"/>
      <c r="EG65350" s="4"/>
      <c r="EH65350" s="4"/>
      <c r="EI65350" s="4"/>
      <c r="EJ65350" s="4"/>
      <c r="EK65350" s="4"/>
      <c r="EL65350" s="4"/>
      <c r="EM65350" s="4"/>
      <c r="EN65350" s="4"/>
      <c r="EO65350" s="4"/>
      <c r="EP65350" s="4"/>
      <c r="EQ65350" s="4"/>
      <c r="ER65350" s="4"/>
      <c r="ES65350" s="4"/>
      <c r="ET65350" s="4"/>
      <c r="EU65350" s="4"/>
      <c r="EV65350" s="4"/>
      <c r="EW65350" s="4"/>
      <c r="EX65350" s="4"/>
      <c r="EY65350" s="4"/>
      <c r="EZ65350" s="4"/>
      <c r="FA65350" s="4"/>
      <c r="FB65350" s="4"/>
      <c r="FC65350" s="4"/>
      <c r="FD65350" s="4"/>
      <c r="FE65350" s="4"/>
      <c r="FF65350" s="4"/>
      <c r="FG65350" s="4"/>
      <c r="FH65350" s="4"/>
      <c r="FI65350" s="4"/>
      <c r="FJ65350" s="4"/>
      <c r="FK65350" s="4"/>
      <c r="FL65350" s="4"/>
      <c r="FM65350" s="4"/>
      <c r="FN65350" s="4"/>
      <c r="FO65350" s="4"/>
      <c r="FP65350" s="4"/>
      <c r="FQ65350" s="4"/>
      <c r="FR65350" s="4"/>
      <c r="FS65350" s="4"/>
      <c r="FT65350" s="4"/>
      <c r="FU65350" s="4"/>
      <c r="FV65350" s="4"/>
      <c r="FW65350" s="4"/>
      <c r="FX65350" s="4"/>
      <c r="FY65350" s="4"/>
      <c r="FZ65350" s="4"/>
      <c r="GA65350" s="4"/>
      <c r="GB65350" s="4"/>
      <c r="GC65350" s="4"/>
      <c r="GD65350" s="4"/>
      <c r="GE65350" s="4"/>
      <c r="GF65350" s="4"/>
      <c r="GG65350" s="4"/>
      <c r="GH65350" s="4"/>
      <c r="GI65350" s="4"/>
      <c r="GJ65350" s="4"/>
      <c r="GK65350" s="4"/>
      <c r="GL65350" s="4"/>
      <c r="GM65350" s="4"/>
      <c r="GN65350" s="4"/>
      <c r="GO65350" s="4"/>
      <c r="GP65350" s="4"/>
      <c r="GQ65350" s="4"/>
      <c r="GR65350" s="4"/>
      <c r="GS65350" s="4"/>
      <c r="GT65350" s="4"/>
      <c r="GU65350" s="4"/>
      <c r="GV65350" s="4"/>
      <c r="GW65350" s="4"/>
      <c r="GX65350" s="4"/>
      <c r="GY65350" s="4"/>
      <c r="GZ65350" s="4"/>
      <c r="HA65350" s="4"/>
      <c r="HB65350" s="4"/>
      <c r="HC65350" s="4"/>
      <c r="HD65350" s="4"/>
      <c r="HE65350" s="4"/>
      <c r="HF65350" s="4"/>
      <c r="HG65350" s="4"/>
      <c r="HH65350" s="4"/>
      <c r="HI65350" s="4"/>
      <c r="HJ65350" s="4"/>
      <c r="HK65350" s="4"/>
      <c r="HL65350" s="4"/>
      <c r="HM65350" s="4"/>
      <c r="HN65350" s="4"/>
      <c r="HO65350" s="4"/>
      <c r="HP65350" s="4"/>
      <c r="HQ65350" s="4"/>
      <c r="HR65350" s="4"/>
      <c r="HS65350" s="4"/>
      <c r="HT65350" s="4"/>
      <c r="HU65350" s="4"/>
      <c r="HV65350" s="4"/>
      <c r="HW65350" s="4"/>
      <c r="IA65350" s="6"/>
      <c r="IB65350" s="6"/>
      <c r="IC65350" s="6"/>
      <c r="ID65350" s="6"/>
      <c r="IE65350" s="6"/>
      <c r="IF65350" s="6"/>
      <c r="IG65350" s="6"/>
      <c r="IH65350" s="6"/>
      <c r="II65350" s="6"/>
      <c r="IJ65350" s="6"/>
      <c r="IK65350" s="6"/>
      <c r="IL65350" s="6"/>
      <c r="IM65350" s="6"/>
      <c r="IN65350" s="6"/>
      <c r="IO65350" s="6"/>
      <c r="IP65350" s="6"/>
      <c r="IQ65350" s="6"/>
      <c r="IR65350" s="6"/>
      <c r="IS65350" s="6"/>
      <c r="IT65350" s="6"/>
      <c r="IU65350" s="6"/>
      <c r="IV65350" s="6"/>
      <c r="IW65350" s="6"/>
      <c r="IX65350" s="6"/>
      <c r="IY65350" s="6"/>
      <c r="IZ65350" s="6"/>
      <c r="JA65350" s="6"/>
      <c r="JB65350" s="6"/>
      <c r="JC65350" s="6"/>
      <c r="JD65350" s="6"/>
      <c r="JE65350" s="6"/>
      <c r="JF65350" s="6"/>
      <c r="JG65350" s="6"/>
      <c r="JH65350" s="6"/>
      <c r="JI65350" s="6"/>
      <c r="JJ65350" s="6"/>
      <c r="JK65350" s="6"/>
      <c r="JL65350" s="6"/>
      <c r="JM65350" s="6"/>
      <c r="JN65350" s="6"/>
      <c r="JO65350" s="6"/>
      <c r="JP65350" s="6"/>
      <c r="JQ65350" s="6"/>
      <c r="JR65350" s="6"/>
      <c r="JS65350" s="6"/>
      <c r="JT65350" s="6"/>
      <c r="JU65350" s="6"/>
      <c r="JV65350" s="6"/>
      <c r="JW65350" s="6"/>
      <c r="JX65350" s="6"/>
      <c r="JY65350" s="6"/>
      <c r="JZ65350" s="6"/>
      <c r="KA65350" s="6"/>
      <c r="KB65350" s="6"/>
      <c r="KC65350" s="6"/>
      <c r="KD65350" s="6"/>
      <c r="KE65350" s="6"/>
      <c r="KF65350" s="6"/>
      <c r="KG65350" s="6"/>
      <c r="KH65350" s="6"/>
      <c r="KI65350" s="6"/>
      <c r="KJ65350" s="6"/>
      <c r="KK65350" s="6"/>
      <c r="KL65350" s="6"/>
      <c r="KM65350" s="6"/>
      <c r="KN65350" s="6"/>
      <c r="KO65350" s="6"/>
      <c r="KP65350" s="6"/>
      <c r="KQ65350" s="6"/>
      <c r="KR65350" s="6"/>
      <c r="KS65350" s="6"/>
      <c r="KT65350" s="6"/>
      <c r="KU65350" s="6"/>
      <c r="KV65350" s="6"/>
      <c r="KW65350" s="6"/>
      <c r="KX65350" s="6"/>
      <c r="KY65350" s="6"/>
      <c r="KZ65350" s="6"/>
      <c r="LA65350" s="6"/>
      <c r="LB65350" s="6"/>
      <c r="LC65350" s="6"/>
      <c r="LD65350" s="6"/>
      <c r="LE65350" s="6"/>
      <c r="LF65350" s="6"/>
      <c r="LG65350" s="6"/>
      <c r="LH65350" s="6"/>
      <c r="LI65350" s="6"/>
      <c r="LJ65350" s="6"/>
      <c r="LK65350" s="6"/>
      <c r="LL65350" s="6"/>
      <c r="LM65350" s="6"/>
      <c r="LN65350" s="6"/>
      <c r="LO65350" s="6"/>
      <c r="LP65350" s="6"/>
      <c r="LQ65350" s="6"/>
      <c r="LR65350" s="6"/>
      <c r="LS65350" s="6"/>
      <c r="LT65350" s="6"/>
      <c r="LU65350" s="6"/>
      <c r="LV65350" s="6"/>
      <c r="LW65350" s="6"/>
      <c r="LX65350" s="6"/>
      <c r="LY65350" s="6"/>
      <c r="LZ65350" s="6"/>
      <c r="MA65350" s="6"/>
      <c r="MB65350" s="6"/>
      <c r="MC65350" s="6"/>
      <c r="MD65350" s="6"/>
      <c r="ME65350" s="6"/>
      <c r="MF65350" s="6"/>
      <c r="MG65350" s="6"/>
      <c r="MH65350" s="6"/>
      <c r="MI65350" s="6"/>
      <c r="MJ65350" s="6"/>
      <c r="MK65350" s="6"/>
      <c r="ML65350" s="6"/>
      <c r="MM65350" s="6"/>
      <c r="MN65350" s="6"/>
      <c r="MO65350" s="6"/>
      <c r="MP65350" s="6"/>
      <c r="MQ65350" s="6"/>
      <c r="MR65350" s="6"/>
      <c r="MS65350" s="6"/>
      <c r="MT65350" s="6"/>
      <c r="MU65350" s="6"/>
      <c r="MV65350" s="6"/>
      <c r="MW65350" s="6"/>
      <c r="MX65350" s="6"/>
      <c r="MY65350" s="6"/>
      <c r="MZ65350" s="6"/>
      <c r="NA65350" s="6"/>
      <c r="NB65350" s="6"/>
      <c r="NC65350" s="6"/>
      <c r="ND65350" s="6"/>
      <c r="NE65350" s="6"/>
      <c r="NF65350" s="6"/>
      <c r="NG65350" s="6"/>
      <c r="NH65350" s="6"/>
      <c r="NI65350" s="6"/>
      <c r="NJ65350" s="6"/>
      <c r="NK65350" s="6"/>
      <c r="NL65350" s="6"/>
      <c r="NM65350" s="6"/>
      <c r="NN65350" s="6"/>
      <c r="NO65350" s="6"/>
      <c r="NP65350" s="6"/>
      <c r="NQ65350" s="6"/>
      <c r="NR65350" s="6"/>
      <c r="NS65350" s="6"/>
      <c r="NT65350" s="6"/>
      <c r="NU65350" s="6"/>
      <c r="NV65350" s="6"/>
      <c r="NW65350" s="6"/>
      <c r="NX65350" s="6"/>
      <c r="NY65350" s="6"/>
      <c r="NZ65350" s="6"/>
      <c r="OA65350" s="6"/>
      <c r="OB65350" s="6"/>
      <c r="OC65350" s="6"/>
      <c r="OD65350" s="6"/>
      <c r="OE65350" s="6"/>
      <c r="OF65350" s="6"/>
      <c r="OG65350" s="6"/>
      <c r="OH65350" s="6"/>
      <c r="OI65350" s="6"/>
      <c r="OJ65350" s="6"/>
      <c r="OK65350" s="6"/>
      <c r="OL65350" s="6"/>
      <c r="OM65350" s="6"/>
      <c r="ON65350" s="6"/>
      <c r="OO65350" s="6"/>
      <c r="OP65350" s="6"/>
      <c r="OQ65350" s="6"/>
      <c r="OR65350" s="6"/>
      <c r="OS65350" s="6"/>
      <c r="OT65350" s="6"/>
      <c r="OU65350" s="6"/>
      <c r="OV65350" s="6"/>
      <c r="OW65350" s="6"/>
      <c r="OX65350" s="6"/>
      <c r="OY65350" s="6"/>
      <c r="OZ65350" s="6"/>
      <c r="PA65350" s="6"/>
      <c r="PB65350" s="6"/>
      <c r="PC65350" s="6"/>
      <c r="PD65350" s="6"/>
      <c r="PE65350" s="6"/>
      <c r="PF65350" s="6"/>
      <c r="PG65350" s="6"/>
      <c r="PH65350" s="6"/>
      <c r="PI65350" s="6"/>
      <c r="PJ65350" s="6"/>
      <c r="PK65350" s="6"/>
      <c r="PL65350" s="6"/>
      <c r="PM65350" s="6"/>
      <c r="PN65350" s="6"/>
      <c r="PO65350" s="6"/>
      <c r="PP65350" s="6"/>
      <c r="PQ65350" s="6"/>
      <c r="PR65350" s="6"/>
      <c r="PS65350" s="6"/>
      <c r="PT65350" s="6"/>
      <c r="PU65350" s="6"/>
      <c r="PV65350" s="6"/>
      <c r="PW65350" s="6"/>
      <c r="PX65350" s="6"/>
      <c r="PY65350" s="6"/>
      <c r="PZ65350" s="6"/>
      <c r="QA65350" s="6"/>
      <c r="QB65350" s="6"/>
      <c r="QC65350" s="6"/>
      <c r="QD65350" s="6"/>
      <c r="QE65350" s="6"/>
      <c r="QF65350" s="6"/>
      <c r="QG65350" s="6"/>
      <c r="QH65350" s="6"/>
      <c r="QI65350" s="6"/>
      <c r="QJ65350" s="6"/>
      <c r="QK65350" s="6"/>
      <c r="QL65350" s="6"/>
      <c r="QM65350" s="6"/>
      <c r="QN65350" s="6"/>
      <c r="QO65350" s="6"/>
      <c r="QP65350" s="6"/>
      <c r="QQ65350" s="6"/>
      <c r="QR65350" s="6"/>
      <c r="QS65350" s="6"/>
      <c r="QT65350" s="6"/>
      <c r="QU65350" s="6"/>
      <c r="QV65350" s="6"/>
      <c r="QW65350" s="6"/>
      <c r="QX65350" s="6"/>
      <c r="QY65350" s="6"/>
      <c r="QZ65350" s="6"/>
      <c r="RA65350" s="6"/>
      <c r="RB65350" s="6"/>
      <c r="RC65350" s="6"/>
      <c r="RD65350" s="6"/>
      <c r="RE65350" s="6"/>
      <c r="RF65350" s="6"/>
      <c r="RG65350" s="6"/>
      <c r="RH65350" s="6"/>
      <c r="RI65350" s="6"/>
      <c r="RJ65350" s="6"/>
      <c r="RK65350" s="6"/>
      <c r="RL65350" s="6"/>
      <c r="RM65350" s="6"/>
      <c r="RN65350" s="6"/>
      <c r="RO65350" s="6"/>
      <c r="RP65350" s="6"/>
      <c r="RQ65350" s="6"/>
      <c r="RR65350" s="6"/>
      <c r="RS65350" s="6"/>
      <c r="RT65350" s="6"/>
      <c r="RU65350" s="6"/>
      <c r="RV65350" s="6"/>
      <c r="RW65350" s="6"/>
      <c r="RX65350" s="6"/>
      <c r="RY65350" s="6"/>
      <c r="RZ65350" s="6"/>
      <c r="SA65350" s="6"/>
      <c r="SB65350" s="6"/>
      <c r="SC65350" s="6"/>
      <c r="SD65350" s="6"/>
      <c r="SE65350" s="6"/>
      <c r="SF65350" s="6"/>
      <c r="SG65350" s="6"/>
      <c r="SH65350" s="6"/>
      <c r="SI65350" s="6"/>
      <c r="SJ65350" s="6"/>
      <c r="SK65350" s="6"/>
      <c r="SL65350" s="6"/>
      <c r="SM65350" s="6"/>
      <c r="SN65350" s="6"/>
      <c r="SO65350" s="6"/>
      <c r="SP65350" s="6"/>
      <c r="SQ65350" s="6"/>
      <c r="SR65350" s="6"/>
      <c r="SS65350" s="6"/>
      <c r="ST65350" s="6"/>
      <c r="SU65350" s="6"/>
      <c r="SV65350" s="6"/>
      <c r="SW65350" s="6"/>
      <c r="SX65350" s="6"/>
      <c r="SY65350" s="6"/>
      <c r="SZ65350" s="6"/>
      <c r="TA65350" s="6"/>
      <c r="TB65350" s="6"/>
      <c r="TC65350" s="6"/>
      <c r="TD65350" s="6"/>
      <c r="TE65350" s="6"/>
      <c r="TF65350" s="6"/>
      <c r="TG65350" s="6"/>
      <c r="TH65350" s="6"/>
      <c r="TI65350" s="6"/>
      <c r="TJ65350" s="6"/>
      <c r="TK65350" s="6"/>
      <c r="TL65350" s="6"/>
      <c r="TM65350" s="6"/>
      <c r="TN65350" s="6"/>
      <c r="TO65350" s="6"/>
      <c r="TP65350" s="6"/>
      <c r="TQ65350" s="6"/>
      <c r="TR65350" s="6"/>
      <c r="TS65350" s="6"/>
      <c r="TT65350" s="6"/>
      <c r="TU65350" s="6"/>
      <c r="TV65350" s="6"/>
      <c r="TW65350" s="6"/>
      <c r="TX65350" s="6"/>
      <c r="TY65350" s="6"/>
      <c r="TZ65350" s="6"/>
      <c r="UA65350" s="6"/>
      <c r="UB65350" s="6"/>
      <c r="UC65350" s="6"/>
      <c r="UD65350" s="6"/>
      <c r="UE65350" s="6"/>
      <c r="UF65350" s="6"/>
      <c r="UG65350" s="6"/>
      <c r="UH65350" s="6"/>
      <c r="UI65350" s="6"/>
      <c r="UJ65350" s="6"/>
      <c r="UK65350" s="6"/>
      <c r="UL65350" s="6"/>
      <c r="UM65350" s="6"/>
      <c r="UN65350" s="6"/>
      <c r="UO65350" s="6"/>
      <c r="UP65350" s="6"/>
      <c r="UQ65350" s="6"/>
      <c r="UR65350" s="6"/>
      <c r="US65350" s="6"/>
      <c r="UT65350" s="6"/>
      <c r="UU65350" s="6"/>
      <c r="UV65350" s="6"/>
      <c r="UW65350" s="6"/>
      <c r="UX65350" s="6"/>
      <c r="UY65350" s="6"/>
      <c r="UZ65350" s="6"/>
      <c r="VA65350" s="6"/>
      <c r="VB65350" s="6"/>
      <c r="VC65350" s="6"/>
      <c r="VD65350" s="6"/>
      <c r="VE65350" s="6"/>
      <c r="VF65350" s="6"/>
      <c r="VG65350" s="6"/>
      <c r="VH65350" s="6"/>
      <c r="VI65350" s="6"/>
      <c r="VJ65350" s="6"/>
      <c r="VK65350" s="6"/>
      <c r="VL65350" s="6"/>
      <c r="VM65350" s="6"/>
      <c r="VN65350" s="6"/>
      <c r="VO65350" s="6"/>
      <c r="VP65350" s="6"/>
      <c r="VQ65350" s="6"/>
      <c r="VR65350" s="6"/>
      <c r="VS65350" s="6"/>
      <c r="VT65350" s="6"/>
      <c r="VU65350" s="6"/>
      <c r="VV65350" s="6"/>
      <c r="VW65350" s="6"/>
      <c r="VX65350" s="6"/>
      <c r="VY65350" s="6"/>
      <c r="VZ65350" s="6"/>
      <c r="WA65350" s="6"/>
      <c r="WB65350" s="6"/>
      <c r="WC65350" s="6"/>
      <c r="WD65350" s="6"/>
      <c r="WE65350" s="6"/>
      <c r="WF65350" s="6"/>
      <c r="WG65350" s="6"/>
      <c r="WH65350" s="6"/>
      <c r="WI65350" s="6"/>
      <c r="WJ65350" s="6"/>
      <c r="WK65350" s="6"/>
      <c r="WL65350" s="6"/>
      <c r="WM65350" s="6"/>
      <c r="WN65350" s="6"/>
      <c r="WO65350" s="6"/>
      <c r="WP65350" s="6"/>
      <c r="WQ65350" s="6"/>
      <c r="WR65350" s="6"/>
      <c r="WS65350" s="6"/>
      <c r="WT65350" s="6"/>
      <c r="WU65350" s="6"/>
      <c r="WV65350" s="6"/>
      <c r="WW65350" s="6"/>
      <c r="WX65350" s="6"/>
      <c r="WY65350" s="6"/>
      <c r="WZ65350" s="6"/>
      <c r="XA65350" s="6"/>
      <c r="XB65350" s="6"/>
      <c r="XC65350" s="6"/>
      <c r="XD65350" s="6"/>
      <c r="XE65350" s="6"/>
      <c r="XF65350" s="6"/>
      <c r="XG65350" s="6"/>
      <c r="XH65350" s="6"/>
      <c r="XI65350" s="6"/>
      <c r="XJ65350" s="6"/>
      <c r="XK65350" s="6"/>
      <c r="XL65350" s="6"/>
      <c r="XM65350" s="6"/>
      <c r="XN65350" s="6"/>
      <c r="XO65350" s="6"/>
      <c r="XP65350" s="6"/>
      <c r="XQ65350" s="6"/>
      <c r="XR65350" s="6"/>
      <c r="XS65350" s="6"/>
      <c r="XT65350" s="6"/>
      <c r="XU65350" s="6"/>
      <c r="XV65350" s="6"/>
      <c r="XW65350" s="6"/>
      <c r="XX65350" s="6"/>
      <c r="XY65350" s="6"/>
      <c r="XZ65350" s="6"/>
      <c r="YA65350" s="6"/>
      <c r="YB65350" s="6"/>
      <c r="YC65350" s="6"/>
      <c r="YD65350" s="6"/>
      <c r="YE65350" s="6"/>
      <c r="YF65350" s="6"/>
      <c r="YG65350" s="6"/>
      <c r="YH65350" s="6"/>
      <c r="YI65350" s="6"/>
      <c r="YJ65350" s="6"/>
      <c r="YK65350" s="6"/>
      <c r="YL65350" s="6"/>
      <c r="YM65350" s="6"/>
      <c r="YN65350" s="6"/>
      <c r="YO65350" s="6"/>
      <c r="YP65350" s="6"/>
      <c r="YQ65350" s="6"/>
      <c r="YR65350" s="6"/>
      <c r="YS65350" s="6"/>
      <c r="YT65350" s="6"/>
      <c r="YU65350" s="6"/>
      <c r="YV65350" s="6"/>
      <c r="YW65350" s="6"/>
      <c r="YX65350" s="6"/>
      <c r="YY65350" s="6"/>
      <c r="YZ65350" s="6"/>
      <c r="ZA65350" s="6"/>
      <c r="ZB65350" s="6"/>
      <c r="ZC65350" s="6"/>
      <c r="ZD65350" s="6"/>
      <c r="ZE65350" s="6"/>
      <c r="ZF65350" s="6"/>
      <c r="ZG65350" s="6"/>
      <c r="ZH65350" s="6"/>
      <c r="ZI65350" s="6"/>
      <c r="ZJ65350" s="6"/>
      <c r="ZK65350" s="6"/>
      <c r="ZL65350" s="6"/>
      <c r="ZM65350" s="6"/>
      <c r="ZN65350" s="6"/>
      <c r="ZO65350" s="6"/>
      <c r="ZP65350" s="6"/>
      <c r="ZQ65350" s="6"/>
      <c r="ZR65350" s="6"/>
      <c r="ZS65350" s="6"/>
      <c r="ZT65350" s="6"/>
      <c r="ZU65350" s="6"/>
      <c r="ZV65350" s="6"/>
      <c r="ZW65350" s="6"/>
      <c r="ZX65350" s="6"/>
      <c r="ZY65350" s="6"/>
      <c r="ZZ65350" s="6"/>
      <c r="AAA65350" s="6"/>
      <c r="AAB65350" s="6"/>
      <c r="AAC65350" s="6"/>
      <c r="AAD65350" s="6"/>
      <c r="AAE65350" s="6"/>
      <c r="AAF65350" s="6"/>
      <c r="AAG65350" s="6"/>
      <c r="AAH65350" s="6"/>
      <c r="AAI65350" s="6"/>
      <c r="AAJ65350" s="6"/>
      <c r="AAK65350" s="6"/>
      <c r="AAL65350" s="6"/>
      <c r="AAM65350" s="6"/>
      <c r="AAN65350" s="6"/>
      <c r="AAO65350" s="6"/>
      <c r="AAP65350" s="6"/>
      <c r="AAQ65350" s="6"/>
      <c r="AAR65350" s="6"/>
      <c r="AAS65350" s="6"/>
      <c r="AAT65350" s="6"/>
      <c r="AAU65350" s="6"/>
      <c r="AAV65350" s="6"/>
      <c r="AAW65350" s="6"/>
      <c r="AAX65350" s="6"/>
      <c r="AAY65350" s="6"/>
      <c r="AAZ65350" s="6"/>
      <c r="ABA65350" s="6"/>
      <c r="ABB65350" s="6"/>
      <c r="ABC65350" s="6"/>
      <c r="ABD65350" s="6"/>
      <c r="ABE65350" s="6"/>
      <c r="ABF65350" s="6"/>
      <c r="ABG65350" s="6"/>
      <c r="ABH65350" s="6"/>
      <c r="ABI65350" s="6"/>
      <c r="ABJ65350" s="6"/>
      <c r="ABK65350" s="6"/>
      <c r="ABL65350" s="6"/>
      <c r="ABM65350" s="6"/>
      <c r="ABN65350" s="6"/>
      <c r="ABO65350" s="6"/>
      <c r="ABP65350" s="6"/>
      <c r="ABQ65350" s="6"/>
      <c r="ABR65350" s="6"/>
      <c r="ABS65350" s="6"/>
      <c r="ABT65350" s="6"/>
      <c r="ABU65350" s="6"/>
      <c r="ABV65350" s="6"/>
      <c r="ABW65350" s="6"/>
      <c r="ABX65350" s="6"/>
      <c r="ABY65350" s="6"/>
      <c r="ABZ65350" s="6"/>
      <c r="ACA65350" s="6"/>
      <c r="ACB65350" s="6"/>
      <c r="ACC65350" s="6"/>
      <c r="ACD65350" s="6"/>
      <c r="ACE65350" s="6"/>
      <c r="ACF65350" s="6"/>
      <c r="ACG65350" s="6"/>
      <c r="ACH65350" s="6"/>
      <c r="ACI65350" s="6"/>
      <c r="ACJ65350" s="6"/>
      <c r="ACK65350" s="6"/>
      <c r="ACL65350" s="6"/>
      <c r="ACM65350" s="6"/>
      <c r="ACN65350" s="6"/>
      <c r="ACO65350" s="6"/>
      <c r="ACP65350" s="6"/>
      <c r="ACQ65350" s="6"/>
      <c r="ACR65350" s="6"/>
      <c r="ACS65350" s="6"/>
      <c r="ACT65350" s="6"/>
      <c r="ACU65350" s="6"/>
      <c r="ACV65350" s="6"/>
      <c r="ACW65350" s="6"/>
      <c r="ACX65350" s="6"/>
      <c r="ACY65350" s="6"/>
      <c r="ACZ65350" s="6"/>
      <c r="ADA65350" s="6"/>
      <c r="ADB65350" s="6"/>
      <c r="ADC65350" s="6"/>
      <c r="ADD65350" s="6"/>
      <c r="ADE65350" s="6"/>
      <c r="ADF65350" s="6"/>
      <c r="ADG65350" s="6"/>
      <c r="ADH65350" s="6"/>
      <c r="ADI65350" s="6"/>
      <c r="ADJ65350" s="6"/>
      <c r="ADK65350" s="6"/>
      <c r="ADL65350" s="6"/>
      <c r="ADM65350" s="6"/>
      <c r="ADN65350" s="6"/>
      <c r="ADO65350" s="6"/>
      <c r="ADP65350" s="6"/>
      <c r="ADQ65350" s="6"/>
      <c r="ADR65350" s="6"/>
      <c r="ADS65350" s="6"/>
      <c r="ADT65350" s="6"/>
      <c r="ADU65350" s="6"/>
      <c r="ADV65350" s="6"/>
      <c r="ADW65350" s="6"/>
      <c r="ADX65350" s="6"/>
      <c r="ADY65350" s="6"/>
      <c r="ADZ65350" s="6"/>
      <c r="AEA65350" s="6"/>
      <c r="AEB65350" s="6"/>
      <c r="AEC65350" s="6"/>
      <c r="AED65350" s="6"/>
      <c r="AEE65350" s="6"/>
      <c r="AEF65350" s="6"/>
      <c r="AEG65350" s="6"/>
      <c r="AEH65350" s="6"/>
      <c r="AEI65350" s="6"/>
      <c r="AEJ65350" s="6"/>
      <c r="AEK65350" s="6"/>
      <c r="AEL65350" s="6"/>
      <c r="AEM65350" s="6"/>
      <c r="AEN65350" s="6"/>
      <c r="AEO65350" s="6"/>
      <c r="AEP65350" s="6"/>
      <c r="AEQ65350" s="6"/>
      <c r="AER65350" s="6"/>
      <c r="AES65350" s="6"/>
      <c r="AET65350" s="6"/>
      <c r="AEU65350" s="6"/>
      <c r="AEV65350" s="6"/>
      <c r="AEW65350" s="6"/>
      <c r="AEX65350" s="6"/>
      <c r="AEY65350" s="6"/>
      <c r="AEZ65350" s="6"/>
      <c r="AFA65350" s="6"/>
      <c r="AFB65350" s="6"/>
      <c r="AFC65350" s="6"/>
      <c r="AFD65350" s="6"/>
      <c r="AFE65350" s="6"/>
      <c r="AFF65350" s="6"/>
      <c r="AFG65350" s="6"/>
      <c r="AFH65350" s="6"/>
      <c r="AFI65350" s="6"/>
      <c r="AFJ65350" s="6"/>
      <c r="AFK65350" s="6"/>
      <c r="AFL65350" s="6"/>
      <c r="AFM65350" s="6"/>
      <c r="AFN65350" s="6"/>
      <c r="AFO65350" s="6"/>
      <c r="AFP65350" s="6"/>
      <c r="AFQ65350" s="6"/>
      <c r="AFR65350" s="6"/>
      <c r="AFS65350" s="6"/>
      <c r="AFT65350" s="6"/>
      <c r="AFU65350" s="6"/>
      <c r="AFV65350" s="6"/>
      <c r="AFW65350" s="6"/>
      <c r="AFX65350" s="6"/>
      <c r="AFY65350" s="6"/>
      <c r="AFZ65350" s="6"/>
      <c r="AGA65350" s="6"/>
      <c r="AGB65350" s="6"/>
      <c r="AGC65350" s="6"/>
      <c r="AGD65350" s="6"/>
      <c r="AGE65350" s="6"/>
      <c r="AGF65350" s="6"/>
      <c r="AGG65350" s="6"/>
      <c r="AGH65350" s="6"/>
      <c r="AGI65350" s="6"/>
      <c r="AGJ65350" s="6"/>
      <c r="AGK65350" s="6"/>
      <c r="AGL65350" s="6"/>
      <c r="AGM65350" s="6"/>
      <c r="AGN65350" s="6"/>
      <c r="AGO65350" s="6"/>
      <c r="AGP65350" s="6"/>
      <c r="AGQ65350" s="6"/>
      <c r="AGR65350" s="6"/>
      <c r="AGS65350" s="6"/>
      <c r="AGT65350" s="6"/>
      <c r="AGU65350" s="6"/>
      <c r="AGV65350" s="6"/>
      <c r="AGW65350" s="6"/>
      <c r="AGX65350" s="6"/>
      <c r="AGY65350" s="6"/>
      <c r="AGZ65350" s="6"/>
      <c r="AHA65350" s="6"/>
      <c r="AHB65350" s="6"/>
      <c r="AHC65350" s="6"/>
      <c r="AHD65350" s="6"/>
      <c r="AHE65350" s="6"/>
      <c r="AHF65350" s="6"/>
      <c r="AHG65350" s="6"/>
      <c r="AHH65350" s="6"/>
      <c r="AHI65350" s="6"/>
      <c r="AHJ65350" s="6"/>
      <c r="AHK65350" s="6"/>
      <c r="AHL65350" s="6"/>
      <c r="AHM65350" s="6"/>
      <c r="AHN65350" s="6"/>
      <c r="AHO65350" s="6"/>
      <c r="AHP65350" s="6"/>
      <c r="AHQ65350" s="6"/>
      <c r="AHR65350" s="6"/>
      <c r="AHS65350" s="6"/>
      <c r="AHT65350" s="6"/>
      <c r="AHU65350" s="6"/>
      <c r="AHV65350" s="6"/>
      <c r="AHW65350" s="6"/>
      <c r="AHX65350" s="6"/>
      <c r="AHY65350" s="6"/>
      <c r="AHZ65350" s="6"/>
      <c r="AIA65350" s="6"/>
      <c r="AIB65350" s="6"/>
      <c r="AIC65350" s="6"/>
      <c r="AID65350" s="6"/>
      <c r="AIE65350" s="6"/>
      <c r="AIF65350" s="6"/>
      <c r="AIG65350" s="6"/>
      <c r="AIH65350" s="6"/>
      <c r="AII65350" s="6"/>
      <c r="AIJ65350" s="6"/>
      <c r="AIK65350" s="6"/>
      <c r="AIL65350" s="6"/>
      <c r="AIM65350" s="6"/>
      <c r="AIN65350" s="6"/>
      <c r="AIO65350" s="6"/>
      <c r="AIP65350" s="6"/>
      <c r="AIQ65350" s="6"/>
      <c r="AIR65350" s="6"/>
      <c r="AIS65350" s="6"/>
      <c r="AIT65350" s="6"/>
      <c r="AIU65350" s="6"/>
      <c r="AIV65350" s="6"/>
      <c r="AIW65350" s="6"/>
      <c r="AIX65350" s="6"/>
      <c r="AIY65350" s="6"/>
      <c r="AIZ65350" s="6"/>
      <c r="AJA65350" s="6"/>
      <c r="AJB65350" s="6"/>
      <c r="AJC65350" s="6"/>
      <c r="AJD65350" s="6"/>
      <c r="AJE65350" s="6"/>
      <c r="AJF65350" s="6"/>
      <c r="AJG65350" s="6"/>
      <c r="AJH65350" s="6"/>
      <c r="AJI65350" s="6"/>
      <c r="AJJ65350" s="6"/>
      <c r="AJK65350" s="6"/>
      <c r="AJL65350" s="6"/>
      <c r="AJM65350" s="6"/>
      <c r="AJN65350" s="6"/>
      <c r="AJO65350" s="6"/>
      <c r="AJP65350" s="6"/>
      <c r="AJQ65350" s="6"/>
      <c r="AJR65350" s="6"/>
      <c r="AJS65350" s="6"/>
      <c r="AJT65350" s="6"/>
      <c r="AJU65350" s="6"/>
      <c r="AJV65350" s="6"/>
      <c r="AJW65350" s="6"/>
      <c r="AJX65350" s="6"/>
      <c r="AJY65350" s="6"/>
      <c r="AJZ65350" s="6"/>
      <c r="AKA65350" s="6"/>
      <c r="AKB65350" s="6"/>
      <c r="AKC65350" s="6"/>
      <c r="AKD65350" s="6"/>
      <c r="AKE65350" s="6"/>
      <c r="AKF65350" s="6"/>
      <c r="AKG65350" s="6"/>
      <c r="AKH65350" s="6"/>
      <c r="AKI65350" s="6"/>
      <c r="AKJ65350" s="6"/>
      <c r="AKK65350" s="6"/>
      <c r="AKL65350" s="6"/>
      <c r="AKM65350" s="6"/>
      <c r="AKN65350" s="6"/>
      <c r="AKO65350" s="6"/>
      <c r="AKP65350" s="6"/>
      <c r="AKQ65350" s="6"/>
      <c r="AKR65350" s="6"/>
      <c r="AKS65350" s="6"/>
      <c r="AKT65350" s="6"/>
      <c r="AKU65350" s="6"/>
      <c r="AKV65350" s="6"/>
      <c r="AKW65350" s="6"/>
      <c r="AKX65350" s="6"/>
      <c r="AKY65350" s="6"/>
      <c r="AKZ65350" s="6"/>
      <c r="ALA65350" s="6"/>
      <c r="ALB65350" s="6"/>
      <c r="ALC65350" s="6"/>
      <c r="ALD65350" s="6"/>
      <c r="ALE65350" s="6"/>
      <c r="ALF65350" s="6"/>
      <c r="ALG65350" s="6"/>
      <c r="ALH65350" s="6"/>
      <c r="ALI65350" s="6"/>
      <c r="ALJ65350" s="6"/>
      <c r="ALK65350" s="6"/>
      <c r="ALL65350" s="6"/>
      <c r="ALM65350" s="6"/>
      <c r="ALN65350" s="6"/>
      <c r="ALO65350" s="6"/>
      <c r="ALP65350" s="6"/>
      <c r="ALQ65350" s="6"/>
      <c r="ALR65350" s="6"/>
      <c r="ALS65350" s="6"/>
      <c r="ALT65350" s="6"/>
      <c r="ALU65350" s="6"/>
      <c r="ALV65350" s="6"/>
      <c r="ALW65350" s="6"/>
      <c r="ALX65350" s="6"/>
      <c r="ALY65350" s="6"/>
      <c r="ALZ65350" s="6"/>
      <c r="AMA65350" s="6"/>
      <c r="AMB65350" s="6"/>
      <c r="AMC65350" s="6"/>
      <c r="AMD65350" s="6"/>
      <c r="AME65350" s="6"/>
      <c r="AMF65350" s="6"/>
      <c r="AMG65350" s="6"/>
      <c r="AMH65350" s="6"/>
      <c r="AMI65350" s="7"/>
      <c r="AMJ65350" s="7"/>
    </row>
    <row r="65351" spans="2:1024" s="5" customFormat="1" ht="12.75" customHeight="1">
      <c r="B65351" s="4"/>
      <c r="C65351" s="2"/>
      <c r="D65351" s="2"/>
      <c r="E65351" s="3"/>
      <c r="F65351" s="3"/>
      <c r="G65351" s="4"/>
      <c r="H65351" s="4"/>
      <c r="I65351" s="4"/>
      <c r="J65351" s="4"/>
      <c r="K65351" s="4"/>
      <c r="L65351" s="4"/>
      <c r="M65351" s="4"/>
      <c r="N65351" s="4"/>
      <c r="O65351" s="4"/>
      <c r="P65351" s="4"/>
      <c r="Q65351" s="4"/>
      <c r="R65351" s="4"/>
      <c r="S65351" s="4"/>
      <c r="T65351" s="4"/>
      <c r="U65351" s="4"/>
      <c r="V65351" s="4"/>
      <c r="W65351" s="4"/>
      <c r="X65351" s="4"/>
      <c r="Y65351" s="4"/>
      <c r="Z65351" s="4"/>
      <c r="AA65351" s="4"/>
      <c r="AB65351" s="4"/>
      <c r="AC65351" s="4"/>
      <c r="AD65351" s="4"/>
      <c r="AE65351" s="4"/>
      <c r="AF65351" s="4"/>
      <c r="AG65351" s="4"/>
      <c r="AH65351" s="4"/>
      <c r="AI65351" s="4"/>
      <c r="AJ65351" s="4"/>
      <c r="AK65351" s="4"/>
      <c r="AL65351" s="4"/>
      <c r="AM65351" s="4"/>
      <c r="AN65351" s="4"/>
      <c r="AO65351" s="4"/>
      <c r="AP65351" s="4"/>
      <c r="AQ65351" s="4"/>
      <c r="AR65351" s="4"/>
      <c r="AS65351" s="4"/>
      <c r="AT65351" s="4"/>
      <c r="AU65351" s="4"/>
      <c r="AV65351" s="4"/>
      <c r="AW65351" s="4"/>
      <c r="AX65351" s="4"/>
      <c r="AY65351" s="4"/>
      <c r="AZ65351" s="4"/>
      <c r="BA65351" s="4"/>
      <c r="BB65351" s="4"/>
      <c r="BC65351" s="4"/>
      <c r="BD65351" s="4"/>
      <c r="BE65351" s="4"/>
      <c r="BF65351" s="4"/>
      <c r="BG65351" s="4"/>
      <c r="BH65351" s="4"/>
      <c r="BI65351" s="4"/>
      <c r="BJ65351" s="4"/>
      <c r="BK65351" s="4"/>
      <c r="BL65351" s="4"/>
      <c r="BM65351" s="4"/>
      <c r="BN65351" s="4"/>
      <c r="BO65351" s="4"/>
      <c r="BP65351" s="4"/>
      <c r="BQ65351" s="4"/>
      <c r="BR65351" s="4"/>
      <c r="BS65351" s="4"/>
      <c r="BT65351" s="4"/>
      <c r="BU65351" s="4"/>
      <c r="BV65351" s="4"/>
      <c r="BW65351" s="4"/>
      <c r="BX65351" s="4"/>
      <c r="BY65351" s="4"/>
      <c r="BZ65351" s="4"/>
      <c r="CA65351" s="4"/>
      <c r="CB65351" s="4"/>
      <c r="CC65351" s="4"/>
      <c r="CD65351" s="4"/>
      <c r="CE65351" s="4"/>
      <c r="CF65351" s="4"/>
      <c r="CG65351" s="4"/>
      <c r="CH65351" s="4"/>
      <c r="CI65351" s="4"/>
      <c r="CJ65351" s="4"/>
      <c r="CK65351" s="4"/>
      <c r="CL65351" s="4"/>
      <c r="CM65351" s="4"/>
      <c r="CN65351" s="4"/>
      <c r="CO65351" s="4"/>
      <c r="CP65351" s="4"/>
      <c r="CQ65351" s="4"/>
      <c r="CR65351" s="4"/>
      <c r="CS65351" s="4"/>
      <c r="CT65351" s="4"/>
      <c r="CU65351" s="4"/>
      <c r="CV65351" s="4"/>
      <c r="CW65351" s="4"/>
      <c r="CX65351" s="4"/>
      <c r="CY65351" s="4"/>
      <c r="CZ65351" s="4"/>
      <c r="DA65351" s="4"/>
      <c r="DB65351" s="4"/>
      <c r="DC65351" s="4"/>
      <c r="DD65351" s="4"/>
      <c r="DE65351" s="4"/>
      <c r="DF65351" s="4"/>
      <c r="DG65351" s="4"/>
      <c r="DH65351" s="4"/>
      <c r="DI65351" s="4"/>
      <c r="DJ65351" s="4"/>
      <c r="DK65351" s="4"/>
      <c r="DL65351" s="4"/>
      <c r="DM65351" s="4"/>
      <c r="DN65351" s="4"/>
      <c r="DO65351" s="4"/>
      <c r="DP65351" s="4"/>
      <c r="DQ65351" s="4"/>
      <c r="DR65351" s="4"/>
      <c r="DS65351" s="4"/>
      <c r="DT65351" s="4"/>
      <c r="DU65351" s="4"/>
      <c r="DV65351" s="4"/>
      <c r="DW65351" s="4"/>
      <c r="DX65351" s="4"/>
      <c r="DY65351" s="4"/>
      <c r="DZ65351" s="4"/>
      <c r="EA65351" s="4"/>
      <c r="EB65351" s="4"/>
      <c r="EC65351" s="4"/>
      <c r="ED65351" s="4"/>
      <c r="EE65351" s="4"/>
      <c r="EF65351" s="4"/>
      <c r="EG65351" s="4"/>
      <c r="EH65351" s="4"/>
      <c r="EI65351" s="4"/>
      <c r="EJ65351" s="4"/>
      <c r="EK65351" s="4"/>
      <c r="EL65351" s="4"/>
      <c r="EM65351" s="4"/>
      <c r="EN65351" s="4"/>
      <c r="EO65351" s="4"/>
      <c r="EP65351" s="4"/>
      <c r="EQ65351" s="4"/>
      <c r="ER65351" s="4"/>
      <c r="ES65351" s="4"/>
      <c r="ET65351" s="4"/>
      <c r="EU65351" s="4"/>
      <c r="EV65351" s="4"/>
      <c r="EW65351" s="4"/>
      <c r="EX65351" s="4"/>
      <c r="EY65351" s="4"/>
      <c r="EZ65351" s="4"/>
      <c r="FA65351" s="4"/>
      <c r="FB65351" s="4"/>
      <c r="FC65351" s="4"/>
      <c r="FD65351" s="4"/>
      <c r="FE65351" s="4"/>
      <c r="FF65351" s="4"/>
      <c r="FG65351" s="4"/>
      <c r="FH65351" s="4"/>
      <c r="FI65351" s="4"/>
      <c r="FJ65351" s="4"/>
      <c r="FK65351" s="4"/>
      <c r="FL65351" s="4"/>
      <c r="FM65351" s="4"/>
      <c r="FN65351" s="4"/>
      <c r="FO65351" s="4"/>
      <c r="FP65351" s="4"/>
      <c r="FQ65351" s="4"/>
      <c r="FR65351" s="4"/>
      <c r="FS65351" s="4"/>
      <c r="FT65351" s="4"/>
      <c r="FU65351" s="4"/>
      <c r="FV65351" s="4"/>
      <c r="FW65351" s="4"/>
      <c r="FX65351" s="4"/>
      <c r="FY65351" s="4"/>
      <c r="FZ65351" s="4"/>
      <c r="GA65351" s="4"/>
      <c r="GB65351" s="4"/>
      <c r="GC65351" s="4"/>
      <c r="GD65351" s="4"/>
      <c r="GE65351" s="4"/>
      <c r="GF65351" s="4"/>
      <c r="GG65351" s="4"/>
      <c r="GH65351" s="4"/>
      <c r="GI65351" s="4"/>
      <c r="GJ65351" s="4"/>
      <c r="GK65351" s="4"/>
      <c r="GL65351" s="4"/>
      <c r="GM65351" s="4"/>
      <c r="GN65351" s="4"/>
      <c r="GO65351" s="4"/>
      <c r="GP65351" s="4"/>
      <c r="GQ65351" s="4"/>
      <c r="GR65351" s="4"/>
      <c r="GS65351" s="4"/>
      <c r="GT65351" s="4"/>
      <c r="GU65351" s="4"/>
      <c r="GV65351" s="4"/>
      <c r="GW65351" s="4"/>
      <c r="GX65351" s="4"/>
      <c r="GY65351" s="4"/>
      <c r="GZ65351" s="4"/>
      <c r="HA65351" s="4"/>
      <c r="HB65351" s="4"/>
      <c r="HC65351" s="4"/>
      <c r="HD65351" s="4"/>
      <c r="HE65351" s="4"/>
      <c r="HF65351" s="4"/>
      <c r="HG65351" s="4"/>
      <c r="HH65351" s="4"/>
      <c r="HI65351" s="4"/>
      <c r="HJ65351" s="4"/>
      <c r="HK65351" s="4"/>
      <c r="HL65351" s="4"/>
      <c r="HM65351" s="4"/>
      <c r="HN65351" s="4"/>
      <c r="HO65351" s="4"/>
      <c r="HP65351" s="4"/>
      <c r="HQ65351" s="4"/>
      <c r="HR65351" s="4"/>
      <c r="HS65351" s="4"/>
      <c r="HT65351" s="4"/>
      <c r="HU65351" s="4"/>
      <c r="HV65351" s="4"/>
      <c r="HW65351" s="4"/>
      <c r="IA65351" s="6"/>
      <c r="IB65351" s="6"/>
      <c r="IC65351" s="6"/>
      <c r="ID65351" s="6"/>
      <c r="IE65351" s="6"/>
      <c r="IF65351" s="6"/>
      <c r="IG65351" s="6"/>
      <c r="IH65351" s="6"/>
      <c r="II65351" s="6"/>
      <c r="IJ65351" s="6"/>
      <c r="IK65351" s="6"/>
      <c r="IL65351" s="6"/>
      <c r="IM65351" s="6"/>
      <c r="IN65351" s="6"/>
      <c r="IO65351" s="6"/>
      <c r="IP65351" s="6"/>
      <c r="IQ65351" s="6"/>
      <c r="IR65351" s="6"/>
      <c r="IS65351" s="6"/>
      <c r="IT65351" s="6"/>
      <c r="IU65351" s="6"/>
      <c r="IV65351" s="6"/>
      <c r="IW65351" s="6"/>
      <c r="IX65351" s="6"/>
      <c r="IY65351" s="6"/>
      <c r="IZ65351" s="6"/>
      <c r="JA65351" s="6"/>
      <c r="JB65351" s="6"/>
      <c r="JC65351" s="6"/>
      <c r="JD65351" s="6"/>
      <c r="JE65351" s="6"/>
      <c r="JF65351" s="6"/>
      <c r="JG65351" s="6"/>
      <c r="JH65351" s="6"/>
      <c r="JI65351" s="6"/>
      <c r="JJ65351" s="6"/>
      <c r="JK65351" s="6"/>
      <c r="JL65351" s="6"/>
      <c r="JM65351" s="6"/>
      <c r="JN65351" s="6"/>
      <c r="JO65351" s="6"/>
      <c r="JP65351" s="6"/>
      <c r="JQ65351" s="6"/>
      <c r="JR65351" s="6"/>
      <c r="JS65351" s="6"/>
      <c r="JT65351" s="6"/>
      <c r="JU65351" s="6"/>
      <c r="JV65351" s="6"/>
      <c r="JW65351" s="6"/>
      <c r="JX65351" s="6"/>
      <c r="JY65351" s="6"/>
      <c r="JZ65351" s="6"/>
      <c r="KA65351" s="6"/>
      <c r="KB65351" s="6"/>
      <c r="KC65351" s="6"/>
      <c r="KD65351" s="6"/>
      <c r="KE65351" s="6"/>
      <c r="KF65351" s="6"/>
      <c r="KG65351" s="6"/>
      <c r="KH65351" s="6"/>
      <c r="KI65351" s="6"/>
      <c r="KJ65351" s="6"/>
      <c r="KK65351" s="6"/>
      <c r="KL65351" s="6"/>
      <c r="KM65351" s="6"/>
      <c r="KN65351" s="6"/>
      <c r="KO65351" s="6"/>
      <c r="KP65351" s="6"/>
      <c r="KQ65351" s="6"/>
      <c r="KR65351" s="6"/>
      <c r="KS65351" s="6"/>
      <c r="KT65351" s="6"/>
      <c r="KU65351" s="6"/>
      <c r="KV65351" s="6"/>
      <c r="KW65351" s="6"/>
      <c r="KX65351" s="6"/>
      <c r="KY65351" s="6"/>
      <c r="KZ65351" s="6"/>
      <c r="LA65351" s="6"/>
      <c r="LB65351" s="6"/>
      <c r="LC65351" s="6"/>
      <c r="LD65351" s="6"/>
      <c r="LE65351" s="6"/>
      <c r="LF65351" s="6"/>
      <c r="LG65351" s="6"/>
      <c r="LH65351" s="6"/>
      <c r="LI65351" s="6"/>
      <c r="LJ65351" s="6"/>
      <c r="LK65351" s="6"/>
      <c r="LL65351" s="6"/>
      <c r="LM65351" s="6"/>
      <c r="LN65351" s="6"/>
      <c r="LO65351" s="6"/>
      <c r="LP65351" s="6"/>
      <c r="LQ65351" s="6"/>
      <c r="LR65351" s="6"/>
      <c r="LS65351" s="6"/>
      <c r="LT65351" s="6"/>
      <c r="LU65351" s="6"/>
      <c r="LV65351" s="6"/>
      <c r="LW65351" s="6"/>
      <c r="LX65351" s="6"/>
      <c r="LY65351" s="6"/>
      <c r="LZ65351" s="6"/>
      <c r="MA65351" s="6"/>
      <c r="MB65351" s="6"/>
      <c r="MC65351" s="6"/>
      <c r="MD65351" s="6"/>
      <c r="ME65351" s="6"/>
      <c r="MF65351" s="6"/>
      <c r="MG65351" s="6"/>
      <c r="MH65351" s="6"/>
      <c r="MI65351" s="6"/>
      <c r="MJ65351" s="6"/>
      <c r="MK65351" s="6"/>
      <c r="ML65351" s="6"/>
      <c r="MM65351" s="6"/>
      <c r="MN65351" s="6"/>
      <c r="MO65351" s="6"/>
      <c r="MP65351" s="6"/>
      <c r="MQ65351" s="6"/>
      <c r="MR65351" s="6"/>
      <c r="MS65351" s="6"/>
      <c r="MT65351" s="6"/>
      <c r="MU65351" s="6"/>
      <c r="MV65351" s="6"/>
      <c r="MW65351" s="6"/>
      <c r="MX65351" s="6"/>
      <c r="MY65351" s="6"/>
      <c r="MZ65351" s="6"/>
      <c r="NA65351" s="6"/>
      <c r="NB65351" s="6"/>
      <c r="NC65351" s="6"/>
      <c r="ND65351" s="6"/>
      <c r="NE65351" s="6"/>
      <c r="NF65351" s="6"/>
      <c r="NG65351" s="6"/>
      <c r="NH65351" s="6"/>
      <c r="NI65351" s="6"/>
      <c r="NJ65351" s="6"/>
      <c r="NK65351" s="6"/>
      <c r="NL65351" s="6"/>
      <c r="NM65351" s="6"/>
      <c r="NN65351" s="6"/>
      <c r="NO65351" s="6"/>
      <c r="NP65351" s="6"/>
      <c r="NQ65351" s="6"/>
      <c r="NR65351" s="6"/>
      <c r="NS65351" s="6"/>
      <c r="NT65351" s="6"/>
      <c r="NU65351" s="6"/>
      <c r="NV65351" s="6"/>
      <c r="NW65351" s="6"/>
      <c r="NX65351" s="6"/>
      <c r="NY65351" s="6"/>
      <c r="NZ65351" s="6"/>
      <c r="OA65351" s="6"/>
      <c r="OB65351" s="6"/>
      <c r="OC65351" s="6"/>
      <c r="OD65351" s="6"/>
      <c r="OE65351" s="6"/>
      <c r="OF65351" s="6"/>
      <c r="OG65351" s="6"/>
      <c r="OH65351" s="6"/>
      <c r="OI65351" s="6"/>
      <c r="OJ65351" s="6"/>
      <c r="OK65351" s="6"/>
      <c r="OL65351" s="6"/>
      <c r="OM65351" s="6"/>
      <c r="ON65351" s="6"/>
      <c r="OO65351" s="6"/>
      <c r="OP65351" s="6"/>
      <c r="OQ65351" s="6"/>
      <c r="OR65351" s="6"/>
      <c r="OS65351" s="6"/>
      <c r="OT65351" s="6"/>
      <c r="OU65351" s="6"/>
      <c r="OV65351" s="6"/>
      <c r="OW65351" s="6"/>
      <c r="OX65351" s="6"/>
      <c r="OY65351" s="6"/>
      <c r="OZ65351" s="6"/>
      <c r="PA65351" s="6"/>
      <c r="PB65351" s="6"/>
      <c r="PC65351" s="6"/>
      <c r="PD65351" s="6"/>
      <c r="PE65351" s="6"/>
      <c r="PF65351" s="6"/>
      <c r="PG65351" s="6"/>
      <c r="PH65351" s="6"/>
      <c r="PI65351" s="6"/>
      <c r="PJ65351" s="6"/>
      <c r="PK65351" s="6"/>
      <c r="PL65351" s="6"/>
      <c r="PM65351" s="6"/>
      <c r="PN65351" s="6"/>
      <c r="PO65351" s="6"/>
      <c r="PP65351" s="6"/>
      <c r="PQ65351" s="6"/>
      <c r="PR65351" s="6"/>
      <c r="PS65351" s="6"/>
      <c r="PT65351" s="6"/>
      <c r="PU65351" s="6"/>
      <c r="PV65351" s="6"/>
      <c r="PW65351" s="6"/>
      <c r="PX65351" s="6"/>
      <c r="PY65351" s="6"/>
      <c r="PZ65351" s="6"/>
      <c r="QA65351" s="6"/>
      <c r="QB65351" s="6"/>
      <c r="QC65351" s="6"/>
      <c r="QD65351" s="6"/>
      <c r="QE65351" s="6"/>
      <c r="QF65351" s="6"/>
      <c r="QG65351" s="6"/>
      <c r="QH65351" s="6"/>
      <c r="QI65351" s="6"/>
      <c r="QJ65351" s="6"/>
      <c r="QK65351" s="6"/>
      <c r="QL65351" s="6"/>
      <c r="QM65351" s="6"/>
      <c r="QN65351" s="6"/>
      <c r="QO65351" s="6"/>
      <c r="QP65351" s="6"/>
      <c r="QQ65351" s="6"/>
      <c r="QR65351" s="6"/>
      <c r="QS65351" s="6"/>
      <c r="QT65351" s="6"/>
      <c r="QU65351" s="6"/>
      <c r="QV65351" s="6"/>
      <c r="QW65351" s="6"/>
      <c r="QX65351" s="6"/>
      <c r="QY65351" s="6"/>
      <c r="QZ65351" s="6"/>
      <c r="RA65351" s="6"/>
      <c r="RB65351" s="6"/>
      <c r="RC65351" s="6"/>
      <c r="RD65351" s="6"/>
      <c r="RE65351" s="6"/>
      <c r="RF65351" s="6"/>
      <c r="RG65351" s="6"/>
      <c r="RH65351" s="6"/>
      <c r="RI65351" s="6"/>
      <c r="RJ65351" s="6"/>
      <c r="RK65351" s="6"/>
      <c r="RL65351" s="6"/>
      <c r="RM65351" s="6"/>
      <c r="RN65351" s="6"/>
      <c r="RO65351" s="6"/>
      <c r="RP65351" s="6"/>
      <c r="RQ65351" s="6"/>
      <c r="RR65351" s="6"/>
      <c r="RS65351" s="6"/>
      <c r="RT65351" s="6"/>
      <c r="RU65351" s="6"/>
      <c r="RV65351" s="6"/>
      <c r="RW65351" s="6"/>
      <c r="RX65351" s="6"/>
      <c r="RY65351" s="6"/>
      <c r="RZ65351" s="6"/>
      <c r="SA65351" s="6"/>
      <c r="SB65351" s="6"/>
      <c r="SC65351" s="6"/>
      <c r="SD65351" s="6"/>
      <c r="SE65351" s="6"/>
      <c r="SF65351" s="6"/>
      <c r="SG65351" s="6"/>
      <c r="SH65351" s="6"/>
      <c r="SI65351" s="6"/>
      <c r="SJ65351" s="6"/>
      <c r="SK65351" s="6"/>
      <c r="SL65351" s="6"/>
      <c r="SM65351" s="6"/>
      <c r="SN65351" s="6"/>
      <c r="SO65351" s="6"/>
      <c r="SP65351" s="6"/>
      <c r="SQ65351" s="6"/>
      <c r="SR65351" s="6"/>
      <c r="SS65351" s="6"/>
      <c r="ST65351" s="6"/>
      <c r="SU65351" s="6"/>
      <c r="SV65351" s="6"/>
      <c r="SW65351" s="6"/>
      <c r="SX65351" s="6"/>
      <c r="SY65351" s="6"/>
      <c r="SZ65351" s="6"/>
      <c r="TA65351" s="6"/>
      <c r="TB65351" s="6"/>
      <c r="TC65351" s="6"/>
      <c r="TD65351" s="6"/>
      <c r="TE65351" s="6"/>
      <c r="TF65351" s="6"/>
      <c r="TG65351" s="6"/>
      <c r="TH65351" s="6"/>
      <c r="TI65351" s="6"/>
      <c r="TJ65351" s="6"/>
      <c r="TK65351" s="6"/>
      <c r="TL65351" s="6"/>
      <c r="TM65351" s="6"/>
      <c r="TN65351" s="6"/>
      <c r="TO65351" s="6"/>
      <c r="TP65351" s="6"/>
      <c r="TQ65351" s="6"/>
      <c r="TR65351" s="6"/>
      <c r="TS65351" s="6"/>
      <c r="TT65351" s="6"/>
      <c r="TU65351" s="6"/>
      <c r="TV65351" s="6"/>
      <c r="TW65351" s="6"/>
      <c r="TX65351" s="6"/>
      <c r="TY65351" s="6"/>
      <c r="TZ65351" s="6"/>
      <c r="UA65351" s="6"/>
      <c r="UB65351" s="6"/>
      <c r="UC65351" s="6"/>
      <c r="UD65351" s="6"/>
      <c r="UE65351" s="6"/>
      <c r="UF65351" s="6"/>
      <c r="UG65351" s="6"/>
      <c r="UH65351" s="6"/>
      <c r="UI65351" s="6"/>
      <c r="UJ65351" s="6"/>
      <c r="UK65351" s="6"/>
      <c r="UL65351" s="6"/>
      <c r="UM65351" s="6"/>
      <c r="UN65351" s="6"/>
      <c r="UO65351" s="6"/>
      <c r="UP65351" s="6"/>
      <c r="UQ65351" s="6"/>
      <c r="UR65351" s="6"/>
      <c r="US65351" s="6"/>
      <c r="UT65351" s="6"/>
      <c r="UU65351" s="6"/>
      <c r="UV65351" s="6"/>
      <c r="UW65351" s="6"/>
      <c r="UX65351" s="6"/>
      <c r="UY65351" s="6"/>
      <c r="UZ65351" s="6"/>
      <c r="VA65351" s="6"/>
      <c r="VB65351" s="6"/>
      <c r="VC65351" s="6"/>
      <c r="VD65351" s="6"/>
      <c r="VE65351" s="6"/>
      <c r="VF65351" s="6"/>
      <c r="VG65351" s="6"/>
      <c r="VH65351" s="6"/>
      <c r="VI65351" s="6"/>
      <c r="VJ65351" s="6"/>
      <c r="VK65351" s="6"/>
      <c r="VL65351" s="6"/>
      <c r="VM65351" s="6"/>
      <c r="VN65351" s="6"/>
      <c r="VO65351" s="6"/>
      <c r="VP65351" s="6"/>
      <c r="VQ65351" s="6"/>
      <c r="VR65351" s="6"/>
      <c r="VS65351" s="6"/>
      <c r="VT65351" s="6"/>
      <c r="VU65351" s="6"/>
      <c r="VV65351" s="6"/>
      <c r="VW65351" s="6"/>
      <c r="VX65351" s="6"/>
      <c r="VY65351" s="6"/>
      <c r="VZ65351" s="6"/>
      <c r="WA65351" s="6"/>
      <c r="WB65351" s="6"/>
      <c r="WC65351" s="6"/>
      <c r="WD65351" s="6"/>
      <c r="WE65351" s="6"/>
      <c r="WF65351" s="6"/>
      <c r="WG65351" s="6"/>
      <c r="WH65351" s="6"/>
      <c r="WI65351" s="6"/>
      <c r="WJ65351" s="6"/>
      <c r="WK65351" s="6"/>
      <c r="WL65351" s="6"/>
      <c r="WM65351" s="6"/>
      <c r="WN65351" s="6"/>
      <c r="WO65351" s="6"/>
      <c r="WP65351" s="6"/>
      <c r="WQ65351" s="6"/>
      <c r="WR65351" s="6"/>
      <c r="WS65351" s="6"/>
      <c r="WT65351" s="6"/>
      <c r="WU65351" s="6"/>
      <c r="WV65351" s="6"/>
      <c r="WW65351" s="6"/>
      <c r="WX65351" s="6"/>
      <c r="WY65351" s="6"/>
      <c r="WZ65351" s="6"/>
      <c r="XA65351" s="6"/>
      <c r="XB65351" s="6"/>
      <c r="XC65351" s="6"/>
      <c r="XD65351" s="6"/>
      <c r="XE65351" s="6"/>
      <c r="XF65351" s="6"/>
      <c r="XG65351" s="6"/>
      <c r="XH65351" s="6"/>
      <c r="XI65351" s="6"/>
      <c r="XJ65351" s="6"/>
      <c r="XK65351" s="6"/>
      <c r="XL65351" s="6"/>
      <c r="XM65351" s="6"/>
      <c r="XN65351" s="6"/>
      <c r="XO65351" s="6"/>
      <c r="XP65351" s="6"/>
      <c r="XQ65351" s="6"/>
      <c r="XR65351" s="6"/>
      <c r="XS65351" s="6"/>
      <c r="XT65351" s="6"/>
      <c r="XU65351" s="6"/>
      <c r="XV65351" s="6"/>
      <c r="XW65351" s="6"/>
      <c r="XX65351" s="6"/>
      <c r="XY65351" s="6"/>
      <c r="XZ65351" s="6"/>
      <c r="YA65351" s="6"/>
      <c r="YB65351" s="6"/>
      <c r="YC65351" s="6"/>
      <c r="YD65351" s="6"/>
      <c r="YE65351" s="6"/>
      <c r="YF65351" s="6"/>
      <c r="YG65351" s="6"/>
      <c r="YH65351" s="6"/>
      <c r="YI65351" s="6"/>
      <c r="YJ65351" s="6"/>
      <c r="YK65351" s="6"/>
      <c r="YL65351" s="6"/>
      <c r="YM65351" s="6"/>
      <c r="YN65351" s="6"/>
      <c r="YO65351" s="6"/>
      <c r="YP65351" s="6"/>
      <c r="YQ65351" s="6"/>
      <c r="YR65351" s="6"/>
      <c r="YS65351" s="6"/>
      <c r="YT65351" s="6"/>
      <c r="YU65351" s="6"/>
      <c r="YV65351" s="6"/>
      <c r="YW65351" s="6"/>
      <c r="YX65351" s="6"/>
      <c r="YY65351" s="6"/>
      <c r="YZ65351" s="6"/>
      <c r="ZA65351" s="6"/>
      <c r="ZB65351" s="6"/>
      <c r="ZC65351" s="6"/>
      <c r="ZD65351" s="6"/>
      <c r="ZE65351" s="6"/>
      <c r="ZF65351" s="6"/>
      <c r="ZG65351" s="6"/>
      <c r="ZH65351" s="6"/>
      <c r="ZI65351" s="6"/>
      <c r="ZJ65351" s="6"/>
      <c r="ZK65351" s="6"/>
      <c r="ZL65351" s="6"/>
      <c r="ZM65351" s="6"/>
      <c r="ZN65351" s="6"/>
      <c r="ZO65351" s="6"/>
      <c r="ZP65351" s="6"/>
      <c r="ZQ65351" s="6"/>
      <c r="ZR65351" s="6"/>
      <c r="ZS65351" s="6"/>
      <c r="ZT65351" s="6"/>
      <c r="ZU65351" s="6"/>
      <c r="ZV65351" s="6"/>
      <c r="ZW65351" s="6"/>
      <c r="ZX65351" s="6"/>
      <c r="ZY65351" s="6"/>
      <c r="ZZ65351" s="6"/>
      <c r="AAA65351" s="6"/>
      <c r="AAB65351" s="6"/>
      <c r="AAC65351" s="6"/>
      <c r="AAD65351" s="6"/>
      <c r="AAE65351" s="6"/>
      <c r="AAF65351" s="6"/>
      <c r="AAG65351" s="6"/>
      <c r="AAH65351" s="6"/>
      <c r="AAI65351" s="6"/>
      <c r="AAJ65351" s="6"/>
      <c r="AAK65351" s="6"/>
      <c r="AAL65351" s="6"/>
      <c r="AAM65351" s="6"/>
      <c r="AAN65351" s="6"/>
      <c r="AAO65351" s="6"/>
      <c r="AAP65351" s="6"/>
      <c r="AAQ65351" s="6"/>
      <c r="AAR65351" s="6"/>
      <c r="AAS65351" s="6"/>
      <c r="AAT65351" s="6"/>
      <c r="AAU65351" s="6"/>
      <c r="AAV65351" s="6"/>
      <c r="AAW65351" s="6"/>
      <c r="AAX65351" s="6"/>
      <c r="AAY65351" s="6"/>
      <c r="AAZ65351" s="6"/>
      <c r="ABA65351" s="6"/>
      <c r="ABB65351" s="6"/>
      <c r="ABC65351" s="6"/>
      <c r="ABD65351" s="6"/>
      <c r="ABE65351" s="6"/>
      <c r="ABF65351" s="6"/>
      <c r="ABG65351" s="6"/>
      <c r="ABH65351" s="6"/>
      <c r="ABI65351" s="6"/>
      <c r="ABJ65351" s="6"/>
      <c r="ABK65351" s="6"/>
      <c r="ABL65351" s="6"/>
      <c r="ABM65351" s="6"/>
      <c r="ABN65351" s="6"/>
      <c r="ABO65351" s="6"/>
      <c r="ABP65351" s="6"/>
      <c r="ABQ65351" s="6"/>
      <c r="ABR65351" s="6"/>
      <c r="ABS65351" s="6"/>
      <c r="ABT65351" s="6"/>
      <c r="ABU65351" s="6"/>
      <c r="ABV65351" s="6"/>
      <c r="ABW65351" s="6"/>
      <c r="ABX65351" s="6"/>
      <c r="ABY65351" s="6"/>
      <c r="ABZ65351" s="6"/>
      <c r="ACA65351" s="6"/>
      <c r="ACB65351" s="6"/>
      <c r="ACC65351" s="6"/>
      <c r="ACD65351" s="6"/>
      <c r="ACE65351" s="6"/>
      <c r="ACF65351" s="6"/>
      <c r="ACG65351" s="6"/>
      <c r="ACH65351" s="6"/>
      <c r="ACI65351" s="6"/>
      <c r="ACJ65351" s="6"/>
      <c r="ACK65351" s="6"/>
      <c r="ACL65351" s="6"/>
      <c r="ACM65351" s="6"/>
      <c r="ACN65351" s="6"/>
      <c r="ACO65351" s="6"/>
      <c r="ACP65351" s="6"/>
      <c r="ACQ65351" s="6"/>
      <c r="ACR65351" s="6"/>
      <c r="ACS65351" s="6"/>
      <c r="ACT65351" s="6"/>
      <c r="ACU65351" s="6"/>
      <c r="ACV65351" s="6"/>
      <c r="ACW65351" s="6"/>
      <c r="ACX65351" s="6"/>
      <c r="ACY65351" s="6"/>
      <c r="ACZ65351" s="6"/>
      <c r="ADA65351" s="6"/>
      <c r="ADB65351" s="6"/>
      <c r="ADC65351" s="6"/>
      <c r="ADD65351" s="6"/>
      <c r="ADE65351" s="6"/>
      <c r="ADF65351" s="6"/>
      <c r="ADG65351" s="6"/>
      <c r="ADH65351" s="6"/>
      <c r="ADI65351" s="6"/>
      <c r="ADJ65351" s="6"/>
      <c r="ADK65351" s="6"/>
      <c r="ADL65351" s="6"/>
      <c r="ADM65351" s="6"/>
      <c r="ADN65351" s="6"/>
      <c r="ADO65351" s="6"/>
      <c r="ADP65351" s="6"/>
      <c r="ADQ65351" s="6"/>
      <c r="ADR65351" s="6"/>
      <c r="ADS65351" s="6"/>
      <c r="ADT65351" s="6"/>
      <c r="ADU65351" s="6"/>
      <c r="ADV65351" s="6"/>
      <c r="ADW65351" s="6"/>
      <c r="ADX65351" s="6"/>
      <c r="ADY65351" s="6"/>
      <c r="ADZ65351" s="6"/>
      <c r="AEA65351" s="6"/>
      <c r="AEB65351" s="6"/>
      <c r="AEC65351" s="6"/>
      <c r="AED65351" s="6"/>
      <c r="AEE65351" s="6"/>
      <c r="AEF65351" s="6"/>
      <c r="AEG65351" s="6"/>
      <c r="AEH65351" s="6"/>
      <c r="AEI65351" s="6"/>
      <c r="AEJ65351" s="6"/>
      <c r="AEK65351" s="6"/>
      <c r="AEL65351" s="6"/>
      <c r="AEM65351" s="6"/>
      <c r="AEN65351" s="6"/>
      <c r="AEO65351" s="6"/>
      <c r="AEP65351" s="6"/>
      <c r="AEQ65351" s="6"/>
      <c r="AER65351" s="6"/>
      <c r="AES65351" s="6"/>
      <c r="AET65351" s="6"/>
      <c r="AEU65351" s="6"/>
      <c r="AEV65351" s="6"/>
      <c r="AEW65351" s="6"/>
      <c r="AEX65351" s="6"/>
      <c r="AEY65351" s="6"/>
      <c r="AEZ65351" s="6"/>
      <c r="AFA65351" s="6"/>
      <c r="AFB65351" s="6"/>
      <c r="AFC65351" s="6"/>
      <c r="AFD65351" s="6"/>
      <c r="AFE65351" s="6"/>
      <c r="AFF65351" s="6"/>
      <c r="AFG65351" s="6"/>
      <c r="AFH65351" s="6"/>
      <c r="AFI65351" s="6"/>
      <c r="AFJ65351" s="6"/>
      <c r="AFK65351" s="6"/>
      <c r="AFL65351" s="6"/>
      <c r="AFM65351" s="6"/>
      <c r="AFN65351" s="6"/>
      <c r="AFO65351" s="6"/>
      <c r="AFP65351" s="6"/>
      <c r="AFQ65351" s="6"/>
      <c r="AFR65351" s="6"/>
      <c r="AFS65351" s="6"/>
      <c r="AFT65351" s="6"/>
      <c r="AFU65351" s="6"/>
      <c r="AFV65351" s="6"/>
      <c r="AFW65351" s="6"/>
      <c r="AFX65351" s="6"/>
      <c r="AFY65351" s="6"/>
      <c r="AFZ65351" s="6"/>
      <c r="AGA65351" s="6"/>
      <c r="AGB65351" s="6"/>
      <c r="AGC65351" s="6"/>
      <c r="AGD65351" s="6"/>
      <c r="AGE65351" s="6"/>
      <c r="AGF65351" s="6"/>
      <c r="AGG65351" s="6"/>
      <c r="AGH65351" s="6"/>
      <c r="AGI65351" s="6"/>
      <c r="AGJ65351" s="6"/>
      <c r="AGK65351" s="6"/>
      <c r="AGL65351" s="6"/>
      <c r="AGM65351" s="6"/>
      <c r="AGN65351" s="6"/>
      <c r="AGO65351" s="6"/>
      <c r="AGP65351" s="6"/>
      <c r="AGQ65351" s="6"/>
      <c r="AGR65351" s="6"/>
      <c r="AGS65351" s="6"/>
      <c r="AGT65351" s="6"/>
      <c r="AGU65351" s="6"/>
      <c r="AGV65351" s="6"/>
      <c r="AGW65351" s="6"/>
      <c r="AGX65351" s="6"/>
      <c r="AGY65351" s="6"/>
      <c r="AGZ65351" s="6"/>
      <c r="AHA65351" s="6"/>
      <c r="AHB65351" s="6"/>
      <c r="AHC65351" s="6"/>
      <c r="AHD65351" s="6"/>
      <c r="AHE65351" s="6"/>
      <c r="AHF65351" s="6"/>
      <c r="AHG65351" s="6"/>
      <c r="AHH65351" s="6"/>
      <c r="AHI65351" s="6"/>
      <c r="AHJ65351" s="6"/>
      <c r="AHK65351" s="6"/>
      <c r="AHL65351" s="6"/>
      <c r="AHM65351" s="6"/>
      <c r="AHN65351" s="6"/>
      <c r="AHO65351" s="6"/>
      <c r="AHP65351" s="6"/>
      <c r="AHQ65351" s="6"/>
      <c r="AHR65351" s="6"/>
      <c r="AHS65351" s="6"/>
      <c r="AHT65351" s="6"/>
      <c r="AHU65351" s="6"/>
      <c r="AHV65351" s="6"/>
      <c r="AHW65351" s="6"/>
      <c r="AHX65351" s="6"/>
      <c r="AHY65351" s="6"/>
      <c r="AHZ65351" s="6"/>
      <c r="AIA65351" s="6"/>
      <c r="AIB65351" s="6"/>
      <c r="AIC65351" s="6"/>
      <c r="AID65351" s="6"/>
      <c r="AIE65351" s="6"/>
      <c r="AIF65351" s="6"/>
      <c r="AIG65351" s="6"/>
      <c r="AIH65351" s="6"/>
      <c r="AII65351" s="6"/>
      <c r="AIJ65351" s="6"/>
      <c r="AIK65351" s="6"/>
      <c r="AIL65351" s="6"/>
      <c r="AIM65351" s="6"/>
      <c r="AIN65351" s="6"/>
      <c r="AIO65351" s="6"/>
      <c r="AIP65351" s="6"/>
      <c r="AIQ65351" s="6"/>
      <c r="AIR65351" s="6"/>
      <c r="AIS65351" s="6"/>
      <c r="AIT65351" s="6"/>
      <c r="AIU65351" s="6"/>
      <c r="AIV65351" s="6"/>
      <c r="AIW65351" s="6"/>
      <c r="AIX65351" s="6"/>
      <c r="AIY65351" s="6"/>
      <c r="AIZ65351" s="6"/>
      <c r="AJA65351" s="6"/>
      <c r="AJB65351" s="6"/>
      <c r="AJC65351" s="6"/>
      <c r="AJD65351" s="6"/>
      <c r="AJE65351" s="6"/>
      <c r="AJF65351" s="6"/>
      <c r="AJG65351" s="6"/>
      <c r="AJH65351" s="6"/>
      <c r="AJI65351" s="6"/>
      <c r="AJJ65351" s="6"/>
      <c r="AJK65351" s="6"/>
      <c r="AJL65351" s="6"/>
      <c r="AJM65351" s="6"/>
      <c r="AJN65351" s="6"/>
      <c r="AJO65351" s="6"/>
      <c r="AJP65351" s="6"/>
      <c r="AJQ65351" s="6"/>
      <c r="AJR65351" s="6"/>
      <c r="AJS65351" s="6"/>
      <c r="AJT65351" s="6"/>
      <c r="AJU65351" s="6"/>
      <c r="AJV65351" s="6"/>
      <c r="AJW65351" s="6"/>
      <c r="AJX65351" s="6"/>
      <c r="AJY65351" s="6"/>
      <c r="AJZ65351" s="6"/>
      <c r="AKA65351" s="6"/>
      <c r="AKB65351" s="6"/>
      <c r="AKC65351" s="6"/>
      <c r="AKD65351" s="6"/>
      <c r="AKE65351" s="6"/>
      <c r="AKF65351" s="6"/>
      <c r="AKG65351" s="6"/>
      <c r="AKH65351" s="6"/>
      <c r="AKI65351" s="6"/>
      <c r="AKJ65351" s="6"/>
      <c r="AKK65351" s="6"/>
      <c r="AKL65351" s="6"/>
      <c r="AKM65351" s="6"/>
      <c r="AKN65351" s="6"/>
      <c r="AKO65351" s="6"/>
      <c r="AKP65351" s="6"/>
      <c r="AKQ65351" s="6"/>
      <c r="AKR65351" s="6"/>
      <c r="AKS65351" s="6"/>
      <c r="AKT65351" s="6"/>
      <c r="AKU65351" s="6"/>
      <c r="AKV65351" s="6"/>
      <c r="AKW65351" s="6"/>
      <c r="AKX65351" s="6"/>
      <c r="AKY65351" s="6"/>
      <c r="AKZ65351" s="6"/>
      <c r="ALA65351" s="6"/>
      <c r="ALB65351" s="6"/>
      <c r="ALC65351" s="6"/>
      <c r="ALD65351" s="6"/>
      <c r="ALE65351" s="6"/>
      <c r="ALF65351" s="6"/>
      <c r="ALG65351" s="6"/>
      <c r="ALH65351" s="6"/>
      <c r="ALI65351" s="6"/>
      <c r="ALJ65351" s="6"/>
      <c r="ALK65351" s="6"/>
      <c r="ALL65351" s="6"/>
      <c r="ALM65351" s="6"/>
      <c r="ALN65351" s="6"/>
      <c r="ALO65351" s="6"/>
      <c r="ALP65351" s="6"/>
      <c r="ALQ65351" s="6"/>
      <c r="ALR65351" s="6"/>
      <c r="ALS65351" s="6"/>
      <c r="ALT65351" s="6"/>
      <c r="ALU65351" s="6"/>
      <c r="ALV65351" s="6"/>
      <c r="ALW65351" s="6"/>
      <c r="ALX65351" s="6"/>
      <c r="ALY65351" s="6"/>
      <c r="ALZ65351" s="6"/>
      <c r="AMA65351" s="6"/>
      <c r="AMB65351" s="6"/>
      <c r="AMC65351" s="6"/>
      <c r="AMD65351" s="6"/>
      <c r="AME65351" s="6"/>
      <c r="AMF65351" s="6"/>
      <c r="AMG65351" s="6"/>
      <c r="AMH65351" s="6"/>
      <c r="AMI65351" s="7"/>
      <c r="AMJ65351" s="7"/>
    </row>
    <row r="65352" spans="2:1024" s="5" customFormat="1" ht="12.75" customHeight="1">
      <c r="B65352" s="4"/>
      <c r="C65352" s="2"/>
      <c r="D65352" s="2"/>
      <c r="E65352" s="3"/>
      <c r="F65352" s="3"/>
      <c r="G65352" s="4"/>
      <c r="H65352" s="4"/>
      <c r="I65352" s="4"/>
      <c r="J65352" s="4"/>
      <c r="K65352" s="4"/>
      <c r="L65352" s="4"/>
      <c r="M65352" s="4"/>
      <c r="N65352" s="4"/>
      <c r="O65352" s="4"/>
      <c r="P65352" s="4"/>
      <c r="Q65352" s="4"/>
      <c r="R65352" s="4"/>
      <c r="S65352" s="4"/>
      <c r="T65352" s="4"/>
      <c r="U65352" s="4"/>
      <c r="V65352" s="4"/>
      <c r="W65352" s="4"/>
      <c r="X65352" s="4"/>
      <c r="Y65352" s="4"/>
      <c r="Z65352" s="4"/>
      <c r="AA65352" s="4"/>
      <c r="AB65352" s="4"/>
      <c r="AC65352" s="4"/>
      <c r="AD65352" s="4"/>
      <c r="AE65352" s="4"/>
      <c r="AF65352" s="4"/>
      <c r="AG65352" s="4"/>
      <c r="AH65352" s="4"/>
      <c r="AI65352" s="4"/>
      <c r="AJ65352" s="4"/>
      <c r="AK65352" s="4"/>
      <c r="AL65352" s="4"/>
      <c r="AM65352" s="4"/>
      <c r="AN65352" s="4"/>
      <c r="AO65352" s="4"/>
      <c r="AP65352" s="4"/>
      <c r="AQ65352" s="4"/>
      <c r="AR65352" s="4"/>
      <c r="AS65352" s="4"/>
      <c r="AT65352" s="4"/>
      <c r="AU65352" s="4"/>
      <c r="AV65352" s="4"/>
      <c r="AW65352" s="4"/>
      <c r="AX65352" s="4"/>
      <c r="AY65352" s="4"/>
      <c r="AZ65352" s="4"/>
      <c r="BA65352" s="4"/>
      <c r="BB65352" s="4"/>
      <c r="BC65352" s="4"/>
      <c r="BD65352" s="4"/>
      <c r="BE65352" s="4"/>
      <c r="BF65352" s="4"/>
      <c r="BG65352" s="4"/>
      <c r="BH65352" s="4"/>
      <c r="BI65352" s="4"/>
      <c r="BJ65352" s="4"/>
      <c r="BK65352" s="4"/>
      <c r="BL65352" s="4"/>
      <c r="BM65352" s="4"/>
      <c r="BN65352" s="4"/>
      <c r="BO65352" s="4"/>
      <c r="BP65352" s="4"/>
      <c r="BQ65352" s="4"/>
      <c r="BR65352" s="4"/>
      <c r="BS65352" s="4"/>
      <c r="BT65352" s="4"/>
      <c r="BU65352" s="4"/>
      <c r="BV65352" s="4"/>
      <c r="BW65352" s="4"/>
      <c r="BX65352" s="4"/>
      <c r="BY65352" s="4"/>
      <c r="BZ65352" s="4"/>
      <c r="CA65352" s="4"/>
      <c r="CB65352" s="4"/>
      <c r="CC65352" s="4"/>
      <c r="CD65352" s="4"/>
      <c r="CE65352" s="4"/>
      <c r="CF65352" s="4"/>
      <c r="CG65352" s="4"/>
      <c r="CH65352" s="4"/>
      <c r="CI65352" s="4"/>
      <c r="CJ65352" s="4"/>
      <c r="CK65352" s="4"/>
      <c r="CL65352" s="4"/>
      <c r="CM65352" s="4"/>
      <c r="CN65352" s="4"/>
      <c r="CO65352" s="4"/>
      <c r="CP65352" s="4"/>
      <c r="CQ65352" s="4"/>
      <c r="CR65352" s="4"/>
      <c r="CS65352" s="4"/>
      <c r="CT65352" s="4"/>
      <c r="CU65352" s="4"/>
      <c r="CV65352" s="4"/>
      <c r="CW65352" s="4"/>
      <c r="CX65352" s="4"/>
      <c r="CY65352" s="4"/>
      <c r="CZ65352" s="4"/>
      <c r="DA65352" s="4"/>
      <c r="DB65352" s="4"/>
      <c r="DC65352" s="4"/>
      <c r="DD65352" s="4"/>
      <c r="DE65352" s="4"/>
      <c r="DF65352" s="4"/>
      <c r="DG65352" s="4"/>
      <c r="DH65352" s="4"/>
      <c r="DI65352" s="4"/>
      <c r="DJ65352" s="4"/>
      <c r="DK65352" s="4"/>
      <c r="DL65352" s="4"/>
      <c r="DM65352" s="4"/>
      <c r="DN65352" s="4"/>
      <c r="DO65352" s="4"/>
      <c r="DP65352" s="4"/>
      <c r="DQ65352" s="4"/>
      <c r="DR65352" s="4"/>
      <c r="DS65352" s="4"/>
      <c r="DT65352" s="4"/>
      <c r="DU65352" s="4"/>
      <c r="DV65352" s="4"/>
      <c r="DW65352" s="4"/>
      <c r="DX65352" s="4"/>
      <c r="DY65352" s="4"/>
      <c r="DZ65352" s="4"/>
      <c r="EA65352" s="4"/>
      <c r="EB65352" s="4"/>
      <c r="EC65352" s="4"/>
      <c r="ED65352" s="4"/>
      <c r="EE65352" s="4"/>
      <c r="EF65352" s="4"/>
      <c r="EG65352" s="4"/>
      <c r="EH65352" s="4"/>
      <c r="EI65352" s="4"/>
      <c r="EJ65352" s="4"/>
      <c r="EK65352" s="4"/>
      <c r="EL65352" s="4"/>
      <c r="EM65352" s="4"/>
      <c r="EN65352" s="4"/>
      <c r="EO65352" s="4"/>
      <c r="EP65352" s="4"/>
      <c r="EQ65352" s="4"/>
      <c r="ER65352" s="4"/>
      <c r="ES65352" s="4"/>
      <c r="ET65352" s="4"/>
      <c r="EU65352" s="4"/>
      <c r="EV65352" s="4"/>
      <c r="EW65352" s="4"/>
      <c r="EX65352" s="4"/>
      <c r="EY65352" s="4"/>
      <c r="EZ65352" s="4"/>
      <c r="FA65352" s="4"/>
      <c r="FB65352" s="4"/>
      <c r="FC65352" s="4"/>
      <c r="FD65352" s="4"/>
      <c r="FE65352" s="4"/>
      <c r="FF65352" s="4"/>
      <c r="FG65352" s="4"/>
      <c r="FH65352" s="4"/>
      <c r="FI65352" s="4"/>
      <c r="FJ65352" s="4"/>
      <c r="FK65352" s="4"/>
      <c r="FL65352" s="4"/>
      <c r="FM65352" s="4"/>
      <c r="FN65352" s="4"/>
      <c r="FO65352" s="4"/>
      <c r="FP65352" s="4"/>
      <c r="FQ65352" s="4"/>
      <c r="FR65352" s="4"/>
      <c r="FS65352" s="4"/>
      <c r="FT65352" s="4"/>
      <c r="FU65352" s="4"/>
      <c r="FV65352" s="4"/>
      <c r="FW65352" s="4"/>
      <c r="FX65352" s="4"/>
      <c r="FY65352" s="4"/>
      <c r="FZ65352" s="4"/>
      <c r="GA65352" s="4"/>
      <c r="GB65352" s="4"/>
      <c r="GC65352" s="4"/>
      <c r="GD65352" s="4"/>
      <c r="GE65352" s="4"/>
      <c r="GF65352" s="4"/>
      <c r="GG65352" s="4"/>
      <c r="GH65352" s="4"/>
      <c r="GI65352" s="4"/>
      <c r="GJ65352" s="4"/>
      <c r="GK65352" s="4"/>
      <c r="GL65352" s="4"/>
      <c r="GM65352" s="4"/>
      <c r="GN65352" s="4"/>
      <c r="GO65352" s="4"/>
      <c r="GP65352" s="4"/>
      <c r="GQ65352" s="4"/>
      <c r="GR65352" s="4"/>
      <c r="GS65352" s="4"/>
      <c r="GT65352" s="4"/>
      <c r="GU65352" s="4"/>
      <c r="GV65352" s="4"/>
      <c r="GW65352" s="4"/>
      <c r="GX65352" s="4"/>
      <c r="GY65352" s="4"/>
      <c r="GZ65352" s="4"/>
      <c r="HA65352" s="4"/>
      <c r="HB65352" s="4"/>
      <c r="HC65352" s="4"/>
      <c r="HD65352" s="4"/>
      <c r="HE65352" s="4"/>
      <c r="HF65352" s="4"/>
      <c r="HG65352" s="4"/>
      <c r="HH65352" s="4"/>
      <c r="HI65352" s="4"/>
      <c r="HJ65352" s="4"/>
      <c r="HK65352" s="4"/>
      <c r="HL65352" s="4"/>
      <c r="HM65352" s="4"/>
      <c r="HN65352" s="4"/>
      <c r="HO65352" s="4"/>
      <c r="HP65352" s="4"/>
      <c r="HQ65352" s="4"/>
      <c r="HR65352" s="4"/>
      <c r="HS65352" s="4"/>
      <c r="HT65352" s="4"/>
      <c r="HU65352" s="4"/>
      <c r="HV65352" s="4"/>
      <c r="HW65352" s="4"/>
      <c r="IA65352" s="6"/>
      <c r="IB65352" s="6"/>
      <c r="IC65352" s="6"/>
      <c r="ID65352" s="6"/>
      <c r="IE65352" s="6"/>
      <c r="IF65352" s="6"/>
      <c r="IG65352" s="6"/>
      <c r="IH65352" s="6"/>
      <c r="II65352" s="6"/>
      <c r="IJ65352" s="6"/>
      <c r="IK65352" s="6"/>
      <c r="IL65352" s="6"/>
      <c r="IM65352" s="6"/>
      <c r="IN65352" s="6"/>
      <c r="IO65352" s="6"/>
      <c r="IP65352" s="6"/>
      <c r="IQ65352" s="6"/>
      <c r="IR65352" s="6"/>
      <c r="IS65352" s="6"/>
      <c r="IT65352" s="6"/>
      <c r="IU65352" s="6"/>
      <c r="IV65352" s="6"/>
      <c r="IW65352" s="6"/>
      <c r="IX65352" s="6"/>
      <c r="IY65352" s="6"/>
      <c r="IZ65352" s="6"/>
      <c r="JA65352" s="6"/>
      <c r="JB65352" s="6"/>
      <c r="JC65352" s="6"/>
      <c r="JD65352" s="6"/>
      <c r="JE65352" s="6"/>
      <c r="JF65352" s="6"/>
      <c r="JG65352" s="6"/>
      <c r="JH65352" s="6"/>
      <c r="JI65352" s="6"/>
      <c r="JJ65352" s="6"/>
      <c r="JK65352" s="6"/>
      <c r="JL65352" s="6"/>
      <c r="JM65352" s="6"/>
      <c r="JN65352" s="6"/>
      <c r="JO65352" s="6"/>
      <c r="JP65352" s="6"/>
      <c r="JQ65352" s="6"/>
      <c r="JR65352" s="6"/>
      <c r="JS65352" s="6"/>
      <c r="JT65352" s="6"/>
      <c r="JU65352" s="6"/>
      <c r="JV65352" s="6"/>
      <c r="JW65352" s="6"/>
      <c r="JX65352" s="6"/>
      <c r="JY65352" s="6"/>
      <c r="JZ65352" s="6"/>
      <c r="KA65352" s="6"/>
      <c r="KB65352" s="6"/>
      <c r="KC65352" s="6"/>
      <c r="KD65352" s="6"/>
      <c r="KE65352" s="6"/>
      <c r="KF65352" s="6"/>
      <c r="KG65352" s="6"/>
      <c r="KH65352" s="6"/>
      <c r="KI65352" s="6"/>
      <c r="KJ65352" s="6"/>
      <c r="KK65352" s="6"/>
      <c r="KL65352" s="6"/>
      <c r="KM65352" s="6"/>
      <c r="KN65352" s="6"/>
      <c r="KO65352" s="6"/>
      <c r="KP65352" s="6"/>
      <c r="KQ65352" s="6"/>
      <c r="KR65352" s="6"/>
      <c r="KS65352" s="6"/>
      <c r="KT65352" s="6"/>
      <c r="KU65352" s="6"/>
      <c r="KV65352" s="6"/>
      <c r="KW65352" s="6"/>
      <c r="KX65352" s="6"/>
      <c r="KY65352" s="6"/>
      <c r="KZ65352" s="6"/>
      <c r="LA65352" s="6"/>
      <c r="LB65352" s="6"/>
      <c r="LC65352" s="6"/>
      <c r="LD65352" s="6"/>
      <c r="LE65352" s="6"/>
      <c r="LF65352" s="6"/>
      <c r="LG65352" s="6"/>
      <c r="LH65352" s="6"/>
      <c r="LI65352" s="6"/>
      <c r="LJ65352" s="6"/>
      <c r="LK65352" s="6"/>
      <c r="LL65352" s="6"/>
      <c r="LM65352" s="6"/>
      <c r="LN65352" s="6"/>
      <c r="LO65352" s="6"/>
      <c r="LP65352" s="6"/>
      <c r="LQ65352" s="6"/>
      <c r="LR65352" s="6"/>
      <c r="LS65352" s="6"/>
      <c r="LT65352" s="6"/>
      <c r="LU65352" s="6"/>
      <c r="LV65352" s="6"/>
      <c r="LW65352" s="6"/>
      <c r="LX65352" s="6"/>
      <c r="LY65352" s="6"/>
      <c r="LZ65352" s="6"/>
      <c r="MA65352" s="6"/>
      <c r="MB65352" s="6"/>
      <c r="MC65352" s="6"/>
      <c r="MD65352" s="6"/>
      <c r="ME65352" s="6"/>
      <c r="MF65352" s="6"/>
      <c r="MG65352" s="6"/>
      <c r="MH65352" s="6"/>
      <c r="MI65352" s="6"/>
      <c r="MJ65352" s="6"/>
      <c r="MK65352" s="6"/>
      <c r="ML65352" s="6"/>
      <c r="MM65352" s="6"/>
      <c r="MN65352" s="6"/>
      <c r="MO65352" s="6"/>
      <c r="MP65352" s="6"/>
      <c r="MQ65352" s="6"/>
      <c r="MR65352" s="6"/>
      <c r="MS65352" s="6"/>
      <c r="MT65352" s="6"/>
      <c r="MU65352" s="6"/>
      <c r="MV65352" s="6"/>
      <c r="MW65352" s="6"/>
      <c r="MX65352" s="6"/>
      <c r="MY65352" s="6"/>
      <c r="MZ65352" s="6"/>
      <c r="NA65352" s="6"/>
      <c r="NB65352" s="6"/>
      <c r="NC65352" s="6"/>
      <c r="ND65352" s="6"/>
      <c r="NE65352" s="6"/>
      <c r="NF65352" s="6"/>
      <c r="NG65352" s="6"/>
      <c r="NH65352" s="6"/>
      <c r="NI65352" s="6"/>
      <c r="NJ65352" s="6"/>
      <c r="NK65352" s="6"/>
      <c r="NL65352" s="6"/>
      <c r="NM65352" s="6"/>
      <c r="NN65352" s="6"/>
      <c r="NO65352" s="6"/>
      <c r="NP65352" s="6"/>
      <c r="NQ65352" s="6"/>
      <c r="NR65352" s="6"/>
      <c r="NS65352" s="6"/>
      <c r="NT65352" s="6"/>
      <c r="NU65352" s="6"/>
      <c r="NV65352" s="6"/>
      <c r="NW65352" s="6"/>
      <c r="NX65352" s="6"/>
      <c r="NY65352" s="6"/>
      <c r="NZ65352" s="6"/>
      <c r="OA65352" s="6"/>
      <c r="OB65352" s="6"/>
      <c r="OC65352" s="6"/>
      <c r="OD65352" s="6"/>
      <c r="OE65352" s="6"/>
      <c r="OF65352" s="6"/>
      <c r="OG65352" s="6"/>
      <c r="OH65352" s="6"/>
      <c r="OI65352" s="6"/>
      <c r="OJ65352" s="6"/>
      <c r="OK65352" s="6"/>
      <c r="OL65352" s="6"/>
      <c r="OM65352" s="6"/>
      <c r="ON65352" s="6"/>
      <c r="OO65352" s="6"/>
      <c r="OP65352" s="6"/>
      <c r="OQ65352" s="6"/>
      <c r="OR65352" s="6"/>
      <c r="OS65352" s="6"/>
      <c r="OT65352" s="6"/>
      <c r="OU65352" s="6"/>
      <c r="OV65352" s="6"/>
      <c r="OW65352" s="6"/>
      <c r="OX65352" s="6"/>
      <c r="OY65352" s="6"/>
      <c r="OZ65352" s="6"/>
      <c r="PA65352" s="6"/>
      <c r="PB65352" s="6"/>
      <c r="PC65352" s="6"/>
      <c r="PD65352" s="6"/>
      <c r="PE65352" s="6"/>
      <c r="PF65352" s="6"/>
      <c r="PG65352" s="6"/>
      <c r="PH65352" s="6"/>
      <c r="PI65352" s="6"/>
      <c r="PJ65352" s="6"/>
      <c r="PK65352" s="6"/>
      <c r="PL65352" s="6"/>
      <c r="PM65352" s="6"/>
      <c r="PN65352" s="6"/>
      <c r="PO65352" s="6"/>
      <c r="PP65352" s="6"/>
      <c r="PQ65352" s="6"/>
      <c r="PR65352" s="6"/>
      <c r="PS65352" s="6"/>
      <c r="PT65352" s="6"/>
      <c r="PU65352" s="6"/>
      <c r="PV65352" s="6"/>
      <c r="PW65352" s="6"/>
      <c r="PX65352" s="6"/>
      <c r="PY65352" s="6"/>
      <c r="PZ65352" s="6"/>
      <c r="QA65352" s="6"/>
      <c r="QB65352" s="6"/>
      <c r="QC65352" s="6"/>
      <c r="QD65352" s="6"/>
      <c r="QE65352" s="6"/>
      <c r="QF65352" s="6"/>
      <c r="QG65352" s="6"/>
      <c r="QH65352" s="6"/>
      <c r="QI65352" s="6"/>
      <c r="QJ65352" s="6"/>
      <c r="QK65352" s="6"/>
      <c r="QL65352" s="6"/>
      <c r="QM65352" s="6"/>
      <c r="QN65352" s="6"/>
      <c r="QO65352" s="6"/>
      <c r="QP65352" s="6"/>
      <c r="QQ65352" s="6"/>
      <c r="QR65352" s="6"/>
      <c r="QS65352" s="6"/>
      <c r="QT65352" s="6"/>
      <c r="QU65352" s="6"/>
      <c r="QV65352" s="6"/>
      <c r="QW65352" s="6"/>
      <c r="QX65352" s="6"/>
      <c r="QY65352" s="6"/>
      <c r="QZ65352" s="6"/>
      <c r="RA65352" s="6"/>
      <c r="RB65352" s="6"/>
      <c r="RC65352" s="6"/>
      <c r="RD65352" s="6"/>
      <c r="RE65352" s="6"/>
      <c r="RF65352" s="6"/>
      <c r="RG65352" s="6"/>
      <c r="RH65352" s="6"/>
      <c r="RI65352" s="6"/>
      <c r="RJ65352" s="6"/>
      <c r="RK65352" s="6"/>
      <c r="RL65352" s="6"/>
      <c r="RM65352" s="6"/>
      <c r="RN65352" s="6"/>
      <c r="RO65352" s="6"/>
      <c r="RP65352" s="6"/>
      <c r="RQ65352" s="6"/>
      <c r="RR65352" s="6"/>
      <c r="RS65352" s="6"/>
      <c r="RT65352" s="6"/>
      <c r="RU65352" s="6"/>
      <c r="RV65352" s="6"/>
      <c r="RW65352" s="6"/>
      <c r="RX65352" s="6"/>
      <c r="RY65352" s="6"/>
      <c r="RZ65352" s="6"/>
      <c r="SA65352" s="6"/>
      <c r="SB65352" s="6"/>
      <c r="SC65352" s="6"/>
      <c r="SD65352" s="6"/>
      <c r="SE65352" s="6"/>
      <c r="SF65352" s="6"/>
      <c r="SG65352" s="6"/>
      <c r="SH65352" s="6"/>
      <c r="SI65352" s="6"/>
      <c r="SJ65352" s="6"/>
      <c r="SK65352" s="6"/>
      <c r="SL65352" s="6"/>
      <c r="SM65352" s="6"/>
      <c r="SN65352" s="6"/>
      <c r="SO65352" s="6"/>
      <c r="SP65352" s="6"/>
      <c r="SQ65352" s="6"/>
      <c r="SR65352" s="6"/>
      <c r="SS65352" s="6"/>
      <c r="ST65352" s="6"/>
      <c r="SU65352" s="6"/>
      <c r="SV65352" s="6"/>
      <c r="SW65352" s="6"/>
      <c r="SX65352" s="6"/>
      <c r="SY65352" s="6"/>
      <c r="SZ65352" s="6"/>
      <c r="TA65352" s="6"/>
      <c r="TB65352" s="6"/>
      <c r="TC65352" s="6"/>
      <c r="TD65352" s="6"/>
      <c r="TE65352" s="6"/>
      <c r="TF65352" s="6"/>
      <c r="TG65352" s="6"/>
      <c r="TH65352" s="6"/>
      <c r="TI65352" s="6"/>
      <c r="TJ65352" s="6"/>
      <c r="TK65352" s="6"/>
      <c r="TL65352" s="6"/>
      <c r="TM65352" s="6"/>
      <c r="TN65352" s="6"/>
      <c r="TO65352" s="6"/>
      <c r="TP65352" s="6"/>
      <c r="TQ65352" s="6"/>
      <c r="TR65352" s="6"/>
      <c r="TS65352" s="6"/>
      <c r="TT65352" s="6"/>
      <c r="TU65352" s="6"/>
      <c r="TV65352" s="6"/>
      <c r="TW65352" s="6"/>
      <c r="TX65352" s="6"/>
      <c r="TY65352" s="6"/>
      <c r="TZ65352" s="6"/>
      <c r="UA65352" s="6"/>
      <c r="UB65352" s="6"/>
      <c r="UC65352" s="6"/>
      <c r="UD65352" s="6"/>
      <c r="UE65352" s="6"/>
      <c r="UF65352" s="6"/>
      <c r="UG65352" s="6"/>
      <c r="UH65352" s="6"/>
      <c r="UI65352" s="6"/>
      <c r="UJ65352" s="6"/>
      <c r="UK65352" s="6"/>
      <c r="UL65352" s="6"/>
      <c r="UM65352" s="6"/>
      <c r="UN65352" s="6"/>
      <c r="UO65352" s="6"/>
      <c r="UP65352" s="6"/>
      <c r="UQ65352" s="6"/>
      <c r="UR65352" s="6"/>
      <c r="US65352" s="6"/>
      <c r="UT65352" s="6"/>
      <c r="UU65352" s="6"/>
      <c r="UV65352" s="6"/>
      <c r="UW65352" s="6"/>
      <c r="UX65352" s="6"/>
      <c r="UY65352" s="6"/>
      <c r="UZ65352" s="6"/>
      <c r="VA65352" s="6"/>
      <c r="VB65352" s="6"/>
      <c r="VC65352" s="6"/>
      <c r="VD65352" s="6"/>
      <c r="VE65352" s="6"/>
      <c r="VF65352" s="6"/>
      <c r="VG65352" s="6"/>
      <c r="VH65352" s="6"/>
      <c r="VI65352" s="6"/>
      <c r="VJ65352" s="6"/>
      <c r="VK65352" s="6"/>
      <c r="VL65352" s="6"/>
      <c r="VM65352" s="6"/>
      <c r="VN65352" s="6"/>
      <c r="VO65352" s="6"/>
      <c r="VP65352" s="6"/>
      <c r="VQ65352" s="6"/>
      <c r="VR65352" s="6"/>
      <c r="VS65352" s="6"/>
      <c r="VT65352" s="6"/>
      <c r="VU65352" s="6"/>
      <c r="VV65352" s="6"/>
      <c r="VW65352" s="6"/>
      <c r="VX65352" s="6"/>
      <c r="VY65352" s="6"/>
      <c r="VZ65352" s="6"/>
      <c r="WA65352" s="6"/>
      <c r="WB65352" s="6"/>
      <c r="WC65352" s="6"/>
      <c r="WD65352" s="6"/>
      <c r="WE65352" s="6"/>
      <c r="WF65352" s="6"/>
      <c r="WG65352" s="6"/>
      <c r="WH65352" s="6"/>
      <c r="WI65352" s="6"/>
      <c r="WJ65352" s="6"/>
      <c r="WK65352" s="6"/>
      <c r="WL65352" s="6"/>
      <c r="WM65352" s="6"/>
      <c r="WN65352" s="6"/>
      <c r="WO65352" s="6"/>
      <c r="WP65352" s="6"/>
      <c r="WQ65352" s="6"/>
      <c r="WR65352" s="6"/>
      <c r="WS65352" s="6"/>
      <c r="WT65352" s="6"/>
      <c r="WU65352" s="6"/>
      <c r="WV65352" s="6"/>
      <c r="WW65352" s="6"/>
      <c r="WX65352" s="6"/>
      <c r="WY65352" s="6"/>
      <c r="WZ65352" s="6"/>
      <c r="XA65352" s="6"/>
      <c r="XB65352" s="6"/>
      <c r="XC65352" s="6"/>
      <c r="XD65352" s="6"/>
      <c r="XE65352" s="6"/>
      <c r="XF65352" s="6"/>
      <c r="XG65352" s="6"/>
      <c r="XH65352" s="6"/>
      <c r="XI65352" s="6"/>
      <c r="XJ65352" s="6"/>
      <c r="XK65352" s="6"/>
      <c r="XL65352" s="6"/>
      <c r="XM65352" s="6"/>
      <c r="XN65352" s="6"/>
      <c r="XO65352" s="6"/>
      <c r="XP65352" s="6"/>
      <c r="XQ65352" s="6"/>
      <c r="XR65352" s="6"/>
      <c r="XS65352" s="6"/>
      <c r="XT65352" s="6"/>
      <c r="XU65352" s="6"/>
      <c r="XV65352" s="6"/>
      <c r="XW65352" s="6"/>
      <c r="XX65352" s="6"/>
      <c r="XY65352" s="6"/>
      <c r="XZ65352" s="6"/>
      <c r="YA65352" s="6"/>
      <c r="YB65352" s="6"/>
      <c r="YC65352" s="6"/>
      <c r="YD65352" s="6"/>
      <c r="YE65352" s="6"/>
      <c r="YF65352" s="6"/>
      <c r="YG65352" s="6"/>
      <c r="YH65352" s="6"/>
      <c r="YI65352" s="6"/>
      <c r="YJ65352" s="6"/>
      <c r="YK65352" s="6"/>
      <c r="YL65352" s="6"/>
      <c r="YM65352" s="6"/>
      <c r="YN65352" s="6"/>
      <c r="YO65352" s="6"/>
      <c r="YP65352" s="6"/>
      <c r="YQ65352" s="6"/>
      <c r="YR65352" s="6"/>
      <c r="YS65352" s="6"/>
      <c r="YT65352" s="6"/>
      <c r="YU65352" s="6"/>
      <c r="YV65352" s="6"/>
      <c r="YW65352" s="6"/>
      <c r="YX65352" s="6"/>
      <c r="YY65352" s="6"/>
      <c r="YZ65352" s="6"/>
      <c r="ZA65352" s="6"/>
      <c r="ZB65352" s="6"/>
      <c r="ZC65352" s="6"/>
      <c r="ZD65352" s="6"/>
      <c r="ZE65352" s="6"/>
      <c r="ZF65352" s="6"/>
      <c r="ZG65352" s="6"/>
      <c r="ZH65352" s="6"/>
      <c r="ZI65352" s="6"/>
      <c r="ZJ65352" s="6"/>
      <c r="ZK65352" s="6"/>
      <c r="ZL65352" s="6"/>
      <c r="ZM65352" s="6"/>
      <c r="ZN65352" s="6"/>
      <c r="ZO65352" s="6"/>
      <c r="ZP65352" s="6"/>
      <c r="ZQ65352" s="6"/>
      <c r="ZR65352" s="6"/>
      <c r="ZS65352" s="6"/>
      <c r="ZT65352" s="6"/>
      <c r="ZU65352" s="6"/>
      <c r="ZV65352" s="6"/>
      <c r="ZW65352" s="6"/>
      <c r="ZX65352" s="6"/>
      <c r="ZY65352" s="6"/>
      <c r="ZZ65352" s="6"/>
      <c r="AAA65352" s="6"/>
      <c r="AAB65352" s="6"/>
      <c r="AAC65352" s="6"/>
      <c r="AAD65352" s="6"/>
      <c r="AAE65352" s="6"/>
      <c r="AAF65352" s="6"/>
      <c r="AAG65352" s="6"/>
      <c r="AAH65352" s="6"/>
      <c r="AAI65352" s="6"/>
      <c r="AAJ65352" s="6"/>
      <c r="AAK65352" s="6"/>
      <c r="AAL65352" s="6"/>
      <c r="AAM65352" s="6"/>
      <c r="AAN65352" s="6"/>
      <c r="AAO65352" s="6"/>
      <c r="AAP65352" s="6"/>
      <c r="AAQ65352" s="6"/>
      <c r="AAR65352" s="6"/>
      <c r="AAS65352" s="6"/>
      <c r="AAT65352" s="6"/>
      <c r="AAU65352" s="6"/>
      <c r="AAV65352" s="6"/>
      <c r="AAW65352" s="6"/>
      <c r="AAX65352" s="6"/>
      <c r="AAY65352" s="6"/>
      <c r="AAZ65352" s="6"/>
      <c r="ABA65352" s="6"/>
      <c r="ABB65352" s="6"/>
      <c r="ABC65352" s="6"/>
      <c r="ABD65352" s="6"/>
      <c r="ABE65352" s="6"/>
      <c r="ABF65352" s="6"/>
      <c r="ABG65352" s="6"/>
      <c r="ABH65352" s="6"/>
      <c r="ABI65352" s="6"/>
      <c r="ABJ65352" s="6"/>
      <c r="ABK65352" s="6"/>
      <c r="ABL65352" s="6"/>
      <c r="ABM65352" s="6"/>
      <c r="ABN65352" s="6"/>
      <c r="ABO65352" s="6"/>
      <c r="ABP65352" s="6"/>
      <c r="ABQ65352" s="6"/>
      <c r="ABR65352" s="6"/>
      <c r="ABS65352" s="6"/>
      <c r="ABT65352" s="6"/>
      <c r="ABU65352" s="6"/>
      <c r="ABV65352" s="6"/>
      <c r="ABW65352" s="6"/>
      <c r="ABX65352" s="6"/>
      <c r="ABY65352" s="6"/>
      <c r="ABZ65352" s="6"/>
      <c r="ACA65352" s="6"/>
      <c r="ACB65352" s="6"/>
      <c r="ACC65352" s="6"/>
      <c r="ACD65352" s="6"/>
      <c r="ACE65352" s="6"/>
      <c r="ACF65352" s="6"/>
      <c r="ACG65352" s="6"/>
      <c r="ACH65352" s="6"/>
      <c r="ACI65352" s="6"/>
      <c r="ACJ65352" s="6"/>
      <c r="ACK65352" s="6"/>
      <c r="ACL65352" s="6"/>
      <c r="ACM65352" s="6"/>
      <c r="ACN65352" s="6"/>
      <c r="ACO65352" s="6"/>
      <c r="ACP65352" s="6"/>
      <c r="ACQ65352" s="6"/>
      <c r="ACR65352" s="6"/>
      <c r="ACS65352" s="6"/>
      <c r="ACT65352" s="6"/>
      <c r="ACU65352" s="6"/>
      <c r="ACV65352" s="6"/>
      <c r="ACW65352" s="6"/>
      <c r="ACX65352" s="6"/>
      <c r="ACY65352" s="6"/>
      <c r="ACZ65352" s="6"/>
      <c r="ADA65352" s="6"/>
      <c r="ADB65352" s="6"/>
      <c r="ADC65352" s="6"/>
      <c r="ADD65352" s="6"/>
      <c r="ADE65352" s="6"/>
      <c r="ADF65352" s="6"/>
      <c r="ADG65352" s="6"/>
      <c r="ADH65352" s="6"/>
      <c r="ADI65352" s="6"/>
      <c r="ADJ65352" s="6"/>
      <c r="ADK65352" s="6"/>
      <c r="ADL65352" s="6"/>
      <c r="ADM65352" s="6"/>
      <c r="ADN65352" s="6"/>
      <c r="ADO65352" s="6"/>
      <c r="ADP65352" s="6"/>
      <c r="ADQ65352" s="6"/>
      <c r="ADR65352" s="6"/>
      <c r="ADS65352" s="6"/>
      <c r="ADT65352" s="6"/>
      <c r="ADU65352" s="6"/>
      <c r="ADV65352" s="6"/>
      <c r="ADW65352" s="6"/>
      <c r="ADX65352" s="6"/>
      <c r="ADY65352" s="6"/>
      <c r="ADZ65352" s="6"/>
      <c r="AEA65352" s="6"/>
      <c r="AEB65352" s="6"/>
      <c r="AEC65352" s="6"/>
      <c r="AED65352" s="6"/>
      <c r="AEE65352" s="6"/>
      <c r="AEF65352" s="6"/>
      <c r="AEG65352" s="6"/>
      <c r="AEH65352" s="6"/>
      <c r="AEI65352" s="6"/>
      <c r="AEJ65352" s="6"/>
      <c r="AEK65352" s="6"/>
      <c r="AEL65352" s="6"/>
      <c r="AEM65352" s="6"/>
      <c r="AEN65352" s="6"/>
      <c r="AEO65352" s="6"/>
      <c r="AEP65352" s="6"/>
      <c r="AEQ65352" s="6"/>
      <c r="AER65352" s="6"/>
      <c r="AES65352" s="6"/>
      <c r="AET65352" s="6"/>
      <c r="AEU65352" s="6"/>
      <c r="AEV65352" s="6"/>
      <c r="AEW65352" s="6"/>
      <c r="AEX65352" s="6"/>
      <c r="AEY65352" s="6"/>
      <c r="AEZ65352" s="6"/>
      <c r="AFA65352" s="6"/>
      <c r="AFB65352" s="6"/>
      <c r="AFC65352" s="6"/>
      <c r="AFD65352" s="6"/>
      <c r="AFE65352" s="6"/>
      <c r="AFF65352" s="6"/>
      <c r="AFG65352" s="6"/>
      <c r="AFH65352" s="6"/>
      <c r="AFI65352" s="6"/>
      <c r="AFJ65352" s="6"/>
      <c r="AFK65352" s="6"/>
      <c r="AFL65352" s="6"/>
      <c r="AFM65352" s="6"/>
      <c r="AFN65352" s="6"/>
      <c r="AFO65352" s="6"/>
      <c r="AFP65352" s="6"/>
      <c r="AFQ65352" s="6"/>
      <c r="AFR65352" s="6"/>
      <c r="AFS65352" s="6"/>
      <c r="AFT65352" s="6"/>
      <c r="AFU65352" s="6"/>
      <c r="AFV65352" s="6"/>
      <c r="AFW65352" s="6"/>
      <c r="AFX65352" s="6"/>
      <c r="AFY65352" s="6"/>
      <c r="AFZ65352" s="6"/>
      <c r="AGA65352" s="6"/>
      <c r="AGB65352" s="6"/>
      <c r="AGC65352" s="6"/>
      <c r="AGD65352" s="6"/>
      <c r="AGE65352" s="6"/>
      <c r="AGF65352" s="6"/>
      <c r="AGG65352" s="6"/>
      <c r="AGH65352" s="6"/>
      <c r="AGI65352" s="6"/>
      <c r="AGJ65352" s="6"/>
      <c r="AGK65352" s="6"/>
      <c r="AGL65352" s="6"/>
      <c r="AGM65352" s="6"/>
      <c r="AGN65352" s="6"/>
      <c r="AGO65352" s="6"/>
      <c r="AGP65352" s="6"/>
      <c r="AGQ65352" s="6"/>
      <c r="AGR65352" s="6"/>
      <c r="AGS65352" s="6"/>
      <c r="AGT65352" s="6"/>
      <c r="AGU65352" s="6"/>
      <c r="AGV65352" s="6"/>
      <c r="AGW65352" s="6"/>
      <c r="AGX65352" s="6"/>
      <c r="AGY65352" s="6"/>
      <c r="AGZ65352" s="6"/>
      <c r="AHA65352" s="6"/>
      <c r="AHB65352" s="6"/>
      <c r="AHC65352" s="6"/>
      <c r="AHD65352" s="6"/>
      <c r="AHE65352" s="6"/>
      <c r="AHF65352" s="6"/>
      <c r="AHG65352" s="6"/>
      <c r="AHH65352" s="6"/>
      <c r="AHI65352" s="6"/>
      <c r="AHJ65352" s="6"/>
      <c r="AHK65352" s="6"/>
      <c r="AHL65352" s="6"/>
      <c r="AHM65352" s="6"/>
      <c r="AHN65352" s="6"/>
      <c r="AHO65352" s="6"/>
      <c r="AHP65352" s="6"/>
      <c r="AHQ65352" s="6"/>
      <c r="AHR65352" s="6"/>
      <c r="AHS65352" s="6"/>
      <c r="AHT65352" s="6"/>
      <c r="AHU65352" s="6"/>
      <c r="AHV65352" s="6"/>
      <c r="AHW65352" s="6"/>
      <c r="AHX65352" s="6"/>
      <c r="AHY65352" s="6"/>
      <c r="AHZ65352" s="6"/>
      <c r="AIA65352" s="6"/>
      <c r="AIB65352" s="6"/>
      <c r="AIC65352" s="6"/>
      <c r="AID65352" s="6"/>
      <c r="AIE65352" s="6"/>
      <c r="AIF65352" s="6"/>
      <c r="AIG65352" s="6"/>
      <c r="AIH65352" s="6"/>
      <c r="AII65352" s="6"/>
      <c r="AIJ65352" s="6"/>
      <c r="AIK65352" s="6"/>
      <c r="AIL65352" s="6"/>
      <c r="AIM65352" s="6"/>
      <c r="AIN65352" s="6"/>
      <c r="AIO65352" s="6"/>
      <c r="AIP65352" s="6"/>
      <c r="AIQ65352" s="6"/>
      <c r="AIR65352" s="6"/>
      <c r="AIS65352" s="6"/>
      <c r="AIT65352" s="6"/>
      <c r="AIU65352" s="6"/>
      <c r="AIV65352" s="6"/>
      <c r="AIW65352" s="6"/>
      <c r="AIX65352" s="6"/>
      <c r="AIY65352" s="6"/>
      <c r="AIZ65352" s="6"/>
      <c r="AJA65352" s="6"/>
      <c r="AJB65352" s="6"/>
      <c r="AJC65352" s="6"/>
      <c r="AJD65352" s="6"/>
      <c r="AJE65352" s="6"/>
      <c r="AJF65352" s="6"/>
      <c r="AJG65352" s="6"/>
      <c r="AJH65352" s="6"/>
      <c r="AJI65352" s="6"/>
      <c r="AJJ65352" s="6"/>
      <c r="AJK65352" s="6"/>
      <c r="AJL65352" s="6"/>
      <c r="AJM65352" s="6"/>
      <c r="AJN65352" s="6"/>
      <c r="AJO65352" s="6"/>
      <c r="AJP65352" s="6"/>
      <c r="AJQ65352" s="6"/>
      <c r="AJR65352" s="6"/>
      <c r="AJS65352" s="6"/>
      <c r="AJT65352" s="6"/>
      <c r="AJU65352" s="6"/>
      <c r="AJV65352" s="6"/>
      <c r="AJW65352" s="6"/>
      <c r="AJX65352" s="6"/>
      <c r="AJY65352" s="6"/>
      <c r="AJZ65352" s="6"/>
      <c r="AKA65352" s="6"/>
      <c r="AKB65352" s="6"/>
      <c r="AKC65352" s="6"/>
      <c r="AKD65352" s="6"/>
      <c r="AKE65352" s="6"/>
      <c r="AKF65352" s="6"/>
      <c r="AKG65352" s="6"/>
      <c r="AKH65352" s="6"/>
      <c r="AKI65352" s="6"/>
      <c r="AKJ65352" s="6"/>
      <c r="AKK65352" s="6"/>
      <c r="AKL65352" s="6"/>
      <c r="AKM65352" s="6"/>
      <c r="AKN65352" s="6"/>
      <c r="AKO65352" s="6"/>
      <c r="AKP65352" s="6"/>
      <c r="AKQ65352" s="6"/>
      <c r="AKR65352" s="6"/>
      <c r="AKS65352" s="6"/>
      <c r="AKT65352" s="6"/>
      <c r="AKU65352" s="6"/>
      <c r="AKV65352" s="6"/>
      <c r="AKW65352" s="6"/>
      <c r="AKX65352" s="6"/>
      <c r="AKY65352" s="6"/>
      <c r="AKZ65352" s="6"/>
      <c r="ALA65352" s="6"/>
      <c r="ALB65352" s="6"/>
      <c r="ALC65352" s="6"/>
      <c r="ALD65352" s="6"/>
      <c r="ALE65352" s="6"/>
      <c r="ALF65352" s="6"/>
      <c r="ALG65352" s="6"/>
      <c r="ALH65352" s="6"/>
      <c r="ALI65352" s="6"/>
      <c r="ALJ65352" s="6"/>
      <c r="ALK65352" s="6"/>
      <c r="ALL65352" s="6"/>
      <c r="ALM65352" s="6"/>
      <c r="ALN65352" s="6"/>
      <c r="ALO65352" s="6"/>
      <c r="ALP65352" s="6"/>
      <c r="ALQ65352" s="6"/>
      <c r="ALR65352" s="6"/>
      <c r="ALS65352" s="6"/>
      <c r="ALT65352" s="6"/>
      <c r="ALU65352" s="6"/>
      <c r="ALV65352" s="6"/>
      <c r="ALW65352" s="6"/>
      <c r="ALX65352" s="6"/>
      <c r="ALY65352" s="6"/>
      <c r="ALZ65352" s="6"/>
      <c r="AMA65352" s="6"/>
      <c r="AMB65352" s="6"/>
      <c r="AMC65352" s="6"/>
      <c r="AMD65352" s="6"/>
      <c r="AME65352" s="6"/>
      <c r="AMF65352" s="6"/>
      <c r="AMG65352" s="6"/>
      <c r="AMH65352" s="6"/>
      <c r="AMI65352" s="7"/>
      <c r="AMJ65352" s="7"/>
    </row>
    <row r="65353" spans="2:1024" s="5" customFormat="1" ht="12.75" customHeight="1">
      <c r="B65353" s="4"/>
      <c r="C65353" s="2"/>
      <c r="D65353" s="2"/>
      <c r="E65353" s="3"/>
      <c r="F65353" s="3"/>
      <c r="G65353" s="4"/>
      <c r="H65353" s="4"/>
      <c r="I65353" s="4"/>
      <c r="J65353" s="4"/>
      <c r="K65353" s="4"/>
      <c r="L65353" s="4"/>
      <c r="M65353" s="4"/>
      <c r="N65353" s="4"/>
      <c r="O65353" s="4"/>
      <c r="P65353" s="4"/>
      <c r="Q65353" s="4"/>
      <c r="R65353" s="4"/>
      <c r="S65353" s="4"/>
      <c r="T65353" s="4"/>
      <c r="U65353" s="4"/>
      <c r="V65353" s="4"/>
      <c r="W65353" s="4"/>
      <c r="X65353" s="4"/>
      <c r="Y65353" s="4"/>
      <c r="Z65353" s="4"/>
      <c r="AA65353" s="4"/>
      <c r="AB65353" s="4"/>
      <c r="AC65353" s="4"/>
      <c r="AD65353" s="4"/>
      <c r="AE65353" s="4"/>
      <c r="AF65353" s="4"/>
      <c r="AG65353" s="4"/>
      <c r="AH65353" s="4"/>
      <c r="AI65353" s="4"/>
      <c r="AJ65353" s="4"/>
      <c r="AK65353" s="4"/>
      <c r="AL65353" s="4"/>
      <c r="AM65353" s="4"/>
      <c r="AN65353" s="4"/>
      <c r="AO65353" s="4"/>
      <c r="AP65353" s="4"/>
      <c r="AQ65353" s="4"/>
      <c r="AR65353" s="4"/>
      <c r="AS65353" s="4"/>
      <c r="AT65353" s="4"/>
      <c r="AU65353" s="4"/>
      <c r="AV65353" s="4"/>
      <c r="AW65353" s="4"/>
      <c r="AX65353" s="4"/>
      <c r="AY65353" s="4"/>
      <c r="AZ65353" s="4"/>
      <c r="BA65353" s="4"/>
      <c r="BB65353" s="4"/>
      <c r="BC65353" s="4"/>
      <c r="BD65353" s="4"/>
      <c r="BE65353" s="4"/>
      <c r="BF65353" s="4"/>
      <c r="BG65353" s="4"/>
      <c r="BH65353" s="4"/>
      <c r="BI65353" s="4"/>
      <c r="BJ65353" s="4"/>
      <c r="BK65353" s="4"/>
      <c r="BL65353" s="4"/>
      <c r="BM65353" s="4"/>
      <c r="BN65353" s="4"/>
      <c r="BO65353" s="4"/>
      <c r="BP65353" s="4"/>
      <c r="BQ65353" s="4"/>
      <c r="BR65353" s="4"/>
      <c r="BS65353" s="4"/>
      <c r="BT65353" s="4"/>
      <c r="BU65353" s="4"/>
      <c r="BV65353" s="4"/>
      <c r="BW65353" s="4"/>
      <c r="BX65353" s="4"/>
      <c r="BY65353" s="4"/>
      <c r="BZ65353" s="4"/>
      <c r="CA65353" s="4"/>
      <c r="CB65353" s="4"/>
      <c r="CC65353" s="4"/>
      <c r="CD65353" s="4"/>
      <c r="CE65353" s="4"/>
      <c r="CF65353" s="4"/>
      <c r="CG65353" s="4"/>
      <c r="CH65353" s="4"/>
      <c r="CI65353" s="4"/>
      <c r="CJ65353" s="4"/>
      <c r="CK65353" s="4"/>
      <c r="CL65353" s="4"/>
      <c r="CM65353" s="4"/>
      <c r="CN65353" s="4"/>
      <c r="CO65353" s="4"/>
      <c r="CP65353" s="4"/>
      <c r="CQ65353" s="4"/>
      <c r="CR65353" s="4"/>
      <c r="CS65353" s="4"/>
      <c r="CT65353" s="4"/>
      <c r="CU65353" s="4"/>
      <c r="CV65353" s="4"/>
      <c r="CW65353" s="4"/>
      <c r="CX65353" s="4"/>
      <c r="CY65353" s="4"/>
      <c r="CZ65353" s="4"/>
      <c r="DA65353" s="4"/>
      <c r="DB65353" s="4"/>
      <c r="DC65353" s="4"/>
      <c r="DD65353" s="4"/>
      <c r="DE65353" s="4"/>
      <c r="DF65353" s="4"/>
      <c r="DG65353" s="4"/>
      <c r="DH65353" s="4"/>
      <c r="DI65353" s="4"/>
      <c r="DJ65353" s="4"/>
      <c r="DK65353" s="4"/>
      <c r="DL65353" s="4"/>
      <c r="DM65353" s="4"/>
      <c r="DN65353" s="4"/>
      <c r="DO65353" s="4"/>
      <c r="DP65353" s="4"/>
      <c r="DQ65353" s="4"/>
      <c r="DR65353" s="4"/>
      <c r="DS65353" s="4"/>
      <c r="DT65353" s="4"/>
      <c r="DU65353" s="4"/>
      <c r="DV65353" s="4"/>
      <c r="DW65353" s="4"/>
      <c r="DX65353" s="4"/>
      <c r="DY65353" s="4"/>
      <c r="DZ65353" s="4"/>
      <c r="EA65353" s="4"/>
      <c r="EB65353" s="4"/>
      <c r="EC65353" s="4"/>
      <c r="ED65353" s="4"/>
      <c r="EE65353" s="4"/>
      <c r="EF65353" s="4"/>
      <c r="EG65353" s="4"/>
      <c r="EH65353" s="4"/>
      <c r="EI65353" s="4"/>
      <c r="EJ65353" s="4"/>
      <c r="EK65353" s="4"/>
      <c r="EL65353" s="4"/>
      <c r="EM65353" s="4"/>
      <c r="EN65353" s="4"/>
      <c r="EO65353" s="4"/>
      <c r="EP65353" s="4"/>
      <c r="EQ65353" s="4"/>
      <c r="ER65353" s="4"/>
      <c r="ES65353" s="4"/>
      <c r="ET65353" s="4"/>
      <c r="EU65353" s="4"/>
      <c r="EV65353" s="4"/>
      <c r="EW65353" s="4"/>
      <c r="EX65353" s="4"/>
      <c r="EY65353" s="4"/>
      <c r="EZ65353" s="4"/>
      <c r="FA65353" s="4"/>
      <c r="FB65353" s="4"/>
      <c r="FC65353" s="4"/>
      <c r="FD65353" s="4"/>
      <c r="FE65353" s="4"/>
      <c r="FF65353" s="4"/>
      <c r="FG65353" s="4"/>
      <c r="FH65353" s="4"/>
      <c r="FI65353" s="4"/>
      <c r="FJ65353" s="4"/>
      <c r="FK65353" s="4"/>
      <c r="FL65353" s="4"/>
      <c r="FM65353" s="4"/>
      <c r="FN65353" s="4"/>
      <c r="FO65353" s="4"/>
      <c r="FP65353" s="4"/>
      <c r="FQ65353" s="4"/>
      <c r="FR65353" s="4"/>
      <c r="FS65353" s="4"/>
      <c r="FT65353" s="4"/>
      <c r="FU65353" s="4"/>
      <c r="FV65353" s="4"/>
      <c r="FW65353" s="4"/>
      <c r="FX65353" s="4"/>
      <c r="FY65353" s="4"/>
      <c r="FZ65353" s="4"/>
      <c r="GA65353" s="4"/>
      <c r="GB65353" s="4"/>
      <c r="GC65353" s="4"/>
      <c r="GD65353" s="4"/>
      <c r="GE65353" s="4"/>
      <c r="GF65353" s="4"/>
      <c r="GG65353" s="4"/>
      <c r="GH65353" s="4"/>
      <c r="GI65353" s="4"/>
      <c r="GJ65353" s="4"/>
      <c r="GK65353" s="4"/>
      <c r="GL65353" s="4"/>
      <c r="GM65353" s="4"/>
      <c r="GN65353" s="4"/>
      <c r="GO65353" s="4"/>
      <c r="GP65353" s="4"/>
      <c r="GQ65353" s="4"/>
      <c r="GR65353" s="4"/>
      <c r="GS65353" s="4"/>
      <c r="GT65353" s="4"/>
      <c r="GU65353" s="4"/>
      <c r="GV65353" s="4"/>
      <c r="GW65353" s="4"/>
      <c r="GX65353" s="4"/>
      <c r="GY65353" s="4"/>
      <c r="GZ65353" s="4"/>
      <c r="HA65353" s="4"/>
      <c r="HB65353" s="4"/>
      <c r="HC65353" s="4"/>
      <c r="HD65353" s="4"/>
      <c r="HE65353" s="4"/>
      <c r="HF65353" s="4"/>
      <c r="HG65353" s="4"/>
      <c r="HH65353" s="4"/>
      <c r="HI65353" s="4"/>
      <c r="HJ65353" s="4"/>
      <c r="HK65353" s="4"/>
      <c r="HL65353" s="4"/>
      <c r="HM65353" s="4"/>
      <c r="HN65353" s="4"/>
      <c r="HO65353" s="4"/>
      <c r="HP65353" s="4"/>
      <c r="HQ65353" s="4"/>
      <c r="HR65353" s="4"/>
      <c r="HS65353" s="4"/>
      <c r="HT65353" s="4"/>
      <c r="HU65353" s="4"/>
      <c r="HV65353" s="4"/>
      <c r="HW65353" s="4"/>
      <c r="IA65353" s="6"/>
      <c r="IB65353" s="6"/>
      <c r="IC65353" s="6"/>
      <c r="ID65353" s="6"/>
      <c r="IE65353" s="6"/>
      <c r="IF65353" s="6"/>
      <c r="IG65353" s="6"/>
      <c r="IH65353" s="6"/>
      <c r="II65353" s="6"/>
      <c r="IJ65353" s="6"/>
      <c r="IK65353" s="6"/>
      <c r="IL65353" s="6"/>
      <c r="IM65353" s="6"/>
      <c r="IN65353" s="6"/>
      <c r="IO65353" s="6"/>
      <c r="IP65353" s="6"/>
      <c r="IQ65353" s="6"/>
      <c r="IR65353" s="6"/>
      <c r="IS65353" s="6"/>
      <c r="IT65353" s="6"/>
      <c r="IU65353" s="6"/>
      <c r="IV65353" s="6"/>
      <c r="IW65353" s="6"/>
      <c r="IX65353" s="6"/>
      <c r="IY65353" s="6"/>
      <c r="IZ65353" s="6"/>
      <c r="JA65353" s="6"/>
      <c r="JB65353" s="6"/>
      <c r="JC65353" s="6"/>
      <c r="JD65353" s="6"/>
      <c r="JE65353" s="6"/>
      <c r="JF65353" s="6"/>
      <c r="JG65353" s="6"/>
      <c r="JH65353" s="6"/>
      <c r="JI65353" s="6"/>
      <c r="JJ65353" s="6"/>
      <c r="JK65353" s="6"/>
      <c r="JL65353" s="6"/>
      <c r="JM65353" s="6"/>
      <c r="JN65353" s="6"/>
      <c r="JO65353" s="6"/>
      <c r="JP65353" s="6"/>
      <c r="JQ65353" s="6"/>
      <c r="JR65353" s="6"/>
      <c r="JS65353" s="6"/>
      <c r="JT65353" s="6"/>
      <c r="JU65353" s="6"/>
      <c r="JV65353" s="6"/>
      <c r="JW65353" s="6"/>
      <c r="JX65353" s="6"/>
      <c r="JY65353" s="6"/>
      <c r="JZ65353" s="6"/>
      <c r="KA65353" s="6"/>
      <c r="KB65353" s="6"/>
      <c r="KC65353" s="6"/>
      <c r="KD65353" s="6"/>
      <c r="KE65353" s="6"/>
      <c r="KF65353" s="6"/>
      <c r="KG65353" s="6"/>
      <c r="KH65353" s="6"/>
      <c r="KI65353" s="6"/>
      <c r="KJ65353" s="6"/>
      <c r="KK65353" s="6"/>
      <c r="KL65353" s="6"/>
      <c r="KM65353" s="6"/>
      <c r="KN65353" s="6"/>
      <c r="KO65353" s="6"/>
      <c r="KP65353" s="6"/>
      <c r="KQ65353" s="6"/>
      <c r="KR65353" s="6"/>
      <c r="KS65353" s="6"/>
      <c r="KT65353" s="6"/>
      <c r="KU65353" s="6"/>
      <c r="KV65353" s="6"/>
      <c r="KW65353" s="6"/>
      <c r="KX65353" s="6"/>
      <c r="KY65353" s="6"/>
      <c r="KZ65353" s="6"/>
      <c r="LA65353" s="6"/>
      <c r="LB65353" s="6"/>
      <c r="LC65353" s="6"/>
      <c r="LD65353" s="6"/>
      <c r="LE65353" s="6"/>
      <c r="LF65353" s="6"/>
      <c r="LG65353" s="6"/>
      <c r="LH65353" s="6"/>
      <c r="LI65353" s="6"/>
      <c r="LJ65353" s="6"/>
      <c r="LK65353" s="6"/>
      <c r="LL65353" s="6"/>
      <c r="LM65353" s="6"/>
      <c r="LN65353" s="6"/>
      <c r="LO65353" s="6"/>
      <c r="LP65353" s="6"/>
      <c r="LQ65353" s="6"/>
      <c r="LR65353" s="6"/>
      <c r="LS65353" s="6"/>
      <c r="LT65353" s="6"/>
      <c r="LU65353" s="6"/>
      <c r="LV65353" s="6"/>
      <c r="LW65353" s="6"/>
      <c r="LX65353" s="6"/>
      <c r="LY65353" s="6"/>
      <c r="LZ65353" s="6"/>
      <c r="MA65353" s="6"/>
      <c r="MB65353" s="6"/>
      <c r="MC65353" s="6"/>
      <c r="MD65353" s="6"/>
      <c r="ME65353" s="6"/>
      <c r="MF65353" s="6"/>
      <c r="MG65353" s="6"/>
      <c r="MH65353" s="6"/>
      <c r="MI65353" s="6"/>
      <c r="MJ65353" s="6"/>
      <c r="MK65353" s="6"/>
      <c r="ML65353" s="6"/>
      <c r="MM65353" s="6"/>
      <c r="MN65353" s="6"/>
      <c r="MO65353" s="6"/>
      <c r="MP65353" s="6"/>
      <c r="MQ65353" s="6"/>
      <c r="MR65353" s="6"/>
      <c r="MS65353" s="6"/>
      <c r="MT65353" s="6"/>
      <c r="MU65353" s="6"/>
      <c r="MV65353" s="6"/>
      <c r="MW65353" s="6"/>
      <c r="MX65353" s="6"/>
      <c r="MY65353" s="6"/>
      <c r="MZ65353" s="6"/>
      <c r="NA65353" s="6"/>
      <c r="NB65353" s="6"/>
      <c r="NC65353" s="6"/>
      <c r="ND65353" s="6"/>
      <c r="NE65353" s="6"/>
      <c r="NF65353" s="6"/>
      <c r="NG65353" s="6"/>
      <c r="NH65353" s="6"/>
      <c r="NI65353" s="6"/>
      <c r="NJ65353" s="6"/>
      <c r="NK65353" s="6"/>
      <c r="NL65353" s="6"/>
      <c r="NM65353" s="6"/>
      <c r="NN65353" s="6"/>
      <c r="NO65353" s="6"/>
      <c r="NP65353" s="6"/>
      <c r="NQ65353" s="6"/>
      <c r="NR65353" s="6"/>
      <c r="NS65353" s="6"/>
      <c r="NT65353" s="6"/>
      <c r="NU65353" s="6"/>
      <c r="NV65353" s="6"/>
      <c r="NW65353" s="6"/>
      <c r="NX65353" s="6"/>
      <c r="NY65353" s="6"/>
      <c r="NZ65353" s="6"/>
      <c r="OA65353" s="6"/>
      <c r="OB65353" s="6"/>
      <c r="OC65353" s="6"/>
      <c r="OD65353" s="6"/>
      <c r="OE65353" s="6"/>
      <c r="OF65353" s="6"/>
      <c r="OG65353" s="6"/>
      <c r="OH65353" s="6"/>
      <c r="OI65353" s="6"/>
      <c r="OJ65353" s="6"/>
      <c r="OK65353" s="6"/>
      <c r="OL65353" s="6"/>
      <c r="OM65353" s="6"/>
      <c r="ON65353" s="6"/>
      <c r="OO65353" s="6"/>
      <c r="OP65353" s="6"/>
      <c r="OQ65353" s="6"/>
      <c r="OR65353" s="6"/>
      <c r="OS65353" s="6"/>
      <c r="OT65353" s="6"/>
      <c r="OU65353" s="6"/>
      <c r="OV65353" s="6"/>
      <c r="OW65353" s="6"/>
      <c r="OX65353" s="6"/>
      <c r="OY65353" s="6"/>
      <c r="OZ65353" s="6"/>
      <c r="PA65353" s="6"/>
      <c r="PB65353" s="6"/>
      <c r="PC65353" s="6"/>
      <c r="PD65353" s="6"/>
      <c r="PE65353" s="6"/>
      <c r="PF65353" s="6"/>
      <c r="PG65353" s="6"/>
      <c r="PH65353" s="6"/>
      <c r="PI65353" s="6"/>
      <c r="PJ65353" s="6"/>
      <c r="PK65353" s="6"/>
      <c r="PL65353" s="6"/>
      <c r="PM65353" s="6"/>
      <c r="PN65353" s="6"/>
      <c r="PO65353" s="6"/>
      <c r="PP65353" s="6"/>
      <c r="PQ65353" s="6"/>
      <c r="PR65353" s="6"/>
      <c r="PS65353" s="6"/>
      <c r="PT65353" s="6"/>
      <c r="PU65353" s="6"/>
      <c r="PV65353" s="6"/>
      <c r="PW65353" s="6"/>
      <c r="PX65353" s="6"/>
      <c r="PY65353" s="6"/>
      <c r="PZ65353" s="6"/>
      <c r="QA65353" s="6"/>
      <c r="QB65353" s="6"/>
      <c r="QC65353" s="6"/>
      <c r="QD65353" s="6"/>
      <c r="QE65353" s="6"/>
      <c r="QF65353" s="6"/>
      <c r="QG65353" s="6"/>
      <c r="QH65353" s="6"/>
      <c r="QI65353" s="6"/>
      <c r="QJ65353" s="6"/>
      <c r="QK65353" s="6"/>
      <c r="QL65353" s="6"/>
      <c r="QM65353" s="6"/>
      <c r="QN65353" s="6"/>
      <c r="QO65353" s="6"/>
      <c r="QP65353" s="6"/>
      <c r="QQ65353" s="6"/>
      <c r="QR65353" s="6"/>
      <c r="QS65353" s="6"/>
      <c r="QT65353" s="6"/>
      <c r="QU65353" s="6"/>
      <c r="QV65353" s="6"/>
      <c r="QW65353" s="6"/>
      <c r="QX65353" s="6"/>
      <c r="QY65353" s="6"/>
      <c r="QZ65353" s="6"/>
      <c r="RA65353" s="6"/>
      <c r="RB65353" s="6"/>
      <c r="RC65353" s="6"/>
      <c r="RD65353" s="6"/>
      <c r="RE65353" s="6"/>
      <c r="RF65353" s="6"/>
      <c r="RG65353" s="6"/>
      <c r="RH65353" s="6"/>
      <c r="RI65353" s="6"/>
      <c r="RJ65353" s="6"/>
      <c r="RK65353" s="6"/>
      <c r="RL65353" s="6"/>
      <c r="RM65353" s="6"/>
      <c r="RN65353" s="6"/>
      <c r="RO65353" s="6"/>
      <c r="RP65353" s="6"/>
      <c r="RQ65353" s="6"/>
      <c r="RR65353" s="6"/>
      <c r="RS65353" s="6"/>
      <c r="RT65353" s="6"/>
      <c r="RU65353" s="6"/>
      <c r="RV65353" s="6"/>
      <c r="RW65353" s="6"/>
      <c r="RX65353" s="6"/>
      <c r="RY65353" s="6"/>
      <c r="RZ65353" s="6"/>
      <c r="SA65353" s="6"/>
      <c r="SB65353" s="6"/>
      <c r="SC65353" s="6"/>
      <c r="SD65353" s="6"/>
      <c r="SE65353" s="6"/>
      <c r="SF65353" s="6"/>
      <c r="SG65353" s="6"/>
      <c r="SH65353" s="6"/>
      <c r="SI65353" s="6"/>
      <c r="SJ65353" s="6"/>
      <c r="SK65353" s="6"/>
      <c r="SL65353" s="6"/>
      <c r="SM65353" s="6"/>
      <c r="SN65353" s="6"/>
      <c r="SO65353" s="6"/>
      <c r="SP65353" s="6"/>
      <c r="SQ65353" s="6"/>
      <c r="SR65353" s="6"/>
      <c r="SS65353" s="6"/>
      <c r="ST65353" s="6"/>
      <c r="SU65353" s="6"/>
      <c r="SV65353" s="6"/>
      <c r="SW65353" s="6"/>
      <c r="SX65353" s="6"/>
      <c r="SY65353" s="6"/>
      <c r="SZ65353" s="6"/>
      <c r="TA65353" s="6"/>
      <c r="TB65353" s="6"/>
      <c r="TC65353" s="6"/>
      <c r="TD65353" s="6"/>
      <c r="TE65353" s="6"/>
      <c r="TF65353" s="6"/>
      <c r="TG65353" s="6"/>
      <c r="TH65353" s="6"/>
      <c r="TI65353" s="6"/>
      <c r="TJ65353" s="6"/>
      <c r="TK65353" s="6"/>
      <c r="TL65353" s="6"/>
      <c r="TM65353" s="6"/>
      <c r="TN65353" s="6"/>
      <c r="TO65353" s="6"/>
      <c r="TP65353" s="6"/>
      <c r="TQ65353" s="6"/>
      <c r="TR65353" s="6"/>
      <c r="TS65353" s="6"/>
      <c r="TT65353" s="6"/>
      <c r="TU65353" s="6"/>
      <c r="TV65353" s="6"/>
      <c r="TW65353" s="6"/>
      <c r="TX65353" s="6"/>
      <c r="TY65353" s="6"/>
      <c r="TZ65353" s="6"/>
      <c r="UA65353" s="6"/>
      <c r="UB65353" s="6"/>
      <c r="UC65353" s="6"/>
      <c r="UD65353" s="6"/>
      <c r="UE65353" s="6"/>
      <c r="UF65353" s="6"/>
      <c r="UG65353" s="6"/>
      <c r="UH65353" s="6"/>
      <c r="UI65353" s="6"/>
      <c r="UJ65353" s="6"/>
      <c r="UK65353" s="6"/>
      <c r="UL65353" s="6"/>
      <c r="UM65353" s="6"/>
      <c r="UN65353" s="6"/>
      <c r="UO65353" s="6"/>
      <c r="UP65353" s="6"/>
      <c r="UQ65353" s="6"/>
      <c r="UR65353" s="6"/>
      <c r="US65353" s="6"/>
      <c r="UT65353" s="6"/>
      <c r="UU65353" s="6"/>
      <c r="UV65353" s="6"/>
      <c r="UW65353" s="6"/>
      <c r="UX65353" s="6"/>
      <c r="UY65353" s="6"/>
      <c r="UZ65353" s="6"/>
      <c r="VA65353" s="6"/>
      <c r="VB65353" s="6"/>
      <c r="VC65353" s="6"/>
      <c r="VD65353" s="6"/>
      <c r="VE65353" s="6"/>
      <c r="VF65353" s="6"/>
      <c r="VG65353" s="6"/>
      <c r="VH65353" s="6"/>
      <c r="VI65353" s="6"/>
      <c r="VJ65353" s="6"/>
      <c r="VK65353" s="6"/>
      <c r="VL65353" s="6"/>
      <c r="VM65353" s="6"/>
      <c r="VN65353" s="6"/>
      <c r="VO65353" s="6"/>
      <c r="VP65353" s="6"/>
      <c r="VQ65353" s="6"/>
      <c r="VR65353" s="6"/>
      <c r="VS65353" s="6"/>
      <c r="VT65353" s="6"/>
      <c r="VU65353" s="6"/>
      <c r="VV65353" s="6"/>
      <c r="VW65353" s="6"/>
      <c r="VX65353" s="6"/>
      <c r="VY65353" s="6"/>
      <c r="VZ65353" s="6"/>
      <c r="WA65353" s="6"/>
      <c r="WB65353" s="6"/>
      <c r="WC65353" s="6"/>
      <c r="WD65353" s="6"/>
      <c r="WE65353" s="6"/>
      <c r="WF65353" s="6"/>
      <c r="WG65353" s="6"/>
      <c r="WH65353" s="6"/>
      <c r="WI65353" s="6"/>
      <c r="WJ65353" s="6"/>
      <c r="WK65353" s="6"/>
      <c r="WL65353" s="6"/>
      <c r="WM65353" s="6"/>
      <c r="WN65353" s="6"/>
      <c r="WO65353" s="6"/>
      <c r="WP65353" s="6"/>
      <c r="WQ65353" s="6"/>
      <c r="WR65353" s="6"/>
      <c r="WS65353" s="6"/>
      <c r="WT65353" s="6"/>
      <c r="WU65353" s="6"/>
      <c r="WV65353" s="6"/>
      <c r="WW65353" s="6"/>
      <c r="WX65353" s="6"/>
      <c r="WY65353" s="6"/>
      <c r="WZ65353" s="6"/>
      <c r="XA65353" s="6"/>
      <c r="XB65353" s="6"/>
      <c r="XC65353" s="6"/>
      <c r="XD65353" s="6"/>
      <c r="XE65353" s="6"/>
      <c r="XF65353" s="6"/>
      <c r="XG65353" s="6"/>
      <c r="XH65353" s="6"/>
      <c r="XI65353" s="6"/>
      <c r="XJ65353" s="6"/>
      <c r="XK65353" s="6"/>
      <c r="XL65353" s="6"/>
      <c r="XM65353" s="6"/>
      <c r="XN65353" s="6"/>
      <c r="XO65353" s="6"/>
      <c r="XP65353" s="6"/>
      <c r="XQ65353" s="6"/>
      <c r="XR65353" s="6"/>
      <c r="XS65353" s="6"/>
      <c r="XT65353" s="6"/>
      <c r="XU65353" s="6"/>
      <c r="XV65353" s="6"/>
      <c r="XW65353" s="6"/>
      <c r="XX65353" s="6"/>
      <c r="XY65353" s="6"/>
      <c r="XZ65353" s="6"/>
      <c r="YA65353" s="6"/>
      <c r="YB65353" s="6"/>
      <c r="YC65353" s="6"/>
      <c r="YD65353" s="6"/>
      <c r="YE65353" s="6"/>
      <c r="YF65353" s="6"/>
      <c r="YG65353" s="6"/>
      <c r="YH65353" s="6"/>
      <c r="YI65353" s="6"/>
      <c r="YJ65353" s="6"/>
      <c r="YK65353" s="6"/>
      <c r="YL65353" s="6"/>
      <c r="YM65353" s="6"/>
      <c r="YN65353" s="6"/>
      <c r="YO65353" s="6"/>
      <c r="YP65353" s="6"/>
      <c r="YQ65353" s="6"/>
      <c r="YR65353" s="6"/>
      <c r="YS65353" s="6"/>
      <c r="YT65353" s="6"/>
      <c r="YU65353" s="6"/>
      <c r="YV65353" s="6"/>
      <c r="YW65353" s="6"/>
      <c r="YX65353" s="6"/>
      <c r="YY65353" s="6"/>
      <c r="YZ65353" s="6"/>
      <c r="ZA65353" s="6"/>
      <c r="ZB65353" s="6"/>
      <c r="ZC65353" s="6"/>
      <c r="ZD65353" s="6"/>
      <c r="ZE65353" s="6"/>
      <c r="ZF65353" s="6"/>
      <c r="ZG65353" s="6"/>
      <c r="ZH65353" s="6"/>
      <c r="ZI65353" s="6"/>
      <c r="ZJ65353" s="6"/>
      <c r="ZK65353" s="6"/>
      <c r="ZL65353" s="6"/>
      <c r="ZM65353" s="6"/>
      <c r="ZN65353" s="6"/>
      <c r="ZO65353" s="6"/>
      <c r="ZP65353" s="6"/>
      <c r="ZQ65353" s="6"/>
      <c r="ZR65353" s="6"/>
      <c r="ZS65353" s="6"/>
      <c r="ZT65353" s="6"/>
      <c r="ZU65353" s="6"/>
      <c r="ZV65353" s="6"/>
      <c r="ZW65353" s="6"/>
      <c r="ZX65353" s="6"/>
      <c r="ZY65353" s="6"/>
      <c r="ZZ65353" s="6"/>
      <c r="AAA65353" s="6"/>
      <c r="AAB65353" s="6"/>
      <c r="AAC65353" s="6"/>
      <c r="AAD65353" s="6"/>
      <c r="AAE65353" s="6"/>
      <c r="AAF65353" s="6"/>
      <c r="AAG65353" s="6"/>
      <c r="AAH65353" s="6"/>
      <c r="AAI65353" s="6"/>
      <c r="AAJ65353" s="6"/>
      <c r="AAK65353" s="6"/>
      <c r="AAL65353" s="6"/>
      <c r="AAM65353" s="6"/>
      <c r="AAN65353" s="6"/>
      <c r="AAO65353" s="6"/>
      <c r="AAP65353" s="6"/>
      <c r="AAQ65353" s="6"/>
      <c r="AAR65353" s="6"/>
      <c r="AAS65353" s="6"/>
      <c r="AAT65353" s="6"/>
      <c r="AAU65353" s="6"/>
      <c r="AAV65353" s="6"/>
      <c r="AAW65353" s="6"/>
      <c r="AAX65353" s="6"/>
      <c r="AAY65353" s="6"/>
      <c r="AAZ65353" s="6"/>
      <c r="ABA65353" s="6"/>
      <c r="ABB65353" s="6"/>
      <c r="ABC65353" s="6"/>
      <c r="ABD65353" s="6"/>
      <c r="ABE65353" s="6"/>
      <c r="ABF65353" s="6"/>
      <c r="ABG65353" s="6"/>
      <c r="ABH65353" s="6"/>
      <c r="ABI65353" s="6"/>
      <c r="ABJ65353" s="6"/>
      <c r="ABK65353" s="6"/>
      <c r="ABL65353" s="6"/>
      <c r="ABM65353" s="6"/>
      <c r="ABN65353" s="6"/>
      <c r="ABO65353" s="6"/>
      <c r="ABP65353" s="6"/>
      <c r="ABQ65353" s="6"/>
      <c r="ABR65353" s="6"/>
      <c r="ABS65353" s="6"/>
      <c r="ABT65353" s="6"/>
      <c r="ABU65353" s="6"/>
      <c r="ABV65353" s="6"/>
      <c r="ABW65353" s="6"/>
      <c r="ABX65353" s="6"/>
      <c r="ABY65353" s="6"/>
      <c r="ABZ65353" s="6"/>
      <c r="ACA65353" s="6"/>
      <c r="ACB65353" s="6"/>
      <c r="ACC65353" s="6"/>
      <c r="ACD65353" s="6"/>
      <c r="ACE65353" s="6"/>
      <c r="ACF65353" s="6"/>
      <c r="ACG65353" s="6"/>
      <c r="ACH65353" s="6"/>
      <c r="ACI65353" s="6"/>
      <c r="ACJ65353" s="6"/>
      <c r="ACK65353" s="6"/>
      <c r="ACL65353" s="6"/>
      <c r="ACM65353" s="6"/>
      <c r="ACN65353" s="6"/>
      <c r="ACO65353" s="6"/>
      <c r="ACP65353" s="6"/>
      <c r="ACQ65353" s="6"/>
      <c r="ACR65353" s="6"/>
      <c r="ACS65353" s="6"/>
      <c r="ACT65353" s="6"/>
      <c r="ACU65353" s="6"/>
      <c r="ACV65353" s="6"/>
      <c r="ACW65353" s="6"/>
      <c r="ACX65353" s="6"/>
      <c r="ACY65353" s="6"/>
      <c r="ACZ65353" s="6"/>
      <c r="ADA65353" s="6"/>
      <c r="ADB65353" s="6"/>
      <c r="ADC65353" s="6"/>
      <c r="ADD65353" s="6"/>
      <c r="ADE65353" s="6"/>
      <c r="ADF65353" s="6"/>
      <c r="ADG65353" s="6"/>
      <c r="ADH65353" s="6"/>
      <c r="ADI65353" s="6"/>
      <c r="ADJ65353" s="6"/>
      <c r="ADK65353" s="6"/>
      <c r="ADL65353" s="6"/>
      <c r="ADM65353" s="6"/>
      <c r="ADN65353" s="6"/>
      <c r="ADO65353" s="6"/>
      <c r="ADP65353" s="6"/>
      <c r="ADQ65353" s="6"/>
      <c r="ADR65353" s="6"/>
      <c r="ADS65353" s="6"/>
      <c r="ADT65353" s="6"/>
      <c r="ADU65353" s="6"/>
      <c r="ADV65353" s="6"/>
      <c r="ADW65353" s="6"/>
      <c r="ADX65353" s="6"/>
      <c r="ADY65353" s="6"/>
      <c r="ADZ65353" s="6"/>
      <c r="AEA65353" s="6"/>
      <c r="AEB65353" s="6"/>
      <c r="AEC65353" s="6"/>
      <c r="AED65353" s="6"/>
      <c r="AEE65353" s="6"/>
      <c r="AEF65353" s="6"/>
      <c r="AEG65353" s="6"/>
      <c r="AEH65353" s="6"/>
      <c r="AEI65353" s="6"/>
      <c r="AEJ65353" s="6"/>
      <c r="AEK65353" s="6"/>
      <c r="AEL65353" s="6"/>
      <c r="AEM65353" s="6"/>
      <c r="AEN65353" s="6"/>
      <c r="AEO65353" s="6"/>
      <c r="AEP65353" s="6"/>
      <c r="AEQ65353" s="6"/>
      <c r="AER65353" s="6"/>
      <c r="AES65353" s="6"/>
      <c r="AET65353" s="6"/>
      <c r="AEU65353" s="6"/>
      <c r="AEV65353" s="6"/>
      <c r="AEW65353" s="6"/>
      <c r="AEX65353" s="6"/>
      <c r="AEY65353" s="6"/>
      <c r="AEZ65353" s="6"/>
      <c r="AFA65353" s="6"/>
      <c r="AFB65353" s="6"/>
      <c r="AFC65353" s="6"/>
      <c r="AFD65353" s="6"/>
      <c r="AFE65353" s="6"/>
      <c r="AFF65353" s="6"/>
      <c r="AFG65353" s="6"/>
      <c r="AFH65353" s="6"/>
      <c r="AFI65353" s="6"/>
      <c r="AFJ65353" s="6"/>
      <c r="AFK65353" s="6"/>
      <c r="AFL65353" s="6"/>
      <c r="AFM65353" s="6"/>
      <c r="AFN65353" s="6"/>
      <c r="AFO65353" s="6"/>
      <c r="AFP65353" s="6"/>
      <c r="AFQ65353" s="6"/>
      <c r="AFR65353" s="6"/>
      <c r="AFS65353" s="6"/>
      <c r="AFT65353" s="6"/>
      <c r="AFU65353" s="6"/>
      <c r="AFV65353" s="6"/>
      <c r="AFW65353" s="6"/>
      <c r="AFX65353" s="6"/>
      <c r="AFY65353" s="6"/>
      <c r="AFZ65353" s="6"/>
      <c r="AGA65353" s="6"/>
      <c r="AGB65353" s="6"/>
      <c r="AGC65353" s="6"/>
      <c r="AGD65353" s="6"/>
      <c r="AGE65353" s="6"/>
      <c r="AGF65353" s="6"/>
      <c r="AGG65353" s="6"/>
      <c r="AGH65353" s="6"/>
      <c r="AGI65353" s="6"/>
      <c r="AGJ65353" s="6"/>
      <c r="AGK65353" s="6"/>
      <c r="AGL65353" s="6"/>
      <c r="AGM65353" s="6"/>
      <c r="AGN65353" s="6"/>
      <c r="AGO65353" s="6"/>
      <c r="AGP65353" s="6"/>
      <c r="AGQ65353" s="6"/>
      <c r="AGR65353" s="6"/>
      <c r="AGS65353" s="6"/>
      <c r="AGT65353" s="6"/>
      <c r="AGU65353" s="6"/>
      <c r="AGV65353" s="6"/>
      <c r="AGW65353" s="6"/>
      <c r="AGX65353" s="6"/>
      <c r="AGY65353" s="6"/>
      <c r="AGZ65353" s="6"/>
      <c r="AHA65353" s="6"/>
      <c r="AHB65353" s="6"/>
      <c r="AHC65353" s="6"/>
      <c r="AHD65353" s="6"/>
      <c r="AHE65353" s="6"/>
      <c r="AHF65353" s="6"/>
      <c r="AHG65353" s="6"/>
      <c r="AHH65353" s="6"/>
      <c r="AHI65353" s="6"/>
      <c r="AHJ65353" s="6"/>
      <c r="AHK65353" s="6"/>
      <c r="AHL65353" s="6"/>
      <c r="AHM65353" s="6"/>
      <c r="AHN65353" s="6"/>
      <c r="AHO65353" s="6"/>
      <c r="AHP65353" s="6"/>
      <c r="AHQ65353" s="6"/>
      <c r="AHR65353" s="6"/>
      <c r="AHS65353" s="6"/>
      <c r="AHT65353" s="6"/>
      <c r="AHU65353" s="6"/>
      <c r="AHV65353" s="6"/>
      <c r="AHW65353" s="6"/>
      <c r="AHX65353" s="6"/>
      <c r="AHY65353" s="6"/>
      <c r="AHZ65353" s="6"/>
      <c r="AIA65353" s="6"/>
      <c r="AIB65353" s="6"/>
      <c r="AIC65353" s="6"/>
      <c r="AID65353" s="6"/>
      <c r="AIE65353" s="6"/>
      <c r="AIF65353" s="6"/>
      <c r="AIG65353" s="6"/>
      <c r="AIH65353" s="6"/>
      <c r="AII65353" s="6"/>
      <c r="AIJ65353" s="6"/>
      <c r="AIK65353" s="6"/>
      <c r="AIL65353" s="6"/>
      <c r="AIM65353" s="6"/>
      <c r="AIN65353" s="6"/>
      <c r="AIO65353" s="6"/>
      <c r="AIP65353" s="6"/>
      <c r="AIQ65353" s="6"/>
      <c r="AIR65353" s="6"/>
      <c r="AIS65353" s="6"/>
      <c r="AIT65353" s="6"/>
      <c r="AIU65353" s="6"/>
      <c r="AIV65353" s="6"/>
      <c r="AIW65353" s="6"/>
      <c r="AIX65353" s="6"/>
      <c r="AIY65353" s="6"/>
      <c r="AIZ65353" s="6"/>
      <c r="AJA65353" s="6"/>
      <c r="AJB65353" s="6"/>
      <c r="AJC65353" s="6"/>
      <c r="AJD65353" s="6"/>
      <c r="AJE65353" s="6"/>
      <c r="AJF65353" s="6"/>
      <c r="AJG65353" s="6"/>
      <c r="AJH65353" s="6"/>
      <c r="AJI65353" s="6"/>
      <c r="AJJ65353" s="6"/>
      <c r="AJK65353" s="6"/>
      <c r="AJL65353" s="6"/>
      <c r="AJM65353" s="6"/>
      <c r="AJN65353" s="6"/>
      <c r="AJO65353" s="6"/>
      <c r="AJP65353" s="6"/>
      <c r="AJQ65353" s="6"/>
      <c r="AJR65353" s="6"/>
      <c r="AJS65353" s="6"/>
      <c r="AJT65353" s="6"/>
      <c r="AJU65353" s="6"/>
      <c r="AJV65353" s="6"/>
      <c r="AJW65353" s="6"/>
      <c r="AJX65353" s="6"/>
      <c r="AJY65353" s="6"/>
      <c r="AJZ65353" s="6"/>
      <c r="AKA65353" s="6"/>
      <c r="AKB65353" s="6"/>
      <c r="AKC65353" s="6"/>
      <c r="AKD65353" s="6"/>
      <c r="AKE65353" s="6"/>
      <c r="AKF65353" s="6"/>
      <c r="AKG65353" s="6"/>
      <c r="AKH65353" s="6"/>
      <c r="AKI65353" s="6"/>
      <c r="AKJ65353" s="6"/>
      <c r="AKK65353" s="6"/>
      <c r="AKL65353" s="6"/>
      <c r="AKM65353" s="6"/>
      <c r="AKN65353" s="6"/>
      <c r="AKO65353" s="6"/>
      <c r="AKP65353" s="6"/>
      <c r="AKQ65353" s="6"/>
      <c r="AKR65353" s="6"/>
      <c r="AKS65353" s="6"/>
      <c r="AKT65353" s="6"/>
      <c r="AKU65353" s="6"/>
      <c r="AKV65353" s="6"/>
      <c r="AKW65353" s="6"/>
      <c r="AKX65353" s="6"/>
      <c r="AKY65353" s="6"/>
      <c r="AKZ65353" s="6"/>
      <c r="ALA65353" s="6"/>
      <c r="ALB65353" s="6"/>
      <c r="ALC65353" s="6"/>
      <c r="ALD65353" s="6"/>
      <c r="ALE65353" s="6"/>
      <c r="ALF65353" s="6"/>
      <c r="ALG65353" s="6"/>
      <c r="ALH65353" s="6"/>
      <c r="ALI65353" s="6"/>
      <c r="ALJ65353" s="6"/>
      <c r="ALK65353" s="6"/>
      <c r="ALL65353" s="6"/>
      <c r="ALM65353" s="6"/>
      <c r="ALN65353" s="6"/>
      <c r="ALO65353" s="6"/>
      <c r="ALP65353" s="6"/>
      <c r="ALQ65353" s="6"/>
      <c r="ALR65353" s="6"/>
      <c r="ALS65353" s="6"/>
      <c r="ALT65353" s="6"/>
      <c r="ALU65353" s="6"/>
      <c r="ALV65353" s="6"/>
      <c r="ALW65353" s="6"/>
      <c r="ALX65353" s="6"/>
      <c r="ALY65353" s="6"/>
      <c r="ALZ65353" s="6"/>
      <c r="AMA65353" s="6"/>
      <c r="AMB65353" s="6"/>
      <c r="AMC65353" s="6"/>
      <c r="AMD65353" s="6"/>
      <c r="AME65353" s="6"/>
      <c r="AMF65353" s="6"/>
      <c r="AMG65353" s="6"/>
      <c r="AMH65353" s="6"/>
      <c r="AMI65353" s="7"/>
      <c r="AMJ65353" s="7"/>
    </row>
    <row r="65354" spans="2:1024" s="5" customFormat="1" ht="12.75" customHeight="1">
      <c r="B65354" s="4"/>
      <c r="C65354" s="2"/>
      <c r="D65354" s="2"/>
      <c r="E65354" s="3"/>
      <c r="F65354" s="3"/>
      <c r="G65354" s="4"/>
      <c r="H65354" s="4"/>
      <c r="I65354" s="4"/>
      <c r="J65354" s="4"/>
      <c r="K65354" s="4"/>
      <c r="L65354" s="4"/>
      <c r="M65354" s="4"/>
      <c r="N65354" s="4"/>
      <c r="O65354" s="4"/>
      <c r="P65354" s="4"/>
      <c r="Q65354" s="4"/>
      <c r="R65354" s="4"/>
      <c r="S65354" s="4"/>
      <c r="T65354" s="4"/>
      <c r="U65354" s="4"/>
      <c r="V65354" s="4"/>
      <c r="W65354" s="4"/>
      <c r="X65354" s="4"/>
      <c r="Y65354" s="4"/>
      <c r="Z65354" s="4"/>
      <c r="AA65354" s="4"/>
      <c r="AB65354" s="4"/>
      <c r="AC65354" s="4"/>
      <c r="AD65354" s="4"/>
      <c r="AE65354" s="4"/>
      <c r="AF65354" s="4"/>
      <c r="AG65354" s="4"/>
      <c r="AH65354" s="4"/>
      <c r="AI65354" s="4"/>
      <c r="AJ65354" s="4"/>
      <c r="AK65354" s="4"/>
      <c r="AL65354" s="4"/>
      <c r="AM65354" s="4"/>
      <c r="AN65354" s="4"/>
      <c r="AO65354" s="4"/>
      <c r="AP65354" s="4"/>
      <c r="AQ65354" s="4"/>
      <c r="AR65354" s="4"/>
      <c r="AS65354" s="4"/>
      <c r="AT65354" s="4"/>
      <c r="AU65354" s="4"/>
      <c r="AV65354" s="4"/>
      <c r="AW65354" s="4"/>
      <c r="AX65354" s="4"/>
      <c r="AY65354" s="4"/>
      <c r="AZ65354" s="4"/>
      <c r="BA65354" s="4"/>
      <c r="BB65354" s="4"/>
      <c r="BC65354" s="4"/>
      <c r="BD65354" s="4"/>
      <c r="BE65354" s="4"/>
      <c r="BF65354" s="4"/>
      <c r="BG65354" s="4"/>
      <c r="BH65354" s="4"/>
      <c r="BI65354" s="4"/>
      <c r="BJ65354" s="4"/>
      <c r="BK65354" s="4"/>
      <c r="BL65354" s="4"/>
      <c r="BM65354" s="4"/>
      <c r="BN65354" s="4"/>
      <c r="BO65354" s="4"/>
      <c r="BP65354" s="4"/>
      <c r="BQ65354" s="4"/>
      <c r="BR65354" s="4"/>
      <c r="BS65354" s="4"/>
      <c r="BT65354" s="4"/>
      <c r="BU65354" s="4"/>
      <c r="BV65354" s="4"/>
      <c r="BW65354" s="4"/>
      <c r="BX65354" s="4"/>
      <c r="BY65354" s="4"/>
      <c r="BZ65354" s="4"/>
      <c r="CA65354" s="4"/>
      <c r="CB65354" s="4"/>
      <c r="CC65354" s="4"/>
      <c r="CD65354" s="4"/>
      <c r="CE65354" s="4"/>
      <c r="CF65354" s="4"/>
      <c r="CG65354" s="4"/>
      <c r="CH65354" s="4"/>
      <c r="CI65354" s="4"/>
      <c r="CJ65354" s="4"/>
      <c r="CK65354" s="4"/>
      <c r="CL65354" s="4"/>
      <c r="CM65354" s="4"/>
      <c r="CN65354" s="4"/>
      <c r="CO65354" s="4"/>
      <c r="CP65354" s="4"/>
      <c r="CQ65354" s="4"/>
      <c r="CR65354" s="4"/>
      <c r="CS65354" s="4"/>
      <c r="CT65354" s="4"/>
      <c r="CU65354" s="4"/>
      <c r="CV65354" s="4"/>
      <c r="CW65354" s="4"/>
      <c r="CX65354" s="4"/>
      <c r="CY65354" s="4"/>
      <c r="CZ65354" s="4"/>
      <c r="DA65354" s="4"/>
      <c r="DB65354" s="4"/>
      <c r="DC65354" s="4"/>
      <c r="DD65354" s="4"/>
      <c r="DE65354" s="4"/>
      <c r="DF65354" s="4"/>
      <c r="DG65354" s="4"/>
      <c r="DH65354" s="4"/>
      <c r="DI65354" s="4"/>
      <c r="DJ65354" s="4"/>
      <c r="DK65354" s="4"/>
      <c r="DL65354" s="4"/>
      <c r="DM65354" s="4"/>
      <c r="DN65354" s="4"/>
      <c r="DO65354" s="4"/>
      <c r="DP65354" s="4"/>
      <c r="DQ65354" s="4"/>
      <c r="DR65354" s="4"/>
      <c r="DS65354" s="4"/>
      <c r="DT65354" s="4"/>
      <c r="DU65354" s="4"/>
      <c r="DV65354" s="4"/>
      <c r="DW65354" s="4"/>
      <c r="DX65354" s="4"/>
      <c r="DY65354" s="4"/>
      <c r="DZ65354" s="4"/>
      <c r="EA65354" s="4"/>
      <c r="EB65354" s="4"/>
      <c r="EC65354" s="4"/>
      <c r="ED65354" s="4"/>
      <c r="EE65354" s="4"/>
      <c r="EF65354" s="4"/>
      <c r="EG65354" s="4"/>
      <c r="EH65354" s="4"/>
      <c r="EI65354" s="4"/>
      <c r="EJ65354" s="4"/>
      <c r="EK65354" s="4"/>
      <c r="EL65354" s="4"/>
      <c r="EM65354" s="4"/>
      <c r="EN65354" s="4"/>
      <c r="EO65354" s="4"/>
      <c r="EP65354" s="4"/>
      <c r="EQ65354" s="4"/>
      <c r="ER65354" s="4"/>
      <c r="ES65354" s="4"/>
      <c r="ET65354" s="4"/>
      <c r="EU65354" s="4"/>
      <c r="EV65354" s="4"/>
      <c r="EW65354" s="4"/>
      <c r="EX65354" s="4"/>
      <c r="EY65354" s="4"/>
      <c r="EZ65354" s="4"/>
      <c r="FA65354" s="4"/>
      <c r="FB65354" s="4"/>
      <c r="FC65354" s="4"/>
      <c r="FD65354" s="4"/>
      <c r="FE65354" s="4"/>
      <c r="FF65354" s="4"/>
      <c r="FG65354" s="4"/>
      <c r="FH65354" s="4"/>
      <c r="FI65354" s="4"/>
      <c r="FJ65354" s="4"/>
      <c r="FK65354" s="4"/>
      <c r="FL65354" s="4"/>
      <c r="FM65354" s="4"/>
      <c r="FN65354" s="4"/>
      <c r="FO65354" s="4"/>
      <c r="FP65354" s="4"/>
      <c r="FQ65354" s="4"/>
      <c r="FR65354" s="4"/>
      <c r="FS65354" s="4"/>
      <c r="FT65354" s="4"/>
      <c r="FU65354" s="4"/>
      <c r="FV65354" s="4"/>
      <c r="FW65354" s="4"/>
      <c r="FX65354" s="4"/>
      <c r="FY65354" s="4"/>
      <c r="FZ65354" s="4"/>
      <c r="GA65354" s="4"/>
      <c r="GB65354" s="4"/>
      <c r="GC65354" s="4"/>
      <c r="GD65354" s="4"/>
      <c r="GE65354" s="4"/>
      <c r="GF65354" s="4"/>
      <c r="GG65354" s="4"/>
      <c r="GH65354" s="4"/>
      <c r="GI65354" s="4"/>
      <c r="GJ65354" s="4"/>
      <c r="GK65354" s="4"/>
      <c r="GL65354" s="4"/>
      <c r="GM65354" s="4"/>
      <c r="GN65354" s="4"/>
      <c r="GO65354" s="4"/>
      <c r="GP65354" s="4"/>
      <c r="GQ65354" s="4"/>
      <c r="GR65354" s="4"/>
      <c r="GS65354" s="4"/>
      <c r="GT65354" s="4"/>
      <c r="GU65354" s="4"/>
      <c r="GV65354" s="4"/>
      <c r="GW65354" s="4"/>
      <c r="GX65354" s="4"/>
      <c r="GY65354" s="4"/>
      <c r="GZ65354" s="4"/>
      <c r="HA65354" s="4"/>
      <c r="HB65354" s="4"/>
      <c r="HC65354" s="4"/>
      <c r="HD65354" s="4"/>
      <c r="HE65354" s="4"/>
      <c r="HF65354" s="4"/>
      <c r="HG65354" s="4"/>
      <c r="HH65354" s="4"/>
      <c r="HI65354" s="4"/>
      <c r="HJ65354" s="4"/>
      <c r="HK65354" s="4"/>
      <c r="HL65354" s="4"/>
      <c r="HM65354" s="4"/>
      <c r="HN65354" s="4"/>
      <c r="HO65354" s="4"/>
      <c r="HP65354" s="4"/>
      <c r="HQ65354" s="4"/>
      <c r="HR65354" s="4"/>
      <c r="HS65354" s="4"/>
      <c r="HT65354" s="4"/>
      <c r="HU65354" s="4"/>
      <c r="HV65354" s="4"/>
      <c r="HW65354" s="4"/>
      <c r="IA65354" s="6"/>
      <c r="IB65354" s="6"/>
      <c r="IC65354" s="6"/>
      <c r="ID65354" s="6"/>
      <c r="IE65354" s="6"/>
      <c r="IF65354" s="6"/>
      <c r="IG65354" s="6"/>
      <c r="IH65354" s="6"/>
      <c r="II65354" s="6"/>
      <c r="IJ65354" s="6"/>
      <c r="IK65354" s="6"/>
      <c r="IL65354" s="6"/>
      <c r="IM65354" s="6"/>
      <c r="IN65354" s="6"/>
      <c r="IO65354" s="6"/>
      <c r="IP65354" s="6"/>
      <c r="IQ65354" s="6"/>
      <c r="IR65354" s="6"/>
      <c r="IS65354" s="6"/>
      <c r="IT65354" s="6"/>
      <c r="IU65354" s="6"/>
      <c r="IV65354" s="6"/>
      <c r="IW65354" s="6"/>
      <c r="IX65354" s="6"/>
      <c r="IY65354" s="6"/>
      <c r="IZ65354" s="6"/>
      <c r="JA65354" s="6"/>
      <c r="JB65354" s="6"/>
      <c r="JC65354" s="6"/>
      <c r="JD65354" s="6"/>
      <c r="JE65354" s="6"/>
      <c r="JF65354" s="6"/>
      <c r="JG65354" s="6"/>
      <c r="JH65354" s="6"/>
      <c r="JI65354" s="6"/>
      <c r="JJ65354" s="6"/>
      <c r="JK65354" s="6"/>
      <c r="JL65354" s="6"/>
      <c r="JM65354" s="6"/>
      <c r="JN65354" s="6"/>
      <c r="JO65354" s="6"/>
      <c r="JP65354" s="6"/>
      <c r="JQ65354" s="6"/>
      <c r="JR65354" s="6"/>
      <c r="JS65354" s="6"/>
      <c r="JT65354" s="6"/>
      <c r="JU65354" s="6"/>
      <c r="JV65354" s="6"/>
      <c r="JW65354" s="6"/>
      <c r="JX65354" s="6"/>
      <c r="JY65354" s="6"/>
      <c r="JZ65354" s="6"/>
      <c r="KA65354" s="6"/>
      <c r="KB65354" s="6"/>
      <c r="KC65354" s="6"/>
      <c r="KD65354" s="6"/>
      <c r="KE65354" s="6"/>
      <c r="KF65354" s="6"/>
      <c r="KG65354" s="6"/>
      <c r="KH65354" s="6"/>
      <c r="KI65354" s="6"/>
      <c r="KJ65354" s="6"/>
      <c r="KK65354" s="6"/>
      <c r="KL65354" s="6"/>
      <c r="KM65354" s="6"/>
      <c r="KN65354" s="6"/>
      <c r="KO65354" s="6"/>
      <c r="KP65354" s="6"/>
      <c r="KQ65354" s="6"/>
      <c r="KR65354" s="6"/>
      <c r="KS65354" s="6"/>
      <c r="KT65354" s="6"/>
      <c r="KU65354" s="6"/>
      <c r="KV65354" s="6"/>
      <c r="KW65354" s="6"/>
      <c r="KX65354" s="6"/>
      <c r="KY65354" s="6"/>
      <c r="KZ65354" s="6"/>
      <c r="LA65354" s="6"/>
      <c r="LB65354" s="6"/>
      <c r="LC65354" s="6"/>
      <c r="LD65354" s="6"/>
      <c r="LE65354" s="6"/>
      <c r="LF65354" s="6"/>
      <c r="LG65354" s="6"/>
      <c r="LH65354" s="6"/>
      <c r="LI65354" s="6"/>
      <c r="LJ65354" s="6"/>
      <c r="LK65354" s="6"/>
      <c r="LL65354" s="6"/>
      <c r="LM65354" s="6"/>
      <c r="LN65354" s="6"/>
      <c r="LO65354" s="6"/>
      <c r="LP65354" s="6"/>
      <c r="LQ65354" s="6"/>
      <c r="LR65354" s="6"/>
      <c r="LS65354" s="6"/>
      <c r="LT65354" s="6"/>
      <c r="LU65354" s="6"/>
      <c r="LV65354" s="6"/>
      <c r="LW65354" s="6"/>
      <c r="LX65354" s="6"/>
      <c r="LY65354" s="6"/>
      <c r="LZ65354" s="6"/>
      <c r="MA65354" s="6"/>
      <c r="MB65354" s="6"/>
      <c r="MC65354" s="6"/>
      <c r="MD65354" s="6"/>
      <c r="ME65354" s="6"/>
      <c r="MF65354" s="6"/>
      <c r="MG65354" s="6"/>
      <c r="MH65354" s="6"/>
      <c r="MI65354" s="6"/>
      <c r="MJ65354" s="6"/>
      <c r="MK65354" s="6"/>
      <c r="ML65354" s="6"/>
      <c r="MM65354" s="6"/>
      <c r="MN65354" s="6"/>
      <c r="MO65354" s="6"/>
      <c r="MP65354" s="6"/>
      <c r="MQ65354" s="6"/>
      <c r="MR65354" s="6"/>
      <c r="MS65354" s="6"/>
      <c r="MT65354" s="6"/>
      <c r="MU65354" s="6"/>
      <c r="MV65354" s="6"/>
      <c r="MW65354" s="6"/>
      <c r="MX65354" s="6"/>
      <c r="MY65354" s="6"/>
      <c r="MZ65354" s="6"/>
      <c r="NA65354" s="6"/>
      <c r="NB65354" s="6"/>
      <c r="NC65354" s="6"/>
      <c r="ND65354" s="6"/>
      <c r="NE65354" s="6"/>
      <c r="NF65354" s="6"/>
      <c r="NG65354" s="6"/>
      <c r="NH65354" s="6"/>
      <c r="NI65354" s="6"/>
      <c r="NJ65354" s="6"/>
      <c r="NK65354" s="6"/>
      <c r="NL65354" s="6"/>
      <c r="NM65354" s="6"/>
      <c r="NN65354" s="6"/>
      <c r="NO65354" s="6"/>
      <c r="NP65354" s="6"/>
      <c r="NQ65354" s="6"/>
      <c r="NR65354" s="6"/>
      <c r="NS65354" s="6"/>
      <c r="NT65354" s="6"/>
      <c r="NU65354" s="6"/>
      <c r="NV65354" s="6"/>
      <c r="NW65354" s="6"/>
      <c r="NX65354" s="6"/>
      <c r="NY65354" s="6"/>
      <c r="NZ65354" s="6"/>
      <c r="OA65354" s="6"/>
      <c r="OB65354" s="6"/>
      <c r="OC65354" s="6"/>
      <c r="OD65354" s="6"/>
      <c r="OE65354" s="6"/>
      <c r="OF65354" s="6"/>
      <c r="OG65354" s="6"/>
      <c r="OH65354" s="6"/>
      <c r="OI65354" s="6"/>
      <c r="OJ65354" s="6"/>
      <c r="OK65354" s="6"/>
      <c r="OL65354" s="6"/>
      <c r="OM65354" s="6"/>
      <c r="ON65354" s="6"/>
      <c r="OO65354" s="6"/>
      <c r="OP65354" s="6"/>
      <c r="OQ65354" s="6"/>
      <c r="OR65354" s="6"/>
      <c r="OS65354" s="6"/>
      <c r="OT65354" s="6"/>
      <c r="OU65354" s="6"/>
      <c r="OV65354" s="6"/>
      <c r="OW65354" s="6"/>
      <c r="OX65354" s="6"/>
      <c r="OY65354" s="6"/>
      <c r="OZ65354" s="6"/>
      <c r="PA65354" s="6"/>
      <c r="PB65354" s="6"/>
      <c r="PC65354" s="6"/>
      <c r="PD65354" s="6"/>
      <c r="PE65354" s="6"/>
      <c r="PF65354" s="6"/>
      <c r="PG65354" s="6"/>
      <c r="PH65354" s="6"/>
      <c r="PI65354" s="6"/>
      <c r="PJ65354" s="6"/>
      <c r="PK65354" s="6"/>
      <c r="PL65354" s="6"/>
      <c r="PM65354" s="6"/>
      <c r="PN65354" s="6"/>
      <c r="PO65354" s="6"/>
      <c r="PP65354" s="6"/>
      <c r="PQ65354" s="6"/>
      <c r="PR65354" s="6"/>
      <c r="PS65354" s="6"/>
      <c r="PT65354" s="6"/>
      <c r="PU65354" s="6"/>
      <c r="PV65354" s="6"/>
      <c r="PW65354" s="6"/>
      <c r="PX65354" s="6"/>
      <c r="PY65354" s="6"/>
      <c r="PZ65354" s="6"/>
      <c r="QA65354" s="6"/>
      <c r="QB65354" s="6"/>
      <c r="QC65354" s="6"/>
      <c r="QD65354" s="6"/>
      <c r="QE65354" s="6"/>
      <c r="QF65354" s="6"/>
      <c r="QG65354" s="6"/>
      <c r="QH65354" s="6"/>
      <c r="QI65354" s="6"/>
      <c r="QJ65354" s="6"/>
      <c r="QK65354" s="6"/>
      <c r="QL65354" s="6"/>
      <c r="QM65354" s="6"/>
      <c r="QN65354" s="6"/>
      <c r="QO65354" s="6"/>
      <c r="QP65354" s="6"/>
      <c r="QQ65354" s="6"/>
      <c r="QR65354" s="6"/>
      <c r="QS65354" s="6"/>
      <c r="QT65354" s="6"/>
      <c r="QU65354" s="6"/>
      <c r="QV65354" s="6"/>
      <c r="QW65354" s="6"/>
      <c r="QX65354" s="6"/>
      <c r="QY65354" s="6"/>
      <c r="QZ65354" s="6"/>
      <c r="RA65354" s="6"/>
      <c r="RB65354" s="6"/>
      <c r="RC65354" s="6"/>
      <c r="RD65354" s="6"/>
      <c r="RE65354" s="6"/>
      <c r="RF65354" s="6"/>
      <c r="RG65354" s="6"/>
      <c r="RH65354" s="6"/>
      <c r="RI65354" s="6"/>
      <c r="RJ65354" s="6"/>
      <c r="RK65354" s="6"/>
      <c r="RL65354" s="6"/>
      <c r="RM65354" s="6"/>
      <c r="RN65354" s="6"/>
      <c r="RO65354" s="6"/>
      <c r="RP65354" s="6"/>
      <c r="RQ65354" s="6"/>
      <c r="RR65354" s="6"/>
      <c r="RS65354" s="6"/>
      <c r="RT65354" s="6"/>
      <c r="RU65354" s="6"/>
      <c r="RV65354" s="6"/>
      <c r="RW65354" s="6"/>
      <c r="RX65354" s="6"/>
      <c r="RY65354" s="6"/>
      <c r="RZ65354" s="6"/>
      <c r="SA65354" s="6"/>
      <c r="SB65354" s="6"/>
      <c r="SC65354" s="6"/>
      <c r="SD65354" s="6"/>
      <c r="SE65354" s="6"/>
      <c r="SF65354" s="6"/>
      <c r="SG65354" s="6"/>
      <c r="SH65354" s="6"/>
      <c r="SI65354" s="6"/>
      <c r="SJ65354" s="6"/>
      <c r="SK65354" s="6"/>
      <c r="SL65354" s="6"/>
      <c r="SM65354" s="6"/>
      <c r="SN65354" s="6"/>
      <c r="SO65354" s="6"/>
      <c r="SP65354" s="6"/>
      <c r="SQ65354" s="6"/>
      <c r="SR65354" s="6"/>
      <c r="SS65354" s="6"/>
      <c r="ST65354" s="6"/>
      <c r="SU65354" s="6"/>
      <c r="SV65354" s="6"/>
      <c r="SW65354" s="6"/>
      <c r="SX65354" s="6"/>
      <c r="SY65354" s="6"/>
      <c r="SZ65354" s="6"/>
      <c r="TA65354" s="6"/>
      <c r="TB65354" s="6"/>
      <c r="TC65354" s="6"/>
      <c r="TD65354" s="6"/>
      <c r="TE65354" s="6"/>
      <c r="TF65354" s="6"/>
      <c r="TG65354" s="6"/>
      <c r="TH65354" s="6"/>
      <c r="TI65354" s="6"/>
      <c r="TJ65354" s="6"/>
      <c r="TK65354" s="6"/>
      <c r="TL65354" s="6"/>
      <c r="TM65354" s="6"/>
      <c r="TN65354" s="6"/>
      <c r="TO65354" s="6"/>
      <c r="TP65354" s="6"/>
      <c r="TQ65354" s="6"/>
      <c r="TR65354" s="6"/>
      <c r="TS65354" s="6"/>
      <c r="TT65354" s="6"/>
      <c r="TU65354" s="6"/>
      <c r="TV65354" s="6"/>
      <c r="TW65354" s="6"/>
      <c r="TX65354" s="6"/>
      <c r="TY65354" s="6"/>
      <c r="TZ65354" s="6"/>
      <c r="UA65354" s="6"/>
      <c r="UB65354" s="6"/>
      <c r="UC65354" s="6"/>
      <c r="UD65354" s="6"/>
      <c r="UE65354" s="6"/>
      <c r="UF65354" s="6"/>
      <c r="UG65354" s="6"/>
      <c r="UH65354" s="6"/>
      <c r="UI65354" s="6"/>
      <c r="UJ65354" s="6"/>
      <c r="UK65354" s="6"/>
      <c r="UL65354" s="6"/>
      <c r="UM65354" s="6"/>
      <c r="UN65354" s="6"/>
      <c r="UO65354" s="6"/>
      <c r="UP65354" s="6"/>
      <c r="UQ65354" s="6"/>
      <c r="UR65354" s="6"/>
      <c r="US65354" s="6"/>
      <c r="UT65354" s="6"/>
      <c r="UU65354" s="6"/>
      <c r="UV65354" s="6"/>
      <c r="UW65354" s="6"/>
      <c r="UX65354" s="6"/>
      <c r="UY65354" s="6"/>
      <c r="UZ65354" s="6"/>
      <c r="VA65354" s="6"/>
      <c r="VB65354" s="6"/>
      <c r="VC65354" s="6"/>
      <c r="VD65354" s="6"/>
      <c r="VE65354" s="6"/>
      <c r="VF65354" s="6"/>
      <c r="VG65354" s="6"/>
      <c r="VH65354" s="6"/>
      <c r="VI65354" s="6"/>
      <c r="VJ65354" s="6"/>
      <c r="VK65354" s="6"/>
      <c r="VL65354" s="6"/>
      <c r="VM65354" s="6"/>
      <c r="VN65354" s="6"/>
      <c r="VO65354" s="6"/>
      <c r="VP65354" s="6"/>
      <c r="VQ65354" s="6"/>
      <c r="VR65354" s="6"/>
      <c r="VS65354" s="6"/>
      <c r="VT65354" s="6"/>
      <c r="VU65354" s="6"/>
      <c r="VV65354" s="6"/>
      <c r="VW65354" s="6"/>
      <c r="VX65354" s="6"/>
      <c r="VY65354" s="6"/>
      <c r="VZ65354" s="6"/>
      <c r="WA65354" s="6"/>
      <c r="WB65354" s="6"/>
      <c r="WC65354" s="6"/>
      <c r="WD65354" s="6"/>
      <c r="WE65354" s="6"/>
      <c r="WF65354" s="6"/>
      <c r="WG65354" s="6"/>
      <c r="WH65354" s="6"/>
      <c r="WI65354" s="6"/>
      <c r="WJ65354" s="6"/>
      <c r="WK65354" s="6"/>
      <c r="WL65354" s="6"/>
      <c r="WM65354" s="6"/>
      <c r="WN65354" s="6"/>
      <c r="WO65354" s="6"/>
      <c r="WP65354" s="6"/>
      <c r="WQ65354" s="6"/>
      <c r="WR65354" s="6"/>
      <c r="WS65354" s="6"/>
      <c r="WT65354" s="6"/>
      <c r="WU65354" s="6"/>
      <c r="WV65354" s="6"/>
      <c r="WW65354" s="6"/>
      <c r="WX65354" s="6"/>
      <c r="WY65354" s="6"/>
      <c r="WZ65354" s="6"/>
      <c r="XA65354" s="6"/>
      <c r="XB65354" s="6"/>
      <c r="XC65354" s="6"/>
      <c r="XD65354" s="6"/>
      <c r="XE65354" s="6"/>
      <c r="XF65354" s="6"/>
      <c r="XG65354" s="6"/>
      <c r="XH65354" s="6"/>
      <c r="XI65354" s="6"/>
      <c r="XJ65354" s="6"/>
      <c r="XK65354" s="6"/>
      <c r="XL65354" s="6"/>
      <c r="XM65354" s="6"/>
      <c r="XN65354" s="6"/>
      <c r="XO65354" s="6"/>
      <c r="XP65354" s="6"/>
      <c r="XQ65354" s="6"/>
      <c r="XR65354" s="6"/>
      <c r="XS65354" s="6"/>
      <c r="XT65354" s="6"/>
      <c r="XU65354" s="6"/>
      <c r="XV65354" s="6"/>
      <c r="XW65354" s="6"/>
      <c r="XX65354" s="6"/>
      <c r="XY65354" s="6"/>
      <c r="XZ65354" s="6"/>
      <c r="YA65354" s="6"/>
      <c r="YB65354" s="6"/>
      <c r="YC65354" s="6"/>
      <c r="YD65354" s="6"/>
      <c r="YE65354" s="6"/>
      <c r="YF65354" s="6"/>
      <c r="YG65354" s="6"/>
      <c r="YH65354" s="6"/>
      <c r="YI65354" s="6"/>
      <c r="YJ65354" s="6"/>
      <c r="YK65354" s="6"/>
      <c r="YL65354" s="6"/>
      <c r="YM65354" s="6"/>
      <c r="YN65354" s="6"/>
      <c r="YO65354" s="6"/>
      <c r="YP65354" s="6"/>
      <c r="YQ65354" s="6"/>
      <c r="YR65354" s="6"/>
      <c r="YS65354" s="6"/>
      <c r="YT65354" s="6"/>
      <c r="YU65354" s="6"/>
      <c r="YV65354" s="6"/>
      <c r="YW65354" s="6"/>
      <c r="YX65354" s="6"/>
      <c r="YY65354" s="6"/>
      <c r="YZ65354" s="6"/>
      <c r="ZA65354" s="6"/>
      <c r="ZB65354" s="6"/>
      <c r="ZC65354" s="6"/>
      <c r="ZD65354" s="6"/>
      <c r="ZE65354" s="6"/>
      <c r="ZF65354" s="6"/>
      <c r="ZG65354" s="6"/>
      <c r="ZH65354" s="6"/>
      <c r="ZI65354" s="6"/>
      <c r="ZJ65354" s="6"/>
      <c r="ZK65354" s="6"/>
      <c r="ZL65354" s="6"/>
      <c r="ZM65354" s="6"/>
      <c r="ZN65354" s="6"/>
      <c r="ZO65354" s="6"/>
      <c r="ZP65354" s="6"/>
      <c r="ZQ65354" s="6"/>
      <c r="ZR65354" s="6"/>
      <c r="ZS65354" s="6"/>
      <c r="ZT65354" s="6"/>
      <c r="ZU65354" s="6"/>
      <c r="ZV65354" s="6"/>
      <c r="ZW65354" s="6"/>
      <c r="ZX65354" s="6"/>
      <c r="ZY65354" s="6"/>
      <c r="ZZ65354" s="6"/>
      <c r="AAA65354" s="6"/>
      <c r="AAB65354" s="6"/>
      <c r="AAC65354" s="6"/>
      <c r="AAD65354" s="6"/>
      <c r="AAE65354" s="6"/>
      <c r="AAF65354" s="6"/>
      <c r="AAG65354" s="6"/>
      <c r="AAH65354" s="6"/>
      <c r="AAI65354" s="6"/>
      <c r="AAJ65354" s="6"/>
      <c r="AAK65354" s="6"/>
      <c r="AAL65354" s="6"/>
      <c r="AAM65354" s="6"/>
      <c r="AAN65354" s="6"/>
      <c r="AAO65354" s="6"/>
      <c r="AAP65354" s="6"/>
      <c r="AAQ65354" s="6"/>
      <c r="AAR65354" s="6"/>
      <c r="AAS65354" s="6"/>
      <c r="AAT65354" s="6"/>
      <c r="AAU65354" s="6"/>
      <c r="AAV65354" s="6"/>
      <c r="AAW65354" s="6"/>
      <c r="AAX65354" s="6"/>
      <c r="AAY65354" s="6"/>
      <c r="AAZ65354" s="6"/>
      <c r="ABA65354" s="6"/>
      <c r="ABB65354" s="6"/>
      <c r="ABC65354" s="6"/>
      <c r="ABD65354" s="6"/>
      <c r="ABE65354" s="6"/>
      <c r="ABF65354" s="6"/>
      <c r="ABG65354" s="6"/>
      <c r="ABH65354" s="6"/>
      <c r="ABI65354" s="6"/>
      <c r="ABJ65354" s="6"/>
      <c r="ABK65354" s="6"/>
      <c r="ABL65354" s="6"/>
      <c r="ABM65354" s="6"/>
      <c r="ABN65354" s="6"/>
      <c r="ABO65354" s="6"/>
      <c r="ABP65354" s="6"/>
      <c r="ABQ65354" s="6"/>
      <c r="ABR65354" s="6"/>
      <c r="ABS65354" s="6"/>
      <c r="ABT65354" s="6"/>
      <c r="ABU65354" s="6"/>
      <c r="ABV65354" s="6"/>
      <c r="ABW65354" s="6"/>
      <c r="ABX65354" s="6"/>
      <c r="ABY65354" s="6"/>
      <c r="ABZ65354" s="6"/>
      <c r="ACA65354" s="6"/>
      <c r="ACB65354" s="6"/>
      <c r="ACC65354" s="6"/>
      <c r="ACD65354" s="6"/>
      <c r="ACE65354" s="6"/>
      <c r="ACF65354" s="6"/>
      <c r="ACG65354" s="6"/>
      <c r="ACH65354" s="6"/>
      <c r="ACI65354" s="6"/>
      <c r="ACJ65354" s="6"/>
      <c r="ACK65354" s="6"/>
      <c r="ACL65354" s="6"/>
      <c r="ACM65354" s="6"/>
      <c r="ACN65354" s="6"/>
      <c r="ACO65354" s="6"/>
      <c r="ACP65354" s="6"/>
      <c r="ACQ65354" s="6"/>
      <c r="ACR65354" s="6"/>
      <c r="ACS65354" s="6"/>
      <c r="ACT65354" s="6"/>
      <c r="ACU65354" s="6"/>
      <c r="ACV65354" s="6"/>
      <c r="ACW65354" s="6"/>
      <c r="ACX65354" s="6"/>
      <c r="ACY65354" s="6"/>
      <c r="ACZ65354" s="6"/>
      <c r="ADA65354" s="6"/>
      <c r="ADB65354" s="6"/>
      <c r="ADC65354" s="6"/>
      <c r="ADD65354" s="6"/>
      <c r="ADE65354" s="6"/>
      <c r="ADF65354" s="6"/>
      <c r="ADG65354" s="6"/>
      <c r="ADH65354" s="6"/>
      <c r="ADI65354" s="6"/>
      <c r="ADJ65354" s="6"/>
      <c r="ADK65354" s="6"/>
      <c r="ADL65354" s="6"/>
      <c r="ADM65354" s="6"/>
      <c r="ADN65354" s="6"/>
      <c r="ADO65354" s="6"/>
      <c r="ADP65354" s="6"/>
      <c r="ADQ65354" s="6"/>
      <c r="ADR65354" s="6"/>
      <c r="ADS65354" s="6"/>
      <c r="ADT65354" s="6"/>
      <c r="ADU65354" s="6"/>
      <c r="ADV65354" s="6"/>
      <c r="ADW65354" s="6"/>
      <c r="ADX65354" s="6"/>
      <c r="ADY65354" s="6"/>
      <c r="ADZ65354" s="6"/>
      <c r="AEA65354" s="6"/>
      <c r="AEB65354" s="6"/>
      <c r="AEC65354" s="6"/>
      <c r="AED65354" s="6"/>
      <c r="AEE65354" s="6"/>
      <c r="AEF65354" s="6"/>
      <c r="AEG65354" s="6"/>
      <c r="AEH65354" s="6"/>
      <c r="AEI65354" s="6"/>
      <c r="AEJ65354" s="6"/>
      <c r="AEK65354" s="6"/>
      <c r="AEL65354" s="6"/>
      <c r="AEM65354" s="6"/>
      <c r="AEN65354" s="6"/>
      <c r="AEO65354" s="6"/>
      <c r="AEP65354" s="6"/>
      <c r="AEQ65354" s="6"/>
      <c r="AER65354" s="6"/>
      <c r="AES65354" s="6"/>
      <c r="AET65354" s="6"/>
      <c r="AEU65354" s="6"/>
      <c r="AEV65354" s="6"/>
      <c r="AEW65354" s="6"/>
      <c r="AEX65354" s="6"/>
      <c r="AEY65354" s="6"/>
      <c r="AEZ65354" s="6"/>
      <c r="AFA65354" s="6"/>
      <c r="AFB65354" s="6"/>
      <c r="AFC65354" s="6"/>
      <c r="AFD65354" s="6"/>
      <c r="AFE65354" s="6"/>
      <c r="AFF65354" s="6"/>
      <c r="AFG65354" s="6"/>
      <c r="AFH65354" s="6"/>
      <c r="AFI65354" s="6"/>
      <c r="AFJ65354" s="6"/>
      <c r="AFK65354" s="6"/>
      <c r="AFL65354" s="6"/>
      <c r="AFM65354" s="6"/>
      <c r="AFN65354" s="6"/>
      <c r="AFO65354" s="6"/>
      <c r="AFP65354" s="6"/>
      <c r="AFQ65354" s="6"/>
      <c r="AFR65354" s="6"/>
      <c r="AFS65354" s="6"/>
      <c r="AFT65354" s="6"/>
      <c r="AFU65354" s="6"/>
      <c r="AFV65354" s="6"/>
      <c r="AFW65354" s="6"/>
      <c r="AFX65354" s="6"/>
      <c r="AFY65354" s="6"/>
      <c r="AFZ65354" s="6"/>
      <c r="AGA65354" s="6"/>
      <c r="AGB65354" s="6"/>
      <c r="AGC65354" s="6"/>
      <c r="AGD65354" s="6"/>
      <c r="AGE65354" s="6"/>
      <c r="AGF65354" s="6"/>
      <c r="AGG65354" s="6"/>
      <c r="AGH65354" s="6"/>
      <c r="AGI65354" s="6"/>
      <c r="AGJ65354" s="6"/>
      <c r="AGK65354" s="6"/>
      <c r="AGL65354" s="6"/>
      <c r="AGM65354" s="6"/>
      <c r="AGN65354" s="6"/>
      <c r="AGO65354" s="6"/>
      <c r="AGP65354" s="6"/>
      <c r="AGQ65354" s="6"/>
      <c r="AGR65354" s="6"/>
      <c r="AGS65354" s="6"/>
      <c r="AGT65354" s="6"/>
      <c r="AGU65354" s="6"/>
      <c r="AGV65354" s="6"/>
      <c r="AGW65354" s="6"/>
      <c r="AGX65354" s="6"/>
      <c r="AGY65354" s="6"/>
      <c r="AGZ65354" s="6"/>
      <c r="AHA65354" s="6"/>
      <c r="AHB65354" s="6"/>
      <c r="AHC65354" s="6"/>
      <c r="AHD65354" s="6"/>
      <c r="AHE65354" s="6"/>
      <c r="AHF65354" s="6"/>
      <c r="AHG65354" s="6"/>
      <c r="AHH65354" s="6"/>
      <c r="AHI65354" s="6"/>
      <c r="AHJ65354" s="6"/>
      <c r="AHK65354" s="6"/>
      <c r="AHL65354" s="6"/>
      <c r="AHM65354" s="6"/>
      <c r="AHN65354" s="6"/>
      <c r="AHO65354" s="6"/>
      <c r="AHP65354" s="6"/>
      <c r="AHQ65354" s="6"/>
      <c r="AHR65354" s="6"/>
      <c r="AHS65354" s="6"/>
      <c r="AHT65354" s="6"/>
      <c r="AHU65354" s="6"/>
      <c r="AHV65354" s="6"/>
      <c r="AHW65354" s="6"/>
      <c r="AHX65354" s="6"/>
      <c r="AHY65354" s="6"/>
      <c r="AHZ65354" s="6"/>
      <c r="AIA65354" s="6"/>
      <c r="AIB65354" s="6"/>
      <c r="AIC65354" s="6"/>
      <c r="AID65354" s="6"/>
      <c r="AIE65354" s="6"/>
      <c r="AIF65354" s="6"/>
      <c r="AIG65354" s="6"/>
      <c r="AIH65354" s="6"/>
      <c r="AII65354" s="6"/>
      <c r="AIJ65354" s="6"/>
      <c r="AIK65354" s="6"/>
      <c r="AIL65354" s="6"/>
      <c r="AIM65354" s="6"/>
      <c r="AIN65354" s="6"/>
      <c r="AIO65354" s="6"/>
      <c r="AIP65354" s="6"/>
      <c r="AIQ65354" s="6"/>
      <c r="AIR65354" s="6"/>
      <c r="AIS65354" s="6"/>
      <c r="AIT65354" s="6"/>
      <c r="AIU65354" s="6"/>
      <c r="AIV65354" s="6"/>
      <c r="AIW65354" s="6"/>
      <c r="AIX65354" s="6"/>
      <c r="AIY65354" s="6"/>
      <c r="AIZ65354" s="6"/>
      <c r="AJA65354" s="6"/>
      <c r="AJB65354" s="6"/>
      <c r="AJC65354" s="6"/>
      <c r="AJD65354" s="6"/>
      <c r="AJE65354" s="6"/>
      <c r="AJF65354" s="6"/>
      <c r="AJG65354" s="6"/>
      <c r="AJH65354" s="6"/>
      <c r="AJI65354" s="6"/>
      <c r="AJJ65354" s="6"/>
      <c r="AJK65354" s="6"/>
      <c r="AJL65354" s="6"/>
      <c r="AJM65354" s="6"/>
      <c r="AJN65354" s="6"/>
      <c r="AJO65354" s="6"/>
      <c r="AJP65354" s="6"/>
      <c r="AJQ65354" s="6"/>
      <c r="AJR65354" s="6"/>
      <c r="AJS65354" s="6"/>
      <c r="AJT65354" s="6"/>
      <c r="AJU65354" s="6"/>
      <c r="AJV65354" s="6"/>
      <c r="AJW65354" s="6"/>
      <c r="AJX65354" s="6"/>
      <c r="AJY65354" s="6"/>
      <c r="AJZ65354" s="6"/>
      <c r="AKA65354" s="6"/>
      <c r="AKB65354" s="6"/>
      <c r="AKC65354" s="6"/>
      <c r="AKD65354" s="6"/>
      <c r="AKE65354" s="6"/>
      <c r="AKF65354" s="6"/>
      <c r="AKG65354" s="6"/>
      <c r="AKH65354" s="6"/>
      <c r="AKI65354" s="6"/>
      <c r="AKJ65354" s="6"/>
      <c r="AKK65354" s="6"/>
      <c r="AKL65354" s="6"/>
      <c r="AKM65354" s="6"/>
      <c r="AKN65354" s="6"/>
      <c r="AKO65354" s="6"/>
      <c r="AKP65354" s="6"/>
      <c r="AKQ65354" s="6"/>
      <c r="AKR65354" s="6"/>
      <c r="AKS65354" s="6"/>
      <c r="AKT65354" s="6"/>
      <c r="AKU65354" s="6"/>
      <c r="AKV65354" s="6"/>
      <c r="AKW65354" s="6"/>
      <c r="AKX65354" s="6"/>
      <c r="AKY65354" s="6"/>
      <c r="AKZ65354" s="6"/>
      <c r="ALA65354" s="6"/>
      <c r="ALB65354" s="6"/>
      <c r="ALC65354" s="6"/>
      <c r="ALD65354" s="6"/>
      <c r="ALE65354" s="6"/>
      <c r="ALF65354" s="6"/>
      <c r="ALG65354" s="6"/>
      <c r="ALH65354" s="6"/>
      <c r="ALI65354" s="6"/>
      <c r="ALJ65354" s="6"/>
      <c r="ALK65354" s="6"/>
      <c r="ALL65354" s="6"/>
      <c r="ALM65354" s="6"/>
      <c r="ALN65354" s="6"/>
      <c r="ALO65354" s="6"/>
      <c r="ALP65354" s="6"/>
      <c r="ALQ65354" s="6"/>
      <c r="ALR65354" s="6"/>
      <c r="ALS65354" s="6"/>
      <c r="ALT65354" s="6"/>
      <c r="ALU65354" s="6"/>
      <c r="ALV65354" s="6"/>
      <c r="ALW65354" s="6"/>
      <c r="ALX65354" s="6"/>
      <c r="ALY65354" s="6"/>
      <c r="ALZ65354" s="6"/>
      <c r="AMA65354" s="6"/>
      <c r="AMB65354" s="6"/>
      <c r="AMC65354" s="6"/>
      <c r="AMD65354" s="6"/>
      <c r="AME65354" s="6"/>
      <c r="AMF65354" s="6"/>
      <c r="AMG65354" s="6"/>
      <c r="AMH65354" s="6"/>
      <c r="AMI65354" s="7"/>
      <c r="AMJ65354" s="7"/>
    </row>
    <row r="65355" spans="2:1024" s="5" customFormat="1" ht="12.75" customHeight="1">
      <c r="B65355" s="4"/>
      <c r="C65355" s="2"/>
      <c r="D65355" s="2"/>
      <c r="E65355" s="3"/>
      <c r="F65355" s="3"/>
      <c r="G65355" s="4"/>
      <c r="H65355" s="4"/>
      <c r="I65355" s="4"/>
      <c r="J65355" s="4"/>
      <c r="K65355" s="4"/>
      <c r="L65355" s="4"/>
      <c r="M65355" s="4"/>
      <c r="N65355" s="4"/>
      <c r="O65355" s="4"/>
      <c r="P65355" s="4"/>
      <c r="Q65355" s="4"/>
      <c r="R65355" s="4"/>
      <c r="S65355" s="4"/>
      <c r="T65355" s="4"/>
      <c r="U65355" s="4"/>
      <c r="V65355" s="4"/>
      <c r="W65355" s="4"/>
      <c r="X65355" s="4"/>
      <c r="Y65355" s="4"/>
      <c r="Z65355" s="4"/>
      <c r="AA65355" s="4"/>
      <c r="AB65355" s="4"/>
      <c r="AC65355" s="4"/>
      <c r="AD65355" s="4"/>
      <c r="AE65355" s="4"/>
      <c r="AF65355" s="4"/>
      <c r="AG65355" s="4"/>
      <c r="AH65355" s="4"/>
      <c r="AI65355" s="4"/>
      <c r="AJ65355" s="4"/>
      <c r="AK65355" s="4"/>
      <c r="AL65355" s="4"/>
      <c r="AM65355" s="4"/>
      <c r="AN65355" s="4"/>
      <c r="AO65355" s="4"/>
      <c r="AP65355" s="4"/>
      <c r="AQ65355" s="4"/>
      <c r="AR65355" s="4"/>
      <c r="AS65355" s="4"/>
      <c r="AT65355" s="4"/>
      <c r="AU65355" s="4"/>
      <c r="AV65355" s="4"/>
      <c r="AW65355" s="4"/>
      <c r="AX65355" s="4"/>
      <c r="AY65355" s="4"/>
      <c r="AZ65355" s="4"/>
      <c r="BA65355" s="4"/>
      <c r="BB65355" s="4"/>
      <c r="BC65355" s="4"/>
      <c r="BD65355" s="4"/>
      <c r="BE65355" s="4"/>
      <c r="BF65355" s="4"/>
      <c r="BG65355" s="4"/>
      <c r="BH65355" s="4"/>
      <c r="BI65355" s="4"/>
      <c r="BJ65355" s="4"/>
      <c r="BK65355" s="4"/>
      <c r="BL65355" s="4"/>
      <c r="BM65355" s="4"/>
      <c r="BN65355" s="4"/>
      <c r="BO65355" s="4"/>
      <c r="BP65355" s="4"/>
      <c r="BQ65355" s="4"/>
      <c r="BR65355" s="4"/>
      <c r="BS65355" s="4"/>
      <c r="BT65355" s="4"/>
      <c r="BU65355" s="4"/>
      <c r="BV65355" s="4"/>
      <c r="BW65355" s="4"/>
      <c r="BX65355" s="4"/>
      <c r="BY65355" s="4"/>
      <c r="BZ65355" s="4"/>
      <c r="CA65355" s="4"/>
      <c r="CB65355" s="4"/>
      <c r="CC65355" s="4"/>
      <c r="CD65355" s="4"/>
      <c r="CE65355" s="4"/>
      <c r="CF65355" s="4"/>
      <c r="CG65355" s="4"/>
      <c r="CH65355" s="4"/>
      <c r="CI65355" s="4"/>
      <c r="CJ65355" s="4"/>
      <c r="CK65355" s="4"/>
      <c r="CL65355" s="4"/>
      <c r="CM65355" s="4"/>
      <c r="CN65355" s="4"/>
      <c r="CO65355" s="4"/>
      <c r="CP65355" s="4"/>
      <c r="CQ65355" s="4"/>
      <c r="CR65355" s="4"/>
      <c r="CS65355" s="4"/>
      <c r="CT65355" s="4"/>
      <c r="CU65355" s="4"/>
      <c r="CV65355" s="4"/>
      <c r="CW65355" s="4"/>
      <c r="CX65355" s="4"/>
      <c r="CY65355" s="4"/>
      <c r="CZ65355" s="4"/>
      <c r="DA65355" s="4"/>
      <c r="DB65355" s="4"/>
      <c r="DC65355" s="4"/>
      <c r="DD65355" s="4"/>
      <c r="DE65355" s="4"/>
      <c r="DF65355" s="4"/>
      <c r="DG65355" s="4"/>
      <c r="DH65355" s="4"/>
      <c r="DI65355" s="4"/>
      <c r="DJ65355" s="4"/>
      <c r="DK65355" s="4"/>
      <c r="DL65355" s="4"/>
      <c r="DM65355" s="4"/>
      <c r="DN65355" s="4"/>
      <c r="DO65355" s="4"/>
      <c r="DP65355" s="4"/>
      <c r="DQ65355" s="4"/>
      <c r="DR65355" s="4"/>
      <c r="DS65355" s="4"/>
      <c r="DT65355" s="4"/>
      <c r="DU65355" s="4"/>
      <c r="DV65355" s="4"/>
      <c r="DW65355" s="4"/>
      <c r="DX65355" s="4"/>
      <c r="DY65355" s="4"/>
      <c r="DZ65355" s="4"/>
      <c r="EA65355" s="4"/>
      <c r="EB65355" s="4"/>
      <c r="EC65355" s="4"/>
      <c r="ED65355" s="4"/>
      <c r="EE65355" s="4"/>
      <c r="EF65355" s="4"/>
      <c r="EG65355" s="4"/>
      <c r="EH65355" s="4"/>
      <c r="EI65355" s="4"/>
      <c r="EJ65355" s="4"/>
      <c r="EK65355" s="4"/>
      <c r="EL65355" s="4"/>
      <c r="EM65355" s="4"/>
      <c r="EN65355" s="4"/>
      <c r="EO65355" s="4"/>
      <c r="EP65355" s="4"/>
      <c r="EQ65355" s="4"/>
      <c r="ER65355" s="4"/>
      <c r="ES65355" s="4"/>
      <c r="ET65355" s="4"/>
      <c r="EU65355" s="4"/>
      <c r="EV65355" s="4"/>
      <c r="EW65355" s="4"/>
      <c r="EX65355" s="4"/>
      <c r="EY65355" s="4"/>
      <c r="EZ65355" s="4"/>
      <c r="FA65355" s="4"/>
      <c r="FB65355" s="4"/>
      <c r="FC65355" s="4"/>
      <c r="FD65355" s="4"/>
      <c r="FE65355" s="4"/>
      <c r="FF65355" s="4"/>
      <c r="FG65355" s="4"/>
      <c r="FH65355" s="4"/>
      <c r="FI65355" s="4"/>
      <c r="FJ65355" s="4"/>
      <c r="FK65355" s="4"/>
      <c r="FL65355" s="4"/>
      <c r="FM65355" s="4"/>
      <c r="FN65355" s="4"/>
      <c r="FO65355" s="4"/>
      <c r="FP65355" s="4"/>
      <c r="FQ65355" s="4"/>
      <c r="FR65355" s="4"/>
      <c r="FS65355" s="4"/>
      <c r="FT65355" s="4"/>
      <c r="FU65355" s="4"/>
      <c r="FV65355" s="4"/>
      <c r="FW65355" s="4"/>
      <c r="FX65355" s="4"/>
      <c r="FY65355" s="4"/>
      <c r="FZ65355" s="4"/>
      <c r="GA65355" s="4"/>
      <c r="GB65355" s="4"/>
      <c r="GC65355" s="4"/>
      <c r="GD65355" s="4"/>
      <c r="GE65355" s="4"/>
      <c r="GF65355" s="4"/>
      <c r="GG65355" s="4"/>
      <c r="GH65355" s="4"/>
      <c r="GI65355" s="4"/>
      <c r="GJ65355" s="4"/>
      <c r="GK65355" s="4"/>
      <c r="GL65355" s="4"/>
      <c r="GM65355" s="4"/>
      <c r="GN65355" s="4"/>
      <c r="GO65355" s="4"/>
      <c r="GP65355" s="4"/>
      <c r="GQ65355" s="4"/>
      <c r="GR65355" s="4"/>
      <c r="GS65355" s="4"/>
      <c r="GT65355" s="4"/>
      <c r="GU65355" s="4"/>
      <c r="GV65355" s="4"/>
      <c r="GW65355" s="4"/>
      <c r="GX65355" s="4"/>
      <c r="GY65355" s="4"/>
      <c r="GZ65355" s="4"/>
      <c r="HA65355" s="4"/>
      <c r="HB65355" s="4"/>
      <c r="HC65355" s="4"/>
      <c r="HD65355" s="4"/>
      <c r="HE65355" s="4"/>
      <c r="HF65355" s="4"/>
      <c r="HG65355" s="4"/>
      <c r="HH65355" s="4"/>
      <c r="HI65355" s="4"/>
      <c r="HJ65355" s="4"/>
      <c r="HK65355" s="4"/>
      <c r="HL65355" s="4"/>
      <c r="HM65355" s="4"/>
      <c r="HN65355" s="4"/>
      <c r="HO65355" s="4"/>
      <c r="HP65355" s="4"/>
      <c r="HQ65355" s="4"/>
      <c r="HR65355" s="4"/>
      <c r="HS65355" s="4"/>
      <c r="HT65355" s="4"/>
      <c r="HU65355" s="4"/>
      <c r="HV65355" s="4"/>
      <c r="HW65355" s="4"/>
      <c r="IA65355" s="6"/>
      <c r="IB65355" s="6"/>
      <c r="IC65355" s="6"/>
      <c r="ID65355" s="6"/>
      <c r="IE65355" s="6"/>
      <c r="IF65355" s="6"/>
      <c r="IG65355" s="6"/>
      <c r="IH65355" s="6"/>
      <c r="II65355" s="6"/>
      <c r="IJ65355" s="6"/>
      <c r="IK65355" s="6"/>
      <c r="IL65355" s="6"/>
      <c r="IM65355" s="6"/>
      <c r="IN65355" s="6"/>
      <c r="IO65355" s="6"/>
      <c r="IP65355" s="6"/>
      <c r="IQ65355" s="6"/>
      <c r="IR65355" s="6"/>
      <c r="IS65355" s="6"/>
      <c r="IT65355" s="6"/>
      <c r="IU65355" s="6"/>
      <c r="IV65355" s="6"/>
      <c r="IW65355" s="6"/>
      <c r="IX65355" s="6"/>
      <c r="IY65355" s="6"/>
      <c r="IZ65355" s="6"/>
      <c r="JA65355" s="6"/>
      <c r="JB65355" s="6"/>
      <c r="JC65355" s="6"/>
      <c r="JD65355" s="6"/>
      <c r="JE65355" s="6"/>
      <c r="JF65355" s="6"/>
      <c r="JG65355" s="6"/>
      <c r="JH65355" s="6"/>
      <c r="JI65355" s="6"/>
      <c r="JJ65355" s="6"/>
      <c r="JK65355" s="6"/>
      <c r="JL65355" s="6"/>
      <c r="JM65355" s="6"/>
      <c r="JN65355" s="6"/>
      <c r="JO65355" s="6"/>
      <c r="JP65355" s="6"/>
      <c r="JQ65355" s="6"/>
      <c r="JR65355" s="6"/>
      <c r="JS65355" s="6"/>
      <c r="JT65355" s="6"/>
      <c r="JU65355" s="6"/>
      <c r="JV65355" s="6"/>
      <c r="JW65355" s="6"/>
      <c r="JX65355" s="6"/>
      <c r="JY65355" s="6"/>
      <c r="JZ65355" s="6"/>
      <c r="KA65355" s="6"/>
      <c r="KB65355" s="6"/>
      <c r="KC65355" s="6"/>
      <c r="KD65355" s="6"/>
      <c r="KE65355" s="6"/>
      <c r="KF65355" s="6"/>
      <c r="KG65355" s="6"/>
      <c r="KH65355" s="6"/>
      <c r="KI65355" s="6"/>
      <c r="KJ65355" s="6"/>
      <c r="KK65355" s="6"/>
      <c r="KL65355" s="6"/>
      <c r="KM65355" s="6"/>
      <c r="KN65355" s="6"/>
      <c r="KO65355" s="6"/>
      <c r="KP65355" s="6"/>
      <c r="KQ65355" s="6"/>
      <c r="KR65355" s="6"/>
      <c r="KS65355" s="6"/>
      <c r="KT65355" s="6"/>
      <c r="KU65355" s="6"/>
      <c r="KV65355" s="6"/>
      <c r="KW65355" s="6"/>
      <c r="KX65355" s="6"/>
      <c r="KY65355" s="6"/>
      <c r="KZ65355" s="6"/>
      <c r="LA65355" s="6"/>
      <c r="LB65355" s="6"/>
      <c r="LC65355" s="6"/>
      <c r="LD65355" s="6"/>
      <c r="LE65355" s="6"/>
      <c r="LF65355" s="6"/>
      <c r="LG65355" s="6"/>
      <c r="LH65355" s="6"/>
      <c r="LI65355" s="6"/>
      <c r="LJ65355" s="6"/>
      <c r="LK65355" s="6"/>
      <c r="LL65355" s="6"/>
      <c r="LM65355" s="6"/>
      <c r="LN65355" s="6"/>
      <c r="LO65355" s="6"/>
      <c r="LP65355" s="6"/>
      <c r="LQ65355" s="6"/>
      <c r="LR65355" s="6"/>
      <c r="LS65355" s="6"/>
      <c r="LT65355" s="6"/>
      <c r="LU65355" s="6"/>
      <c r="LV65355" s="6"/>
      <c r="LW65355" s="6"/>
      <c r="LX65355" s="6"/>
      <c r="LY65355" s="6"/>
      <c r="LZ65355" s="6"/>
      <c r="MA65355" s="6"/>
      <c r="MB65355" s="6"/>
      <c r="MC65355" s="6"/>
      <c r="MD65355" s="6"/>
      <c r="ME65355" s="6"/>
      <c r="MF65355" s="6"/>
      <c r="MG65355" s="6"/>
      <c r="MH65355" s="6"/>
      <c r="MI65355" s="6"/>
      <c r="MJ65355" s="6"/>
      <c r="MK65355" s="6"/>
      <c r="ML65355" s="6"/>
      <c r="MM65355" s="6"/>
      <c r="MN65355" s="6"/>
      <c r="MO65355" s="6"/>
      <c r="MP65355" s="6"/>
      <c r="MQ65355" s="6"/>
      <c r="MR65355" s="6"/>
      <c r="MS65355" s="6"/>
      <c r="MT65355" s="6"/>
      <c r="MU65355" s="6"/>
      <c r="MV65355" s="6"/>
      <c r="MW65355" s="6"/>
      <c r="MX65355" s="6"/>
      <c r="MY65355" s="6"/>
      <c r="MZ65355" s="6"/>
      <c r="NA65355" s="6"/>
      <c r="NB65355" s="6"/>
      <c r="NC65355" s="6"/>
      <c r="ND65355" s="6"/>
      <c r="NE65355" s="6"/>
      <c r="NF65355" s="6"/>
      <c r="NG65355" s="6"/>
      <c r="NH65355" s="6"/>
      <c r="NI65355" s="6"/>
      <c r="NJ65355" s="6"/>
      <c r="NK65355" s="6"/>
      <c r="NL65355" s="6"/>
      <c r="NM65355" s="6"/>
      <c r="NN65355" s="6"/>
      <c r="NO65355" s="6"/>
      <c r="NP65355" s="6"/>
      <c r="NQ65355" s="6"/>
      <c r="NR65355" s="6"/>
      <c r="NS65355" s="6"/>
      <c r="NT65355" s="6"/>
      <c r="NU65355" s="6"/>
      <c r="NV65355" s="6"/>
      <c r="NW65355" s="6"/>
      <c r="NX65355" s="6"/>
      <c r="NY65355" s="6"/>
      <c r="NZ65355" s="6"/>
      <c r="OA65355" s="6"/>
      <c r="OB65355" s="6"/>
      <c r="OC65355" s="6"/>
      <c r="OD65355" s="6"/>
      <c r="OE65355" s="6"/>
      <c r="OF65355" s="6"/>
      <c r="OG65355" s="6"/>
      <c r="OH65355" s="6"/>
      <c r="OI65355" s="6"/>
      <c r="OJ65355" s="6"/>
      <c r="OK65355" s="6"/>
      <c r="OL65355" s="6"/>
      <c r="OM65355" s="6"/>
      <c r="ON65355" s="6"/>
      <c r="OO65355" s="6"/>
      <c r="OP65355" s="6"/>
      <c r="OQ65355" s="6"/>
      <c r="OR65355" s="6"/>
      <c r="OS65355" s="6"/>
      <c r="OT65355" s="6"/>
      <c r="OU65355" s="6"/>
      <c r="OV65355" s="6"/>
      <c r="OW65355" s="6"/>
      <c r="OX65355" s="6"/>
      <c r="OY65355" s="6"/>
      <c r="OZ65355" s="6"/>
      <c r="PA65355" s="6"/>
      <c r="PB65355" s="6"/>
      <c r="PC65355" s="6"/>
      <c r="PD65355" s="6"/>
      <c r="PE65355" s="6"/>
      <c r="PF65355" s="6"/>
      <c r="PG65355" s="6"/>
      <c r="PH65355" s="6"/>
      <c r="PI65355" s="6"/>
      <c r="PJ65355" s="6"/>
      <c r="PK65355" s="6"/>
      <c r="PL65355" s="6"/>
      <c r="PM65355" s="6"/>
      <c r="PN65355" s="6"/>
      <c r="PO65355" s="6"/>
      <c r="PP65355" s="6"/>
      <c r="PQ65355" s="6"/>
      <c r="PR65355" s="6"/>
      <c r="PS65355" s="6"/>
      <c r="PT65355" s="6"/>
      <c r="PU65355" s="6"/>
      <c r="PV65355" s="6"/>
      <c r="PW65355" s="6"/>
      <c r="PX65355" s="6"/>
      <c r="PY65355" s="6"/>
      <c r="PZ65355" s="6"/>
      <c r="QA65355" s="6"/>
      <c r="QB65355" s="6"/>
      <c r="QC65355" s="6"/>
      <c r="QD65355" s="6"/>
      <c r="QE65355" s="6"/>
      <c r="QF65355" s="6"/>
      <c r="QG65355" s="6"/>
      <c r="QH65355" s="6"/>
      <c r="QI65355" s="6"/>
      <c r="QJ65355" s="6"/>
      <c r="QK65355" s="6"/>
      <c r="QL65355" s="6"/>
      <c r="QM65355" s="6"/>
      <c r="QN65355" s="6"/>
      <c r="QO65355" s="6"/>
      <c r="QP65355" s="6"/>
      <c r="QQ65355" s="6"/>
      <c r="QR65355" s="6"/>
      <c r="QS65355" s="6"/>
      <c r="QT65355" s="6"/>
      <c r="QU65355" s="6"/>
      <c r="QV65355" s="6"/>
      <c r="QW65355" s="6"/>
      <c r="QX65355" s="6"/>
      <c r="QY65355" s="6"/>
      <c r="QZ65355" s="6"/>
      <c r="RA65355" s="6"/>
      <c r="RB65355" s="6"/>
      <c r="RC65355" s="6"/>
      <c r="RD65355" s="6"/>
      <c r="RE65355" s="6"/>
      <c r="RF65355" s="6"/>
      <c r="RG65355" s="6"/>
      <c r="RH65355" s="6"/>
      <c r="RI65355" s="6"/>
      <c r="RJ65355" s="6"/>
      <c r="RK65355" s="6"/>
      <c r="RL65355" s="6"/>
      <c r="RM65355" s="6"/>
      <c r="RN65355" s="6"/>
      <c r="RO65355" s="6"/>
      <c r="RP65355" s="6"/>
      <c r="RQ65355" s="6"/>
      <c r="RR65355" s="6"/>
      <c r="RS65355" s="6"/>
      <c r="RT65355" s="6"/>
      <c r="RU65355" s="6"/>
      <c r="RV65355" s="6"/>
      <c r="RW65355" s="6"/>
      <c r="RX65355" s="6"/>
      <c r="RY65355" s="6"/>
      <c r="RZ65355" s="6"/>
      <c r="SA65355" s="6"/>
      <c r="SB65355" s="6"/>
      <c r="SC65355" s="6"/>
      <c r="SD65355" s="6"/>
      <c r="SE65355" s="6"/>
      <c r="SF65355" s="6"/>
      <c r="SG65355" s="6"/>
      <c r="SH65355" s="6"/>
      <c r="SI65355" s="6"/>
      <c r="SJ65355" s="6"/>
      <c r="SK65355" s="6"/>
      <c r="SL65355" s="6"/>
      <c r="SM65355" s="6"/>
      <c r="SN65355" s="6"/>
      <c r="SO65355" s="6"/>
      <c r="SP65355" s="6"/>
      <c r="SQ65355" s="6"/>
      <c r="SR65355" s="6"/>
      <c r="SS65355" s="6"/>
      <c r="ST65355" s="6"/>
      <c r="SU65355" s="6"/>
      <c r="SV65355" s="6"/>
      <c r="SW65355" s="6"/>
      <c r="SX65355" s="6"/>
      <c r="SY65355" s="6"/>
      <c r="SZ65355" s="6"/>
      <c r="TA65355" s="6"/>
      <c r="TB65355" s="6"/>
      <c r="TC65355" s="6"/>
      <c r="TD65355" s="6"/>
      <c r="TE65355" s="6"/>
      <c r="TF65355" s="6"/>
      <c r="TG65355" s="6"/>
      <c r="TH65355" s="6"/>
      <c r="TI65355" s="6"/>
      <c r="TJ65355" s="6"/>
      <c r="TK65355" s="6"/>
      <c r="TL65355" s="6"/>
      <c r="TM65355" s="6"/>
      <c r="TN65355" s="6"/>
      <c r="TO65355" s="6"/>
      <c r="TP65355" s="6"/>
      <c r="TQ65355" s="6"/>
      <c r="TR65355" s="6"/>
      <c r="TS65355" s="6"/>
      <c r="TT65355" s="6"/>
      <c r="TU65355" s="6"/>
      <c r="TV65355" s="6"/>
      <c r="TW65355" s="6"/>
      <c r="TX65355" s="6"/>
      <c r="TY65355" s="6"/>
      <c r="TZ65355" s="6"/>
      <c r="UA65355" s="6"/>
      <c r="UB65355" s="6"/>
      <c r="UC65355" s="6"/>
      <c r="UD65355" s="6"/>
      <c r="UE65355" s="6"/>
      <c r="UF65355" s="6"/>
      <c r="UG65355" s="6"/>
      <c r="UH65355" s="6"/>
      <c r="UI65355" s="6"/>
      <c r="UJ65355" s="6"/>
      <c r="UK65355" s="6"/>
      <c r="UL65355" s="6"/>
      <c r="UM65355" s="6"/>
      <c r="UN65355" s="6"/>
      <c r="UO65355" s="6"/>
      <c r="UP65355" s="6"/>
      <c r="UQ65355" s="6"/>
      <c r="UR65355" s="6"/>
      <c r="US65355" s="6"/>
      <c r="UT65355" s="6"/>
      <c r="UU65355" s="6"/>
      <c r="UV65355" s="6"/>
      <c r="UW65355" s="6"/>
      <c r="UX65355" s="6"/>
      <c r="UY65355" s="6"/>
      <c r="UZ65355" s="6"/>
      <c r="VA65355" s="6"/>
      <c r="VB65355" s="6"/>
      <c r="VC65355" s="6"/>
      <c r="VD65355" s="6"/>
      <c r="VE65355" s="6"/>
      <c r="VF65355" s="6"/>
      <c r="VG65355" s="6"/>
      <c r="VH65355" s="6"/>
      <c r="VI65355" s="6"/>
      <c r="VJ65355" s="6"/>
      <c r="VK65355" s="6"/>
      <c r="VL65355" s="6"/>
      <c r="VM65355" s="6"/>
      <c r="VN65355" s="6"/>
      <c r="VO65355" s="6"/>
      <c r="VP65355" s="6"/>
      <c r="VQ65355" s="6"/>
      <c r="VR65355" s="6"/>
      <c r="VS65355" s="6"/>
      <c r="VT65355" s="6"/>
      <c r="VU65355" s="6"/>
      <c r="VV65355" s="6"/>
      <c r="VW65355" s="6"/>
      <c r="VX65355" s="6"/>
      <c r="VY65355" s="6"/>
      <c r="VZ65355" s="6"/>
      <c r="WA65355" s="6"/>
      <c r="WB65355" s="6"/>
      <c r="WC65355" s="6"/>
      <c r="WD65355" s="6"/>
      <c r="WE65355" s="6"/>
      <c r="WF65355" s="6"/>
      <c r="WG65355" s="6"/>
      <c r="WH65355" s="6"/>
      <c r="WI65355" s="6"/>
      <c r="WJ65355" s="6"/>
      <c r="WK65355" s="6"/>
      <c r="WL65355" s="6"/>
      <c r="WM65355" s="6"/>
      <c r="WN65355" s="6"/>
      <c r="WO65355" s="6"/>
      <c r="WP65355" s="6"/>
      <c r="WQ65355" s="6"/>
      <c r="WR65355" s="6"/>
      <c r="WS65355" s="6"/>
      <c r="WT65355" s="6"/>
      <c r="WU65355" s="6"/>
      <c r="WV65355" s="6"/>
      <c r="WW65355" s="6"/>
      <c r="WX65355" s="6"/>
      <c r="WY65355" s="6"/>
      <c r="WZ65355" s="6"/>
      <c r="XA65355" s="6"/>
      <c r="XB65355" s="6"/>
      <c r="XC65355" s="6"/>
      <c r="XD65355" s="6"/>
      <c r="XE65355" s="6"/>
      <c r="XF65355" s="6"/>
      <c r="XG65355" s="6"/>
      <c r="XH65355" s="6"/>
      <c r="XI65355" s="6"/>
      <c r="XJ65355" s="6"/>
      <c r="XK65355" s="6"/>
      <c r="XL65355" s="6"/>
      <c r="XM65355" s="6"/>
      <c r="XN65355" s="6"/>
      <c r="XO65355" s="6"/>
      <c r="XP65355" s="6"/>
      <c r="XQ65355" s="6"/>
      <c r="XR65355" s="6"/>
      <c r="XS65355" s="6"/>
      <c r="XT65355" s="6"/>
      <c r="XU65355" s="6"/>
      <c r="XV65355" s="6"/>
      <c r="XW65355" s="6"/>
      <c r="XX65355" s="6"/>
      <c r="XY65355" s="6"/>
      <c r="XZ65355" s="6"/>
      <c r="YA65355" s="6"/>
      <c r="YB65355" s="6"/>
      <c r="YC65355" s="6"/>
      <c r="YD65355" s="6"/>
      <c r="YE65355" s="6"/>
      <c r="YF65355" s="6"/>
      <c r="YG65355" s="6"/>
      <c r="YH65355" s="6"/>
      <c r="YI65355" s="6"/>
      <c r="YJ65355" s="6"/>
      <c r="YK65355" s="6"/>
      <c r="YL65355" s="6"/>
      <c r="YM65355" s="6"/>
      <c r="YN65355" s="6"/>
      <c r="YO65355" s="6"/>
      <c r="YP65355" s="6"/>
      <c r="YQ65355" s="6"/>
      <c r="YR65355" s="6"/>
      <c r="YS65355" s="6"/>
      <c r="YT65355" s="6"/>
      <c r="YU65355" s="6"/>
      <c r="YV65355" s="6"/>
      <c r="YW65355" s="6"/>
      <c r="YX65355" s="6"/>
      <c r="YY65355" s="6"/>
      <c r="YZ65355" s="6"/>
      <c r="ZA65355" s="6"/>
      <c r="ZB65355" s="6"/>
      <c r="ZC65355" s="6"/>
      <c r="ZD65355" s="6"/>
      <c r="ZE65355" s="6"/>
      <c r="ZF65355" s="6"/>
      <c r="ZG65355" s="6"/>
      <c r="ZH65355" s="6"/>
      <c r="ZI65355" s="6"/>
      <c r="ZJ65355" s="6"/>
      <c r="ZK65355" s="6"/>
      <c r="ZL65355" s="6"/>
      <c r="ZM65355" s="6"/>
      <c r="ZN65355" s="6"/>
      <c r="ZO65355" s="6"/>
      <c r="ZP65355" s="6"/>
      <c r="ZQ65355" s="6"/>
      <c r="ZR65355" s="6"/>
      <c r="ZS65355" s="6"/>
      <c r="ZT65355" s="6"/>
      <c r="ZU65355" s="6"/>
      <c r="ZV65355" s="6"/>
      <c r="ZW65355" s="6"/>
      <c r="ZX65355" s="6"/>
      <c r="ZY65355" s="6"/>
      <c r="ZZ65355" s="6"/>
      <c r="AAA65355" s="6"/>
      <c r="AAB65355" s="6"/>
      <c r="AAC65355" s="6"/>
      <c r="AAD65355" s="6"/>
      <c r="AAE65355" s="6"/>
      <c r="AAF65355" s="6"/>
      <c r="AAG65355" s="6"/>
      <c r="AAH65355" s="6"/>
      <c r="AAI65355" s="6"/>
      <c r="AAJ65355" s="6"/>
      <c r="AAK65355" s="6"/>
      <c r="AAL65355" s="6"/>
      <c r="AAM65355" s="6"/>
      <c r="AAN65355" s="6"/>
      <c r="AAO65355" s="6"/>
      <c r="AAP65355" s="6"/>
      <c r="AAQ65355" s="6"/>
      <c r="AAR65355" s="6"/>
      <c r="AAS65355" s="6"/>
      <c r="AAT65355" s="6"/>
      <c r="AAU65355" s="6"/>
      <c r="AAV65355" s="6"/>
      <c r="AAW65355" s="6"/>
      <c r="AAX65355" s="6"/>
      <c r="AAY65355" s="6"/>
      <c r="AAZ65355" s="6"/>
      <c r="ABA65355" s="6"/>
      <c r="ABB65355" s="6"/>
      <c r="ABC65355" s="6"/>
      <c r="ABD65355" s="6"/>
      <c r="ABE65355" s="6"/>
      <c r="ABF65355" s="6"/>
      <c r="ABG65355" s="6"/>
      <c r="ABH65355" s="6"/>
      <c r="ABI65355" s="6"/>
      <c r="ABJ65355" s="6"/>
      <c r="ABK65355" s="6"/>
      <c r="ABL65355" s="6"/>
      <c r="ABM65355" s="6"/>
      <c r="ABN65355" s="6"/>
      <c r="ABO65355" s="6"/>
      <c r="ABP65355" s="6"/>
      <c r="ABQ65355" s="6"/>
      <c r="ABR65355" s="6"/>
      <c r="ABS65355" s="6"/>
      <c r="ABT65355" s="6"/>
      <c r="ABU65355" s="6"/>
      <c r="ABV65355" s="6"/>
      <c r="ABW65355" s="6"/>
      <c r="ABX65355" s="6"/>
      <c r="ABY65355" s="6"/>
      <c r="ABZ65355" s="6"/>
      <c r="ACA65355" s="6"/>
      <c r="ACB65355" s="6"/>
      <c r="ACC65355" s="6"/>
      <c r="ACD65355" s="6"/>
      <c r="ACE65355" s="6"/>
      <c r="ACF65355" s="6"/>
      <c r="ACG65355" s="6"/>
      <c r="ACH65355" s="6"/>
      <c r="ACI65355" s="6"/>
      <c r="ACJ65355" s="6"/>
      <c r="ACK65355" s="6"/>
      <c r="ACL65355" s="6"/>
      <c r="ACM65355" s="6"/>
      <c r="ACN65355" s="6"/>
      <c r="ACO65355" s="6"/>
      <c r="ACP65355" s="6"/>
      <c r="ACQ65355" s="6"/>
      <c r="ACR65355" s="6"/>
      <c r="ACS65355" s="6"/>
      <c r="ACT65355" s="6"/>
      <c r="ACU65355" s="6"/>
      <c r="ACV65355" s="6"/>
      <c r="ACW65355" s="6"/>
      <c r="ACX65355" s="6"/>
      <c r="ACY65355" s="6"/>
      <c r="ACZ65355" s="6"/>
      <c r="ADA65355" s="6"/>
      <c r="ADB65355" s="6"/>
      <c r="ADC65355" s="6"/>
      <c r="ADD65355" s="6"/>
      <c r="ADE65355" s="6"/>
      <c r="ADF65355" s="6"/>
      <c r="ADG65355" s="6"/>
      <c r="ADH65355" s="6"/>
      <c r="ADI65355" s="6"/>
      <c r="ADJ65355" s="6"/>
      <c r="ADK65355" s="6"/>
      <c r="ADL65355" s="6"/>
      <c r="ADM65355" s="6"/>
      <c r="ADN65355" s="6"/>
      <c r="ADO65355" s="6"/>
      <c r="ADP65355" s="6"/>
      <c r="ADQ65355" s="6"/>
      <c r="ADR65355" s="6"/>
      <c r="ADS65355" s="6"/>
      <c r="ADT65355" s="6"/>
      <c r="ADU65355" s="6"/>
      <c r="ADV65355" s="6"/>
      <c r="ADW65355" s="6"/>
      <c r="ADX65355" s="6"/>
      <c r="ADY65355" s="6"/>
      <c r="ADZ65355" s="6"/>
      <c r="AEA65355" s="6"/>
      <c r="AEB65355" s="6"/>
      <c r="AEC65355" s="6"/>
      <c r="AED65355" s="6"/>
      <c r="AEE65355" s="6"/>
      <c r="AEF65355" s="6"/>
      <c r="AEG65355" s="6"/>
      <c r="AEH65355" s="6"/>
      <c r="AEI65355" s="6"/>
      <c r="AEJ65355" s="6"/>
      <c r="AEK65355" s="6"/>
      <c r="AEL65355" s="6"/>
      <c r="AEM65355" s="6"/>
      <c r="AEN65355" s="6"/>
      <c r="AEO65355" s="6"/>
      <c r="AEP65355" s="6"/>
      <c r="AEQ65355" s="6"/>
      <c r="AER65355" s="6"/>
      <c r="AES65355" s="6"/>
      <c r="AET65355" s="6"/>
      <c r="AEU65355" s="6"/>
      <c r="AEV65355" s="6"/>
      <c r="AEW65355" s="6"/>
      <c r="AEX65355" s="6"/>
      <c r="AEY65355" s="6"/>
      <c r="AEZ65355" s="6"/>
      <c r="AFA65355" s="6"/>
      <c r="AFB65355" s="6"/>
      <c r="AFC65355" s="6"/>
      <c r="AFD65355" s="6"/>
      <c r="AFE65355" s="6"/>
      <c r="AFF65355" s="6"/>
      <c r="AFG65355" s="6"/>
      <c r="AFH65355" s="6"/>
      <c r="AFI65355" s="6"/>
      <c r="AFJ65355" s="6"/>
      <c r="AFK65355" s="6"/>
      <c r="AFL65355" s="6"/>
      <c r="AFM65355" s="6"/>
      <c r="AFN65355" s="6"/>
      <c r="AFO65355" s="6"/>
      <c r="AFP65355" s="6"/>
      <c r="AFQ65355" s="6"/>
      <c r="AFR65355" s="6"/>
      <c r="AFS65355" s="6"/>
      <c r="AFT65355" s="6"/>
      <c r="AFU65355" s="6"/>
      <c r="AFV65355" s="6"/>
      <c r="AFW65355" s="6"/>
      <c r="AFX65355" s="6"/>
      <c r="AFY65355" s="6"/>
      <c r="AFZ65355" s="6"/>
      <c r="AGA65355" s="6"/>
      <c r="AGB65355" s="6"/>
      <c r="AGC65355" s="6"/>
      <c r="AGD65355" s="6"/>
      <c r="AGE65355" s="6"/>
      <c r="AGF65355" s="6"/>
      <c r="AGG65355" s="6"/>
      <c r="AGH65355" s="6"/>
      <c r="AGI65355" s="6"/>
      <c r="AGJ65355" s="6"/>
      <c r="AGK65355" s="6"/>
      <c r="AGL65355" s="6"/>
      <c r="AGM65355" s="6"/>
      <c r="AGN65355" s="6"/>
      <c r="AGO65355" s="6"/>
      <c r="AGP65355" s="6"/>
      <c r="AGQ65355" s="6"/>
      <c r="AGR65355" s="6"/>
      <c r="AGS65355" s="6"/>
      <c r="AGT65355" s="6"/>
      <c r="AGU65355" s="6"/>
      <c r="AGV65355" s="6"/>
      <c r="AGW65355" s="6"/>
      <c r="AGX65355" s="6"/>
      <c r="AGY65355" s="6"/>
      <c r="AGZ65355" s="6"/>
      <c r="AHA65355" s="6"/>
      <c r="AHB65355" s="6"/>
      <c r="AHC65355" s="6"/>
      <c r="AHD65355" s="6"/>
      <c r="AHE65355" s="6"/>
      <c r="AHF65355" s="6"/>
      <c r="AHG65355" s="6"/>
      <c r="AHH65355" s="6"/>
      <c r="AHI65355" s="6"/>
      <c r="AHJ65355" s="6"/>
      <c r="AHK65355" s="6"/>
      <c r="AHL65355" s="6"/>
      <c r="AHM65355" s="6"/>
      <c r="AHN65355" s="6"/>
      <c r="AHO65355" s="6"/>
      <c r="AHP65355" s="6"/>
      <c r="AHQ65355" s="6"/>
      <c r="AHR65355" s="6"/>
      <c r="AHS65355" s="6"/>
      <c r="AHT65355" s="6"/>
      <c r="AHU65355" s="6"/>
      <c r="AHV65355" s="6"/>
      <c r="AHW65355" s="6"/>
      <c r="AHX65355" s="6"/>
      <c r="AHY65355" s="6"/>
      <c r="AHZ65355" s="6"/>
      <c r="AIA65355" s="6"/>
      <c r="AIB65355" s="6"/>
      <c r="AIC65355" s="6"/>
      <c r="AID65355" s="6"/>
      <c r="AIE65355" s="6"/>
      <c r="AIF65355" s="6"/>
      <c r="AIG65355" s="6"/>
      <c r="AIH65355" s="6"/>
      <c r="AII65355" s="6"/>
      <c r="AIJ65355" s="6"/>
      <c r="AIK65355" s="6"/>
      <c r="AIL65355" s="6"/>
      <c r="AIM65355" s="6"/>
      <c r="AIN65355" s="6"/>
      <c r="AIO65355" s="6"/>
      <c r="AIP65355" s="6"/>
      <c r="AIQ65355" s="6"/>
      <c r="AIR65355" s="6"/>
      <c r="AIS65355" s="6"/>
      <c r="AIT65355" s="6"/>
      <c r="AIU65355" s="6"/>
      <c r="AIV65355" s="6"/>
      <c r="AIW65355" s="6"/>
      <c r="AIX65355" s="6"/>
      <c r="AIY65355" s="6"/>
      <c r="AIZ65355" s="6"/>
      <c r="AJA65355" s="6"/>
      <c r="AJB65355" s="6"/>
      <c r="AJC65355" s="6"/>
      <c r="AJD65355" s="6"/>
      <c r="AJE65355" s="6"/>
      <c r="AJF65355" s="6"/>
      <c r="AJG65355" s="6"/>
      <c r="AJH65355" s="6"/>
      <c r="AJI65355" s="6"/>
      <c r="AJJ65355" s="6"/>
      <c r="AJK65355" s="6"/>
      <c r="AJL65355" s="6"/>
      <c r="AJM65355" s="6"/>
      <c r="AJN65355" s="6"/>
      <c r="AJO65355" s="6"/>
      <c r="AJP65355" s="6"/>
      <c r="AJQ65355" s="6"/>
      <c r="AJR65355" s="6"/>
      <c r="AJS65355" s="6"/>
      <c r="AJT65355" s="6"/>
      <c r="AJU65355" s="6"/>
      <c r="AJV65355" s="6"/>
      <c r="AJW65355" s="6"/>
      <c r="AJX65355" s="6"/>
      <c r="AJY65355" s="6"/>
      <c r="AJZ65355" s="6"/>
      <c r="AKA65355" s="6"/>
      <c r="AKB65355" s="6"/>
      <c r="AKC65355" s="6"/>
      <c r="AKD65355" s="6"/>
      <c r="AKE65355" s="6"/>
      <c r="AKF65355" s="6"/>
      <c r="AKG65355" s="6"/>
      <c r="AKH65355" s="6"/>
      <c r="AKI65355" s="6"/>
      <c r="AKJ65355" s="6"/>
      <c r="AKK65355" s="6"/>
      <c r="AKL65355" s="6"/>
      <c r="AKM65355" s="6"/>
      <c r="AKN65355" s="6"/>
      <c r="AKO65355" s="6"/>
      <c r="AKP65355" s="6"/>
      <c r="AKQ65355" s="6"/>
      <c r="AKR65355" s="6"/>
      <c r="AKS65355" s="6"/>
      <c r="AKT65355" s="6"/>
      <c r="AKU65355" s="6"/>
      <c r="AKV65355" s="6"/>
      <c r="AKW65355" s="6"/>
      <c r="AKX65355" s="6"/>
      <c r="AKY65355" s="6"/>
      <c r="AKZ65355" s="6"/>
      <c r="ALA65355" s="6"/>
      <c r="ALB65355" s="6"/>
      <c r="ALC65355" s="6"/>
      <c r="ALD65355" s="6"/>
      <c r="ALE65355" s="6"/>
      <c r="ALF65355" s="6"/>
      <c r="ALG65355" s="6"/>
      <c r="ALH65355" s="6"/>
      <c r="ALI65355" s="6"/>
      <c r="ALJ65355" s="6"/>
      <c r="ALK65355" s="6"/>
      <c r="ALL65355" s="6"/>
      <c r="ALM65355" s="6"/>
      <c r="ALN65355" s="6"/>
      <c r="ALO65355" s="6"/>
      <c r="ALP65355" s="6"/>
      <c r="ALQ65355" s="6"/>
      <c r="ALR65355" s="6"/>
      <c r="ALS65355" s="6"/>
      <c r="ALT65355" s="6"/>
      <c r="ALU65355" s="6"/>
      <c r="ALV65355" s="6"/>
      <c r="ALW65355" s="6"/>
      <c r="ALX65355" s="6"/>
      <c r="ALY65355" s="6"/>
      <c r="ALZ65355" s="6"/>
      <c r="AMA65355" s="6"/>
      <c r="AMB65355" s="6"/>
      <c r="AMC65355" s="6"/>
      <c r="AMD65355" s="6"/>
      <c r="AME65355" s="6"/>
      <c r="AMF65355" s="6"/>
      <c r="AMG65355" s="6"/>
      <c r="AMH65355" s="6"/>
      <c r="AMI65355" s="7"/>
      <c r="AMJ65355" s="7"/>
    </row>
    <row r="65356" spans="2:1024" s="5" customFormat="1" ht="12.75" customHeight="1">
      <c r="B65356" s="4"/>
      <c r="C65356" s="2"/>
      <c r="D65356" s="2"/>
      <c r="E65356" s="3"/>
      <c r="F65356" s="3"/>
      <c r="G65356" s="4"/>
      <c r="H65356" s="4"/>
      <c r="I65356" s="4"/>
      <c r="J65356" s="4"/>
      <c r="K65356" s="4"/>
      <c r="L65356" s="4"/>
      <c r="M65356" s="4"/>
      <c r="N65356" s="4"/>
      <c r="O65356" s="4"/>
      <c r="P65356" s="4"/>
      <c r="Q65356" s="4"/>
      <c r="R65356" s="4"/>
      <c r="S65356" s="4"/>
      <c r="T65356" s="4"/>
      <c r="U65356" s="4"/>
      <c r="V65356" s="4"/>
      <c r="W65356" s="4"/>
      <c r="X65356" s="4"/>
      <c r="Y65356" s="4"/>
      <c r="Z65356" s="4"/>
      <c r="AA65356" s="4"/>
      <c r="AB65356" s="4"/>
      <c r="AC65356" s="4"/>
      <c r="AD65356" s="4"/>
      <c r="AE65356" s="4"/>
      <c r="AF65356" s="4"/>
      <c r="AG65356" s="4"/>
      <c r="AH65356" s="4"/>
      <c r="AI65356" s="4"/>
      <c r="AJ65356" s="4"/>
      <c r="AK65356" s="4"/>
      <c r="AL65356" s="4"/>
      <c r="AM65356" s="4"/>
      <c r="AN65356" s="4"/>
      <c r="AO65356" s="4"/>
      <c r="AP65356" s="4"/>
      <c r="AQ65356" s="4"/>
      <c r="AR65356" s="4"/>
      <c r="AS65356" s="4"/>
      <c r="AT65356" s="4"/>
      <c r="AU65356" s="4"/>
      <c r="AV65356" s="4"/>
      <c r="AW65356" s="4"/>
      <c r="AX65356" s="4"/>
      <c r="AY65356" s="4"/>
      <c r="AZ65356" s="4"/>
      <c r="BA65356" s="4"/>
      <c r="BB65356" s="4"/>
      <c r="BC65356" s="4"/>
      <c r="BD65356" s="4"/>
      <c r="BE65356" s="4"/>
      <c r="BF65356" s="4"/>
      <c r="BG65356" s="4"/>
      <c r="BH65356" s="4"/>
      <c r="BI65356" s="4"/>
      <c r="BJ65356" s="4"/>
      <c r="BK65356" s="4"/>
      <c r="BL65356" s="4"/>
      <c r="BM65356" s="4"/>
      <c r="BN65356" s="4"/>
      <c r="BO65356" s="4"/>
      <c r="BP65356" s="4"/>
      <c r="BQ65356" s="4"/>
      <c r="BR65356" s="4"/>
      <c r="BS65356" s="4"/>
      <c r="BT65356" s="4"/>
      <c r="BU65356" s="4"/>
      <c r="BV65356" s="4"/>
      <c r="BW65356" s="4"/>
      <c r="BX65356" s="4"/>
      <c r="BY65356" s="4"/>
      <c r="BZ65356" s="4"/>
      <c r="CA65356" s="4"/>
      <c r="CB65356" s="4"/>
      <c r="CC65356" s="4"/>
      <c r="CD65356" s="4"/>
      <c r="CE65356" s="4"/>
      <c r="CF65356" s="4"/>
      <c r="CG65356" s="4"/>
      <c r="CH65356" s="4"/>
      <c r="CI65356" s="4"/>
      <c r="CJ65356" s="4"/>
      <c r="CK65356" s="4"/>
      <c r="CL65356" s="4"/>
      <c r="CM65356" s="4"/>
      <c r="CN65356" s="4"/>
      <c r="CO65356" s="4"/>
      <c r="CP65356" s="4"/>
      <c r="CQ65356" s="4"/>
      <c r="CR65356" s="4"/>
      <c r="CS65356" s="4"/>
      <c r="CT65356" s="4"/>
      <c r="CU65356" s="4"/>
      <c r="CV65356" s="4"/>
      <c r="CW65356" s="4"/>
      <c r="CX65356" s="4"/>
      <c r="CY65356" s="4"/>
      <c r="CZ65356" s="4"/>
      <c r="DA65356" s="4"/>
      <c r="DB65356" s="4"/>
      <c r="DC65356" s="4"/>
      <c r="DD65356" s="4"/>
      <c r="DE65356" s="4"/>
      <c r="DF65356" s="4"/>
      <c r="DG65356" s="4"/>
      <c r="DH65356" s="4"/>
      <c r="DI65356" s="4"/>
      <c r="DJ65356" s="4"/>
      <c r="DK65356" s="4"/>
      <c r="DL65356" s="4"/>
      <c r="DM65356" s="4"/>
      <c r="DN65356" s="4"/>
      <c r="DO65356" s="4"/>
      <c r="DP65356" s="4"/>
      <c r="DQ65356" s="4"/>
      <c r="DR65356" s="4"/>
      <c r="DS65356" s="4"/>
      <c r="DT65356" s="4"/>
      <c r="DU65356" s="4"/>
      <c r="DV65356" s="4"/>
      <c r="DW65356" s="4"/>
      <c r="DX65356" s="4"/>
      <c r="DY65356" s="4"/>
      <c r="DZ65356" s="4"/>
      <c r="EA65356" s="4"/>
      <c r="EB65356" s="4"/>
      <c r="EC65356" s="4"/>
      <c r="ED65356" s="4"/>
      <c r="EE65356" s="4"/>
      <c r="EF65356" s="4"/>
      <c r="EG65356" s="4"/>
      <c r="EH65356" s="4"/>
      <c r="EI65356" s="4"/>
      <c r="EJ65356" s="4"/>
      <c r="EK65356" s="4"/>
      <c r="EL65356" s="4"/>
      <c r="EM65356" s="4"/>
      <c r="EN65356" s="4"/>
      <c r="EO65356" s="4"/>
      <c r="EP65356" s="4"/>
      <c r="EQ65356" s="4"/>
      <c r="ER65356" s="4"/>
      <c r="ES65356" s="4"/>
      <c r="ET65356" s="4"/>
      <c r="EU65356" s="4"/>
      <c r="EV65356" s="4"/>
      <c r="EW65356" s="4"/>
      <c r="EX65356" s="4"/>
      <c r="EY65356" s="4"/>
      <c r="EZ65356" s="4"/>
      <c r="FA65356" s="4"/>
      <c r="FB65356" s="4"/>
      <c r="FC65356" s="4"/>
      <c r="FD65356" s="4"/>
      <c r="FE65356" s="4"/>
      <c r="FF65356" s="4"/>
      <c r="FG65356" s="4"/>
      <c r="FH65356" s="4"/>
      <c r="FI65356" s="4"/>
      <c r="FJ65356" s="4"/>
      <c r="FK65356" s="4"/>
      <c r="FL65356" s="4"/>
      <c r="FM65356" s="4"/>
      <c r="FN65356" s="4"/>
      <c r="FO65356" s="4"/>
      <c r="FP65356" s="4"/>
      <c r="FQ65356" s="4"/>
      <c r="FR65356" s="4"/>
      <c r="FS65356" s="4"/>
      <c r="FT65356" s="4"/>
      <c r="FU65356" s="4"/>
      <c r="FV65356" s="4"/>
      <c r="FW65356" s="4"/>
      <c r="FX65356" s="4"/>
      <c r="FY65356" s="4"/>
      <c r="FZ65356" s="4"/>
      <c r="GA65356" s="4"/>
      <c r="GB65356" s="4"/>
      <c r="GC65356" s="4"/>
      <c r="GD65356" s="4"/>
      <c r="GE65356" s="4"/>
      <c r="GF65356" s="4"/>
      <c r="GG65356" s="4"/>
      <c r="GH65356" s="4"/>
      <c r="GI65356" s="4"/>
      <c r="GJ65356" s="4"/>
      <c r="GK65356" s="4"/>
      <c r="GL65356" s="4"/>
      <c r="GM65356" s="4"/>
      <c r="GN65356" s="4"/>
      <c r="GO65356" s="4"/>
      <c r="GP65356" s="4"/>
      <c r="GQ65356" s="4"/>
      <c r="GR65356" s="4"/>
      <c r="GS65356" s="4"/>
      <c r="GT65356" s="4"/>
      <c r="GU65356" s="4"/>
      <c r="GV65356" s="4"/>
      <c r="GW65356" s="4"/>
      <c r="GX65356" s="4"/>
      <c r="GY65356" s="4"/>
      <c r="GZ65356" s="4"/>
      <c r="HA65356" s="4"/>
      <c r="HB65356" s="4"/>
      <c r="HC65356" s="4"/>
      <c r="HD65356" s="4"/>
      <c r="HE65356" s="4"/>
      <c r="HF65356" s="4"/>
      <c r="HG65356" s="4"/>
      <c r="HH65356" s="4"/>
      <c r="HI65356" s="4"/>
      <c r="HJ65356" s="4"/>
      <c r="HK65356" s="4"/>
      <c r="HL65356" s="4"/>
      <c r="HM65356" s="4"/>
      <c r="HN65356" s="4"/>
      <c r="HO65356" s="4"/>
      <c r="HP65356" s="4"/>
      <c r="HQ65356" s="4"/>
      <c r="HR65356" s="4"/>
      <c r="HS65356" s="4"/>
      <c r="HT65356" s="4"/>
      <c r="HU65356" s="4"/>
      <c r="HV65356" s="4"/>
      <c r="HW65356" s="4"/>
      <c r="IA65356" s="6"/>
      <c r="IB65356" s="6"/>
      <c r="IC65356" s="6"/>
      <c r="ID65356" s="6"/>
      <c r="IE65356" s="6"/>
      <c r="IF65356" s="6"/>
      <c r="IG65356" s="6"/>
      <c r="IH65356" s="6"/>
      <c r="II65356" s="6"/>
      <c r="IJ65356" s="6"/>
      <c r="IK65356" s="6"/>
      <c r="IL65356" s="6"/>
      <c r="IM65356" s="6"/>
      <c r="IN65356" s="6"/>
      <c r="IO65356" s="6"/>
      <c r="IP65356" s="6"/>
      <c r="IQ65356" s="6"/>
      <c r="IR65356" s="6"/>
      <c r="IS65356" s="6"/>
      <c r="IT65356" s="6"/>
      <c r="IU65356" s="6"/>
      <c r="IV65356" s="6"/>
      <c r="IW65356" s="6"/>
      <c r="IX65356" s="6"/>
      <c r="IY65356" s="6"/>
      <c r="IZ65356" s="6"/>
      <c r="JA65356" s="6"/>
      <c r="JB65356" s="6"/>
      <c r="JC65356" s="6"/>
      <c r="JD65356" s="6"/>
      <c r="JE65356" s="6"/>
      <c r="JF65356" s="6"/>
      <c r="JG65356" s="6"/>
      <c r="JH65356" s="6"/>
      <c r="JI65356" s="6"/>
      <c r="JJ65356" s="6"/>
      <c r="JK65356" s="6"/>
      <c r="JL65356" s="6"/>
      <c r="JM65356" s="6"/>
      <c r="JN65356" s="6"/>
      <c r="JO65356" s="6"/>
      <c r="JP65356" s="6"/>
      <c r="JQ65356" s="6"/>
      <c r="JR65356" s="6"/>
      <c r="JS65356" s="6"/>
      <c r="JT65356" s="6"/>
      <c r="JU65356" s="6"/>
      <c r="JV65356" s="6"/>
      <c r="JW65356" s="6"/>
      <c r="JX65356" s="6"/>
      <c r="JY65356" s="6"/>
      <c r="JZ65356" s="6"/>
      <c r="KA65356" s="6"/>
      <c r="KB65356" s="6"/>
      <c r="KC65356" s="6"/>
      <c r="KD65356" s="6"/>
      <c r="KE65356" s="6"/>
      <c r="KF65356" s="6"/>
      <c r="KG65356" s="6"/>
      <c r="KH65356" s="6"/>
      <c r="KI65356" s="6"/>
      <c r="KJ65356" s="6"/>
      <c r="KK65356" s="6"/>
      <c r="KL65356" s="6"/>
      <c r="KM65356" s="6"/>
      <c r="KN65356" s="6"/>
      <c r="KO65356" s="6"/>
      <c r="KP65356" s="6"/>
      <c r="KQ65356" s="6"/>
      <c r="KR65356" s="6"/>
      <c r="KS65356" s="6"/>
      <c r="KT65356" s="6"/>
      <c r="KU65356" s="6"/>
      <c r="KV65356" s="6"/>
      <c r="KW65356" s="6"/>
      <c r="KX65356" s="6"/>
      <c r="KY65356" s="6"/>
      <c r="KZ65356" s="6"/>
      <c r="LA65356" s="6"/>
      <c r="LB65356" s="6"/>
      <c r="LC65356" s="6"/>
      <c r="LD65356" s="6"/>
      <c r="LE65356" s="6"/>
      <c r="LF65356" s="6"/>
      <c r="LG65356" s="6"/>
      <c r="LH65356" s="6"/>
      <c r="LI65356" s="6"/>
      <c r="LJ65356" s="6"/>
      <c r="LK65356" s="6"/>
      <c r="LL65356" s="6"/>
      <c r="LM65356" s="6"/>
      <c r="LN65356" s="6"/>
      <c r="LO65356" s="6"/>
      <c r="LP65356" s="6"/>
      <c r="LQ65356" s="6"/>
      <c r="LR65356" s="6"/>
      <c r="LS65356" s="6"/>
      <c r="LT65356" s="6"/>
      <c r="LU65356" s="6"/>
      <c r="LV65356" s="6"/>
      <c r="LW65356" s="6"/>
      <c r="LX65356" s="6"/>
      <c r="LY65356" s="6"/>
      <c r="LZ65356" s="6"/>
      <c r="MA65356" s="6"/>
      <c r="MB65356" s="6"/>
      <c r="MC65356" s="6"/>
      <c r="MD65356" s="6"/>
      <c r="ME65356" s="6"/>
      <c r="MF65356" s="6"/>
      <c r="MG65356" s="6"/>
      <c r="MH65356" s="6"/>
      <c r="MI65356" s="6"/>
      <c r="MJ65356" s="6"/>
      <c r="MK65356" s="6"/>
      <c r="ML65356" s="6"/>
      <c r="MM65356" s="6"/>
      <c r="MN65356" s="6"/>
      <c r="MO65356" s="6"/>
      <c r="MP65356" s="6"/>
      <c r="MQ65356" s="6"/>
      <c r="MR65356" s="6"/>
      <c r="MS65356" s="6"/>
      <c r="MT65356" s="6"/>
      <c r="MU65356" s="6"/>
      <c r="MV65356" s="6"/>
      <c r="MW65356" s="6"/>
      <c r="MX65356" s="6"/>
      <c r="MY65356" s="6"/>
      <c r="MZ65356" s="6"/>
      <c r="NA65356" s="6"/>
      <c r="NB65356" s="6"/>
      <c r="NC65356" s="6"/>
      <c r="ND65356" s="6"/>
      <c r="NE65356" s="6"/>
      <c r="NF65356" s="6"/>
      <c r="NG65356" s="6"/>
      <c r="NH65356" s="6"/>
      <c r="NI65356" s="6"/>
      <c r="NJ65356" s="6"/>
      <c r="NK65356" s="6"/>
      <c r="NL65356" s="6"/>
      <c r="NM65356" s="6"/>
      <c r="NN65356" s="6"/>
      <c r="NO65356" s="6"/>
      <c r="NP65356" s="6"/>
      <c r="NQ65356" s="6"/>
      <c r="NR65356" s="6"/>
      <c r="NS65356" s="6"/>
      <c r="NT65356" s="6"/>
      <c r="NU65356" s="6"/>
      <c r="NV65356" s="6"/>
      <c r="NW65356" s="6"/>
      <c r="NX65356" s="6"/>
      <c r="NY65356" s="6"/>
      <c r="NZ65356" s="6"/>
      <c r="OA65356" s="6"/>
      <c r="OB65356" s="6"/>
      <c r="OC65356" s="6"/>
      <c r="OD65356" s="6"/>
      <c r="OE65356" s="6"/>
      <c r="OF65356" s="6"/>
      <c r="OG65356" s="6"/>
      <c r="OH65356" s="6"/>
      <c r="OI65356" s="6"/>
      <c r="OJ65356" s="6"/>
      <c r="OK65356" s="6"/>
      <c r="OL65356" s="6"/>
      <c r="OM65356" s="6"/>
      <c r="ON65356" s="6"/>
      <c r="OO65356" s="6"/>
      <c r="OP65356" s="6"/>
      <c r="OQ65356" s="6"/>
      <c r="OR65356" s="6"/>
      <c r="OS65356" s="6"/>
      <c r="OT65356" s="6"/>
      <c r="OU65356" s="6"/>
      <c r="OV65356" s="6"/>
      <c r="OW65356" s="6"/>
      <c r="OX65356" s="6"/>
      <c r="OY65356" s="6"/>
      <c r="OZ65356" s="6"/>
      <c r="PA65356" s="6"/>
      <c r="PB65356" s="6"/>
      <c r="PC65356" s="6"/>
      <c r="PD65356" s="6"/>
      <c r="PE65356" s="6"/>
      <c r="PF65356" s="6"/>
      <c r="PG65356" s="6"/>
      <c r="PH65356" s="6"/>
      <c r="PI65356" s="6"/>
      <c r="PJ65356" s="6"/>
      <c r="PK65356" s="6"/>
      <c r="PL65356" s="6"/>
      <c r="PM65356" s="6"/>
      <c r="PN65356" s="6"/>
      <c r="PO65356" s="6"/>
      <c r="PP65356" s="6"/>
      <c r="PQ65356" s="6"/>
      <c r="PR65356" s="6"/>
      <c r="PS65356" s="6"/>
      <c r="PT65356" s="6"/>
      <c r="PU65356" s="6"/>
      <c r="PV65356" s="6"/>
      <c r="PW65356" s="6"/>
      <c r="PX65356" s="6"/>
      <c r="PY65356" s="6"/>
      <c r="PZ65356" s="6"/>
      <c r="QA65356" s="6"/>
      <c r="QB65356" s="6"/>
      <c r="QC65356" s="6"/>
      <c r="QD65356" s="6"/>
      <c r="QE65356" s="6"/>
      <c r="QF65356" s="6"/>
      <c r="QG65356" s="6"/>
      <c r="QH65356" s="6"/>
      <c r="QI65356" s="6"/>
      <c r="QJ65356" s="6"/>
      <c r="QK65356" s="6"/>
      <c r="QL65356" s="6"/>
      <c r="QM65356" s="6"/>
      <c r="QN65356" s="6"/>
      <c r="QO65356" s="6"/>
      <c r="QP65356" s="6"/>
      <c r="QQ65356" s="6"/>
      <c r="QR65356" s="6"/>
      <c r="QS65356" s="6"/>
      <c r="QT65356" s="6"/>
      <c r="QU65356" s="6"/>
      <c r="QV65356" s="6"/>
      <c r="QW65356" s="6"/>
      <c r="QX65356" s="6"/>
      <c r="QY65356" s="6"/>
      <c r="QZ65356" s="6"/>
      <c r="RA65356" s="6"/>
      <c r="RB65356" s="6"/>
      <c r="RC65356" s="6"/>
      <c r="RD65356" s="6"/>
      <c r="RE65356" s="6"/>
      <c r="RF65356" s="6"/>
      <c r="RG65356" s="6"/>
      <c r="RH65356" s="6"/>
      <c r="RI65356" s="6"/>
      <c r="RJ65356" s="6"/>
      <c r="RK65356" s="6"/>
      <c r="RL65356" s="6"/>
      <c r="RM65356" s="6"/>
      <c r="RN65356" s="6"/>
      <c r="RO65356" s="6"/>
      <c r="RP65356" s="6"/>
      <c r="RQ65356" s="6"/>
      <c r="RR65356" s="6"/>
      <c r="RS65356" s="6"/>
      <c r="RT65356" s="6"/>
      <c r="RU65356" s="6"/>
      <c r="RV65356" s="6"/>
      <c r="RW65356" s="6"/>
      <c r="RX65356" s="6"/>
      <c r="RY65356" s="6"/>
      <c r="RZ65356" s="6"/>
      <c r="SA65356" s="6"/>
      <c r="SB65356" s="6"/>
      <c r="SC65356" s="6"/>
      <c r="SD65356" s="6"/>
      <c r="SE65356" s="6"/>
      <c r="SF65356" s="6"/>
      <c r="SG65356" s="6"/>
      <c r="SH65356" s="6"/>
      <c r="SI65356" s="6"/>
      <c r="SJ65356" s="6"/>
      <c r="SK65356" s="6"/>
      <c r="SL65356" s="6"/>
      <c r="SM65356" s="6"/>
      <c r="SN65356" s="6"/>
      <c r="SO65356" s="6"/>
      <c r="SP65356" s="6"/>
      <c r="SQ65356" s="6"/>
      <c r="SR65356" s="6"/>
      <c r="SS65356" s="6"/>
      <c r="ST65356" s="6"/>
      <c r="SU65356" s="6"/>
      <c r="SV65356" s="6"/>
      <c r="SW65356" s="6"/>
      <c r="SX65356" s="6"/>
      <c r="SY65356" s="6"/>
      <c r="SZ65356" s="6"/>
      <c r="TA65356" s="6"/>
      <c r="TB65356" s="6"/>
      <c r="TC65356" s="6"/>
      <c r="TD65356" s="6"/>
      <c r="TE65356" s="6"/>
      <c r="TF65356" s="6"/>
      <c r="TG65356" s="6"/>
      <c r="TH65356" s="6"/>
      <c r="TI65356" s="6"/>
      <c r="TJ65356" s="6"/>
      <c r="TK65356" s="6"/>
      <c r="TL65356" s="6"/>
      <c r="TM65356" s="6"/>
      <c r="TN65356" s="6"/>
      <c r="TO65356" s="6"/>
      <c r="TP65356" s="6"/>
      <c r="TQ65356" s="6"/>
      <c r="TR65356" s="6"/>
      <c r="TS65356" s="6"/>
      <c r="TT65356" s="6"/>
      <c r="TU65356" s="6"/>
      <c r="TV65356" s="6"/>
      <c r="TW65356" s="6"/>
      <c r="TX65356" s="6"/>
      <c r="TY65356" s="6"/>
      <c r="TZ65356" s="6"/>
      <c r="UA65356" s="6"/>
      <c r="UB65356" s="6"/>
      <c r="UC65356" s="6"/>
      <c r="UD65356" s="6"/>
      <c r="UE65356" s="6"/>
      <c r="UF65356" s="6"/>
      <c r="UG65356" s="6"/>
      <c r="UH65356" s="6"/>
      <c r="UI65356" s="6"/>
      <c r="UJ65356" s="6"/>
      <c r="UK65356" s="6"/>
      <c r="UL65356" s="6"/>
      <c r="UM65356" s="6"/>
      <c r="UN65356" s="6"/>
      <c r="UO65356" s="6"/>
      <c r="UP65356" s="6"/>
      <c r="UQ65356" s="6"/>
      <c r="UR65356" s="6"/>
      <c r="US65356" s="6"/>
      <c r="UT65356" s="6"/>
      <c r="UU65356" s="6"/>
      <c r="UV65356" s="6"/>
      <c r="UW65356" s="6"/>
      <c r="UX65356" s="6"/>
      <c r="UY65356" s="6"/>
      <c r="UZ65356" s="6"/>
      <c r="VA65356" s="6"/>
      <c r="VB65356" s="6"/>
      <c r="VC65356" s="6"/>
      <c r="VD65356" s="6"/>
      <c r="VE65356" s="6"/>
      <c r="VF65356" s="6"/>
      <c r="VG65356" s="6"/>
      <c r="VH65356" s="6"/>
      <c r="VI65356" s="6"/>
      <c r="VJ65356" s="6"/>
      <c r="VK65356" s="6"/>
      <c r="VL65356" s="6"/>
      <c r="VM65356" s="6"/>
      <c r="VN65356" s="6"/>
      <c r="VO65356" s="6"/>
      <c r="VP65356" s="6"/>
      <c r="VQ65356" s="6"/>
      <c r="VR65356" s="6"/>
      <c r="VS65356" s="6"/>
      <c r="VT65356" s="6"/>
      <c r="VU65356" s="6"/>
      <c r="VV65356" s="6"/>
      <c r="VW65356" s="6"/>
      <c r="VX65356" s="6"/>
      <c r="VY65356" s="6"/>
      <c r="VZ65356" s="6"/>
      <c r="WA65356" s="6"/>
      <c r="WB65356" s="6"/>
      <c r="WC65356" s="6"/>
      <c r="WD65356" s="6"/>
      <c r="WE65356" s="6"/>
      <c r="WF65356" s="6"/>
      <c r="WG65356" s="6"/>
      <c r="WH65356" s="6"/>
      <c r="WI65356" s="6"/>
      <c r="WJ65356" s="6"/>
      <c r="WK65356" s="6"/>
      <c r="WL65356" s="6"/>
      <c r="WM65356" s="6"/>
      <c r="WN65356" s="6"/>
      <c r="WO65356" s="6"/>
      <c r="WP65356" s="6"/>
      <c r="WQ65356" s="6"/>
      <c r="WR65356" s="6"/>
      <c r="WS65356" s="6"/>
      <c r="WT65356" s="6"/>
      <c r="WU65356" s="6"/>
      <c r="WV65356" s="6"/>
      <c r="WW65356" s="6"/>
      <c r="WX65356" s="6"/>
      <c r="WY65356" s="6"/>
      <c r="WZ65356" s="6"/>
      <c r="XA65356" s="6"/>
      <c r="XB65356" s="6"/>
      <c r="XC65356" s="6"/>
      <c r="XD65356" s="6"/>
      <c r="XE65356" s="6"/>
      <c r="XF65356" s="6"/>
      <c r="XG65356" s="6"/>
      <c r="XH65356" s="6"/>
      <c r="XI65356" s="6"/>
      <c r="XJ65356" s="6"/>
      <c r="XK65356" s="6"/>
      <c r="XL65356" s="6"/>
      <c r="XM65356" s="6"/>
      <c r="XN65356" s="6"/>
      <c r="XO65356" s="6"/>
      <c r="XP65356" s="6"/>
      <c r="XQ65356" s="6"/>
      <c r="XR65356" s="6"/>
      <c r="XS65356" s="6"/>
      <c r="XT65356" s="6"/>
      <c r="XU65356" s="6"/>
      <c r="XV65356" s="6"/>
      <c r="XW65356" s="6"/>
      <c r="XX65356" s="6"/>
      <c r="XY65356" s="6"/>
      <c r="XZ65356" s="6"/>
      <c r="YA65356" s="6"/>
      <c r="YB65356" s="6"/>
      <c r="YC65356" s="6"/>
      <c r="YD65356" s="6"/>
      <c r="YE65356" s="6"/>
      <c r="YF65356" s="6"/>
      <c r="YG65356" s="6"/>
      <c r="YH65356" s="6"/>
      <c r="YI65356" s="6"/>
      <c r="YJ65356" s="6"/>
      <c r="YK65356" s="6"/>
      <c r="YL65356" s="6"/>
      <c r="YM65356" s="6"/>
      <c r="YN65356" s="6"/>
      <c r="YO65356" s="6"/>
      <c r="YP65356" s="6"/>
      <c r="YQ65356" s="6"/>
      <c r="YR65356" s="6"/>
      <c r="YS65356" s="6"/>
      <c r="YT65356" s="6"/>
      <c r="YU65356" s="6"/>
      <c r="YV65356" s="6"/>
      <c r="YW65356" s="6"/>
      <c r="YX65356" s="6"/>
      <c r="YY65356" s="6"/>
      <c r="YZ65356" s="6"/>
      <c r="ZA65356" s="6"/>
      <c r="ZB65356" s="6"/>
      <c r="ZC65356" s="6"/>
      <c r="ZD65356" s="6"/>
      <c r="ZE65356" s="6"/>
      <c r="ZF65356" s="6"/>
      <c r="ZG65356" s="6"/>
      <c r="ZH65356" s="6"/>
      <c r="ZI65356" s="6"/>
      <c r="ZJ65356" s="6"/>
      <c r="ZK65356" s="6"/>
      <c r="ZL65356" s="6"/>
      <c r="ZM65356" s="6"/>
      <c r="ZN65356" s="6"/>
      <c r="ZO65356" s="6"/>
      <c r="ZP65356" s="6"/>
      <c r="ZQ65356" s="6"/>
      <c r="ZR65356" s="6"/>
      <c r="ZS65356" s="6"/>
      <c r="ZT65356" s="6"/>
      <c r="ZU65356" s="6"/>
      <c r="ZV65356" s="6"/>
      <c r="ZW65356" s="6"/>
      <c r="ZX65356" s="6"/>
      <c r="ZY65356" s="6"/>
      <c r="ZZ65356" s="6"/>
      <c r="AAA65356" s="6"/>
      <c r="AAB65356" s="6"/>
      <c r="AAC65356" s="6"/>
      <c r="AAD65356" s="6"/>
      <c r="AAE65356" s="6"/>
      <c r="AAF65356" s="6"/>
      <c r="AAG65356" s="6"/>
      <c r="AAH65356" s="6"/>
      <c r="AAI65356" s="6"/>
      <c r="AAJ65356" s="6"/>
      <c r="AAK65356" s="6"/>
      <c r="AAL65356" s="6"/>
      <c r="AAM65356" s="6"/>
      <c r="AAN65356" s="6"/>
      <c r="AAO65356" s="6"/>
      <c r="AAP65356" s="6"/>
      <c r="AAQ65356" s="6"/>
      <c r="AAR65356" s="6"/>
      <c r="AAS65356" s="6"/>
      <c r="AAT65356" s="6"/>
      <c r="AAU65356" s="6"/>
      <c r="AAV65356" s="6"/>
      <c r="AAW65356" s="6"/>
      <c r="AAX65356" s="6"/>
      <c r="AAY65356" s="6"/>
      <c r="AAZ65356" s="6"/>
      <c r="ABA65356" s="6"/>
      <c r="ABB65356" s="6"/>
      <c r="ABC65356" s="6"/>
      <c r="ABD65356" s="6"/>
      <c r="ABE65356" s="6"/>
      <c r="ABF65356" s="6"/>
      <c r="ABG65356" s="6"/>
      <c r="ABH65356" s="6"/>
      <c r="ABI65356" s="6"/>
      <c r="ABJ65356" s="6"/>
      <c r="ABK65356" s="6"/>
      <c r="ABL65356" s="6"/>
      <c r="ABM65356" s="6"/>
      <c r="ABN65356" s="6"/>
      <c r="ABO65356" s="6"/>
      <c r="ABP65356" s="6"/>
      <c r="ABQ65356" s="6"/>
      <c r="ABR65356" s="6"/>
      <c r="ABS65356" s="6"/>
      <c r="ABT65356" s="6"/>
      <c r="ABU65356" s="6"/>
      <c r="ABV65356" s="6"/>
      <c r="ABW65356" s="6"/>
      <c r="ABX65356" s="6"/>
      <c r="ABY65356" s="6"/>
      <c r="ABZ65356" s="6"/>
      <c r="ACA65356" s="6"/>
      <c r="ACB65356" s="6"/>
      <c r="ACC65356" s="6"/>
      <c r="ACD65356" s="6"/>
      <c r="ACE65356" s="6"/>
      <c r="ACF65356" s="6"/>
      <c r="ACG65356" s="6"/>
      <c r="ACH65356" s="6"/>
      <c r="ACI65356" s="6"/>
      <c r="ACJ65356" s="6"/>
      <c r="ACK65356" s="6"/>
      <c r="ACL65356" s="6"/>
      <c r="ACM65356" s="6"/>
      <c r="ACN65356" s="6"/>
      <c r="ACO65356" s="6"/>
      <c r="ACP65356" s="6"/>
      <c r="ACQ65356" s="6"/>
      <c r="ACR65356" s="6"/>
      <c r="ACS65356" s="6"/>
      <c r="ACT65356" s="6"/>
      <c r="ACU65356" s="6"/>
      <c r="ACV65356" s="6"/>
      <c r="ACW65356" s="6"/>
      <c r="ACX65356" s="6"/>
      <c r="ACY65356" s="6"/>
      <c r="ACZ65356" s="6"/>
      <c r="ADA65356" s="6"/>
      <c r="ADB65356" s="6"/>
      <c r="ADC65356" s="6"/>
      <c r="ADD65356" s="6"/>
      <c r="ADE65356" s="6"/>
      <c r="ADF65356" s="6"/>
      <c r="ADG65356" s="6"/>
      <c r="ADH65356" s="6"/>
      <c r="ADI65356" s="6"/>
      <c r="ADJ65356" s="6"/>
      <c r="ADK65356" s="6"/>
      <c r="ADL65356" s="6"/>
      <c r="ADM65356" s="6"/>
      <c r="ADN65356" s="6"/>
      <c r="ADO65356" s="6"/>
      <c r="ADP65356" s="6"/>
      <c r="ADQ65356" s="6"/>
      <c r="ADR65356" s="6"/>
      <c r="ADS65356" s="6"/>
      <c r="ADT65356" s="6"/>
      <c r="ADU65356" s="6"/>
      <c r="ADV65356" s="6"/>
      <c r="ADW65356" s="6"/>
      <c r="ADX65356" s="6"/>
      <c r="ADY65356" s="6"/>
      <c r="ADZ65356" s="6"/>
      <c r="AEA65356" s="6"/>
      <c r="AEB65356" s="6"/>
      <c r="AEC65356" s="6"/>
      <c r="AED65356" s="6"/>
      <c r="AEE65356" s="6"/>
      <c r="AEF65356" s="6"/>
      <c r="AEG65356" s="6"/>
      <c r="AEH65356" s="6"/>
      <c r="AEI65356" s="6"/>
      <c r="AEJ65356" s="6"/>
      <c r="AEK65356" s="6"/>
      <c r="AEL65356" s="6"/>
      <c r="AEM65356" s="6"/>
      <c r="AEN65356" s="6"/>
      <c r="AEO65356" s="6"/>
      <c r="AEP65356" s="6"/>
      <c r="AEQ65356" s="6"/>
      <c r="AER65356" s="6"/>
      <c r="AES65356" s="6"/>
      <c r="AET65356" s="6"/>
      <c r="AEU65356" s="6"/>
      <c r="AEV65356" s="6"/>
      <c r="AEW65356" s="6"/>
      <c r="AEX65356" s="6"/>
      <c r="AEY65356" s="6"/>
      <c r="AEZ65356" s="6"/>
      <c r="AFA65356" s="6"/>
      <c r="AFB65356" s="6"/>
      <c r="AFC65356" s="6"/>
      <c r="AFD65356" s="6"/>
      <c r="AFE65356" s="6"/>
      <c r="AFF65356" s="6"/>
      <c r="AFG65356" s="6"/>
      <c r="AFH65356" s="6"/>
      <c r="AFI65356" s="6"/>
      <c r="AFJ65356" s="6"/>
      <c r="AFK65356" s="6"/>
      <c r="AFL65356" s="6"/>
      <c r="AFM65356" s="6"/>
      <c r="AFN65356" s="6"/>
      <c r="AFO65356" s="6"/>
      <c r="AFP65356" s="6"/>
      <c r="AFQ65356" s="6"/>
      <c r="AFR65356" s="6"/>
      <c r="AFS65356" s="6"/>
      <c r="AFT65356" s="6"/>
      <c r="AFU65356" s="6"/>
      <c r="AFV65356" s="6"/>
      <c r="AFW65356" s="6"/>
      <c r="AFX65356" s="6"/>
      <c r="AFY65356" s="6"/>
      <c r="AFZ65356" s="6"/>
      <c r="AGA65356" s="6"/>
      <c r="AGB65356" s="6"/>
      <c r="AGC65356" s="6"/>
      <c r="AGD65356" s="6"/>
      <c r="AGE65356" s="6"/>
      <c r="AGF65356" s="6"/>
      <c r="AGG65356" s="6"/>
      <c r="AGH65356" s="6"/>
      <c r="AGI65356" s="6"/>
      <c r="AGJ65356" s="6"/>
      <c r="AGK65356" s="6"/>
      <c r="AGL65356" s="6"/>
      <c r="AGM65356" s="6"/>
      <c r="AGN65356" s="6"/>
      <c r="AGO65356" s="6"/>
      <c r="AGP65356" s="6"/>
      <c r="AGQ65356" s="6"/>
      <c r="AGR65356" s="6"/>
      <c r="AGS65356" s="6"/>
      <c r="AGT65356" s="6"/>
      <c r="AGU65356" s="6"/>
      <c r="AGV65356" s="6"/>
      <c r="AGW65356" s="6"/>
      <c r="AGX65356" s="6"/>
      <c r="AGY65356" s="6"/>
      <c r="AGZ65356" s="6"/>
      <c r="AHA65356" s="6"/>
      <c r="AHB65356" s="6"/>
      <c r="AHC65356" s="6"/>
      <c r="AHD65356" s="6"/>
      <c r="AHE65356" s="6"/>
      <c r="AHF65356" s="6"/>
      <c r="AHG65356" s="6"/>
      <c r="AHH65356" s="6"/>
      <c r="AHI65356" s="6"/>
      <c r="AHJ65356" s="6"/>
      <c r="AHK65356" s="6"/>
      <c r="AHL65356" s="6"/>
      <c r="AHM65356" s="6"/>
      <c r="AHN65356" s="6"/>
      <c r="AHO65356" s="6"/>
      <c r="AHP65356" s="6"/>
      <c r="AHQ65356" s="6"/>
      <c r="AHR65356" s="6"/>
      <c r="AHS65356" s="6"/>
      <c r="AHT65356" s="6"/>
      <c r="AHU65356" s="6"/>
      <c r="AHV65356" s="6"/>
      <c r="AHW65356" s="6"/>
      <c r="AHX65356" s="6"/>
      <c r="AHY65356" s="6"/>
      <c r="AHZ65356" s="6"/>
      <c r="AIA65356" s="6"/>
      <c r="AIB65356" s="6"/>
      <c r="AIC65356" s="6"/>
      <c r="AID65356" s="6"/>
      <c r="AIE65356" s="6"/>
      <c r="AIF65356" s="6"/>
      <c r="AIG65356" s="6"/>
      <c r="AIH65356" s="6"/>
      <c r="AII65356" s="6"/>
      <c r="AIJ65356" s="6"/>
      <c r="AIK65356" s="6"/>
      <c r="AIL65356" s="6"/>
      <c r="AIM65356" s="6"/>
      <c r="AIN65356" s="6"/>
      <c r="AIO65356" s="6"/>
      <c r="AIP65356" s="6"/>
      <c r="AIQ65356" s="6"/>
      <c r="AIR65356" s="6"/>
      <c r="AIS65356" s="6"/>
      <c r="AIT65356" s="6"/>
      <c r="AIU65356" s="6"/>
      <c r="AIV65356" s="6"/>
      <c r="AIW65356" s="6"/>
      <c r="AIX65356" s="6"/>
      <c r="AIY65356" s="6"/>
      <c r="AIZ65356" s="6"/>
      <c r="AJA65356" s="6"/>
      <c r="AJB65356" s="6"/>
      <c r="AJC65356" s="6"/>
      <c r="AJD65356" s="6"/>
      <c r="AJE65356" s="6"/>
      <c r="AJF65356" s="6"/>
      <c r="AJG65356" s="6"/>
      <c r="AJH65356" s="6"/>
      <c r="AJI65356" s="6"/>
      <c r="AJJ65356" s="6"/>
      <c r="AJK65356" s="6"/>
      <c r="AJL65356" s="6"/>
      <c r="AJM65356" s="6"/>
      <c r="AJN65356" s="6"/>
      <c r="AJO65356" s="6"/>
      <c r="AJP65356" s="6"/>
      <c r="AJQ65356" s="6"/>
      <c r="AJR65356" s="6"/>
      <c r="AJS65356" s="6"/>
      <c r="AJT65356" s="6"/>
      <c r="AJU65356" s="6"/>
      <c r="AJV65356" s="6"/>
      <c r="AJW65356" s="6"/>
      <c r="AJX65356" s="6"/>
      <c r="AJY65356" s="6"/>
      <c r="AJZ65356" s="6"/>
      <c r="AKA65356" s="6"/>
      <c r="AKB65356" s="6"/>
      <c r="AKC65356" s="6"/>
      <c r="AKD65356" s="6"/>
      <c r="AKE65356" s="6"/>
      <c r="AKF65356" s="6"/>
      <c r="AKG65356" s="6"/>
      <c r="AKH65356" s="6"/>
      <c r="AKI65356" s="6"/>
      <c r="AKJ65356" s="6"/>
      <c r="AKK65356" s="6"/>
      <c r="AKL65356" s="6"/>
      <c r="AKM65356" s="6"/>
      <c r="AKN65356" s="6"/>
      <c r="AKO65356" s="6"/>
      <c r="AKP65356" s="6"/>
      <c r="AKQ65356" s="6"/>
      <c r="AKR65356" s="6"/>
      <c r="AKS65356" s="6"/>
      <c r="AKT65356" s="6"/>
      <c r="AKU65356" s="6"/>
      <c r="AKV65356" s="6"/>
      <c r="AKW65356" s="6"/>
      <c r="AKX65356" s="6"/>
      <c r="AKY65356" s="6"/>
      <c r="AKZ65356" s="6"/>
      <c r="ALA65356" s="6"/>
      <c r="ALB65356" s="6"/>
      <c r="ALC65356" s="6"/>
      <c r="ALD65356" s="6"/>
      <c r="ALE65356" s="6"/>
      <c r="ALF65356" s="6"/>
      <c r="ALG65356" s="6"/>
      <c r="ALH65356" s="6"/>
      <c r="ALI65356" s="6"/>
      <c r="ALJ65356" s="6"/>
      <c r="ALK65356" s="6"/>
      <c r="ALL65356" s="6"/>
      <c r="ALM65356" s="6"/>
      <c r="ALN65356" s="6"/>
      <c r="ALO65356" s="6"/>
      <c r="ALP65356" s="6"/>
      <c r="ALQ65356" s="6"/>
      <c r="ALR65356" s="6"/>
      <c r="ALS65356" s="6"/>
      <c r="ALT65356" s="6"/>
      <c r="ALU65356" s="6"/>
      <c r="ALV65356" s="6"/>
      <c r="ALW65356" s="6"/>
      <c r="ALX65356" s="6"/>
      <c r="ALY65356" s="6"/>
      <c r="ALZ65356" s="6"/>
      <c r="AMA65356" s="6"/>
      <c r="AMB65356" s="6"/>
      <c r="AMC65356" s="6"/>
      <c r="AMD65356" s="6"/>
      <c r="AME65356" s="6"/>
      <c r="AMF65356" s="6"/>
      <c r="AMG65356" s="6"/>
      <c r="AMH65356" s="6"/>
      <c r="AMI65356" s="7"/>
      <c r="AMJ65356" s="7"/>
    </row>
    <row r="65357" spans="2:1024" s="5" customFormat="1" ht="12.75" customHeight="1">
      <c r="B65357" s="4"/>
      <c r="C65357" s="2"/>
      <c r="D65357" s="2"/>
      <c r="E65357" s="3"/>
      <c r="F65357" s="3"/>
      <c r="G65357" s="4"/>
      <c r="H65357" s="4"/>
      <c r="I65357" s="4"/>
      <c r="J65357" s="4"/>
      <c r="K65357" s="4"/>
      <c r="L65357" s="4"/>
      <c r="M65357" s="4"/>
      <c r="N65357" s="4"/>
      <c r="O65357" s="4"/>
      <c r="P65357" s="4"/>
      <c r="Q65357" s="4"/>
      <c r="R65357" s="4"/>
      <c r="S65357" s="4"/>
      <c r="T65357" s="4"/>
      <c r="U65357" s="4"/>
      <c r="V65357" s="4"/>
      <c r="W65357" s="4"/>
      <c r="X65357" s="4"/>
      <c r="Y65357" s="4"/>
      <c r="Z65357" s="4"/>
      <c r="AA65357" s="4"/>
      <c r="AB65357" s="4"/>
      <c r="AC65357" s="4"/>
      <c r="AD65357" s="4"/>
      <c r="AE65357" s="4"/>
      <c r="AF65357" s="4"/>
      <c r="AG65357" s="4"/>
      <c r="AH65357" s="4"/>
      <c r="AI65357" s="4"/>
      <c r="AJ65357" s="4"/>
      <c r="AK65357" s="4"/>
      <c r="AL65357" s="4"/>
      <c r="AM65357" s="4"/>
      <c r="AN65357" s="4"/>
      <c r="AO65357" s="4"/>
      <c r="AP65357" s="4"/>
      <c r="AQ65357" s="4"/>
      <c r="AR65357" s="4"/>
      <c r="AS65357" s="4"/>
      <c r="AT65357" s="4"/>
      <c r="AU65357" s="4"/>
      <c r="AV65357" s="4"/>
      <c r="AW65357" s="4"/>
      <c r="AX65357" s="4"/>
      <c r="AY65357" s="4"/>
      <c r="AZ65357" s="4"/>
      <c r="BA65357" s="4"/>
      <c r="BB65357" s="4"/>
      <c r="BC65357" s="4"/>
      <c r="BD65357" s="4"/>
      <c r="BE65357" s="4"/>
      <c r="BF65357" s="4"/>
      <c r="BG65357" s="4"/>
      <c r="BH65357" s="4"/>
      <c r="BI65357" s="4"/>
      <c r="BJ65357" s="4"/>
      <c r="BK65357" s="4"/>
      <c r="BL65357" s="4"/>
      <c r="BM65357" s="4"/>
      <c r="BN65357" s="4"/>
      <c r="BO65357" s="4"/>
      <c r="BP65357" s="4"/>
      <c r="BQ65357" s="4"/>
      <c r="BR65357" s="4"/>
      <c r="BS65357" s="4"/>
      <c r="BT65357" s="4"/>
      <c r="BU65357" s="4"/>
      <c r="BV65357" s="4"/>
      <c r="BW65357" s="4"/>
      <c r="BX65357" s="4"/>
      <c r="BY65357" s="4"/>
      <c r="BZ65357" s="4"/>
      <c r="CA65357" s="4"/>
      <c r="CB65357" s="4"/>
      <c r="CC65357" s="4"/>
      <c r="CD65357" s="4"/>
      <c r="CE65357" s="4"/>
      <c r="CF65357" s="4"/>
      <c r="CG65357" s="4"/>
      <c r="CH65357" s="4"/>
      <c r="CI65357" s="4"/>
      <c r="CJ65357" s="4"/>
      <c r="CK65357" s="4"/>
      <c r="CL65357" s="4"/>
      <c r="CM65357" s="4"/>
      <c r="CN65357" s="4"/>
      <c r="CO65357" s="4"/>
      <c r="CP65357" s="4"/>
      <c r="CQ65357" s="4"/>
      <c r="CR65357" s="4"/>
      <c r="CS65357" s="4"/>
      <c r="CT65357" s="4"/>
      <c r="CU65357" s="4"/>
      <c r="CV65357" s="4"/>
      <c r="CW65357" s="4"/>
      <c r="CX65357" s="4"/>
      <c r="CY65357" s="4"/>
      <c r="CZ65357" s="4"/>
      <c r="DA65357" s="4"/>
      <c r="DB65357" s="4"/>
      <c r="DC65357" s="4"/>
      <c r="DD65357" s="4"/>
      <c r="DE65357" s="4"/>
      <c r="DF65357" s="4"/>
      <c r="DG65357" s="4"/>
      <c r="DH65357" s="4"/>
      <c r="DI65357" s="4"/>
      <c r="DJ65357" s="4"/>
      <c r="DK65357" s="4"/>
      <c r="DL65357" s="4"/>
      <c r="DM65357" s="4"/>
      <c r="DN65357" s="4"/>
      <c r="DO65357" s="4"/>
      <c r="DP65357" s="4"/>
      <c r="DQ65357" s="4"/>
      <c r="DR65357" s="4"/>
      <c r="DS65357" s="4"/>
      <c r="DT65357" s="4"/>
      <c r="DU65357" s="4"/>
      <c r="DV65357" s="4"/>
      <c r="DW65357" s="4"/>
      <c r="DX65357" s="4"/>
      <c r="DY65357" s="4"/>
      <c r="DZ65357" s="4"/>
      <c r="EA65357" s="4"/>
      <c r="EB65357" s="4"/>
      <c r="EC65357" s="4"/>
      <c r="ED65357" s="4"/>
      <c r="EE65357" s="4"/>
      <c r="EF65357" s="4"/>
      <c r="EG65357" s="4"/>
      <c r="EH65357" s="4"/>
      <c r="EI65357" s="4"/>
      <c r="EJ65357" s="4"/>
      <c r="EK65357" s="4"/>
      <c r="EL65357" s="4"/>
      <c r="EM65357" s="4"/>
      <c r="EN65357" s="4"/>
      <c r="EO65357" s="4"/>
      <c r="EP65357" s="4"/>
      <c r="EQ65357" s="4"/>
      <c r="ER65357" s="4"/>
      <c r="ES65357" s="4"/>
      <c r="ET65357" s="4"/>
      <c r="EU65357" s="4"/>
      <c r="EV65357" s="4"/>
      <c r="EW65357" s="4"/>
      <c r="EX65357" s="4"/>
      <c r="EY65357" s="4"/>
      <c r="EZ65357" s="4"/>
      <c r="FA65357" s="4"/>
      <c r="FB65357" s="4"/>
      <c r="FC65357" s="4"/>
      <c r="FD65357" s="4"/>
      <c r="FE65357" s="4"/>
      <c r="FF65357" s="4"/>
      <c r="FG65357" s="4"/>
      <c r="FH65357" s="4"/>
      <c r="FI65357" s="4"/>
      <c r="FJ65357" s="4"/>
      <c r="FK65357" s="4"/>
      <c r="FL65357" s="4"/>
      <c r="FM65357" s="4"/>
      <c r="FN65357" s="4"/>
      <c r="FO65357" s="4"/>
      <c r="FP65357" s="4"/>
      <c r="FQ65357" s="4"/>
      <c r="FR65357" s="4"/>
      <c r="FS65357" s="4"/>
      <c r="FT65357" s="4"/>
      <c r="FU65357" s="4"/>
      <c r="FV65357" s="4"/>
      <c r="FW65357" s="4"/>
      <c r="FX65357" s="4"/>
      <c r="FY65357" s="4"/>
      <c r="FZ65357" s="4"/>
      <c r="GA65357" s="4"/>
      <c r="GB65357" s="4"/>
      <c r="GC65357" s="4"/>
      <c r="GD65357" s="4"/>
      <c r="GE65357" s="4"/>
      <c r="GF65357" s="4"/>
      <c r="GG65357" s="4"/>
      <c r="GH65357" s="4"/>
      <c r="GI65357" s="4"/>
      <c r="GJ65357" s="4"/>
      <c r="GK65357" s="4"/>
      <c r="GL65357" s="4"/>
      <c r="GM65357" s="4"/>
      <c r="GN65357" s="4"/>
      <c r="GO65357" s="4"/>
      <c r="GP65357" s="4"/>
      <c r="GQ65357" s="4"/>
      <c r="GR65357" s="4"/>
      <c r="GS65357" s="4"/>
      <c r="GT65357" s="4"/>
      <c r="GU65357" s="4"/>
      <c r="GV65357" s="4"/>
      <c r="GW65357" s="4"/>
      <c r="GX65357" s="4"/>
      <c r="GY65357" s="4"/>
      <c r="GZ65357" s="4"/>
      <c r="HA65357" s="4"/>
      <c r="HB65357" s="4"/>
      <c r="HC65357" s="4"/>
      <c r="HD65357" s="4"/>
      <c r="HE65357" s="4"/>
      <c r="HF65357" s="4"/>
      <c r="HG65357" s="4"/>
      <c r="HH65357" s="4"/>
      <c r="HI65357" s="4"/>
      <c r="HJ65357" s="4"/>
      <c r="HK65357" s="4"/>
      <c r="HL65357" s="4"/>
      <c r="HM65357" s="4"/>
      <c r="HN65357" s="4"/>
      <c r="HO65357" s="4"/>
      <c r="HP65357" s="4"/>
      <c r="HQ65357" s="4"/>
      <c r="HR65357" s="4"/>
      <c r="HS65357" s="4"/>
      <c r="HT65357" s="4"/>
      <c r="HU65357" s="4"/>
      <c r="HV65357" s="4"/>
      <c r="HW65357" s="4"/>
      <c r="IA65357" s="6"/>
      <c r="IB65357" s="6"/>
      <c r="IC65357" s="6"/>
      <c r="ID65357" s="6"/>
      <c r="IE65357" s="6"/>
      <c r="IF65357" s="6"/>
      <c r="IG65357" s="6"/>
      <c r="IH65357" s="6"/>
      <c r="II65357" s="6"/>
      <c r="IJ65357" s="6"/>
      <c r="IK65357" s="6"/>
      <c r="IL65357" s="6"/>
      <c r="IM65357" s="6"/>
      <c r="IN65357" s="6"/>
      <c r="IO65357" s="6"/>
      <c r="IP65357" s="6"/>
      <c r="IQ65357" s="6"/>
      <c r="IR65357" s="6"/>
      <c r="IS65357" s="6"/>
      <c r="IT65357" s="6"/>
      <c r="IU65357" s="6"/>
      <c r="IV65357" s="6"/>
      <c r="IW65357" s="6"/>
      <c r="IX65357" s="6"/>
      <c r="IY65357" s="6"/>
      <c r="IZ65357" s="6"/>
      <c r="JA65357" s="6"/>
      <c r="JB65357" s="6"/>
      <c r="JC65357" s="6"/>
      <c r="JD65357" s="6"/>
      <c r="JE65357" s="6"/>
      <c r="JF65357" s="6"/>
      <c r="JG65357" s="6"/>
      <c r="JH65357" s="6"/>
      <c r="JI65357" s="6"/>
      <c r="JJ65357" s="6"/>
      <c r="JK65357" s="6"/>
      <c r="JL65357" s="6"/>
      <c r="JM65357" s="6"/>
      <c r="JN65357" s="6"/>
      <c r="JO65357" s="6"/>
      <c r="JP65357" s="6"/>
      <c r="JQ65357" s="6"/>
      <c r="JR65357" s="6"/>
      <c r="JS65357" s="6"/>
      <c r="JT65357" s="6"/>
      <c r="JU65357" s="6"/>
      <c r="JV65357" s="6"/>
      <c r="JW65357" s="6"/>
      <c r="JX65357" s="6"/>
      <c r="JY65357" s="6"/>
      <c r="JZ65357" s="6"/>
      <c r="KA65357" s="6"/>
      <c r="KB65357" s="6"/>
      <c r="KC65357" s="6"/>
      <c r="KD65357" s="6"/>
      <c r="KE65357" s="6"/>
      <c r="KF65357" s="6"/>
      <c r="KG65357" s="6"/>
      <c r="KH65357" s="6"/>
      <c r="KI65357" s="6"/>
      <c r="KJ65357" s="6"/>
      <c r="KK65357" s="6"/>
      <c r="KL65357" s="6"/>
      <c r="KM65357" s="6"/>
      <c r="KN65357" s="6"/>
      <c r="KO65357" s="6"/>
      <c r="KP65357" s="6"/>
      <c r="KQ65357" s="6"/>
      <c r="KR65357" s="6"/>
      <c r="KS65357" s="6"/>
      <c r="KT65357" s="6"/>
      <c r="KU65357" s="6"/>
      <c r="KV65357" s="6"/>
      <c r="KW65357" s="6"/>
      <c r="KX65357" s="6"/>
      <c r="KY65357" s="6"/>
      <c r="KZ65357" s="6"/>
      <c r="LA65357" s="6"/>
      <c r="LB65357" s="6"/>
      <c r="LC65357" s="6"/>
      <c r="LD65357" s="6"/>
      <c r="LE65357" s="6"/>
      <c r="LF65357" s="6"/>
      <c r="LG65357" s="6"/>
      <c r="LH65357" s="6"/>
      <c r="LI65357" s="6"/>
      <c r="LJ65357" s="6"/>
      <c r="LK65357" s="6"/>
      <c r="LL65357" s="6"/>
      <c r="LM65357" s="6"/>
      <c r="LN65357" s="6"/>
      <c r="LO65357" s="6"/>
      <c r="LP65357" s="6"/>
      <c r="LQ65357" s="6"/>
      <c r="LR65357" s="6"/>
      <c r="LS65357" s="6"/>
      <c r="LT65357" s="6"/>
      <c r="LU65357" s="6"/>
      <c r="LV65357" s="6"/>
      <c r="LW65357" s="6"/>
      <c r="LX65357" s="6"/>
      <c r="LY65357" s="6"/>
      <c r="LZ65357" s="6"/>
      <c r="MA65357" s="6"/>
      <c r="MB65357" s="6"/>
      <c r="MC65357" s="6"/>
      <c r="MD65357" s="6"/>
      <c r="ME65357" s="6"/>
      <c r="MF65357" s="6"/>
      <c r="MG65357" s="6"/>
      <c r="MH65357" s="6"/>
      <c r="MI65357" s="6"/>
      <c r="MJ65357" s="6"/>
      <c r="MK65357" s="6"/>
      <c r="ML65357" s="6"/>
      <c r="MM65357" s="6"/>
      <c r="MN65357" s="6"/>
      <c r="MO65357" s="6"/>
      <c r="MP65357" s="6"/>
      <c r="MQ65357" s="6"/>
      <c r="MR65357" s="6"/>
      <c r="MS65357" s="6"/>
      <c r="MT65357" s="6"/>
      <c r="MU65357" s="6"/>
      <c r="MV65357" s="6"/>
      <c r="MW65357" s="6"/>
      <c r="MX65357" s="6"/>
      <c r="MY65357" s="6"/>
      <c r="MZ65357" s="6"/>
      <c r="NA65357" s="6"/>
      <c r="NB65357" s="6"/>
      <c r="NC65357" s="6"/>
      <c r="ND65357" s="6"/>
      <c r="NE65357" s="6"/>
      <c r="NF65357" s="6"/>
      <c r="NG65357" s="6"/>
      <c r="NH65357" s="6"/>
      <c r="NI65357" s="6"/>
      <c r="NJ65357" s="6"/>
      <c r="NK65357" s="6"/>
      <c r="NL65357" s="6"/>
      <c r="NM65357" s="6"/>
      <c r="NN65357" s="6"/>
      <c r="NO65357" s="6"/>
      <c r="NP65357" s="6"/>
      <c r="NQ65357" s="6"/>
      <c r="NR65357" s="6"/>
      <c r="NS65357" s="6"/>
      <c r="NT65357" s="6"/>
      <c r="NU65357" s="6"/>
      <c r="NV65357" s="6"/>
      <c r="NW65357" s="6"/>
      <c r="NX65357" s="6"/>
      <c r="NY65357" s="6"/>
      <c r="NZ65357" s="6"/>
      <c r="OA65357" s="6"/>
      <c r="OB65357" s="6"/>
      <c r="OC65357" s="6"/>
      <c r="OD65357" s="6"/>
      <c r="OE65357" s="6"/>
      <c r="OF65357" s="6"/>
      <c r="OG65357" s="6"/>
      <c r="OH65357" s="6"/>
      <c r="OI65357" s="6"/>
      <c r="OJ65357" s="6"/>
      <c r="OK65357" s="6"/>
      <c r="OL65357" s="6"/>
      <c r="OM65357" s="6"/>
      <c r="ON65357" s="6"/>
      <c r="OO65357" s="6"/>
      <c r="OP65357" s="6"/>
      <c r="OQ65357" s="6"/>
      <c r="OR65357" s="6"/>
      <c r="OS65357" s="6"/>
      <c r="OT65357" s="6"/>
      <c r="OU65357" s="6"/>
      <c r="OV65357" s="6"/>
      <c r="OW65357" s="6"/>
      <c r="OX65357" s="6"/>
      <c r="OY65357" s="6"/>
      <c r="OZ65357" s="6"/>
      <c r="PA65357" s="6"/>
      <c r="PB65357" s="6"/>
      <c r="PC65357" s="6"/>
      <c r="PD65357" s="6"/>
      <c r="PE65357" s="6"/>
      <c r="PF65357" s="6"/>
      <c r="PG65357" s="6"/>
      <c r="PH65357" s="6"/>
      <c r="PI65357" s="6"/>
      <c r="PJ65357" s="6"/>
      <c r="PK65357" s="6"/>
      <c r="PL65357" s="6"/>
      <c r="PM65357" s="6"/>
      <c r="PN65357" s="6"/>
      <c r="PO65357" s="6"/>
      <c r="PP65357" s="6"/>
      <c r="PQ65357" s="6"/>
      <c r="PR65357" s="6"/>
      <c r="PS65357" s="6"/>
      <c r="PT65357" s="6"/>
      <c r="PU65357" s="6"/>
      <c r="PV65357" s="6"/>
      <c r="PW65357" s="6"/>
      <c r="PX65357" s="6"/>
      <c r="PY65357" s="6"/>
      <c r="PZ65357" s="6"/>
      <c r="QA65357" s="6"/>
      <c r="QB65357" s="6"/>
      <c r="QC65357" s="6"/>
      <c r="QD65357" s="6"/>
      <c r="QE65357" s="6"/>
      <c r="QF65357" s="6"/>
      <c r="QG65357" s="6"/>
      <c r="QH65357" s="6"/>
      <c r="QI65357" s="6"/>
      <c r="QJ65357" s="6"/>
      <c r="QK65357" s="6"/>
      <c r="QL65357" s="6"/>
      <c r="QM65357" s="6"/>
      <c r="QN65357" s="6"/>
      <c r="QO65357" s="6"/>
      <c r="QP65357" s="6"/>
      <c r="QQ65357" s="6"/>
      <c r="QR65357" s="6"/>
      <c r="QS65357" s="6"/>
      <c r="QT65357" s="6"/>
      <c r="QU65357" s="6"/>
      <c r="QV65357" s="6"/>
      <c r="QW65357" s="6"/>
      <c r="QX65357" s="6"/>
      <c r="QY65357" s="6"/>
      <c r="QZ65357" s="6"/>
      <c r="RA65357" s="6"/>
      <c r="RB65357" s="6"/>
      <c r="RC65357" s="6"/>
      <c r="RD65357" s="6"/>
      <c r="RE65357" s="6"/>
      <c r="RF65357" s="6"/>
      <c r="RG65357" s="6"/>
      <c r="RH65357" s="6"/>
      <c r="RI65357" s="6"/>
      <c r="RJ65357" s="6"/>
      <c r="RK65357" s="6"/>
      <c r="RL65357" s="6"/>
      <c r="RM65357" s="6"/>
      <c r="RN65357" s="6"/>
      <c r="RO65357" s="6"/>
      <c r="RP65357" s="6"/>
      <c r="RQ65357" s="6"/>
      <c r="RR65357" s="6"/>
      <c r="RS65357" s="6"/>
      <c r="RT65357" s="6"/>
      <c r="RU65357" s="6"/>
      <c r="RV65357" s="6"/>
      <c r="RW65357" s="6"/>
      <c r="RX65357" s="6"/>
      <c r="RY65357" s="6"/>
      <c r="RZ65357" s="6"/>
      <c r="SA65357" s="6"/>
      <c r="SB65357" s="6"/>
      <c r="SC65357" s="6"/>
      <c r="SD65357" s="6"/>
      <c r="SE65357" s="6"/>
      <c r="SF65357" s="6"/>
      <c r="SG65357" s="6"/>
      <c r="SH65357" s="6"/>
      <c r="SI65357" s="6"/>
      <c r="SJ65357" s="6"/>
      <c r="SK65357" s="6"/>
      <c r="SL65357" s="6"/>
      <c r="SM65357" s="6"/>
      <c r="SN65357" s="6"/>
      <c r="SO65357" s="6"/>
      <c r="SP65357" s="6"/>
      <c r="SQ65357" s="6"/>
      <c r="SR65357" s="6"/>
      <c r="SS65357" s="6"/>
      <c r="ST65357" s="6"/>
      <c r="SU65357" s="6"/>
      <c r="SV65357" s="6"/>
      <c r="SW65357" s="6"/>
      <c r="SX65357" s="6"/>
      <c r="SY65357" s="6"/>
      <c r="SZ65357" s="6"/>
      <c r="TA65357" s="6"/>
      <c r="TB65357" s="6"/>
      <c r="TC65357" s="6"/>
      <c r="TD65357" s="6"/>
      <c r="TE65357" s="6"/>
      <c r="TF65357" s="6"/>
      <c r="TG65357" s="6"/>
      <c r="TH65357" s="6"/>
      <c r="TI65357" s="6"/>
      <c r="TJ65357" s="6"/>
      <c r="TK65357" s="6"/>
      <c r="TL65357" s="6"/>
      <c r="TM65357" s="6"/>
      <c r="TN65357" s="6"/>
      <c r="TO65357" s="6"/>
      <c r="TP65357" s="6"/>
      <c r="TQ65357" s="6"/>
      <c r="TR65357" s="6"/>
      <c r="TS65357" s="6"/>
      <c r="TT65357" s="6"/>
      <c r="TU65357" s="6"/>
      <c r="TV65357" s="6"/>
      <c r="TW65357" s="6"/>
      <c r="TX65357" s="6"/>
      <c r="TY65357" s="6"/>
      <c r="TZ65357" s="6"/>
      <c r="UA65357" s="6"/>
      <c r="UB65357" s="6"/>
      <c r="UC65357" s="6"/>
      <c r="UD65357" s="6"/>
      <c r="UE65357" s="6"/>
      <c r="UF65357" s="6"/>
      <c r="UG65357" s="6"/>
      <c r="UH65357" s="6"/>
      <c r="UI65357" s="6"/>
      <c r="UJ65357" s="6"/>
      <c r="UK65357" s="6"/>
      <c r="UL65357" s="6"/>
      <c r="UM65357" s="6"/>
      <c r="UN65357" s="6"/>
      <c r="UO65357" s="6"/>
      <c r="UP65357" s="6"/>
      <c r="UQ65357" s="6"/>
      <c r="UR65357" s="6"/>
      <c r="US65357" s="6"/>
      <c r="UT65357" s="6"/>
      <c r="UU65357" s="6"/>
      <c r="UV65357" s="6"/>
      <c r="UW65357" s="6"/>
      <c r="UX65357" s="6"/>
      <c r="UY65357" s="6"/>
      <c r="UZ65357" s="6"/>
      <c r="VA65357" s="6"/>
      <c r="VB65357" s="6"/>
      <c r="VC65357" s="6"/>
      <c r="VD65357" s="6"/>
      <c r="VE65357" s="6"/>
      <c r="VF65357" s="6"/>
      <c r="VG65357" s="6"/>
      <c r="VH65357" s="6"/>
      <c r="VI65357" s="6"/>
      <c r="VJ65357" s="6"/>
      <c r="VK65357" s="6"/>
      <c r="VL65357" s="6"/>
      <c r="VM65357" s="6"/>
      <c r="VN65357" s="6"/>
      <c r="VO65357" s="6"/>
      <c r="VP65357" s="6"/>
      <c r="VQ65357" s="6"/>
      <c r="VR65357" s="6"/>
      <c r="VS65357" s="6"/>
      <c r="VT65357" s="6"/>
      <c r="VU65357" s="6"/>
      <c r="VV65357" s="6"/>
      <c r="VW65357" s="6"/>
      <c r="VX65357" s="6"/>
      <c r="VY65357" s="6"/>
      <c r="VZ65357" s="6"/>
      <c r="WA65357" s="6"/>
      <c r="WB65357" s="6"/>
      <c r="WC65357" s="6"/>
      <c r="WD65357" s="6"/>
      <c r="WE65357" s="6"/>
      <c r="WF65357" s="6"/>
      <c r="WG65357" s="6"/>
      <c r="WH65357" s="6"/>
      <c r="WI65357" s="6"/>
      <c r="WJ65357" s="6"/>
      <c r="WK65357" s="6"/>
      <c r="WL65357" s="6"/>
      <c r="WM65357" s="6"/>
      <c r="WN65357" s="6"/>
      <c r="WO65357" s="6"/>
      <c r="WP65357" s="6"/>
      <c r="WQ65357" s="6"/>
      <c r="WR65357" s="6"/>
      <c r="WS65357" s="6"/>
      <c r="WT65357" s="6"/>
      <c r="WU65357" s="6"/>
      <c r="WV65357" s="6"/>
      <c r="WW65357" s="6"/>
      <c r="WX65357" s="6"/>
      <c r="WY65357" s="6"/>
      <c r="WZ65357" s="6"/>
      <c r="XA65357" s="6"/>
      <c r="XB65357" s="6"/>
      <c r="XC65357" s="6"/>
      <c r="XD65357" s="6"/>
      <c r="XE65357" s="6"/>
      <c r="XF65357" s="6"/>
      <c r="XG65357" s="6"/>
      <c r="XH65357" s="6"/>
      <c r="XI65357" s="6"/>
      <c r="XJ65357" s="6"/>
      <c r="XK65357" s="6"/>
      <c r="XL65357" s="6"/>
      <c r="XM65357" s="6"/>
      <c r="XN65357" s="6"/>
      <c r="XO65357" s="6"/>
      <c r="XP65357" s="6"/>
      <c r="XQ65357" s="6"/>
      <c r="XR65357" s="6"/>
      <c r="XS65357" s="6"/>
      <c r="XT65357" s="6"/>
      <c r="XU65357" s="6"/>
      <c r="XV65357" s="6"/>
      <c r="XW65357" s="6"/>
      <c r="XX65357" s="6"/>
      <c r="XY65357" s="6"/>
      <c r="XZ65357" s="6"/>
      <c r="YA65357" s="6"/>
      <c r="YB65357" s="6"/>
      <c r="YC65357" s="6"/>
      <c r="YD65357" s="6"/>
      <c r="YE65357" s="6"/>
      <c r="YF65357" s="6"/>
      <c r="YG65357" s="6"/>
      <c r="YH65357" s="6"/>
      <c r="YI65357" s="6"/>
      <c r="YJ65357" s="6"/>
      <c r="YK65357" s="6"/>
      <c r="YL65357" s="6"/>
      <c r="YM65357" s="6"/>
      <c r="YN65357" s="6"/>
      <c r="YO65357" s="6"/>
      <c r="YP65357" s="6"/>
      <c r="YQ65357" s="6"/>
      <c r="YR65357" s="6"/>
      <c r="YS65357" s="6"/>
      <c r="YT65357" s="6"/>
      <c r="YU65357" s="6"/>
      <c r="YV65357" s="6"/>
      <c r="YW65357" s="6"/>
      <c r="YX65357" s="6"/>
      <c r="YY65357" s="6"/>
      <c r="YZ65357" s="6"/>
      <c r="ZA65357" s="6"/>
      <c r="ZB65357" s="6"/>
      <c r="ZC65357" s="6"/>
      <c r="ZD65357" s="6"/>
      <c r="ZE65357" s="6"/>
      <c r="ZF65357" s="6"/>
      <c r="ZG65357" s="6"/>
      <c r="ZH65357" s="6"/>
      <c r="ZI65357" s="6"/>
      <c r="ZJ65357" s="6"/>
      <c r="ZK65357" s="6"/>
      <c r="ZL65357" s="6"/>
      <c r="ZM65357" s="6"/>
      <c r="ZN65357" s="6"/>
      <c r="ZO65357" s="6"/>
      <c r="ZP65357" s="6"/>
      <c r="ZQ65357" s="6"/>
      <c r="ZR65357" s="6"/>
      <c r="ZS65357" s="6"/>
      <c r="ZT65357" s="6"/>
      <c r="ZU65357" s="6"/>
      <c r="ZV65357" s="6"/>
      <c r="ZW65357" s="6"/>
      <c r="ZX65357" s="6"/>
      <c r="ZY65357" s="6"/>
      <c r="ZZ65357" s="6"/>
      <c r="AAA65357" s="6"/>
      <c r="AAB65357" s="6"/>
      <c r="AAC65357" s="6"/>
      <c r="AAD65357" s="6"/>
      <c r="AAE65357" s="6"/>
      <c r="AAF65357" s="6"/>
      <c r="AAG65357" s="6"/>
      <c r="AAH65357" s="6"/>
      <c r="AAI65357" s="6"/>
      <c r="AAJ65357" s="6"/>
      <c r="AAK65357" s="6"/>
      <c r="AAL65357" s="6"/>
      <c r="AAM65357" s="6"/>
      <c r="AAN65357" s="6"/>
      <c r="AAO65357" s="6"/>
      <c r="AAP65357" s="6"/>
      <c r="AAQ65357" s="6"/>
      <c r="AAR65357" s="6"/>
      <c r="AAS65357" s="6"/>
      <c r="AAT65357" s="6"/>
      <c r="AAU65357" s="6"/>
      <c r="AAV65357" s="6"/>
      <c r="AAW65357" s="6"/>
      <c r="AAX65357" s="6"/>
      <c r="AAY65357" s="6"/>
      <c r="AAZ65357" s="6"/>
      <c r="ABA65357" s="6"/>
      <c r="ABB65357" s="6"/>
      <c r="ABC65357" s="6"/>
      <c r="ABD65357" s="6"/>
      <c r="ABE65357" s="6"/>
      <c r="ABF65357" s="6"/>
      <c r="ABG65357" s="6"/>
      <c r="ABH65357" s="6"/>
      <c r="ABI65357" s="6"/>
      <c r="ABJ65357" s="6"/>
      <c r="ABK65357" s="6"/>
      <c r="ABL65357" s="6"/>
      <c r="ABM65357" s="6"/>
      <c r="ABN65357" s="6"/>
      <c r="ABO65357" s="6"/>
      <c r="ABP65357" s="6"/>
      <c r="ABQ65357" s="6"/>
      <c r="ABR65357" s="6"/>
      <c r="ABS65357" s="6"/>
      <c r="ABT65357" s="6"/>
      <c r="ABU65357" s="6"/>
      <c r="ABV65357" s="6"/>
      <c r="ABW65357" s="6"/>
      <c r="ABX65357" s="6"/>
      <c r="ABY65357" s="6"/>
      <c r="ABZ65357" s="6"/>
      <c r="ACA65357" s="6"/>
      <c r="ACB65357" s="6"/>
      <c r="ACC65357" s="6"/>
      <c r="ACD65357" s="6"/>
      <c r="ACE65357" s="6"/>
      <c r="ACF65357" s="6"/>
      <c r="ACG65357" s="6"/>
      <c r="ACH65357" s="6"/>
      <c r="ACI65357" s="6"/>
      <c r="ACJ65357" s="6"/>
      <c r="ACK65357" s="6"/>
      <c r="ACL65357" s="6"/>
      <c r="ACM65357" s="6"/>
      <c r="ACN65357" s="6"/>
      <c r="ACO65357" s="6"/>
      <c r="ACP65357" s="6"/>
      <c r="ACQ65357" s="6"/>
      <c r="ACR65357" s="6"/>
      <c r="ACS65357" s="6"/>
      <c r="ACT65357" s="6"/>
      <c r="ACU65357" s="6"/>
      <c r="ACV65357" s="6"/>
      <c r="ACW65357" s="6"/>
      <c r="ACX65357" s="6"/>
      <c r="ACY65357" s="6"/>
      <c r="ACZ65357" s="6"/>
      <c r="ADA65357" s="6"/>
      <c r="ADB65357" s="6"/>
      <c r="ADC65357" s="6"/>
      <c r="ADD65357" s="6"/>
      <c r="ADE65357" s="6"/>
      <c r="ADF65357" s="6"/>
      <c r="ADG65357" s="6"/>
      <c r="ADH65357" s="6"/>
      <c r="ADI65357" s="6"/>
      <c r="ADJ65357" s="6"/>
      <c r="ADK65357" s="6"/>
      <c r="ADL65357" s="6"/>
      <c r="ADM65357" s="6"/>
      <c r="ADN65357" s="6"/>
      <c r="ADO65357" s="6"/>
      <c r="ADP65357" s="6"/>
      <c r="ADQ65357" s="6"/>
      <c r="ADR65357" s="6"/>
      <c r="ADS65357" s="6"/>
      <c r="ADT65357" s="6"/>
      <c r="ADU65357" s="6"/>
      <c r="ADV65357" s="6"/>
      <c r="ADW65357" s="6"/>
      <c r="ADX65357" s="6"/>
      <c r="ADY65357" s="6"/>
      <c r="ADZ65357" s="6"/>
      <c r="AEA65357" s="6"/>
      <c r="AEB65357" s="6"/>
      <c r="AEC65357" s="6"/>
      <c r="AED65357" s="6"/>
      <c r="AEE65357" s="6"/>
      <c r="AEF65357" s="6"/>
      <c r="AEG65357" s="6"/>
      <c r="AEH65357" s="6"/>
      <c r="AEI65357" s="6"/>
      <c r="AEJ65357" s="6"/>
      <c r="AEK65357" s="6"/>
      <c r="AEL65357" s="6"/>
      <c r="AEM65357" s="6"/>
      <c r="AEN65357" s="6"/>
      <c r="AEO65357" s="6"/>
      <c r="AEP65357" s="6"/>
      <c r="AEQ65357" s="6"/>
      <c r="AER65357" s="6"/>
      <c r="AES65357" s="6"/>
      <c r="AET65357" s="6"/>
      <c r="AEU65357" s="6"/>
      <c r="AEV65357" s="6"/>
      <c r="AEW65357" s="6"/>
      <c r="AEX65357" s="6"/>
      <c r="AEY65357" s="6"/>
      <c r="AEZ65357" s="6"/>
      <c r="AFA65357" s="6"/>
      <c r="AFB65357" s="6"/>
      <c r="AFC65357" s="6"/>
      <c r="AFD65357" s="6"/>
      <c r="AFE65357" s="6"/>
      <c r="AFF65357" s="6"/>
      <c r="AFG65357" s="6"/>
      <c r="AFH65357" s="6"/>
      <c r="AFI65357" s="6"/>
      <c r="AFJ65357" s="6"/>
      <c r="AFK65357" s="6"/>
      <c r="AFL65357" s="6"/>
      <c r="AFM65357" s="6"/>
      <c r="AFN65357" s="6"/>
      <c r="AFO65357" s="6"/>
      <c r="AFP65357" s="6"/>
      <c r="AFQ65357" s="6"/>
      <c r="AFR65357" s="6"/>
      <c r="AFS65357" s="6"/>
      <c r="AFT65357" s="6"/>
      <c r="AFU65357" s="6"/>
      <c r="AFV65357" s="6"/>
      <c r="AFW65357" s="6"/>
      <c r="AFX65357" s="6"/>
      <c r="AFY65357" s="6"/>
      <c r="AFZ65357" s="6"/>
      <c r="AGA65357" s="6"/>
      <c r="AGB65357" s="6"/>
      <c r="AGC65357" s="6"/>
      <c r="AGD65357" s="6"/>
      <c r="AGE65357" s="6"/>
      <c r="AGF65357" s="6"/>
      <c r="AGG65357" s="6"/>
      <c r="AGH65357" s="6"/>
      <c r="AGI65357" s="6"/>
      <c r="AGJ65357" s="6"/>
      <c r="AGK65357" s="6"/>
      <c r="AGL65357" s="6"/>
      <c r="AGM65357" s="6"/>
      <c r="AGN65357" s="6"/>
      <c r="AGO65357" s="6"/>
      <c r="AGP65357" s="6"/>
      <c r="AGQ65357" s="6"/>
      <c r="AGR65357" s="6"/>
      <c r="AGS65357" s="6"/>
      <c r="AGT65357" s="6"/>
      <c r="AGU65357" s="6"/>
      <c r="AGV65357" s="6"/>
      <c r="AGW65357" s="6"/>
      <c r="AGX65357" s="6"/>
      <c r="AGY65357" s="6"/>
      <c r="AGZ65357" s="6"/>
      <c r="AHA65357" s="6"/>
      <c r="AHB65357" s="6"/>
      <c r="AHC65357" s="6"/>
      <c r="AHD65357" s="6"/>
      <c r="AHE65357" s="6"/>
      <c r="AHF65357" s="6"/>
      <c r="AHG65357" s="6"/>
      <c r="AHH65357" s="6"/>
      <c r="AHI65357" s="6"/>
      <c r="AHJ65357" s="6"/>
      <c r="AHK65357" s="6"/>
      <c r="AHL65357" s="6"/>
      <c r="AHM65357" s="6"/>
      <c r="AHN65357" s="6"/>
      <c r="AHO65357" s="6"/>
      <c r="AHP65357" s="6"/>
      <c r="AHQ65357" s="6"/>
      <c r="AHR65357" s="6"/>
      <c r="AHS65357" s="6"/>
      <c r="AHT65357" s="6"/>
      <c r="AHU65357" s="6"/>
      <c r="AHV65357" s="6"/>
      <c r="AHW65357" s="6"/>
      <c r="AHX65357" s="6"/>
      <c r="AHY65357" s="6"/>
      <c r="AHZ65357" s="6"/>
      <c r="AIA65357" s="6"/>
      <c r="AIB65357" s="6"/>
      <c r="AIC65357" s="6"/>
      <c r="AID65357" s="6"/>
      <c r="AIE65357" s="6"/>
      <c r="AIF65357" s="6"/>
      <c r="AIG65357" s="6"/>
      <c r="AIH65357" s="6"/>
      <c r="AII65357" s="6"/>
      <c r="AIJ65357" s="6"/>
      <c r="AIK65357" s="6"/>
      <c r="AIL65357" s="6"/>
      <c r="AIM65357" s="6"/>
      <c r="AIN65357" s="6"/>
      <c r="AIO65357" s="6"/>
      <c r="AIP65357" s="6"/>
      <c r="AIQ65357" s="6"/>
      <c r="AIR65357" s="6"/>
      <c r="AIS65357" s="6"/>
      <c r="AIT65357" s="6"/>
      <c r="AIU65357" s="6"/>
      <c r="AIV65357" s="6"/>
      <c r="AIW65357" s="6"/>
      <c r="AIX65357" s="6"/>
      <c r="AIY65357" s="6"/>
      <c r="AIZ65357" s="6"/>
      <c r="AJA65357" s="6"/>
      <c r="AJB65357" s="6"/>
      <c r="AJC65357" s="6"/>
      <c r="AJD65357" s="6"/>
      <c r="AJE65357" s="6"/>
      <c r="AJF65357" s="6"/>
      <c r="AJG65357" s="6"/>
      <c r="AJH65357" s="6"/>
      <c r="AJI65357" s="6"/>
      <c r="AJJ65357" s="6"/>
      <c r="AJK65357" s="6"/>
      <c r="AJL65357" s="6"/>
      <c r="AJM65357" s="6"/>
      <c r="AJN65357" s="6"/>
      <c r="AJO65357" s="6"/>
      <c r="AJP65357" s="6"/>
      <c r="AJQ65357" s="6"/>
      <c r="AJR65357" s="6"/>
      <c r="AJS65357" s="6"/>
      <c r="AJT65357" s="6"/>
      <c r="AJU65357" s="6"/>
      <c r="AJV65357" s="6"/>
      <c r="AJW65357" s="6"/>
      <c r="AJX65357" s="6"/>
      <c r="AJY65357" s="6"/>
      <c r="AJZ65357" s="6"/>
      <c r="AKA65357" s="6"/>
      <c r="AKB65357" s="6"/>
      <c r="AKC65357" s="6"/>
      <c r="AKD65357" s="6"/>
      <c r="AKE65357" s="6"/>
      <c r="AKF65357" s="6"/>
      <c r="AKG65357" s="6"/>
      <c r="AKH65357" s="6"/>
      <c r="AKI65357" s="6"/>
      <c r="AKJ65357" s="6"/>
      <c r="AKK65357" s="6"/>
      <c r="AKL65357" s="6"/>
      <c r="AKM65357" s="6"/>
      <c r="AKN65357" s="6"/>
      <c r="AKO65357" s="6"/>
      <c r="AKP65357" s="6"/>
      <c r="AKQ65357" s="6"/>
      <c r="AKR65357" s="6"/>
      <c r="AKS65357" s="6"/>
      <c r="AKT65357" s="6"/>
      <c r="AKU65357" s="6"/>
      <c r="AKV65357" s="6"/>
      <c r="AKW65357" s="6"/>
      <c r="AKX65357" s="6"/>
      <c r="AKY65357" s="6"/>
      <c r="AKZ65357" s="6"/>
      <c r="ALA65357" s="6"/>
      <c r="ALB65357" s="6"/>
      <c r="ALC65357" s="6"/>
      <c r="ALD65357" s="6"/>
      <c r="ALE65357" s="6"/>
      <c r="ALF65357" s="6"/>
      <c r="ALG65357" s="6"/>
      <c r="ALH65357" s="6"/>
      <c r="ALI65357" s="6"/>
      <c r="ALJ65357" s="6"/>
      <c r="ALK65357" s="6"/>
      <c r="ALL65357" s="6"/>
      <c r="ALM65357" s="6"/>
      <c r="ALN65357" s="6"/>
      <c r="ALO65357" s="6"/>
      <c r="ALP65357" s="6"/>
      <c r="ALQ65357" s="6"/>
      <c r="ALR65357" s="6"/>
      <c r="ALS65357" s="6"/>
      <c r="ALT65357" s="6"/>
      <c r="ALU65357" s="6"/>
      <c r="ALV65357" s="6"/>
      <c r="ALW65357" s="6"/>
      <c r="ALX65357" s="6"/>
      <c r="ALY65357" s="6"/>
      <c r="ALZ65357" s="6"/>
      <c r="AMA65357" s="6"/>
      <c r="AMB65357" s="6"/>
      <c r="AMC65357" s="6"/>
      <c r="AMD65357" s="6"/>
      <c r="AME65357" s="6"/>
      <c r="AMF65357" s="6"/>
      <c r="AMG65357" s="6"/>
      <c r="AMH65357" s="6"/>
      <c r="AMI65357" s="7"/>
      <c r="AMJ65357" s="7"/>
    </row>
  </sheetData>
  <mergeCells count="11">
    <mergeCell ref="A44:E44"/>
    <mergeCell ref="A6:B6"/>
    <mergeCell ref="A30:B30"/>
    <mergeCell ref="A33:B33"/>
    <mergeCell ref="A37:B37"/>
    <mergeCell ref="A40:B40"/>
    <mergeCell ref="A45:E45"/>
    <mergeCell ref="A46:E46"/>
    <mergeCell ref="A47:E47"/>
    <mergeCell ref="A48:E48"/>
    <mergeCell ref="A49:E4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2"/>
  <sheetViews>
    <sheetView zoomScale="115" zoomScaleNormal="115" workbookViewId="0">
      <selection activeCell="E7" sqref="E7:E26"/>
    </sheetView>
  </sheetViews>
  <sheetFormatPr defaultColWidth="8.77734375" defaultRowHeight="14.4"/>
  <cols>
    <col min="2" max="2" width="54.44140625" customWidth="1"/>
    <col min="4" max="4" width="5.5546875" style="125" customWidth="1"/>
    <col min="5" max="5" width="12.77734375" customWidth="1"/>
    <col min="6" max="6" width="22.6640625" customWidth="1"/>
  </cols>
  <sheetData>
    <row r="1" spans="1:1024" ht="15.6">
      <c r="A1" s="1" t="s">
        <v>143</v>
      </c>
      <c r="B1" s="1"/>
      <c r="C1" s="88"/>
      <c r="D1" s="115"/>
      <c r="E1" s="89"/>
      <c r="F1" s="89"/>
    </row>
    <row r="2" spans="1:1024" ht="15">
      <c r="A2" s="90" t="s">
        <v>12</v>
      </c>
      <c r="B2" s="90"/>
      <c r="C2" s="88"/>
      <c r="D2" s="115"/>
      <c r="E2" s="89"/>
      <c r="F2" s="89"/>
    </row>
    <row r="3" spans="1:1024" ht="16.2" thickBot="1">
      <c r="A3" s="90" t="s">
        <v>13</v>
      </c>
      <c r="B3" s="91"/>
      <c r="C3" s="92"/>
      <c r="D3" s="92"/>
      <c r="E3" s="92"/>
      <c r="F3" s="93"/>
    </row>
    <row r="4" spans="1:1024" ht="30">
      <c r="A4" s="94" t="s">
        <v>14</v>
      </c>
      <c r="B4" s="95" t="s">
        <v>15</v>
      </c>
      <c r="C4" s="95" t="s">
        <v>16</v>
      </c>
      <c r="D4" s="116" t="s">
        <v>17</v>
      </c>
      <c r="E4" s="95" t="s">
        <v>18</v>
      </c>
      <c r="F4" s="96" t="s">
        <v>19</v>
      </c>
    </row>
    <row r="5" spans="1:1024" ht="15">
      <c r="A5" s="97" t="s">
        <v>20</v>
      </c>
      <c r="B5" s="98" t="s">
        <v>21</v>
      </c>
      <c r="C5" s="98" t="s">
        <v>22</v>
      </c>
      <c r="D5" s="117">
        <v>4</v>
      </c>
      <c r="E5" s="98">
        <v>5</v>
      </c>
      <c r="F5" s="99">
        <v>6</v>
      </c>
    </row>
    <row r="6" spans="1:1024" s="106" customFormat="1" ht="13.8">
      <c r="A6" s="237" t="s">
        <v>23</v>
      </c>
      <c r="B6" s="237"/>
      <c r="C6" s="22"/>
      <c r="D6" s="118"/>
      <c r="E6" s="23"/>
      <c r="F6" s="24">
        <f>SUM(F7:F13)</f>
        <v>0</v>
      </c>
    </row>
    <row r="7" spans="1:1024" s="112" customFormat="1" ht="20.399999999999999">
      <c r="A7" s="26"/>
      <c r="B7" s="27" t="s">
        <v>420</v>
      </c>
      <c r="C7" s="110">
        <v>4</v>
      </c>
      <c r="D7" s="119" t="s">
        <v>24</v>
      </c>
      <c r="E7" s="111"/>
      <c r="F7" s="31">
        <f t="shared" ref="F7:F13" si="0">E7*C7</f>
        <v>0</v>
      </c>
    </row>
    <row r="8" spans="1:1024" s="112" customFormat="1" ht="10.199999999999999">
      <c r="A8" s="26"/>
      <c r="B8" s="27" t="s">
        <v>52</v>
      </c>
      <c r="C8" s="110">
        <v>4</v>
      </c>
      <c r="D8" s="119" t="s">
        <v>24</v>
      </c>
      <c r="E8" s="111"/>
      <c r="F8" s="31">
        <f t="shared" si="0"/>
        <v>0</v>
      </c>
    </row>
    <row r="9" spans="1:1024" s="112" customFormat="1" ht="20.399999999999999">
      <c r="A9" s="26"/>
      <c r="B9" s="27" t="s">
        <v>421</v>
      </c>
      <c r="C9" s="110">
        <v>1</v>
      </c>
      <c r="D9" s="119" t="s">
        <v>24</v>
      </c>
      <c r="E9" s="111"/>
      <c r="F9" s="31">
        <f t="shared" si="0"/>
        <v>0</v>
      </c>
    </row>
    <row r="10" spans="1:1024" s="112" customFormat="1" ht="20.399999999999999">
      <c r="A10" s="26"/>
      <c r="B10" s="57" t="s">
        <v>422</v>
      </c>
      <c r="C10" s="110">
        <v>8</v>
      </c>
      <c r="D10" s="119" t="s">
        <v>24</v>
      </c>
      <c r="E10" s="111"/>
      <c r="F10" s="31">
        <f t="shared" si="0"/>
        <v>0</v>
      </c>
    </row>
    <row r="11" spans="1:1024" s="112" customFormat="1" ht="10.199999999999999">
      <c r="A11" s="26"/>
      <c r="B11" s="57" t="s">
        <v>345</v>
      </c>
      <c r="C11" s="110">
        <v>1</v>
      </c>
      <c r="D11" s="119" t="s">
        <v>24</v>
      </c>
      <c r="E11" s="111"/>
      <c r="F11" s="31">
        <f t="shared" si="0"/>
        <v>0</v>
      </c>
    </row>
    <row r="12" spans="1:1024" s="112" customFormat="1" ht="20.399999999999999">
      <c r="A12" s="26"/>
      <c r="B12" s="57" t="s">
        <v>423</v>
      </c>
      <c r="C12" s="110">
        <v>1</v>
      </c>
      <c r="D12" s="119" t="s">
        <v>24</v>
      </c>
      <c r="E12" s="111"/>
      <c r="F12" s="31">
        <f t="shared" ref="F12" si="1">E12*C12</f>
        <v>0</v>
      </c>
    </row>
    <row r="13" spans="1:1024" s="112" customFormat="1" ht="10.199999999999999">
      <c r="A13" s="26"/>
      <c r="B13" s="57" t="s">
        <v>79</v>
      </c>
      <c r="C13" s="110">
        <v>1</v>
      </c>
      <c r="D13" s="119" t="s">
        <v>24</v>
      </c>
      <c r="E13" s="111"/>
      <c r="F13" s="31">
        <f t="shared" si="0"/>
        <v>0</v>
      </c>
    </row>
    <row r="14" spans="1:1024" s="106" customFormat="1" ht="13.8">
      <c r="A14" s="237" t="s">
        <v>132</v>
      </c>
      <c r="B14" s="237"/>
      <c r="C14" s="107"/>
      <c r="D14" s="120"/>
      <c r="E14" s="108"/>
      <c r="F14" s="24">
        <f>SUM(F15:F16)</f>
        <v>0</v>
      </c>
    </row>
    <row r="15" spans="1:1024" s="112" customFormat="1" ht="10.199999999999999">
      <c r="A15" s="36"/>
      <c r="B15" s="37" t="s">
        <v>53</v>
      </c>
      <c r="C15" s="38">
        <v>1</v>
      </c>
      <c r="D15" s="121" t="s">
        <v>29</v>
      </c>
      <c r="E15" s="40"/>
      <c r="F15" s="113">
        <f>E15*C15</f>
        <v>0</v>
      </c>
    </row>
    <row r="16" spans="1:1024" s="32" customFormat="1" ht="13.2">
      <c r="A16" s="36"/>
      <c r="B16" s="58" t="s">
        <v>167</v>
      </c>
      <c r="C16" s="38">
        <v>1</v>
      </c>
      <c r="D16" s="122" t="s">
        <v>29</v>
      </c>
      <c r="E16" s="40"/>
      <c r="F16" s="41">
        <f>E16*C16</f>
        <v>0</v>
      </c>
      <c r="IP16" s="42"/>
      <c r="IQ16" s="42"/>
      <c r="IR16" s="42"/>
      <c r="AMI16" s="44"/>
      <c r="AMJ16" s="44"/>
    </row>
    <row r="17" spans="1:1024" s="106" customFormat="1" ht="13.8">
      <c r="A17" s="237" t="s">
        <v>31</v>
      </c>
      <c r="B17" s="237"/>
      <c r="C17" s="107"/>
      <c r="D17" s="120"/>
      <c r="E17" s="108"/>
      <c r="F17" s="24">
        <f>SUM(F18:F19)</f>
        <v>0</v>
      </c>
    </row>
    <row r="18" spans="1:1024" s="112" customFormat="1" ht="10.199999999999999">
      <c r="A18" s="26"/>
      <c r="B18" s="27" t="s">
        <v>55</v>
      </c>
      <c r="C18" s="110">
        <v>1</v>
      </c>
      <c r="D18" s="119" t="s">
        <v>29</v>
      </c>
      <c r="E18" s="111"/>
      <c r="F18" s="31">
        <f t="shared" ref="F18:F19" si="2">E18*C18</f>
        <v>0</v>
      </c>
    </row>
    <row r="19" spans="1:1024" s="112" customFormat="1" ht="10.199999999999999">
      <c r="A19" s="47"/>
      <c r="B19" s="57" t="s">
        <v>58</v>
      </c>
      <c r="C19" s="110">
        <v>1</v>
      </c>
      <c r="D19" s="119" t="s">
        <v>29</v>
      </c>
      <c r="E19" s="111"/>
      <c r="F19" s="31">
        <f t="shared" si="2"/>
        <v>0</v>
      </c>
    </row>
    <row r="20" spans="1:1024" s="106" customFormat="1" ht="13.8">
      <c r="A20" s="238" t="s">
        <v>36</v>
      </c>
      <c r="B20" s="239"/>
      <c r="C20" s="107"/>
      <c r="D20" s="120"/>
      <c r="E20" s="108"/>
      <c r="F20" s="49">
        <f>SUM(F21:F22)</f>
        <v>0</v>
      </c>
    </row>
    <row r="21" spans="1:1024" s="32" customFormat="1">
      <c r="A21" s="26"/>
      <c r="B21" s="46" t="s">
        <v>163</v>
      </c>
      <c r="C21" s="28">
        <v>1</v>
      </c>
      <c r="D21" s="123" t="s">
        <v>29</v>
      </c>
      <c r="E21" s="30"/>
      <c r="F21" s="31">
        <f>E21*C21</f>
        <v>0</v>
      </c>
      <c r="IA21" s="33"/>
      <c r="IB21" s="33"/>
      <c r="AMI21" s="7"/>
      <c r="AMJ21" s="7"/>
    </row>
    <row r="22" spans="1:1024" s="32" customFormat="1">
      <c r="A22" s="26"/>
      <c r="B22" s="46" t="s">
        <v>164</v>
      </c>
      <c r="C22" s="28">
        <v>1</v>
      </c>
      <c r="D22" s="123" t="s">
        <v>29</v>
      </c>
      <c r="E22" s="30"/>
      <c r="F22" s="31">
        <f>E22*C22</f>
        <v>0</v>
      </c>
      <c r="IA22" s="33"/>
      <c r="IB22" s="33"/>
      <c r="AMI22" s="7"/>
      <c r="AMJ22" s="7"/>
    </row>
    <row r="23" spans="1:1024" s="106" customFormat="1" ht="13.8">
      <c r="A23" s="238" t="s">
        <v>37</v>
      </c>
      <c r="B23" s="239"/>
      <c r="C23" s="107"/>
      <c r="D23" s="120"/>
      <c r="E23" s="108"/>
      <c r="F23" s="49">
        <f>SUM(F24:F26)</f>
        <v>0</v>
      </c>
    </row>
    <row r="24" spans="1:1024" s="112" customFormat="1" ht="10.199999999999999">
      <c r="A24" s="114"/>
      <c r="B24" s="51" t="s">
        <v>38</v>
      </c>
      <c r="C24" s="52">
        <v>1</v>
      </c>
      <c r="D24" s="124" t="s">
        <v>29</v>
      </c>
      <c r="E24" s="40"/>
      <c r="F24" s="31">
        <f>E24*C24</f>
        <v>0</v>
      </c>
    </row>
    <row r="25" spans="1:1024" s="32" customFormat="1" ht="14.7" customHeight="1">
      <c r="A25" s="50"/>
      <c r="B25" s="51" t="s">
        <v>74</v>
      </c>
      <c r="C25" s="52">
        <v>1</v>
      </c>
      <c r="D25" s="124" t="s">
        <v>29</v>
      </c>
      <c r="E25" s="40"/>
      <c r="F25" s="31">
        <f>E25*C25</f>
        <v>0</v>
      </c>
      <c r="HY25" s="42"/>
      <c r="HZ25" s="42"/>
      <c r="IA25" s="42"/>
      <c r="IB25" s="43"/>
      <c r="IC25" s="43"/>
      <c r="AMI25" s="44"/>
      <c r="AMJ25" s="44"/>
    </row>
    <row r="26" spans="1:1024" s="112" customFormat="1" ht="10.199999999999999">
      <c r="A26" s="36"/>
      <c r="B26" s="37" t="s">
        <v>54</v>
      </c>
      <c r="C26" s="38">
        <v>1</v>
      </c>
      <c r="D26" s="122" t="s">
        <v>29</v>
      </c>
      <c r="E26" s="40"/>
      <c r="F26" s="113">
        <f>E26*C26</f>
        <v>0</v>
      </c>
    </row>
    <row r="27" spans="1:1024" s="106" customFormat="1" ht="13.8">
      <c r="A27" s="233" t="s">
        <v>39</v>
      </c>
      <c r="B27" s="234"/>
      <c r="C27" s="234"/>
      <c r="D27" s="234"/>
      <c r="E27" s="235"/>
      <c r="F27" s="54">
        <f>F6</f>
        <v>0</v>
      </c>
    </row>
    <row r="28" spans="1:1024" s="106" customFormat="1" ht="13.8">
      <c r="A28" s="233" t="s">
        <v>40</v>
      </c>
      <c r="B28" s="234"/>
      <c r="C28" s="234"/>
      <c r="D28" s="234"/>
      <c r="E28" s="235"/>
      <c r="F28" s="54">
        <f>SUM(F14)</f>
        <v>0</v>
      </c>
    </row>
    <row r="29" spans="1:1024" s="106" customFormat="1" ht="13.8">
      <c r="A29" s="233" t="s">
        <v>41</v>
      </c>
      <c r="B29" s="234"/>
      <c r="C29" s="234"/>
      <c r="D29" s="234"/>
      <c r="E29" s="235"/>
      <c r="F29" s="54">
        <f>SUM(F17)</f>
        <v>0</v>
      </c>
    </row>
    <row r="30" spans="1:1024" s="106" customFormat="1" ht="13.8">
      <c r="A30" s="233" t="s">
        <v>42</v>
      </c>
      <c r="B30" s="234"/>
      <c r="C30" s="234"/>
      <c r="D30" s="234"/>
      <c r="E30" s="235"/>
      <c r="F30" s="55">
        <f>SUM(F20)</f>
        <v>0</v>
      </c>
    </row>
    <row r="31" spans="1:1024" s="106" customFormat="1" ht="13.8">
      <c r="A31" s="236" t="s">
        <v>43</v>
      </c>
      <c r="B31" s="236"/>
      <c r="C31" s="236"/>
      <c r="D31" s="236"/>
      <c r="E31" s="236"/>
      <c r="F31" s="55">
        <f>SUM(F23)</f>
        <v>0</v>
      </c>
    </row>
    <row r="32" spans="1:1024" s="106" customFormat="1" thickBot="1">
      <c r="A32" s="240" t="s">
        <v>44</v>
      </c>
      <c r="B32" s="240"/>
      <c r="C32" s="240"/>
      <c r="D32" s="240"/>
      <c r="E32" s="240"/>
      <c r="F32" s="109">
        <f>SUM(F27:F31)</f>
        <v>0</v>
      </c>
    </row>
  </sheetData>
  <mergeCells count="11">
    <mergeCell ref="A27:E27"/>
    <mergeCell ref="A6:B6"/>
    <mergeCell ref="A14:B14"/>
    <mergeCell ref="A17:B17"/>
    <mergeCell ref="A20:B20"/>
    <mergeCell ref="A23:B23"/>
    <mergeCell ref="A28:E28"/>
    <mergeCell ref="A29:E29"/>
    <mergeCell ref="A30:E30"/>
    <mergeCell ref="A31:E31"/>
    <mergeCell ref="A32:E3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65341"/>
  <sheetViews>
    <sheetView topLeftCell="A13" zoomScale="130" zoomScaleNormal="130" workbookViewId="0">
      <selection activeCell="E7" sqref="E7:E27"/>
    </sheetView>
  </sheetViews>
  <sheetFormatPr defaultColWidth="7.44140625" defaultRowHeight="14.4"/>
  <cols>
    <col min="1" max="1" width="17.5546875" style="5" customWidth="1"/>
    <col min="2" max="2" width="43" style="4" customWidth="1"/>
    <col min="3" max="3" width="4.77734375" style="2" customWidth="1"/>
    <col min="4" max="4" width="4" style="126" customWidth="1"/>
    <col min="5" max="5" width="13.21875" style="3" bestFit="1" customWidth="1"/>
    <col min="6" max="6" width="14.5546875" style="3" bestFit="1" customWidth="1"/>
    <col min="7" max="7" width="3.5546875" style="4" customWidth="1"/>
    <col min="8" max="8" width="3.77734375" style="4" customWidth="1"/>
    <col min="9" max="9" width="3.44140625" style="4" customWidth="1"/>
    <col min="10" max="231" width="8.44140625" style="4" customWidth="1"/>
    <col min="232" max="234" width="8.44140625" style="5" customWidth="1"/>
    <col min="235" max="247" width="8.44140625" style="6" customWidth="1"/>
    <col min="248" max="1022" width="7.44140625" style="6"/>
    <col min="1023" max="1024" width="11.44140625" style="7" customWidth="1"/>
    <col min="1025" max="16384" width="7.44140625" style="7"/>
  </cols>
  <sheetData>
    <row r="1" spans="1:1024" ht="14.7" customHeight="1">
      <c r="A1" s="1" t="s">
        <v>144</v>
      </c>
      <c r="B1" s="1"/>
      <c r="HW1" s="5"/>
      <c r="HZ1" s="6"/>
    </row>
    <row r="2" spans="1:1024" ht="14.7" customHeight="1">
      <c r="A2" s="8" t="s">
        <v>12</v>
      </c>
      <c r="B2" s="8"/>
      <c r="HW2" s="5"/>
      <c r="HZ2" s="6"/>
    </row>
    <row r="3" spans="1:1024" s="12" customFormat="1" ht="12.75" customHeight="1" thickBot="1">
      <c r="A3" s="8" t="s">
        <v>13</v>
      </c>
      <c r="B3" s="9"/>
      <c r="C3" s="10"/>
      <c r="D3" s="10"/>
      <c r="E3" s="10"/>
      <c r="F3" s="11"/>
      <c r="HX3" s="5"/>
      <c r="HY3" s="5"/>
      <c r="HZ3" s="5"/>
      <c r="IA3" s="6"/>
      <c r="IB3" s="6"/>
      <c r="AMI3" s="7"/>
      <c r="AMJ3" s="7"/>
    </row>
    <row r="4" spans="1:1024" s="16" customFormat="1" ht="22.05" customHeight="1">
      <c r="A4" s="13" t="s">
        <v>14</v>
      </c>
      <c r="B4" s="14" t="s">
        <v>15</v>
      </c>
      <c r="C4" s="14" t="s">
        <v>16</v>
      </c>
      <c r="D4" s="127" t="s">
        <v>17</v>
      </c>
      <c r="E4" s="14" t="s">
        <v>18</v>
      </c>
      <c r="F4" s="15" t="s">
        <v>19</v>
      </c>
      <c r="HZ4" s="17"/>
      <c r="IA4" s="17"/>
      <c r="IB4" s="17"/>
      <c r="AMI4" s="7"/>
      <c r="AMJ4" s="7"/>
    </row>
    <row r="5" spans="1:1024" s="21" customFormat="1" ht="12.75" customHeight="1">
      <c r="A5" s="18" t="s">
        <v>20</v>
      </c>
      <c r="B5" s="19" t="s">
        <v>21</v>
      </c>
      <c r="C5" s="19" t="s">
        <v>22</v>
      </c>
      <c r="D5" s="128">
        <v>4</v>
      </c>
      <c r="E5" s="19">
        <v>5</v>
      </c>
      <c r="F5" s="20">
        <v>6</v>
      </c>
      <c r="ID5" s="6"/>
      <c r="IE5" s="6"/>
      <c r="AMI5" s="7"/>
      <c r="AMJ5" s="7"/>
    </row>
    <row r="6" spans="1:1024" s="25" customFormat="1" ht="12.75" customHeight="1">
      <c r="A6" s="237" t="s">
        <v>23</v>
      </c>
      <c r="B6" s="237"/>
      <c r="C6" s="22"/>
      <c r="D6" s="118"/>
      <c r="E6" s="23"/>
      <c r="F6" s="24">
        <f>SUM(F7:F10)</f>
        <v>0</v>
      </c>
      <c r="AMI6" s="7"/>
      <c r="AMJ6" s="7"/>
    </row>
    <row r="7" spans="1:1024" s="32" customFormat="1" ht="20.399999999999999">
      <c r="A7" s="26"/>
      <c r="B7" s="27" t="s">
        <v>424</v>
      </c>
      <c r="C7" s="28">
        <v>98</v>
      </c>
      <c r="D7" s="123" t="s">
        <v>24</v>
      </c>
      <c r="E7" s="30"/>
      <c r="F7" s="31">
        <f t="shared" ref="F7:F10" si="0">E7*C7</f>
        <v>0</v>
      </c>
      <c r="IA7" s="33"/>
      <c r="IB7" s="33"/>
      <c r="AMI7" s="7"/>
      <c r="AMJ7" s="7"/>
    </row>
    <row r="8" spans="1:1024" s="32" customFormat="1">
      <c r="A8" s="26"/>
      <c r="B8" s="27" t="s">
        <v>168</v>
      </c>
      <c r="C8" s="28">
        <v>98</v>
      </c>
      <c r="D8" s="123" t="s">
        <v>24</v>
      </c>
      <c r="E8" s="30"/>
      <c r="F8" s="31">
        <f t="shared" si="0"/>
        <v>0</v>
      </c>
      <c r="IA8" s="33"/>
      <c r="IB8" s="33"/>
      <c r="AMI8" s="7"/>
      <c r="AMJ8" s="7"/>
    </row>
    <row r="9" spans="1:1024" s="32" customFormat="1" ht="20.399999999999999">
      <c r="A9" s="26"/>
      <c r="B9" s="27" t="s">
        <v>425</v>
      </c>
      <c r="C9" s="28">
        <v>14</v>
      </c>
      <c r="D9" s="123" t="s">
        <v>24</v>
      </c>
      <c r="E9" s="30"/>
      <c r="F9" s="31">
        <f t="shared" si="0"/>
        <v>0</v>
      </c>
      <c r="IA9" s="33"/>
      <c r="IB9" s="33"/>
      <c r="AMI9" s="7"/>
      <c r="AMJ9" s="7"/>
    </row>
    <row r="10" spans="1:1024" s="32" customFormat="1">
      <c r="A10" s="26"/>
      <c r="B10" s="57" t="s">
        <v>75</v>
      </c>
      <c r="C10" s="28">
        <v>1</v>
      </c>
      <c r="D10" s="123" t="s">
        <v>29</v>
      </c>
      <c r="E10" s="30"/>
      <c r="F10" s="31">
        <f t="shared" si="0"/>
        <v>0</v>
      </c>
      <c r="IA10" s="33"/>
      <c r="IB10" s="33"/>
      <c r="AMI10" s="7"/>
      <c r="AMJ10" s="7"/>
    </row>
    <row r="11" spans="1:1024" s="6" customFormat="1" ht="14.7" customHeight="1">
      <c r="A11" s="237" t="s">
        <v>132</v>
      </c>
      <c r="B11" s="237"/>
      <c r="C11" s="34"/>
      <c r="D11" s="129"/>
      <c r="E11" s="35"/>
      <c r="F11" s="24">
        <f>SUM(F12:F14)</f>
        <v>0</v>
      </c>
      <c r="AMI11" s="7"/>
      <c r="AMJ11" s="7"/>
    </row>
    <row r="12" spans="1:1024" s="32" customFormat="1" ht="13.2">
      <c r="A12" s="36"/>
      <c r="B12" s="37" t="s">
        <v>76</v>
      </c>
      <c r="C12" s="38">
        <v>98</v>
      </c>
      <c r="D12" s="121" t="s">
        <v>24</v>
      </c>
      <c r="E12" s="40"/>
      <c r="F12" s="41">
        <f>E12*C12</f>
        <v>0</v>
      </c>
      <c r="HX12" s="42"/>
      <c r="HY12" s="42"/>
      <c r="HZ12" s="42"/>
      <c r="IA12" s="43"/>
      <c r="IB12" s="43"/>
      <c r="AMI12" s="44"/>
      <c r="AMJ12" s="44"/>
    </row>
    <row r="13" spans="1:1024" s="32" customFormat="1" ht="13.2">
      <c r="A13" s="36"/>
      <c r="B13" s="37" t="s">
        <v>169</v>
      </c>
      <c r="C13" s="38">
        <v>14</v>
      </c>
      <c r="D13" s="121" t="s">
        <v>24</v>
      </c>
      <c r="E13" s="40"/>
      <c r="F13" s="41">
        <f>E13*C13</f>
        <v>0</v>
      </c>
      <c r="HX13" s="42"/>
      <c r="HY13" s="42"/>
      <c r="HZ13" s="42"/>
      <c r="IA13" s="43"/>
      <c r="IB13" s="43"/>
      <c r="AMI13" s="44"/>
      <c r="AMJ13" s="44"/>
    </row>
    <row r="14" spans="1:1024" s="32" customFormat="1" ht="13.2">
      <c r="A14" s="36"/>
      <c r="B14" s="58" t="s">
        <v>170</v>
      </c>
      <c r="C14" s="38">
        <v>1</v>
      </c>
      <c r="D14" s="122" t="s">
        <v>29</v>
      </c>
      <c r="E14" s="40"/>
      <c r="F14" s="41">
        <f>E14*C14</f>
        <v>0</v>
      </c>
      <c r="IP14" s="42"/>
      <c r="IQ14" s="42"/>
      <c r="IR14" s="42"/>
      <c r="AMI14" s="44"/>
      <c r="AMJ14" s="44"/>
    </row>
    <row r="15" spans="1:1024" s="6" customFormat="1" ht="14.7" customHeight="1">
      <c r="A15" s="237" t="s">
        <v>31</v>
      </c>
      <c r="B15" s="237"/>
      <c r="C15" s="34"/>
      <c r="D15" s="129"/>
      <c r="E15" s="35"/>
      <c r="F15" s="24">
        <f>SUM(F16:F18)</f>
        <v>0</v>
      </c>
      <c r="AMI15" s="7"/>
      <c r="AMJ15" s="7"/>
    </row>
    <row r="16" spans="1:1024" s="32" customFormat="1">
      <c r="A16" s="26"/>
      <c r="B16" s="46" t="s">
        <v>127</v>
      </c>
      <c r="C16" s="28">
        <v>1</v>
      </c>
      <c r="D16" s="123" t="s">
        <v>29</v>
      </c>
      <c r="E16" s="30"/>
      <c r="F16" s="31">
        <f t="shared" ref="F16:F18" si="1">E16*C16</f>
        <v>0</v>
      </c>
      <c r="IA16" s="33"/>
      <c r="IB16" s="33"/>
      <c r="AMI16" s="7"/>
      <c r="AMJ16" s="7"/>
    </row>
    <row r="17" spans="1:1024" s="32" customFormat="1">
      <c r="A17" s="47"/>
      <c r="B17" s="48" t="s">
        <v>171</v>
      </c>
      <c r="C17" s="28">
        <v>1</v>
      </c>
      <c r="D17" s="123" t="s">
        <v>29</v>
      </c>
      <c r="E17" s="30"/>
      <c r="F17" s="31">
        <f t="shared" si="1"/>
        <v>0</v>
      </c>
      <c r="IA17" s="33"/>
      <c r="IB17" s="33"/>
      <c r="AMI17" s="7"/>
      <c r="AMJ17" s="7"/>
    </row>
    <row r="18" spans="1:1024" s="32" customFormat="1">
      <c r="A18" s="47"/>
      <c r="B18" s="48" t="s">
        <v>58</v>
      </c>
      <c r="C18" s="28">
        <v>1</v>
      </c>
      <c r="D18" s="123" t="s">
        <v>29</v>
      </c>
      <c r="E18" s="30"/>
      <c r="F18" s="31">
        <f t="shared" si="1"/>
        <v>0</v>
      </c>
      <c r="IA18" s="33"/>
      <c r="IB18" s="33"/>
      <c r="AMI18" s="7"/>
      <c r="AMJ18" s="7"/>
    </row>
    <row r="19" spans="1:1024" s="6" customFormat="1" ht="14.7" customHeight="1">
      <c r="A19" s="238" t="s">
        <v>36</v>
      </c>
      <c r="B19" s="239"/>
      <c r="C19" s="34"/>
      <c r="D19" s="129"/>
      <c r="E19" s="35"/>
      <c r="F19" s="49">
        <f>SUM(F20:F22)</f>
        <v>0</v>
      </c>
      <c r="AMI19" s="7"/>
      <c r="AMJ19" s="7"/>
    </row>
    <row r="20" spans="1:1024" s="32" customFormat="1">
      <c r="A20" s="26"/>
      <c r="B20" s="46" t="s">
        <v>127</v>
      </c>
      <c r="C20" s="28">
        <v>1</v>
      </c>
      <c r="D20" s="123" t="s">
        <v>29</v>
      </c>
      <c r="E20" s="30"/>
      <c r="F20" s="31">
        <f t="shared" ref="F20:F22" si="2">E20*C20</f>
        <v>0</v>
      </c>
      <c r="IA20" s="33"/>
      <c r="IB20" s="33"/>
      <c r="AMI20" s="7"/>
      <c r="AMJ20" s="7"/>
    </row>
    <row r="21" spans="1:1024" s="32" customFormat="1">
      <c r="A21" s="26"/>
      <c r="B21" s="48" t="s">
        <v>172</v>
      </c>
      <c r="C21" s="28">
        <v>1</v>
      </c>
      <c r="D21" s="123" t="s">
        <v>29</v>
      </c>
      <c r="E21" s="30"/>
      <c r="F21" s="31">
        <f t="shared" si="2"/>
        <v>0</v>
      </c>
      <c r="IA21" s="33"/>
      <c r="IB21" s="33"/>
      <c r="AMI21" s="7"/>
      <c r="AMJ21" s="7"/>
    </row>
    <row r="22" spans="1:1024" s="32" customFormat="1">
      <c r="A22" s="26"/>
      <c r="B22" s="48" t="s">
        <v>58</v>
      </c>
      <c r="C22" s="28">
        <v>1</v>
      </c>
      <c r="D22" s="123" t="s">
        <v>29</v>
      </c>
      <c r="E22" s="30"/>
      <c r="F22" s="31">
        <f t="shared" si="2"/>
        <v>0</v>
      </c>
      <c r="IA22" s="33"/>
      <c r="IB22" s="33"/>
      <c r="AMI22" s="7"/>
      <c r="AMJ22" s="7"/>
    </row>
    <row r="23" spans="1:1024" s="6" customFormat="1" ht="14.7" customHeight="1">
      <c r="A23" s="238" t="s">
        <v>37</v>
      </c>
      <c r="B23" s="239"/>
      <c r="C23" s="34"/>
      <c r="D23" s="129"/>
      <c r="E23" s="35"/>
      <c r="F23" s="49">
        <f>SUM(F24:F27)</f>
        <v>0</v>
      </c>
      <c r="AMI23" s="7"/>
      <c r="AMJ23" s="7"/>
    </row>
    <row r="24" spans="1:1024" s="32" customFormat="1" ht="14.7" customHeight="1">
      <c r="A24" s="50"/>
      <c r="B24" s="51" t="s">
        <v>38</v>
      </c>
      <c r="C24" s="52">
        <v>1</v>
      </c>
      <c r="D24" s="124" t="s">
        <v>29</v>
      </c>
      <c r="E24" s="40"/>
      <c r="F24" s="31">
        <f>E24*C24</f>
        <v>0</v>
      </c>
      <c r="HY24" s="42"/>
      <c r="HZ24" s="42"/>
      <c r="IA24" s="42"/>
      <c r="IB24" s="43"/>
      <c r="IC24" s="43"/>
      <c r="AMI24" s="44"/>
      <c r="AMJ24" s="44"/>
    </row>
    <row r="25" spans="1:1024" s="32" customFormat="1" ht="14.7" customHeight="1">
      <c r="A25" s="36"/>
      <c r="B25" s="37" t="s">
        <v>59</v>
      </c>
      <c r="C25" s="38">
        <v>14</v>
      </c>
      <c r="D25" s="121" t="s">
        <v>60</v>
      </c>
      <c r="E25" s="40"/>
      <c r="F25" s="31">
        <f>E25*C25</f>
        <v>0</v>
      </c>
      <c r="HY25" s="42"/>
      <c r="HZ25" s="42"/>
      <c r="IA25" s="42"/>
      <c r="IB25" s="43"/>
      <c r="IC25" s="43"/>
      <c r="AMI25" s="44"/>
      <c r="AMJ25" s="44"/>
    </row>
    <row r="26" spans="1:1024" s="32" customFormat="1" ht="14.7" customHeight="1">
      <c r="A26" s="36"/>
      <c r="B26" s="37" t="s">
        <v>78</v>
      </c>
      <c r="C26" s="38">
        <v>1</v>
      </c>
      <c r="D26" s="121" t="s">
        <v>29</v>
      </c>
      <c r="E26" s="40"/>
      <c r="F26" s="31">
        <f>E26*C26</f>
        <v>0</v>
      </c>
      <c r="HY26" s="42"/>
      <c r="HZ26" s="42"/>
      <c r="IA26" s="42"/>
      <c r="IB26" s="43"/>
      <c r="IC26" s="43"/>
      <c r="AMI26" s="44"/>
      <c r="AMJ26" s="44"/>
    </row>
    <row r="27" spans="1:1024" s="32" customFormat="1" ht="14.7" customHeight="1">
      <c r="A27" s="36"/>
      <c r="B27" s="37" t="s">
        <v>77</v>
      </c>
      <c r="C27" s="38">
        <v>1</v>
      </c>
      <c r="D27" s="121" t="s">
        <v>60</v>
      </c>
      <c r="E27" s="40"/>
      <c r="F27" s="31">
        <f>E27*C27</f>
        <v>0</v>
      </c>
      <c r="HY27" s="42"/>
      <c r="HZ27" s="42"/>
      <c r="IA27" s="42"/>
      <c r="IB27" s="43"/>
      <c r="IC27" s="43"/>
      <c r="AMI27" s="44"/>
      <c r="AMJ27" s="44"/>
    </row>
    <row r="28" spans="1:1024" s="5" customFormat="1" ht="14.7" customHeight="1">
      <c r="A28" s="233" t="s">
        <v>39</v>
      </c>
      <c r="B28" s="234"/>
      <c r="C28" s="234"/>
      <c r="D28" s="234"/>
      <c r="E28" s="235"/>
      <c r="F28" s="54">
        <f>F6</f>
        <v>0</v>
      </c>
      <c r="IA28" s="6"/>
      <c r="IB28" s="6"/>
      <c r="AMI28" s="7"/>
      <c r="AMJ28" s="7"/>
    </row>
    <row r="29" spans="1:1024" s="5" customFormat="1" ht="14.7" customHeight="1">
      <c r="A29" s="233" t="s">
        <v>40</v>
      </c>
      <c r="B29" s="234"/>
      <c r="C29" s="234"/>
      <c r="D29" s="234"/>
      <c r="E29" s="235"/>
      <c r="F29" s="54">
        <f>SUM(F11)</f>
        <v>0</v>
      </c>
      <c r="IA29" s="6"/>
      <c r="IB29" s="6"/>
      <c r="AMI29" s="7"/>
      <c r="AMJ29" s="7"/>
    </row>
    <row r="30" spans="1:1024" s="5" customFormat="1" ht="14.7" customHeight="1">
      <c r="A30" s="233" t="s">
        <v>41</v>
      </c>
      <c r="B30" s="234"/>
      <c r="C30" s="234"/>
      <c r="D30" s="234"/>
      <c r="E30" s="235"/>
      <c r="F30" s="54">
        <f>SUM(F15)</f>
        <v>0</v>
      </c>
      <c r="IA30" s="6"/>
      <c r="IB30" s="6"/>
      <c r="AMI30" s="7"/>
      <c r="AMJ30" s="7"/>
    </row>
    <row r="31" spans="1:1024" s="5" customFormat="1" ht="14.7" customHeight="1">
      <c r="A31" s="233" t="s">
        <v>42</v>
      </c>
      <c r="B31" s="234"/>
      <c r="C31" s="234"/>
      <c r="D31" s="234"/>
      <c r="E31" s="235"/>
      <c r="F31" s="55">
        <f>SUM(F19)</f>
        <v>0</v>
      </c>
      <c r="IA31" s="6"/>
      <c r="IB31" s="6"/>
      <c r="AMI31" s="7"/>
      <c r="AMJ31" s="7"/>
    </row>
    <row r="32" spans="1:1024" s="5" customFormat="1" ht="14.7" customHeight="1">
      <c r="A32" s="236" t="s">
        <v>43</v>
      </c>
      <c r="B32" s="236"/>
      <c r="C32" s="236"/>
      <c r="D32" s="236"/>
      <c r="E32" s="236"/>
      <c r="F32" s="55">
        <f>SUM(F23)</f>
        <v>0</v>
      </c>
      <c r="IB32" s="6"/>
      <c r="IC32" s="6"/>
      <c r="AMI32" s="7"/>
      <c r="AMJ32" s="7"/>
    </row>
    <row r="33" spans="1:1024" s="5" customFormat="1" ht="15.75" customHeight="1" thickBot="1">
      <c r="A33" s="229" t="s">
        <v>44</v>
      </c>
      <c r="B33" s="229"/>
      <c r="C33" s="229"/>
      <c r="D33" s="229"/>
      <c r="E33" s="229"/>
      <c r="F33" s="56">
        <f>SUM(F28:F32)</f>
        <v>0</v>
      </c>
      <c r="IA33" s="6"/>
      <c r="IB33" s="6"/>
      <c r="AMI33" s="7"/>
      <c r="AMJ33" s="7"/>
    </row>
    <row r="65328" spans="2:1024" s="5" customFormat="1" ht="12.75" customHeight="1">
      <c r="B65328" s="4"/>
      <c r="C65328" s="2"/>
      <c r="D65328" s="126"/>
      <c r="E65328" s="3"/>
      <c r="F65328" s="3"/>
      <c r="G65328" s="4"/>
      <c r="H65328" s="4"/>
      <c r="I65328" s="4"/>
      <c r="J65328" s="4"/>
      <c r="K65328" s="4"/>
      <c r="L65328" s="4"/>
      <c r="M65328" s="4"/>
      <c r="N65328" s="4"/>
      <c r="O65328" s="4"/>
      <c r="P65328" s="4"/>
      <c r="Q65328" s="4"/>
      <c r="R65328" s="4"/>
      <c r="S65328" s="4"/>
      <c r="T65328" s="4"/>
      <c r="U65328" s="4"/>
      <c r="V65328" s="4"/>
      <c r="W65328" s="4"/>
      <c r="X65328" s="4"/>
      <c r="Y65328" s="4"/>
      <c r="Z65328" s="4"/>
      <c r="AA65328" s="4"/>
      <c r="AB65328" s="4"/>
      <c r="AC65328" s="4"/>
      <c r="AD65328" s="4"/>
      <c r="AE65328" s="4"/>
      <c r="AF65328" s="4"/>
      <c r="AG65328" s="4"/>
      <c r="AH65328" s="4"/>
      <c r="AI65328" s="4"/>
      <c r="AJ65328" s="4"/>
      <c r="AK65328" s="4"/>
      <c r="AL65328" s="4"/>
      <c r="AM65328" s="4"/>
      <c r="AN65328" s="4"/>
      <c r="AO65328" s="4"/>
      <c r="AP65328" s="4"/>
      <c r="AQ65328" s="4"/>
      <c r="AR65328" s="4"/>
      <c r="AS65328" s="4"/>
      <c r="AT65328" s="4"/>
      <c r="AU65328" s="4"/>
      <c r="AV65328" s="4"/>
      <c r="AW65328" s="4"/>
      <c r="AX65328" s="4"/>
      <c r="AY65328" s="4"/>
      <c r="AZ65328" s="4"/>
      <c r="BA65328" s="4"/>
      <c r="BB65328" s="4"/>
      <c r="BC65328" s="4"/>
      <c r="BD65328" s="4"/>
      <c r="BE65328" s="4"/>
      <c r="BF65328" s="4"/>
      <c r="BG65328" s="4"/>
      <c r="BH65328" s="4"/>
      <c r="BI65328" s="4"/>
      <c r="BJ65328" s="4"/>
      <c r="BK65328" s="4"/>
      <c r="BL65328" s="4"/>
      <c r="BM65328" s="4"/>
      <c r="BN65328" s="4"/>
      <c r="BO65328" s="4"/>
      <c r="BP65328" s="4"/>
      <c r="BQ65328" s="4"/>
      <c r="BR65328" s="4"/>
      <c r="BS65328" s="4"/>
      <c r="BT65328" s="4"/>
      <c r="BU65328" s="4"/>
      <c r="BV65328" s="4"/>
      <c r="BW65328" s="4"/>
      <c r="BX65328" s="4"/>
      <c r="BY65328" s="4"/>
      <c r="BZ65328" s="4"/>
      <c r="CA65328" s="4"/>
      <c r="CB65328" s="4"/>
      <c r="CC65328" s="4"/>
      <c r="CD65328" s="4"/>
      <c r="CE65328" s="4"/>
      <c r="CF65328" s="4"/>
      <c r="CG65328" s="4"/>
      <c r="CH65328" s="4"/>
      <c r="CI65328" s="4"/>
      <c r="CJ65328" s="4"/>
      <c r="CK65328" s="4"/>
      <c r="CL65328" s="4"/>
      <c r="CM65328" s="4"/>
      <c r="CN65328" s="4"/>
      <c r="CO65328" s="4"/>
      <c r="CP65328" s="4"/>
      <c r="CQ65328" s="4"/>
      <c r="CR65328" s="4"/>
      <c r="CS65328" s="4"/>
      <c r="CT65328" s="4"/>
      <c r="CU65328" s="4"/>
      <c r="CV65328" s="4"/>
      <c r="CW65328" s="4"/>
      <c r="CX65328" s="4"/>
      <c r="CY65328" s="4"/>
      <c r="CZ65328" s="4"/>
      <c r="DA65328" s="4"/>
      <c r="DB65328" s="4"/>
      <c r="DC65328" s="4"/>
      <c r="DD65328" s="4"/>
      <c r="DE65328" s="4"/>
      <c r="DF65328" s="4"/>
      <c r="DG65328" s="4"/>
      <c r="DH65328" s="4"/>
      <c r="DI65328" s="4"/>
      <c r="DJ65328" s="4"/>
      <c r="DK65328" s="4"/>
      <c r="DL65328" s="4"/>
      <c r="DM65328" s="4"/>
      <c r="DN65328" s="4"/>
      <c r="DO65328" s="4"/>
      <c r="DP65328" s="4"/>
      <c r="DQ65328" s="4"/>
      <c r="DR65328" s="4"/>
      <c r="DS65328" s="4"/>
      <c r="DT65328" s="4"/>
      <c r="DU65328" s="4"/>
      <c r="DV65328" s="4"/>
      <c r="DW65328" s="4"/>
      <c r="DX65328" s="4"/>
      <c r="DY65328" s="4"/>
      <c r="DZ65328" s="4"/>
      <c r="EA65328" s="4"/>
      <c r="EB65328" s="4"/>
      <c r="EC65328" s="4"/>
      <c r="ED65328" s="4"/>
      <c r="EE65328" s="4"/>
      <c r="EF65328" s="4"/>
      <c r="EG65328" s="4"/>
      <c r="EH65328" s="4"/>
      <c r="EI65328" s="4"/>
      <c r="EJ65328" s="4"/>
      <c r="EK65328" s="4"/>
      <c r="EL65328" s="4"/>
      <c r="EM65328" s="4"/>
      <c r="EN65328" s="4"/>
      <c r="EO65328" s="4"/>
      <c r="EP65328" s="4"/>
      <c r="EQ65328" s="4"/>
      <c r="ER65328" s="4"/>
      <c r="ES65328" s="4"/>
      <c r="ET65328" s="4"/>
      <c r="EU65328" s="4"/>
      <c r="EV65328" s="4"/>
      <c r="EW65328" s="4"/>
      <c r="EX65328" s="4"/>
      <c r="EY65328" s="4"/>
      <c r="EZ65328" s="4"/>
      <c r="FA65328" s="4"/>
      <c r="FB65328" s="4"/>
      <c r="FC65328" s="4"/>
      <c r="FD65328" s="4"/>
      <c r="FE65328" s="4"/>
      <c r="FF65328" s="4"/>
      <c r="FG65328" s="4"/>
      <c r="FH65328" s="4"/>
      <c r="FI65328" s="4"/>
      <c r="FJ65328" s="4"/>
      <c r="FK65328" s="4"/>
      <c r="FL65328" s="4"/>
      <c r="FM65328" s="4"/>
      <c r="FN65328" s="4"/>
      <c r="FO65328" s="4"/>
      <c r="FP65328" s="4"/>
      <c r="FQ65328" s="4"/>
      <c r="FR65328" s="4"/>
      <c r="FS65328" s="4"/>
      <c r="FT65328" s="4"/>
      <c r="FU65328" s="4"/>
      <c r="FV65328" s="4"/>
      <c r="FW65328" s="4"/>
      <c r="FX65328" s="4"/>
      <c r="FY65328" s="4"/>
      <c r="FZ65328" s="4"/>
      <c r="GA65328" s="4"/>
      <c r="GB65328" s="4"/>
      <c r="GC65328" s="4"/>
      <c r="GD65328" s="4"/>
      <c r="GE65328" s="4"/>
      <c r="GF65328" s="4"/>
      <c r="GG65328" s="4"/>
      <c r="GH65328" s="4"/>
      <c r="GI65328" s="4"/>
      <c r="GJ65328" s="4"/>
      <c r="GK65328" s="4"/>
      <c r="GL65328" s="4"/>
      <c r="GM65328" s="4"/>
      <c r="GN65328" s="4"/>
      <c r="GO65328" s="4"/>
      <c r="GP65328" s="4"/>
      <c r="GQ65328" s="4"/>
      <c r="GR65328" s="4"/>
      <c r="GS65328" s="4"/>
      <c r="GT65328" s="4"/>
      <c r="GU65328" s="4"/>
      <c r="GV65328" s="4"/>
      <c r="GW65328" s="4"/>
      <c r="GX65328" s="4"/>
      <c r="GY65328" s="4"/>
      <c r="GZ65328" s="4"/>
      <c r="HA65328" s="4"/>
      <c r="HB65328" s="4"/>
      <c r="HC65328" s="4"/>
      <c r="HD65328" s="4"/>
      <c r="HE65328" s="4"/>
      <c r="HF65328" s="4"/>
      <c r="HG65328" s="4"/>
      <c r="HH65328" s="4"/>
      <c r="HI65328" s="4"/>
      <c r="HJ65328" s="4"/>
      <c r="HK65328" s="4"/>
      <c r="HL65328" s="4"/>
      <c r="HM65328" s="4"/>
      <c r="HN65328" s="4"/>
      <c r="HO65328" s="4"/>
      <c r="HP65328" s="4"/>
      <c r="HQ65328" s="4"/>
      <c r="HR65328" s="4"/>
      <c r="HS65328" s="4"/>
      <c r="HT65328" s="4"/>
      <c r="HU65328" s="4"/>
      <c r="HV65328" s="4"/>
      <c r="HW65328" s="4"/>
      <c r="IA65328" s="6"/>
      <c r="IB65328" s="6"/>
      <c r="IC65328" s="6"/>
      <c r="ID65328" s="6"/>
      <c r="IE65328" s="6"/>
      <c r="IF65328" s="6"/>
      <c r="IG65328" s="6"/>
      <c r="IH65328" s="6"/>
      <c r="II65328" s="6"/>
      <c r="IJ65328" s="6"/>
      <c r="IK65328" s="6"/>
      <c r="IL65328" s="6"/>
      <c r="IM65328" s="6"/>
      <c r="IN65328" s="6"/>
      <c r="IO65328" s="6"/>
      <c r="IP65328" s="6"/>
      <c r="IQ65328" s="6"/>
      <c r="IR65328" s="6"/>
      <c r="IS65328" s="6"/>
      <c r="IT65328" s="6"/>
      <c r="IU65328" s="6"/>
      <c r="IV65328" s="6"/>
      <c r="IW65328" s="6"/>
      <c r="IX65328" s="6"/>
      <c r="IY65328" s="6"/>
      <c r="IZ65328" s="6"/>
      <c r="JA65328" s="6"/>
      <c r="JB65328" s="6"/>
      <c r="JC65328" s="6"/>
      <c r="JD65328" s="6"/>
      <c r="JE65328" s="6"/>
      <c r="JF65328" s="6"/>
      <c r="JG65328" s="6"/>
      <c r="JH65328" s="6"/>
      <c r="JI65328" s="6"/>
      <c r="JJ65328" s="6"/>
      <c r="JK65328" s="6"/>
      <c r="JL65328" s="6"/>
      <c r="JM65328" s="6"/>
      <c r="JN65328" s="6"/>
      <c r="JO65328" s="6"/>
      <c r="JP65328" s="6"/>
      <c r="JQ65328" s="6"/>
      <c r="JR65328" s="6"/>
      <c r="JS65328" s="6"/>
      <c r="JT65328" s="6"/>
      <c r="JU65328" s="6"/>
      <c r="JV65328" s="6"/>
      <c r="JW65328" s="6"/>
      <c r="JX65328" s="6"/>
      <c r="JY65328" s="6"/>
      <c r="JZ65328" s="6"/>
      <c r="KA65328" s="6"/>
      <c r="KB65328" s="6"/>
      <c r="KC65328" s="6"/>
      <c r="KD65328" s="6"/>
      <c r="KE65328" s="6"/>
      <c r="KF65328" s="6"/>
      <c r="KG65328" s="6"/>
      <c r="KH65328" s="6"/>
      <c r="KI65328" s="6"/>
      <c r="KJ65328" s="6"/>
      <c r="KK65328" s="6"/>
      <c r="KL65328" s="6"/>
      <c r="KM65328" s="6"/>
      <c r="KN65328" s="6"/>
      <c r="KO65328" s="6"/>
      <c r="KP65328" s="6"/>
      <c r="KQ65328" s="6"/>
      <c r="KR65328" s="6"/>
      <c r="KS65328" s="6"/>
      <c r="KT65328" s="6"/>
      <c r="KU65328" s="6"/>
      <c r="KV65328" s="6"/>
      <c r="KW65328" s="6"/>
      <c r="KX65328" s="6"/>
      <c r="KY65328" s="6"/>
      <c r="KZ65328" s="6"/>
      <c r="LA65328" s="6"/>
      <c r="LB65328" s="6"/>
      <c r="LC65328" s="6"/>
      <c r="LD65328" s="6"/>
      <c r="LE65328" s="6"/>
      <c r="LF65328" s="6"/>
      <c r="LG65328" s="6"/>
      <c r="LH65328" s="6"/>
      <c r="LI65328" s="6"/>
      <c r="LJ65328" s="6"/>
      <c r="LK65328" s="6"/>
      <c r="LL65328" s="6"/>
      <c r="LM65328" s="6"/>
      <c r="LN65328" s="6"/>
      <c r="LO65328" s="6"/>
      <c r="LP65328" s="6"/>
      <c r="LQ65328" s="6"/>
      <c r="LR65328" s="6"/>
      <c r="LS65328" s="6"/>
      <c r="LT65328" s="6"/>
      <c r="LU65328" s="6"/>
      <c r="LV65328" s="6"/>
      <c r="LW65328" s="6"/>
      <c r="LX65328" s="6"/>
      <c r="LY65328" s="6"/>
      <c r="LZ65328" s="6"/>
      <c r="MA65328" s="6"/>
      <c r="MB65328" s="6"/>
      <c r="MC65328" s="6"/>
      <c r="MD65328" s="6"/>
      <c r="ME65328" s="6"/>
      <c r="MF65328" s="6"/>
      <c r="MG65328" s="6"/>
      <c r="MH65328" s="6"/>
      <c r="MI65328" s="6"/>
      <c r="MJ65328" s="6"/>
      <c r="MK65328" s="6"/>
      <c r="ML65328" s="6"/>
      <c r="MM65328" s="6"/>
      <c r="MN65328" s="6"/>
      <c r="MO65328" s="6"/>
      <c r="MP65328" s="6"/>
      <c r="MQ65328" s="6"/>
      <c r="MR65328" s="6"/>
      <c r="MS65328" s="6"/>
      <c r="MT65328" s="6"/>
      <c r="MU65328" s="6"/>
      <c r="MV65328" s="6"/>
      <c r="MW65328" s="6"/>
      <c r="MX65328" s="6"/>
      <c r="MY65328" s="6"/>
      <c r="MZ65328" s="6"/>
      <c r="NA65328" s="6"/>
      <c r="NB65328" s="6"/>
      <c r="NC65328" s="6"/>
      <c r="ND65328" s="6"/>
      <c r="NE65328" s="6"/>
      <c r="NF65328" s="6"/>
      <c r="NG65328" s="6"/>
      <c r="NH65328" s="6"/>
      <c r="NI65328" s="6"/>
      <c r="NJ65328" s="6"/>
      <c r="NK65328" s="6"/>
      <c r="NL65328" s="6"/>
      <c r="NM65328" s="6"/>
      <c r="NN65328" s="6"/>
      <c r="NO65328" s="6"/>
      <c r="NP65328" s="6"/>
      <c r="NQ65328" s="6"/>
      <c r="NR65328" s="6"/>
      <c r="NS65328" s="6"/>
      <c r="NT65328" s="6"/>
      <c r="NU65328" s="6"/>
      <c r="NV65328" s="6"/>
      <c r="NW65328" s="6"/>
      <c r="NX65328" s="6"/>
      <c r="NY65328" s="6"/>
      <c r="NZ65328" s="6"/>
      <c r="OA65328" s="6"/>
      <c r="OB65328" s="6"/>
      <c r="OC65328" s="6"/>
      <c r="OD65328" s="6"/>
      <c r="OE65328" s="6"/>
      <c r="OF65328" s="6"/>
      <c r="OG65328" s="6"/>
      <c r="OH65328" s="6"/>
      <c r="OI65328" s="6"/>
      <c r="OJ65328" s="6"/>
      <c r="OK65328" s="6"/>
      <c r="OL65328" s="6"/>
      <c r="OM65328" s="6"/>
      <c r="ON65328" s="6"/>
      <c r="OO65328" s="6"/>
      <c r="OP65328" s="6"/>
      <c r="OQ65328" s="6"/>
      <c r="OR65328" s="6"/>
      <c r="OS65328" s="6"/>
      <c r="OT65328" s="6"/>
      <c r="OU65328" s="6"/>
      <c r="OV65328" s="6"/>
      <c r="OW65328" s="6"/>
      <c r="OX65328" s="6"/>
      <c r="OY65328" s="6"/>
      <c r="OZ65328" s="6"/>
      <c r="PA65328" s="6"/>
      <c r="PB65328" s="6"/>
      <c r="PC65328" s="6"/>
      <c r="PD65328" s="6"/>
      <c r="PE65328" s="6"/>
      <c r="PF65328" s="6"/>
      <c r="PG65328" s="6"/>
      <c r="PH65328" s="6"/>
      <c r="PI65328" s="6"/>
      <c r="PJ65328" s="6"/>
      <c r="PK65328" s="6"/>
      <c r="PL65328" s="6"/>
      <c r="PM65328" s="6"/>
      <c r="PN65328" s="6"/>
      <c r="PO65328" s="6"/>
      <c r="PP65328" s="6"/>
      <c r="PQ65328" s="6"/>
      <c r="PR65328" s="6"/>
      <c r="PS65328" s="6"/>
      <c r="PT65328" s="6"/>
      <c r="PU65328" s="6"/>
      <c r="PV65328" s="6"/>
      <c r="PW65328" s="6"/>
      <c r="PX65328" s="6"/>
      <c r="PY65328" s="6"/>
      <c r="PZ65328" s="6"/>
      <c r="QA65328" s="6"/>
      <c r="QB65328" s="6"/>
      <c r="QC65328" s="6"/>
      <c r="QD65328" s="6"/>
      <c r="QE65328" s="6"/>
      <c r="QF65328" s="6"/>
      <c r="QG65328" s="6"/>
      <c r="QH65328" s="6"/>
      <c r="QI65328" s="6"/>
      <c r="QJ65328" s="6"/>
      <c r="QK65328" s="6"/>
      <c r="QL65328" s="6"/>
      <c r="QM65328" s="6"/>
      <c r="QN65328" s="6"/>
      <c r="QO65328" s="6"/>
      <c r="QP65328" s="6"/>
      <c r="QQ65328" s="6"/>
      <c r="QR65328" s="6"/>
      <c r="QS65328" s="6"/>
      <c r="QT65328" s="6"/>
      <c r="QU65328" s="6"/>
      <c r="QV65328" s="6"/>
      <c r="QW65328" s="6"/>
      <c r="QX65328" s="6"/>
      <c r="QY65328" s="6"/>
      <c r="QZ65328" s="6"/>
      <c r="RA65328" s="6"/>
      <c r="RB65328" s="6"/>
      <c r="RC65328" s="6"/>
      <c r="RD65328" s="6"/>
      <c r="RE65328" s="6"/>
      <c r="RF65328" s="6"/>
      <c r="RG65328" s="6"/>
      <c r="RH65328" s="6"/>
      <c r="RI65328" s="6"/>
      <c r="RJ65328" s="6"/>
      <c r="RK65328" s="6"/>
      <c r="RL65328" s="6"/>
      <c r="RM65328" s="6"/>
      <c r="RN65328" s="6"/>
      <c r="RO65328" s="6"/>
      <c r="RP65328" s="6"/>
      <c r="RQ65328" s="6"/>
      <c r="RR65328" s="6"/>
      <c r="RS65328" s="6"/>
      <c r="RT65328" s="6"/>
      <c r="RU65328" s="6"/>
      <c r="RV65328" s="6"/>
      <c r="RW65328" s="6"/>
      <c r="RX65328" s="6"/>
      <c r="RY65328" s="6"/>
      <c r="RZ65328" s="6"/>
      <c r="SA65328" s="6"/>
      <c r="SB65328" s="6"/>
      <c r="SC65328" s="6"/>
      <c r="SD65328" s="6"/>
      <c r="SE65328" s="6"/>
      <c r="SF65328" s="6"/>
      <c r="SG65328" s="6"/>
      <c r="SH65328" s="6"/>
      <c r="SI65328" s="6"/>
      <c r="SJ65328" s="6"/>
      <c r="SK65328" s="6"/>
      <c r="SL65328" s="6"/>
      <c r="SM65328" s="6"/>
      <c r="SN65328" s="6"/>
      <c r="SO65328" s="6"/>
      <c r="SP65328" s="6"/>
      <c r="SQ65328" s="6"/>
      <c r="SR65328" s="6"/>
      <c r="SS65328" s="6"/>
      <c r="ST65328" s="6"/>
      <c r="SU65328" s="6"/>
      <c r="SV65328" s="6"/>
      <c r="SW65328" s="6"/>
      <c r="SX65328" s="6"/>
      <c r="SY65328" s="6"/>
      <c r="SZ65328" s="6"/>
      <c r="TA65328" s="6"/>
      <c r="TB65328" s="6"/>
      <c r="TC65328" s="6"/>
      <c r="TD65328" s="6"/>
      <c r="TE65328" s="6"/>
      <c r="TF65328" s="6"/>
      <c r="TG65328" s="6"/>
      <c r="TH65328" s="6"/>
      <c r="TI65328" s="6"/>
      <c r="TJ65328" s="6"/>
      <c r="TK65328" s="6"/>
      <c r="TL65328" s="6"/>
      <c r="TM65328" s="6"/>
      <c r="TN65328" s="6"/>
      <c r="TO65328" s="6"/>
      <c r="TP65328" s="6"/>
      <c r="TQ65328" s="6"/>
      <c r="TR65328" s="6"/>
      <c r="TS65328" s="6"/>
      <c r="TT65328" s="6"/>
      <c r="TU65328" s="6"/>
      <c r="TV65328" s="6"/>
      <c r="TW65328" s="6"/>
      <c r="TX65328" s="6"/>
      <c r="TY65328" s="6"/>
      <c r="TZ65328" s="6"/>
      <c r="UA65328" s="6"/>
      <c r="UB65328" s="6"/>
      <c r="UC65328" s="6"/>
      <c r="UD65328" s="6"/>
      <c r="UE65328" s="6"/>
      <c r="UF65328" s="6"/>
      <c r="UG65328" s="6"/>
      <c r="UH65328" s="6"/>
      <c r="UI65328" s="6"/>
      <c r="UJ65328" s="6"/>
      <c r="UK65328" s="6"/>
      <c r="UL65328" s="6"/>
      <c r="UM65328" s="6"/>
      <c r="UN65328" s="6"/>
      <c r="UO65328" s="6"/>
      <c r="UP65328" s="6"/>
      <c r="UQ65328" s="6"/>
      <c r="UR65328" s="6"/>
      <c r="US65328" s="6"/>
      <c r="UT65328" s="6"/>
      <c r="UU65328" s="6"/>
      <c r="UV65328" s="6"/>
      <c r="UW65328" s="6"/>
      <c r="UX65328" s="6"/>
      <c r="UY65328" s="6"/>
      <c r="UZ65328" s="6"/>
      <c r="VA65328" s="6"/>
      <c r="VB65328" s="6"/>
      <c r="VC65328" s="6"/>
      <c r="VD65328" s="6"/>
      <c r="VE65328" s="6"/>
      <c r="VF65328" s="6"/>
      <c r="VG65328" s="6"/>
      <c r="VH65328" s="6"/>
      <c r="VI65328" s="6"/>
      <c r="VJ65328" s="6"/>
      <c r="VK65328" s="6"/>
      <c r="VL65328" s="6"/>
      <c r="VM65328" s="6"/>
      <c r="VN65328" s="6"/>
      <c r="VO65328" s="6"/>
      <c r="VP65328" s="6"/>
      <c r="VQ65328" s="6"/>
      <c r="VR65328" s="6"/>
      <c r="VS65328" s="6"/>
      <c r="VT65328" s="6"/>
      <c r="VU65328" s="6"/>
      <c r="VV65328" s="6"/>
      <c r="VW65328" s="6"/>
      <c r="VX65328" s="6"/>
      <c r="VY65328" s="6"/>
      <c r="VZ65328" s="6"/>
      <c r="WA65328" s="6"/>
      <c r="WB65328" s="6"/>
      <c r="WC65328" s="6"/>
      <c r="WD65328" s="6"/>
      <c r="WE65328" s="6"/>
      <c r="WF65328" s="6"/>
      <c r="WG65328" s="6"/>
      <c r="WH65328" s="6"/>
      <c r="WI65328" s="6"/>
      <c r="WJ65328" s="6"/>
      <c r="WK65328" s="6"/>
      <c r="WL65328" s="6"/>
      <c r="WM65328" s="6"/>
      <c r="WN65328" s="6"/>
      <c r="WO65328" s="6"/>
      <c r="WP65328" s="6"/>
      <c r="WQ65328" s="6"/>
      <c r="WR65328" s="6"/>
      <c r="WS65328" s="6"/>
      <c r="WT65328" s="6"/>
      <c r="WU65328" s="6"/>
      <c r="WV65328" s="6"/>
      <c r="WW65328" s="6"/>
      <c r="WX65328" s="6"/>
      <c r="WY65328" s="6"/>
      <c r="WZ65328" s="6"/>
      <c r="XA65328" s="6"/>
      <c r="XB65328" s="6"/>
      <c r="XC65328" s="6"/>
      <c r="XD65328" s="6"/>
      <c r="XE65328" s="6"/>
      <c r="XF65328" s="6"/>
      <c r="XG65328" s="6"/>
      <c r="XH65328" s="6"/>
      <c r="XI65328" s="6"/>
      <c r="XJ65328" s="6"/>
      <c r="XK65328" s="6"/>
      <c r="XL65328" s="6"/>
      <c r="XM65328" s="6"/>
      <c r="XN65328" s="6"/>
      <c r="XO65328" s="6"/>
      <c r="XP65328" s="6"/>
      <c r="XQ65328" s="6"/>
      <c r="XR65328" s="6"/>
      <c r="XS65328" s="6"/>
      <c r="XT65328" s="6"/>
      <c r="XU65328" s="6"/>
      <c r="XV65328" s="6"/>
      <c r="XW65328" s="6"/>
      <c r="XX65328" s="6"/>
      <c r="XY65328" s="6"/>
      <c r="XZ65328" s="6"/>
      <c r="YA65328" s="6"/>
      <c r="YB65328" s="6"/>
      <c r="YC65328" s="6"/>
      <c r="YD65328" s="6"/>
      <c r="YE65328" s="6"/>
      <c r="YF65328" s="6"/>
      <c r="YG65328" s="6"/>
      <c r="YH65328" s="6"/>
      <c r="YI65328" s="6"/>
      <c r="YJ65328" s="6"/>
      <c r="YK65328" s="6"/>
      <c r="YL65328" s="6"/>
      <c r="YM65328" s="6"/>
      <c r="YN65328" s="6"/>
      <c r="YO65328" s="6"/>
      <c r="YP65328" s="6"/>
      <c r="YQ65328" s="6"/>
      <c r="YR65328" s="6"/>
      <c r="YS65328" s="6"/>
      <c r="YT65328" s="6"/>
      <c r="YU65328" s="6"/>
      <c r="YV65328" s="6"/>
      <c r="YW65328" s="6"/>
      <c r="YX65328" s="6"/>
      <c r="YY65328" s="6"/>
      <c r="YZ65328" s="6"/>
      <c r="ZA65328" s="6"/>
      <c r="ZB65328" s="6"/>
      <c r="ZC65328" s="6"/>
      <c r="ZD65328" s="6"/>
      <c r="ZE65328" s="6"/>
      <c r="ZF65328" s="6"/>
      <c r="ZG65328" s="6"/>
      <c r="ZH65328" s="6"/>
      <c r="ZI65328" s="6"/>
      <c r="ZJ65328" s="6"/>
      <c r="ZK65328" s="6"/>
      <c r="ZL65328" s="6"/>
      <c r="ZM65328" s="6"/>
      <c r="ZN65328" s="6"/>
      <c r="ZO65328" s="6"/>
      <c r="ZP65328" s="6"/>
      <c r="ZQ65328" s="6"/>
      <c r="ZR65328" s="6"/>
      <c r="ZS65328" s="6"/>
      <c r="ZT65328" s="6"/>
      <c r="ZU65328" s="6"/>
      <c r="ZV65328" s="6"/>
      <c r="ZW65328" s="6"/>
      <c r="ZX65328" s="6"/>
      <c r="ZY65328" s="6"/>
      <c r="ZZ65328" s="6"/>
      <c r="AAA65328" s="6"/>
      <c r="AAB65328" s="6"/>
      <c r="AAC65328" s="6"/>
      <c r="AAD65328" s="6"/>
      <c r="AAE65328" s="6"/>
      <c r="AAF65328" s="6"/>
      <c r="AAG65328" s="6"/>
      <c r="AAH65328" s="6"/>
      <c r="AAI65328" s="6"/>
      <c r="AAJ65328" s="6"/>
      <c r="AAK65328" s="6"/>
      <c r="AAL65328" s="6"/>
      <c r="AAM65328" s="6"/>
      <c r="AAN65328" s="6"/>
      <c r="AAO65328" s="6"/>
      <c r="AAP65328" s="6"/>
      <c r="AAQ65328" s="6"/>
      <c r="AAR65328" s="6"/>
      <c r="AAS65328" s="6"/>
      <c r="AAT65328" s="6"/>
      <c r="AAU65328" s="6"/>
      <c r="AAV65328" s="6"/>
      <c r="AAW65328" s="6"/>
      <c r="AAX65328" s="6"/>
      <c r="AAY65328" s="6"/>
      <c r="AAZ65328" s="6"/>
      <c r="ABA65328" s="6"/>
      <c r="ABB65328" s="6"/>
      <c r="ABC65328" s="6"/>
      <c r="ABD65328" s="6"/>
      <c r="ABE65328" s="6"/>
      <c r="ABF65328" s="6"/>
      <c r="ABG65328" s="6"/>
      <c r="ABH65328" s="6"/>
      <c r="ABI65328" s="6"/>
      <c r="ABJ65328" s="6"/>
      <c r="ABK65328" s="6"/>
      <c r="ABL65328" s="6"/>
      <c r="ABM65328" s="6"/>
      <c r="ABN65328" s="6"/>
      <c r="ABO65328" s="6"/>
      <c r="ABP65328" s="6"/>
      <c r="ABQ65328" s="6"/>
      <c r="ABR65328" s="6"/>
      <c r="ABS65328" s="6"/>
      <c r="ABT65328" s="6"/>
      <c r="ABU65328" s="6"/>
      <c r="ABV65328" s="6"/>
      <c r="ABW65328" s="6"/>
      <c r="ABX65328" s="6"/>
      <c r="ABY65328" s="6"/>
      <c r="ABZ65328" s="6"/>
      <c r="ACA65328" s="6"/>
      <c r="ACB65328" s="6"/>
      <c r="ACC65328" s="6"/>
      <c r="ACD65328" s="6"/>
      <c r="ACE65328" s="6"/>
      <c r="ACF65328" s="6"/>
      <c r="ACG65328" s="6"/>
      <c r="ACH65328" s="6"/>
      <c r="ACI65328" s="6"/>
      <c r="ACJ65328" s="6"/>
      <c r="ACK65328" s="6"/>
      <c r="ACL65328" s="6"/>
      <c r="ACM65328" s="6"/>
      <c r="ACN65328" s="6"/>
      <c r="ACO65328" s="6"/>
      <c r="ACP65328" s="6"/>
      <c r="ACQ65328" s="6"/>
      <c r="ACR65328" s="6"/>
      <c r="ACS65328" s="6"/>
      <c r="ACT65328" s="6"/>
      <c r="ACU65328" s="6"/>
      <c r="ACV65328" s="6"/>
      <c r="ACW65328" s="6"/>
      <c r="ACX65328" s="6"/>
      <c r="ACY65328" s="6"/>
      <c r="ACZ65328" s="6"/>
      <c r="ADA65328" s="6"/>
      <c r="ADB65328" s="6"/>
      <c r="ADC65328" s="6"/>
      <c r="ADD65328" s="6"/>
      <c r="ADE65328" s="6"/>
      <c r="ADF65328" s="6"/>
      <c r="ADG65328" s="6"/>
      <c r="ADH65328" s="6"/>
      <c r="ADI65328" s="6"/>
      <c r="ADJ65328" s="6"/>
      <c r="ADK65328" s="6"/>
      <c r="ADL65328" s="6"/>
      <c r="ADM65328" s="6"/>
      <c r="ADN65328" s="6"/>
      <c r="ADO65328" s="6"/>
      <c r="ADP65328" s="6"/>
      <c r="ADQ65328" s="6"/>
      <c r="ADR65328" s="6"/>
      <c r="ADS65328" s="6"/>
      <c r="ADT65328" s="6"/>
      <c r="ADU65328" s="6"/>
      <c r="ADV65328" s="6"/>
      <c r="ADW65328" s="6"/>
      <c r="ADX65328" s="6"/>
      <c r="ADY65328" s="6"/>
      <c r="ADZ65328" s="6"/>
      <c r="AEA65328" s="6"/>
      <c r="AEB65328" s="6"/>
      <c r="AEC65328" s="6"/>
      <c r="AED65328" s="6"/>
      <c r="AEE65328" s="6"/>
      <c r="AEF65328" s="6"/>
      <c r="AEG65328" s="6"/>
      <c r="AEH65328" s="6"/>
      <c r="AEI65328" s="6"/>
      <c r="AEJ65328" s="6"/>
      <c r="AEK65328" s="6"/>
      <c r="AEL65328" s="6"/>
      <c r="AEM65328" s="6"/>
      <c r="AEN65328" s="6"/>
      <c r="AEO65328" s="6"/>
      <c r="AEP65328" s="6"/>
      <c r="AEQ65328" s="6"/>
      <c r="AER65328" s="6"/>
      <c r="AES65328" s="6"/>
      <c r="AET65328" s="6"/>
      <c r="AEU65328" s="6"/>
      <c r="AEV65328" s="6"/>
      <c r="AEW65328" s="6"/>
      <c r="AEX65328" s="6"/>
      <c r="AEY65328" s="6"/>
      <c r="AEZ65328" s="6"/>
      <c r="AFA65328" s="6"/>
      <c r="AFB65328" s="6"/>
      <c r="AFC65328" s="6"/>
      <c r="AFD65328" s="6"/>
      <c r="AFE65328" s="6"/>
      <c r="AFF65328" s="6"/>
      <c r="AFG65328" s="6"/>
      <c r="AFH65328" s="6"/>
      <c r="AFI65328" s="6"/>
      <c r="AFJ65328" s="6"/>
      <c r="AFK65328" s="6"/>
      <c r="AFL65328" s="6"/>
      <c r="AFM65328" s="6"/>
      <c r="AFN65328" s="6"/>
      <c r="AFO65328" s="6"/>
      <c r="AFP65328" s="6"/>
      <c r="AFQ65328" s="6"/>
      <c r="AFR65328" s="6"/>
      <c r="AFS65328" s="6"/>
      <c r="AFT65328" s="6"/>
      <c r="AFU65328" s="6"/>
      <c r="AFV65328" s="6"/>
      <c r="AFW65328" s="6"/>
      <c r="AFX65328" s="6"/>
      <c r="AFY65328" s="6"/>
      <c r="AFZ65328" s="6"/>
      <c r="AGA65328" s="6"/>
      <c r="AGB65328" s="6"/>
      <c r="AGC65328" s="6"/>
      <c r="AGD65328" s="6"/>
      <c r="AGE65328" s="6"/>
      <c r="AGF65328" s="6"/>
      <c r="AGG65328" s="6"/>
      <c r="AGH65328" s="6"/>
      <c r="AGI65328" s="6"/>
      <c r="AGJ65328" s="6"/>
      <c r="AGK65328" s="6"/>
      <c r="AGL65328" s="6"/>
      <c r="AGM65328" s="6"/>
      <c r="AGN65328" s="6"/>
      <c r="AGO65328" s="6"/>
      <c r="AGP65328" s="6"/>
      <c r="AGQ65328" s="6"/>
      <c r="AGR65328" s="6"/>
      <c r="AGS65328" s="6"/>
      <c r="AGT65328" s="6"/>
      <c r="AGU65328" s="6"/>
      <c r="AGV65328" s="6"/>
      <c r="AGW65328" s="6"/>
      <c r="AGX65328" s="6"/>
      <c r="AGY65328" s="6"/>
      <c r="AGZ65328" s="6"/>
      <c r="AHA65328" s="6"/>
      <c r="AHB65328" s="6"/>
      <c r="AHC65328" s="6"/>
      <c r="AHD65328" s="6"/>
      <c r="AHE65328" s="6"/>
      <c r="AHF65328" s="6"/>
      <c r="AHG65328" s="6"/>
      <c r="AHH65328" s="6"/>
      <c r="AHI65328" s="6"/>
      <c r="AHJ65328" s="6"/>
      <c r="AHK65328" s="6"/>
      <c r="AHL65328" s="6"/>
      <c r="AHM65328" s="6"/>
      <c r="AHN65328" s="6"/>
      <c r="AHO65328" s="6"/>
      <c r="AHP65328" s="6"/>
      <c r="AHQ65328" s="6"/>
      <c r="AHR65328" s="6"/>
      <c r="AHS65328" s="6"/>
      <c r="AHT65328" s="6"/>
      <c r="AHU65328" s="6"/>
      <c r="AHV65328" s="6"/>
      <c r="AHW65328" s="6"/>
      <c r="AHX65328" s="6"/>
      <c r="AHY65328" s="6"/>
      <c r="AHZ65328" s="6"/>
      <c r="AIA65328" s="6"/>
      <c r="AIB65328" s="6"/>
      <c r="AIC65328" s="6"/>
      <c r="AID65328" s="6"/>
      <c r="AIE65328" s="6"/>
      <c r="AIF65328" s="6"/>
      <c r="AIG65328" s="6"/>
      <c r="AIH65328" s="6"/>
      <c r="AII65328" s="6"/>
      <c r="AIJ65328" s="6"/>
      <c r="AIK65328" s="6"/>
      <c r="AIL65328" s="6"/>
      <c r="AIM65328" s="6"/>
      <c r="AIN65328" s="6"/>
      <c r="AIO65328" s="6"/>
      <c r="AIP65328" s="6"/>
      <c r="AIQ65328" s="6"/>
      <c r="AIR65328" s="6"/>
      <c r="AIS65328" s="6"/>
      <c r="AIT65328" s="6"/>
      <c r="AIU65328" s="6"/>
      <c r="AIV65328" s="6"/>
      <c r="AIW65328" s="6"/>
      <c r="AIX65328" s="6"/>
      <c r="AIY65328" s="6"/>
      <c r="AIZ65328" s="6"/>
      <c r="AJA65328" s="6"/>
      <c r="AJB65328" s="6"/>
      <c r="AJC65328" s="6"/>
      <c r="AJD65328" s="6"/>
      <c r="AJE65328" s="6"/>
      <c r="AJF65328" s="6"/>
      <c r="AJG65328" s="6"/>
      <c r="AJH65328" s="6"/>
      <c r="AJI65328" s="6"/>
      <c r="AJJ65328" s="6"/>
      <c r="AJK65328" s="6"/>
      <c r="AJL65328" s="6"/>
      <c r="AJM65328" s="6"/>
      <c r="AJN65328" s="6"/>
      <c r="AJO65328" s="6"/>
      <c r="AJP65328" s="6"/>
      <c r="AJQ65328" s="6"/>
      <c r="AJR65328" s="6"/>
      <c r="AJS65328" s="6"/>
      <c r="AJT65328" s="6"/>
      <c r="AJU65328" s="6"/>
      <c r="AJV65328" s="6"/>
      <c r="AJW65328" s="6"/>
      <c r="AJX65328" s="6"/>
      <c r="AJY65328" s="6"/>
      <c r="AJZ65328" s="6"/>
      <c r="AKA65328" s="6"/>
      <c r="AKB65328" s="6"/>
      <c r="AKC65328" s="6"/>
      <c r="AKD65328" s="6"/>
      <c r="AKE65328" s="6"/>
      <c r="AKF65328" s="6"/>
      <c r="AKG65328" s="6"/>
      <c r="AKH65328" s="6"/>
      <c r="AKI65328" s="6"/>
      <c r="AKJ65328" s="6"/>
      <c r="AKK65328" s="6"/>
      <c r="AKL65328" s="6"/>
      <c r="AKM65328" s="6"/>
      <c r="AKN65328" s="6"/>
      <c r="AKO65328" s="6"/>
      <c r="AKP65328" s="6"/>
      <c r="AKQ65328" s="6"/>
      <c r="AKR65328" s="6"/>
      <c r="AKS65328" s="6"/>
      <c r="AKT65328" s="6"/>
      <c r="AKU65328" s="6"/>
      <c r="AKV65328" s="6"/>
      <c r="AKW65328" s="6"/>
      <c r="AKX65328" s="6"/>
      <c r="AKY65328" s="6"/>
      <c r="AKZ65328" s="6"/>
      <c r="ALA65328" s="6"/>
      <c r="ALB65328" s="6"/>
      <c r="ALC65328" s="6"/>
      <c r="ALD65328" s="6"/>
      <c r="ALE65328" s="6"/>
      <c r="ALF65328" s="6"/>
      <c r="ALG65328" s="6"/>
      <c r="ALH65328" s="6"/>
      <c r="ALI65328" s="6"/>
      <c r="ALJ65328" s="6"/>
      <c r="ALK65328" s="6"/>
      <c r="ALL65328" s="6"/>
      <c r="ALM65328" s="6"/>
      <c r="ALN65328" s="6"/>
      <c r="ALO65328" s="6"/>
      <c r="ALP65328" s="6"/>
      <c r="ALQ65328" s="6"/>
      <c r="ALR65328" s="6"/>
      <c r="ALS65328" s="6"/>
      <c r="ALT65328" s="6"/>
      <c r="ALU65328" s="6"/>
      <c r="ALV65328" s="6"/>
      <c r="ALW65328" s="6"/>
      <c r="ALX65328" s="6"/>
      <c r="ALY65328" s="6"/>
      <c r="ALZ65328" s="6"/>
      <c r="AMA65328" s="6"/>
      <c r="AMB65328" s="6"/>
      <c r="AMC65328" s="6"/>
      <c r="AMD65328" s="6"/>
      <c r="AME65328" s="6"/>
      <c r="AMF65328" s="6"/>
      <c r="AMG65328" s="6"/>
      <c r="AMH65328" s="6"/>
      <c r="AMI65328" s="7"/>
      <c r="AMJ65328" s="7"/>
    </row>
    <row r="65329" spans="2:1024" s="5" customFormat="1" ht="12.75" customHeight="1">
      <c r="B65329" s="4"/>
      <c r="C65329" s="2"/>
      <c r="D65329" s="126"/>
      <c r="E65329" s="3"/>
      <c r="F65329" s="3"/>
      <c r="G65329" s="4"/>
      <c r="H65329" s="4"/>
      <c r="I65329" s="4"/>
      <c r="J65329" s="4"/>
      <c r="K65329" s="4"/>
      <c r="L65329" s="4"/>
      <c r="M65329" s="4"/>
      <c r="N65329" s="4"/>
      <c r="O65329" s="4"/>
      <c r="P65329" s="4"/>
      <c r="Q65329" s="4"/>
      <c r="R65329" s="4"/>
      <c r="S65329" s="4"/>
      <c r="T65329" s="4"/>
      <c r="U65329" s="4"/>
      <c r="V65329" s="4"/>
      <c r="W65329" s="4"/>
      <c r="X65329" s="4"/>
      <c r="Y65329" s="4"/>
      <c r="Z65329" s="4"/>
      <c r="AA65329" s="4"/>
      <c r="AB65329" s="4"/>
      <c r="AC65329" s="4"/>
      <c r="AD65329" s="4"/>
      <c r="AE65329" s="4"/>
      <c r="AF65329" s="4"/>
      <c r="AG65329" s="4"/>
      <c r="AH65329" s="4"/>
      <c r="AI65329" s="4"/>
      <c r="AJ65329" s="4"/>
      <c r="AK65329" s="4"/>
      <c r="AL65329" s="4"/>
      <c r="AM65329" s="4"/>
      <c r="AN65329" s="4"/>
      <c r="AO65329" s="4"/>
      <c r="AP65329" s="4"/>
      <c r="AQ65329" s="4"/>
      <c r="AR65329" s="4"/>
      <c r="AS65329" s="4"/>
      <c r="AT65329" s="4"/>
      <c r="AU65329" s="4"/>
      <c r="AV65329" s="4"/>
      <c r="AW65329" s="4"/>
      <c r="AX65329" s="4"/>
      <c r="AY65329" s="4"/>
      <c r="AZ65329" s="4"/>
      <c r="BA65329" s="4"/>
      <c r="BB65329" s="4"/>
      <c r="BC65329" s="4"/>
      <c r="BD65329" s="4"/>
      <c r="BE65329" s="4"/>
      <c r="BF65329" s="4"/>
      <c r="BG65329" s="4"/>
      <c r="BH65329" s="4"/>
      <c r="BI65329" s="4"/>
      <c r="BJ65329" s="4"/>
      <c r="BK65329" s="4"/>
      <c r="BL65329" s="4"/>
      <c r="BM65329" s="4"/>
      <c r="BN65329" s="4"/>
      <c r="BO65329" s="4"/>
      <c r="BP65329" s="4"/>
      <c r="BQ65329" s="4"/>
      <c r="BR65329" s="4"/>
      <c r="BS65329" s="4"/>
      <c r="BT65329" s="4"/>
      <c r="BU65329" s="4"/>
      <c r="BV65329" s="4"/>
      <c r="BW65329" s="4"/>
      <c r="BX65329" s="4"/>
      <c r="BY65329" s="4"/>
      <c r="BZ65329" s="4"/>
      <c r="CA65329" s="4"/>
      <c r="CB65329" s="4"/>
      <c r="CC65329" s="4"/>
      <c r="CD65329" s="4"/>
      <c r="CE65329" s="4"/>
      <c r="CF65329" s="4"/>
      <c r="CG65329" s="4"/>
      <c r="CH65329" s="4"/>
      <c r="CI65329" s="4"/>
      <c r="CJ65329" s="4"/>
      <c r="CK65329" s="4"/>
      <c r="CL65329" s="4"/>
      <c r="CM65329" s="4"/>
      <c r="CN65329" s="4"/>
      <c r="CO65329" s="4"/>
      <c r="CP65329" s="4"/>
      <c r="CQ65329" s="4"/>
      <c r="CR65329" s="4"/>
      <c r="CS65329" s="4"/>
      <c r="CT65329" s="4"/>
      <c r="CU65329" s="4"/>
      <c r="CV65329" s="4"/>
      <c r="CW65329" s="4"/>
      <c r="CX65329" s="4"/>
      <c r="CY65329" s="4"/>
      <c r="CZ65329" s="4"/>
      <c r="DA65329" s="4"/>
      <c r="DB65329" s="4"/>
      <c r="DC65329" s="4"/>
      <c r="DD65329" s="4"/>
      <c r="DE65329" s="4"/>
      <c r="DF65329" s="4"/>
      <c r="DG65329" s="4"/>
      <c r="DH65329" s="4"/>
      <c r="DI65329" s="4"/>
      <c r="DJ65329" s="4"/>
      <c r="DK65329" s="4"/>
      <c r="DL65329" s="4"/>
      <c r="DM65329" s="4"/>
      <c r="DN65329" s="4"/>
      <c r="DO65329" s="4"/>
      <c r="DP65329" s="4"/>
      <c r="DQ65329" s="4"/>
      <c r="DR65329" s="4"/>
      <c r="DS65329" s="4"/>
      <c r="DT65329" s="4"/>
      <c r="DU65329" s="4"/>
      <c r="DV65329" s="4"/>
      <c r="DW65329" s="4"/>
      <c r="DX65329" s="4"/>
      <c r="DY65329" s="4"/>
      <c r="DZ65329" s="4"/>
      <c r="EA65329" s="4"/>
      <c r="EB65329" s="4"/>
      <c r="EC65329" s="4"/>
      <c r="ED65329" s="4"/>
      <c r="EE65329" s="4"/>
      <c r="EF65329" s="4"/>
      <c r="EG65329" s="4"/>
      <c r="EH65329" s="4"/>
      <c r="EI65329" s="4"/>
      <c r="EJ65329" s="4"/>
      <c r="EK65329" s="4"/>
      <c r="EL65329" s="4"/>
      <c r="EM65329" s="4"/>
      <c r="EN65329" s="4"/>
      <c r="EO65329" s="4"/>
      <c r="EP65329" s="4"/>
      <c r="EQ65329" s="4"/>
      <c r="ER65329" s="4"/>
      <c r="ES65329" s="4"/>
      <c r="ET65329" s="4"/>
      <c r="EU65329" s="4"/>
      <c r="EV65329" s="4"/>
      <c r="EW65329" s="4"/>
      <c r="EX65329" s="4"/>
      <c r="EY65329" s="4"/>
      <c r="EZ65329" s="4"/>
      <c r="FA65329" s="4"/>
      <c r="FB65329" s="4"/>
      <c r="FC65329" s="4"/>
      <c r="FD65329" s="4"/>
      <c r="FE65329" s="4"/>
      <c r="FF65329" s="4"/>
      <c r="FG65329" s="4"/>
      <c r="FH65329" s="4"/>
      <c r="FI65329" s="4"/>
      <c r="FJ65329" s="4"/>
      <c r="FK65329" s="4"/>
      <c r="FL65329" s="4"/>
      <c r="FM65329" s="4"/>
      <c r="FN65329" s="4"/>
      <c r="FO65329" s="4"/>
      <c r="FP65329" s="4"/>
      <c r="FQ65329" s="4"/>
      <c r="FR65329" s="4"/>
      <c r="FS65329" s="4"/>
      <c r="FT65329" s="4"/>
      <c r="FU65329" s="4"/>
      <c r="FV65329" s="4"/>
      <c r="FW65329" s="4"/>
      <c r="FX65329" s="4"/>
      <c r="FY65329" s="4"/>
      <c r="FZ65329" s="4"/>
      <c r="GA65329" s="4"/>
      <c r="GB65329" s="4"/>
      <c r="GC65329" s="4"/>
      <c r="GD65329" s="4"/>
      <c r="GE65329" s="4"/>
      <c r="GF65329" s="4"/>
      <c r="GG65329" s="4"/>
      <c r="GH65329" s="4"/>
      <c r="GI65329" s="4"/>
      <c r="GJ65329" s="4"/>
      <c r="GK65329" s="4"/>
      <c r="GL65329" s="4"/>
      <c r="GM65329" s="4"/>
      <c r="GN65329" s="4"/>
      <c r="GO65329" s="4"/>
      <c r="GP65329" s="4"/>
      <c r="GQ65329" s="4"/>
      <c r="GR65329" s="4"/>
      <c r="GS65329" s="4"/>
      <c r="GT65329" s="4"/>
      <c r="GU65329" s="4"/>
      <c r="GV65329" s="4"/>
      <c r="GW65329" s="4"/>
      <c r="GX65329" s="4"/>
      <c r="GY65329" s="4"/>
      <c r="GZ65329" s="4"/>
      <c r="HA65329" s="4"/>
      <c r="HB65329" s="4"/>
      <c r="HC65329" s="4"/>
      <c r="HD65329" s="4"/>
      <c r="HE65329" s="4"/>
      <c r="HF65329" s="4"/>
      <c r="HG65329" s="4"/>
      <c r="HH65329" s="4"/>
      <c r="HI65329" s="4"/>
      <c r="HJ65329" s="4"/>
      <c r="HK65329" s="4"/>
      <c r="HL65329" s="4"/>
      <c r="HM65329" s="4"/>
      <c r="HN65329" s="4"/>
      <c r="HO65329" s="4"/>
      <c r="HP65329" s="4"/>
      <c r="HQ65329" s="4"/>
      <c r="HR65329" s="4"/>
      <c r="HS65329" s="4"/>
      <c r="HT65329" s="4"/>
      <c r="HU65329" s="4"/>
      <c r="HV65329" s="4"/>
      <c r="HW65329" s="4"/>
      <c r="IA65329" s="6"/>
      <c r="IB65329" s="6"/>
      <c r="IC65329" s="6"/>
      <c r="ID65329" s="6"/>
      <c r="IE65329" s="6"/>
      <c r="IF65329" s="6"/>
      <c r="IG65329" s="6"/>
      <c r="IH65329" s="6"/>
      <c r="II65329" s="6"/>
      <c r="IJ65329" s="6"/>
      <c r="IK65329" s="6"/>
      <c r="IL65329" s="6"/>
      <c r="IM65329" s="6"/>
      <c r="IN65329" s="6"/>
      <c r="IO65329" s="6"/>
      <c r="IP65329" s="6"/>
      <c r="IQ65329" s="6"/>
      <c r="IR65329" s="6"/>
      <c r="IS65329" s="6"/>
      <c r="IT65329" s="6"/>
      <c r="IU65329" s="6"/>
      <c r="IV65329" s="6"/>
      <c r="IW65329" s="6"/>
      <c r="IX65329" s="6"/>
      <c r="IY65329" s="6"/>
      <c r="IZ65329" s="6"/>
      <c r="JA65329" s="6"/>
      <c r="JB65329" s="6"/>
      <c r="JC65329" s="6"/>
      <c r="JD65329" s="6"/>
      <c r="JE65329" s="6"/>
      <c r="JF65329" s="6"/>
      <c r="JG65329" s="6"/>
      <c r="JH65329" s="6"/>
      <c r="JI65329" s="6"/>
      <c r="JJ65329" s="6"/>
      <c r="JK65329" s="6"/>
      <c r="JL65329" s="6"/>
      <c r="JM65329" s="6"/>
      <c r="JN65329" s="6"/>
      <c r="JO65329" s="6"/>
      <c r="JP65329" s="6"/>
      <c r="JQ65329" s="6"/>
      <c r="JR65329" s="6"/>
      <c r="JS65329" s="6"/>
      <c r="JT65329" s="6"/>
      <c r="JU65329" s="6"/>
      <c r="JV65329" s="6"/>
      <c r="JW65329" s="6"/>
      <c r="JX65329" s="6"/>
      <c r="JY65329" s="6"/>
      <c r="JZ65329" s="6"/>
      <c r="KA65329" s="6"/>
      <c r="KB65329" s="6"/>
      <c r="KC65329" s="6"/>
      <c r="KD65329" s="6"/>
      <c r="KE65329" s="6"/>
      <c r="KF65329" s="6"/>
      <c r="KG65329" s="6"/>
      <c r="KH65329" s="6"/>
      <c r="KI65329" s="6"/>
      <c r="KJ65329" s="6"/>
      <c r="KK65329" s="6"/>
      <c r="KL65329" s="6"/>
      <c r="KM65329" s="6"/>
      <c r="KN65329" s="6"/>
      <c r="KO65329" s="6"/>
      <c r="KP65329" s="6"/>
      <c r="KQ65329" s="6"/>
      <c r="KR65329" s="6"/>
      <c r="KS65329" s="6"/>
      <c r="KT65329" s="6"/>
      <c r="KU65329" s="6"/>
      <c r="KV65329" s="6"/>
      <c r="KW65329" s="6"/>
      <c r="KX65329" s="6"/>
      <c r="KY65329" s="6"/>
      <c r="KZ65329" s="6"/>
      <c r="LA65329" s="6"/>
      <c r="LB65329" s="6"/>
      <c r="LC65329" s="6"/>
      <c r="LD65329" s="6"/>
      <c r="LE65329" s="6"/>
      <c r="LF65329" s="6"/>
      <c r="LG65329" s="6"/>
      <c r="LH65329" s="6"/>
      <c r="LI65329" s="6"/>
      <c r="LJ65329" s="6"/>
      <c r="LK65329" s="6"/>
      <c r="LL65329" s="6"/>
      <c r="LM65329" s="6"/>
      <c r="LN65329" s="6"/>
      <c r="LO65329" s="6"/>
      <c r="LP65329" s="6"/>
      <c r="LQ65329" s="6"/>
      <c r="LR65329" s="6"/>
      <c r="LS65329" s="6"/>
      <c r="LT65329" s="6"/>
      <c r="LU65329" s="6"/>
      <c r="LV65329" s="6"/>
      <c r="LW65329" s="6"/>
      <c r="LX65329" s="6"/>
      <c r="LY65329" s="6"/>
      <c r="LZ65329" s="6"/>
      <c r="MA65329" s="6"/>
      <c r="MB65329" s="6"/>
      <c r="MC65329" s="6"/>
      <c r="MD65329" s="6"/>
      <c r="ME65329" s="6"/>
      <c r="MF65329" s="6"/>
      <c r="MG65329" s="6"/>
      <c r="MH65329" s="6"/>
      <c r="MI65329" s="6"/>
      <c r="MJ65329" s="6"/>
      <c r="MK65329" s="6"/>
      <c r="ML65329" s="6"/>
      <c r="MM65329" s="6"/>
      <c r="MN65329" s="6"/>
      <c r="MO65329" s="6"/>
      <c r="MP65329" s="6"/>
      <c r="MQ65329" s="6"/>
      <c r="MR65329" s="6"/>
      <c r="MS65329" s="6"/>
      <c r="MT65329" s="6"/>
      <c r="MU65329" s="6"/>
      <c r="MV65329" s="6"/>
      <c r="MW65329" s="6"/>
      <c r="MX65329" s="6"/>
      <c r="MY65329" s="6"/>
      <c r="MZ65329" s="6"/>
      <c r="NA65329" s="6"/>
      <c r="NB65329" s="6"/>
      <c r="NC65329" s="6"/>
      <c r="ND65329" s="6"/>
      <c r="NE65329" s="6"/>
      <c r="NF65329" s="6"/>
      <c r="NG65329" s="6"/>
      <c r="NH65329" s="6"/>
      <c r="NI65329" s="6"/>
      <c r="NJ65329" s="6"/>
      <c r="NK65329" s="6"/>
      <c r="NL65329" s="6"/>
      <c r="NM65329" s="6"/>
      <c r="NN65329" s="6"/>
      <c r="NO65329" s="6"/>
      <c r="NP65329" s="6"/>
      <c r="NQ65329" s="6"/>
      <c r="NR65329" s="6"/>
      <c r="NS65329" s="6"/>
      <c r="NT65329" s="6"/>
      <c r="NU65329" s="6"/>
      <c r="NV65329" s="6"/>
      <c r="NW65329" s="6"/>
      <c r="NX65329" s="6"/>
      <c r="NY65329" s="6"/>
      <c r="NZ65329" s="6"/>
      <c r="OA65329" s="6"/>
      <c r="OB65329" s="6"/>
      <c r="OC65329" s="6"/>
      <c r="OD65329" s="6"/>
      <c r="OE65329" s="6"/>
      <c r="OF65329" s="6"/>
      <c r="OG65329" s="6"/>
      <c r="OH65329" s="6"/>
      <c r="OI65329" s="6"/>
      <c r="OJ65329" s="6"/>
      <c r="OK65329" s="6"/>
      <c r="OL65329" s="6"/>
      <c r="OM65329" s="6"/>
      <c r="ON65329" s="6"/>
      <c r="OO65329" s="6"/>
      <c r="OP65329" s="6"/>
      <c r="OQ65329" s="6"/>
      <c r="OR65329" s="6"/>
      <c r="OS65329" s="6"/>
      <c r="OT65329" s="6"/>
      <c r="OU65329" s="6"/>
      <c r="OV65329" s="6"/>
      <c r="OW65329" s="6"/>
      <c r="OX65329" s="6"/>
      <c r="OY65329" s="6"/>
      <c r="OZ65329" s="6"/>
      <c r="PA65329" s="6"/>
      <c r="PB65329" s="6"/>
      <c r="PC65329" s="6"/>
      <c r="PD65329" s="6"/>
      <c r="PE65329" s="6"/>
      <c r="PF65329" s="6"/>
      <c r="PG65329" s="6"/>
      <c r="PH65329" s="6"/>
      <c r="PI65329" s="6"/>
      <c r="PJ65329" s="6"/>
      <c r="PK65329" s="6"/>
      <c r="PL65329" s="6"/>
      <c r="PM65329" s="6"/>
      <c r="PN65329" s="6"/>
      <c r="PO65329" s="6"/>
      <c r="PP65329" s="6"/>
      <c r="PQ65329" s="6"/>
      <c r="PR65329" s="6"/>
      <c r="PS65329" s="6"/>
      <c r="PT65329" s="6"/>
      <c r="PU65329" s="6"/>
      <c r="PV65329" s="6"/>
      <c r="PW65329" s="6"/>
      <c r="PX65329" s="6"/>
      <c r="PY65329" s="6"/>
      <c r="PZ65329" s="6"/>
      <c r="QA65329" s="6"/>
      <c r="QB65329" s="6"/>
      <c r="QC65329" s="6"/>
      <c r="QD65329" s="6"/>
      <c r="QE65329" s="6"/>
      <c r="QF65329" s="6"/>
      <c r="QG65329" s="6"/>
      <c r="QH65329" s="6"/>
      <c r="QI65329" s="6"/>
      <c r="QJ65329" s="6"/>
      <c r="QK65329" s="6"/>
      <c r="QL65329" s="6"/>
      <c r="QM65329" s="6"/>
      <c r="QN65329" s="6"/>
      <c r="QO65329" s="6"/>
      <c r="QP65329" s="6"/>
      <c r="QQ65329" s="6"/>
      <c r="QR65329" s="6"/>
      <c r="QS65329" s="6"/>
      <c r="QT65329" s="6"/>
      <c r="QU65329" s="6"/>
      <c r="QV65329" s="6"/>
      <c r="QW65329" s="6"/>
      <c r="QX65329" s="6"/>
      <c r="QY65329" s="6"/>
      <c r="QZ65329" s="6"/>
      <c r="RA65329" s="6"/>
      <c r="RB65329" s="6"/>
      <c r="RC65329" s="6"/>
      <c r="RD65329" s="6"/>
      <c r="RE65329" s="6"/>
      <c r="RF65329" s="6"/>
      <c r="RG65329" s="6"/>
      <c r="RH65329" s="6"/>
      <c r="RI65329" s="6"/>
      <c r="RJ65329" s="6"/>
      <c r="RK65329" s="6"/>
      <c r="RL65329" s="6"/>
      <c r="RM65329" s="6"/>
      <c r="RN65329" s="6"/>
      <c r="RO65329" s="6"/>
      <c r="RP65329" s="6"/>
      <c r="RQ65329" s="6"/>
      <c r="RR65329" s="6"/>
      <c r="RS65329" s="6"/>
      <c r="RT65329" s="6"/>
      <c r="RU65329" s="6"/>
      <c r="RV65329" s="6"/>
      <c r="RW65329" s="6"/>
      <c r="RX65329" s="6"/>
      <c r="RY65329" s="6"/>
      <c r="RZ65329" s="6"/>
      <c r="SA65329" s="6"/>
      <c r="SB65329" s="6"/>
      <c r="SC65329" s="6"/>
      <c r="SD65329" s="6"/>
      <c r="SE65329" s="6"/>
      <c r="SF65329" s="6"/>
      <c r="SG65329" s="6"/>
      <c r="SH65329" s="6"/>
      <c r="SI65329" s="6"/>
      <c r="SJ65329" s="6"/>
      <c r="SK65329" s="6"/>
      <c r="SL65329" s="6"/>
      <c r="SM65329" s="6"/>
      <c r="SN65329" s="6"/>
      <c r="SO65329" s="6"/>
      <c r="SP65329" s="6"/>
      <c r="SQ65329" s="6"/>
      <c r="SR65329" s="6"/>
      <c r="SS65329" s="6"/>
      <c r="ST65329" s="6"/>
      <c r="SU65329" s="6"/>
      <c r="SV65329" s="6"/>
      <c r="SW65329" s="6"/>
      <c r="SX65329" s="6"/>
      <c r="SY65329" s="6"/>
      <c r="SZ65329" s="6"/>
      <c r="TA65329" s="6"/>
      <c r="TB65329" s="6"/>
      <c r="TC65329" s="6"/>
      <c r="TD65329" s="6"/>
      <c r="TE65329" s="6"/>
      <c r="TF65329" s="6"/>
      <c r="TG65329" s="6"/>
      <c r="TH65329" s="6"/>
      <c r="TI65329" s="6"/>
      <c r="TJ65329" s="6"/>
      <c r="TK65329" s="6"/>
      <c r="TL65329" s="6"/>
      <c r="TM65329" s="6"/>
      <c r="TN65329" s="6"/>
      <c r="TO65329" s="6"/>
      <c r="TP65329" s="6"/>
      <c r="TQ65329" s="6"/>
      <c r="TR65329" s="6"/>
      <c r="TS65329" s="6"/>
      <c r="TT65329" s="6"/>
      <c r="TU65329" s="6"/>
      <c r="TV65329" s="6"/>
      <c r="TW65329" s="6"/>
      <c r="TX65329" s="6"/>
      <c r="TY65329" s="6"/>
      <c r="TZ65329" s="6"/>
      <c r="UA65329" s="6"/>
      <c r="UB65329" s="6"/>
      <c r="UC65329" s="6"/>
      <c r="UD65329" s="6"/>
      <c r="UE65329" s="6"/>
      <c r="UF65329" s="6"/>
      <c r="UG65329" s="6"/>
      <c r="UH65329" s="6"/>
      <c r="UI65329" s="6"/>
      <c r="UJ65329" s="6"/>
      <c r="UK65329" s="6"/>
      <c r="UL65329" s="6"/>
      <c r="UM65329" s="6"/>
      <c r="UN65329" s="6"/>
      <c r="UO65329" s="6"/>
      <c r="UP65329" s="6"/>
      <c r="UQ65329" s="6"/>
      <c r="UR65329" s="6"/>
      <c r="US65329" s="6"/>
      <c r="UT65329" s="6"/>
      <c r="UU65329" s="6"/>
      <c r="UV65329" s="6"/>
      <c r="UW65329" s="6"/>
      <c r="UX65329" s="6"/>
      <c r="UY65329" s="6"/>
      <c r="UZ65329" s="6"/>
      <c r="VA65329" s="6"/>
      <c r="VB65329" s="6"/>
      <c r="VC65329" s="6"/>
      <c r="VD65329" s="6"/>
      <c r="VE65329" s="6"/>
      <c r="VF65329" s="6"/>
      <c r="VG65329" s="6"/>
      <c r="VH65329" s="6"/>
      <c r="VI65329" s="6"/>
      <c r="VJ65329" s="6"/>
      <c r="VK65329" s="6"/>
      <c r="VL65329" s="6"/>
      <c r="VM65329" s="6"/>
      <c r="VN65329" s="6"/>
      <c r="VO65329" s="6"/>
      <c r="VP65329" s="6"/>
      <c r="VQ65329" s="6"/>
      <c r="VR65329" s="6"/>
      <c r="VS65329" s="6"/>
      <c r="VT65329" s="6"/>
      <c r="VU65329" s="6"/>
      <c r="VV65329" s="6"/>
      <c r="VW65329" s="6"/>
      <c r="VX65329" s="6"/>
      <c r="VY65329" s="6"/>
      <c r="VZ65329" s="6"/>
      <c r="WA65329" s="6"/>
      <c r="WB65329" s="6"/>
      <c r="WC65329" s="6"/>
      <c r="WD65329" s="6"/>
      <c r="WE65329" s="6"/>
      <c r="WF65329" s="6"/>
      <c r="WG65329" s="6"/>
      <c r="WH65329" s="6"/>
      <c r="WI65329" s="6"/>
      <c r="WJ65329" s="6"/>
      <c r="WK65329" s="6"/>
      <c r="WL65329" s="6"/>
      <c r="WM65329" s="6"/>
      <c r="WN65329" s="6"/>
      <c r="WO65329" s="6"/>
      <c r="WP65329" s="6"/>
      <c r="WQ65329" s="6"/>
      <c r="WR65329" s="6"/>
      <c r="WS65329" s="6"/>
      <c r="WT65329" s="6"/>
      <c r="WU65329" s="6"/>
      <c r="WV65329" s="6"/>
      <c r="WW65329" s="6"/>
      <c r="WX65329" s="6"/>
      <c r="WY65329" s="6"/>
      <c r="WZ65329" s="6"/>
      <c r="XA65329" s="6"/>
      <c r="XB65329" s="6"/>
      <c r="XC65329" s="6"/>
      <c r="XD65329" s="6"/>
      <c r="XE65329" s="6"/>
      <c r="XF65329" s="6"/>
      <c r="XG65329" s="6"/>
      <c r="XH65329" s="6"/>
      <c r="XI65329" s="6"/>
      <c r="XJ65329" s="6"/>
      <c r="XK65329" s="6"/>
      <c r="XL65329" s="6"/>
      <c r="XM65329" s="6"/>
      <c r="XN65329" s="6"/>
      <c r="XO65329" s="6"/>
      <c r="XP65329" s="6"/>
      <c r="XQ65329" s="6"/>
      <c r="XR65329" s="6"/>
      <c r="XS65329" s="6"/>
      <c r="XT65329" s="6"/>
      <c r="XU65329" s="6"/>
      <c r="XV65329" s="6"/>
      <c r="XW65329" s="6"/>
      <c r="XX65329" s="6"/>
      <c r="XY65329" s="6"/>
      <c r="XZ65329" s="6"/>
      <c r="YA65329" s="6"/>
      <c r="YB65329" s="6"/>
      <c r="YC65329" s="6"/>
      <c r="YD65329" s="6"/>
      <c r="YE65329" s="6"/>
      <c r="YF65329" s="6"/>
      <c r="YG65329" s="6"/>
      <c r="YH65329" s="6"/>
      <c r="YI65329" s="6"/>
      <c r="YJ65329" s="6"/>
      <c r="YK65329" s="6"/>
      <c r="YL65329" s="6"/>
      <c r="YM65329" s="6"/>
      <c r="YN65329" s="6"/>
      <c r="YO65329" s="6"/>
      <c r="YP65329" s="6"/>
      <c r="YQ65329" s="6"/>
      <c r="YR65329" s="6"/>
      <c r="YS65329" s="6"/>
      <c r="YT65329" s="6"/>
      <c r="YU65329" s="6"/>
      <c r="YV65329" s="6"/>
      <c r="YW65329" s="6"/>
      <c r="YX65329" s="6"/>
      <c r="YY65329" s="6"/>
      <c r="YZ65329" s="6"/>
      <c r="ZA65329" s="6"/>
      <c r="ZB65329" s="6"/>
      <c r="ZC65329" s="6"/>
      <c r="ZD65329" s="6"/>
      <c r="ZE65329" s="6"/>
      <c r="ZF65329" s="6"/>
      <c r="ZG65329" s="6"/>
      <c r="ZH65329" s="6"/>
      <c r="ZI65329" s="6"/>
      <c r="ZJ65329" s="6"/>
      <c r="ZK65329" s="6"/>
      <c r="ZL65329" s="6"/>
      <c r="ZM65329" s="6"/>
      <c r="ZN65329" s="6"/>
      <c r="ZO65329" s="6"/>
      <c r="ZP65329" s="6"/>
      <c r="ZQ65329" s="6"/>
      <c r="ZR65329" s="6"/>
      <c r="ZS65329" s="6"/>
      <c r="ZT65329" s="6"/>
      <c r="ZU65329" s="6"/>
      <c r="ZV65329" s="6"/>
      <c r="ZW65329" s="6"/>
      <c r="ZX65329" s="6"/>
      <c r="ZY65329" s="6"/>
      <c r="ZZ65329" s="6"/>
      <c r="AAA65329" s="6"/>
      <c r="AAB65329" s="6"/>
      <c r="AAC65329" s="6"/>
      <c r="AAD65329" s="6"/>
      <c r="AAE65329" s="6"/>
      <c r="AAF65329" s="6"/>
      <c r="AAG65329" s="6"/>
      <c r="AAH65329" s="6"/>
      <c r="AAI65329" s="6"/>
      <c r="AAJ65329" s="6"/>
      <c r="AAK65329" s="6"/>
      <c r="AAL65329" s="6"/>
      <c r="AAM65329" s="6"/>
      <c r="AAN65329" s="6"/>
      <c r="AAO65329" s="6"/>
      <c r="AAP65329" s="6"/>
      <c r="AAQ65329" s="6"/>
      <c r="AAR65329" s="6"/>
      <c r="AAS65329" s="6"/>
      <c r="AAT65329" s="6"/>
      <c r="AAU65329" s="6"/>
      <c r="AAV65329" s="6"/>
      <c r="AAW65329" s="6"/>
      <c r="AAX65329" s="6"/>
      <c r="AAY65329" s="6"/>
      <c r="AAZ65329" s="6"/>
      <c r="ABA65329" s="6"/>
      <c r="ABB65329" s="6"/>
      <c r="ABC65329" s="6"/>
      <c r="ABD65329" s="6"/>
      <c r="ABE65329" s="6"/>
      <c r="ABF65329" s="6"/>
      <c r="ABG65329" s="6"/>
      <c r="ABH65329" s="6"/>
      <c r="ABI65329" s="6"/>
      <c r="ABJ65329" s="6"/>
      <c r="ABK65329" s="6"/>
      <c r="ABL65329" s="6"/>
      <c r="ABM65329" s="6"/>
      <c r="ABN65329" s="6"/>
      <c r="ABO65329" s="6"/>
      <c r="ABP65329" s="6"/>
      <c r="ABQ65329" s="6"/>
      <c r="ABR65329" s="6"/>
      <c r="ABS65329" s="6"/>
      <c r="ABT65329" s="6"/>
      <c r="ABU65329" s="6"/>
      <c r="ABV65329" s="6"/>
      <c r="ABW65329" s="6"/>
      <c r="ABX65329" s="6"/>
      <c r="ABY65329" s="6"/>
      <c r="ABZ65329" s="6"/>
      <c r="ACA65329" s="6"/>
      <c r="ACB65329" s="6"/>
      <c r="ACC65329" s="6"/>
      <c r="ACD65329" s="6"/>
      <c r="ACE65329" s="6"/>
      <c r="ACF65329" s="6"/>
      <c r="ACG65329" s="6"/>
      <c r="ACH65329" s="6"/>
      <c r="ACI65329" s="6"/>
      <c r="ACJ65329" s="6"/>
      <c r="ACK65329" s="6"/>
      <c r="ACL65329" s="6"/>
      <c r="ACM65329" s="6"/>
      <c r="ACN65329" s="6"/>
      <c r="ACO65329" s="6"/>
      <c r="ACP65329" s="6"/>
      <c r="ACQ65329" s="6"/>
      <c r="ACR65329" s="6"/>
      <c r="ACS65329" s="6"/>
      <c r="ACT65329" s="6"/>
      <c r="ACU65329" s="6"/>
      <c r="ACV65329" s="6"/>
      <c r="ACW65329" s="6"/>
      <c r="ACX65329" s="6"/>
      <c r="ACY65329" s="6"/>
      <c r="ACZ65329" s="6"/>
      <c r="ADA65329" s="6"/>
      <c r="ADB65329" s="6"/>
      <c r="ADC65329" s="6"/>
      <c r="ADD65329" s="6"/>
      <c r="ADE65329" s="6"/>
      <c r="ADF65329" s="6"/>
      <c r="ADG65329" s="6"/>
      <c r="ADH65329" s="6"/>
      <c r="ADI65329" s="6"/>
      <c r="ADJ65329" s="6"/>
      <c r="ADK65329" s="6"/>
      <c r="ADL65329" s="6"/>
      <c r="ADM65329" s="6"/>
      <c r="ADN65329" s="6"/>
      <c r="ADO65329" s="6"/>
      <c r="ADP65329" s="6"/>
      <c r="ADQ65329" s="6"/>
      <c r="ADR65329" s="6"/>
      <c r="ADS65329" s="6"/>
      <c r="ADT65329" s="6"/>
      <c r="ADU65329" s="6"/>
      <c r="ADV65329" s="6"/>
      <c r="ADW65329" s="6"/>
      <c r="ADX65329" s="6"/>
      <c r="ADY65329" s="6"/>
      <c r="ADZ65329" s="6"/>
      <c r="AEA65329" s="6"/>
      <c r="AEB65329" s="6"/>
      <c r="AEC65329" s="6"/>
      <c r="AED65329" s="6"/>
      <c r="AEE65329" s="6"/>
      <c r="AEF65329" s="6"/>
      <c r="AEG65329" s="6"/>
      <c r="AEH65329" s="6"/>
      <c r="AEI65329" s="6"/>
      <c r="AEJ65329" s="6"/>
      <c r="AEK65329" s="6"/>
      <c r="AEL65329" s="6"/>
      <c r="AEM65329" s="6"/>
      <c r="AEN65329" s="6"/>
      <c r="AEO65329" s="6"/>
      <c r="AEP65329" s="6"/>
      <c r="AEQ65329" s="6"/>
      <c r="AER65329" s="6"/>
      <c r="AES65329" s="6"/>
      <c r="AET65329" s="6"/>
      <c r="AEU65329" s="6"/>
      <c r="AEV65329" s="6"/>
      <c r="AEW65329" s="6"/>
      <c r="AEX65329" s="6"/>
      <c r="AEY65329" s="6"/>
      <c r="AEZ65329" s="6"/>
      <c r="AFA65329" s="6"/>
      <c r="AFB65329" s="6"/>
      <c r="AFC65329" s="6"/>
      <c r="AFD65329" s="6"/>
      <c r="AFE65329" s="6"/>
      <c r="AFF65329" s="6"/>
      <c r="AFG65329" s="6"/>
      <c r="AFH65329" s="6"/>
      <c r="AFI65329" s="6"/>
      <c r="AFJ65329" s="6"/>
      <c r="AFK65329" s="6"/>
      <c r="AFL65329" s="6"/>
      <c r="AFM65329" s="6"/>
      <c r="AFN65329" s="6"/>
      <c r="AFO65329" s="6"/>
      <c r="AFP65329" s="6"/>
      <c r="AFQ65329" s="6"/>
      <c r="AFR65329" s="6"/>
      <c r="AFS65329" s="6"/>
      <c r="AFT65329" s="6"/>
      <c r="AFU65329" s="6"/>
      <c r="AFV65329" s="6"/>
      <c r="AFW65329" s="6"/>
      <c r="AFX65329" s="6"/>
      <c r="AFY65329" s="6"/>
      <c r="AFZ65329" s="6"/>
      <c r="AGA65329" s="6"/>
      <c r="AGB65329" s="6"/>
      <c r="AGC65329" s="6"/>
      <c r="AGD65329" s="6"/>
      <c r="AGE65329" s="6"/>
      <c r="AGF65329" s="6"/>
      <c r="AGG65329" s="6"/>
      <c r="AGH65329" s="6"/>
      <c r="AGI65329" s="6"/>
      <c r="AGJ65329" s="6"/>
      <c r="AGK65329" s="6"/>
      <c r="AGL65329" s="6"/>
      <c r="AGM65329" s="6"/>
      <c r="AGN65329" s="6"/>
      <c r="AGO65329" s="6"/>
      <c r="AGP65329" s="6"/>
      <c r="AGQ65329" s="6"/>
      <c r="AGR65329" s="6"/>
      <c r="AGS65329" s="6"/>
      <c r="AGT65329" s="6"/>
      <c r="AGU65329" s="6"/>
      <c r="AGV65329" s="6"/>
      <c r="AGW65329" s="6"/>
      <c r="AGX65329" s="6"/>
      <c r="AGY65329" s="6"/>
      <c r="AGZ65329" s="6"/>
      <c r="AHA65329" s="6"/>
      <c r="AHB65329" s="6"/>
      <c r="AHC65329" s="6"/>
      <c r="AHD65329" s="6"/>
      <c r="AHE65329" s="6"/>
      <c r="AHF65329" s="6"/>
      <c r="AHG65329" s="6"/>
      <c r="AHH65329" s="6"/>
      <c r="AHI65329" s="6"/>
      <c r="AHJ65329" s="6"/>
      <c r="AHK65329" s="6"/>
      <c r="AHL65329" s="6"/>
      <c r="AHM65329" s="6"/>
      <c r="AHN65329" s="6"/>
      <c r="AHO65329" s="6"/>
      <c r="AHP65329" s="6"/>
      <c r="AHQ65329" s="6"/>
      <c r="AHR65329" s="6"/>
      <c r="AHS65329" s="6"/>
      <c r="AHT65329" s="6"/>
      <c r="AHU65329" s="6"/>
      <c r="AHV65329" s="6"/>
      <c r="AHW65329" s="6"/>
      <c r="AHX65329" s="6"/>
      <c r="AHY65329" s="6"/>
      <c r="AHZ65329" s="6"/>
      <c r="AIA65329" s="6"/>
      <c r="AIB65329" s="6"/>
      <c r="AIC65329" s="6"/>
      <c r="AID65329" s="6"/>
      <c r="AIE65329" s="6"/>
      <c r="AIF65329" s="6"/>
      <c r="AIG65329" s="6"/>
      <c r="AIH65329" s="6"/>
      <c r="AII65329" s="6"/>
      <c r="AIJ65329" s="6"/>
      <c r="AIK65329" s="6"/>
      <c r="AIL65329" s="6"/>
      <c r="AIM65329" s="6"/>
      <c r="AIN65329" s="6"/>
      <c r="AIO65329" s="6"/>
      <c r="AIP65329" s="6"/>
      <c r="AIQ65329" s="6"/>
      <c r="AIR65329" s="6"/>
      <c r="AIS65329" s="6"/>
      <c r="AIT65329" s="6"/>
      <c r="AIU65329" s="6"/>
      <c r="AIV65329" s="6"/>
      <c r="AIW65329" s="6"/>
      <c r="AIX65329" s="6"/>
      <c r="AIY65329" s="6"/>
      <c r="AIZ65329" s="6"/>
      <c r="AJA65329" s="6"/>
      <c r="AJB65329" s="6"/>
      <c r="AJC65329" s="6"/>
      <c r="AJD65329" s="6"/>
      <c r="AJE65329" s="6"/>
      <c r="AJF65329" s="6"/>
      <c r="AJG65329" s="6"/>
      <c r="AJH65329" s="6"/>
      <c r="AJI65329" s="6"/>
      <c r="AJJ65329" s="6"/>
      <c r="AJK65329" s="6"/>
      <c r="AJL65329" s="6"/>
      <c r="AJM65329" s="6"/>
      <c r="AJN65329" s="6"/>
      <c r="AJO65329" s="6"/>
      <c r="AJP65329" s="6"/>
      <c r="AJQ65329" s="6"/>
      <c r="AJR65329" s="6"/>
      <c r="AJS65329" s="6"/>
      <c r="AJT65329" s="6"/>
      <c r="AJU65329" s="6"/>
      <c r="AJV65329" s="6"/>
      <c r="AJW65329" s="6"/>
      <c r="AJX65329" s="6"/>
      <c r="AJY65329" s="6"/>
      <c r="AJZ65329" s="6"/>
      <c r="AKA65329" s="6"/>
      <c r="AKB65329" s="6"/>
      <c r="AKC65329" s="6"/>
      <c r="AKD65329" s="6"/>
      <c r="AKE65329" s="6"/>
      <c r="AKF65329" s="6"/>
      <c r="AKG65329" s="6"/>
      <c r="AKH65329" s="6"/>
      <c r="AKI65329" s="6"/>
      <c r="AKJ65329" s="6"/>
      <c r="AKK65329" s="6"/>
      <c r="AKL65329" s="6"/>
      <c r="AKM65329" s="6"/>
      <c r="AKN65329" s="6"/>
      <c r="AKO65329" s="6"/>
      <c r="AKP65329" s="6"/>
      <c r="AKQ65329" s="6"/>
      <c r="AKR65329" s="6"/>
      <c r="AKS65329" s="6"/>
      <c r="AKT65329" s="6"/>
      <c r="AKU65329" s="6"/>
      <c r="AKV65329" s="6"/>
      <c r="AKW65329" s="6"/>
      <c r="AKX65329" s="6"/>
      <c r="AKY65329" s="6"/>
      <c r="AKZ65329" s="6"/>
      <c r="ALA65329" s="6"/>
      <c r="ALB65329" s="6"/>
      <c r="ALC65329" s="6"/>
      <c r="ALD65329" s="6"/>
      <c r="ALE65329" s="6"/>
      <c r="ALF65329" s="6"/>
      <c r="ALG65329" s="6"/>
      <c r="ALH65329" s="6"/>
      <c r="ALI65329" s="6"/>
      <c r="ALJ65329" s="6"/>
      <c r="ALK65329" s="6"/>
      <c r="ALL65329" s="6"/>
      <c r="ALM65329" s="6"/>
      <c r="ALN65329" s="6"/>
      <c r="ALO65329" s="6"/>
      <c r="ALP65329" s="6"/>
      <c r="ALQ65329" s="6"/>
      <c r="ALR65329" s="6"/>
      <c r="ALS65329" s="6"/>
      <c r="ALT65329" s="6"/>
      <c r="ALU65329" s="6"/>
      <c r="ALV65329" s="6"/>
      <c r="ALW65329" s="6"/>
      <c r="ALX65329" s="6"/>
      <c r="ALY65329" s="6"/>
      <c r="ALZ65329" s="6"/>
      <c r="AMA65329" s="6"/>
      <c r="AMB65329" s="6"/>
      <c r="AMC65329" s="6"/>
      <c r="AMD65329" s="6"/>
      <c r="AME65329" s="6"/>
      <c r="AMF65329" s="6"/>
      <c r="AMG65329" s="6"/>
      <c r="AMH65329" s="6"/>
      <c r="AMI65329" s="7"/>
      <c r="AMJ65329" s="7"/>
    </row>
    <row r="65330" spans="2:1024" s="5" customFormat="1" ht="12.75" customHeight="1">
      <c r="B65330" s="4"/>
      <c r="C65330" s="2"/>
      <c r="D65330" s="126"/>
      <c r="E65330" s="3"/>
      <c r="F65330" s="3"/>
      <c r="G65330" s="4"/>
      <c r="H65330" s="4"/>
      <c r="I65330" s="4"/>
      <c r="J65330" s="4"/>
      <c r="K65330" s="4"/>
      <c r="L65330" s="4"/>
      <c r="M65330" s="4"/>
      <c r="N65330" s="4"/>
      <c r="O65330" s="4"/>
      <c r="P65330" s="4"/>
      <c r="Q65330" s="4"/>
      <c r="R65330" s="4"/>
      <c r="S65330" s="4"/>
      <c r="T65330" s="4"/>
      <c r="U65330" s="4"/>
      <c r="V65330" s="4"/>
      <c r="W65330" s="4"/>
      <c r="X65330" s="4"/>
      <c r="Y65330" s="4"/>
      <c r="Z65330" s="4"/>
      <c r="AA65330" s="4"/>
      <c r="AB65330" s="4"/>
      <c r="AC65330" s="4"/>
      <c r="AD65330" s="4"/>
      <c r="AE65330" s="4"/>
      <c r="AF65330" s="4"/>
      <c r="AG65330" s="4"/>
      <c r="AH65330" s="4"/>
      <c r="AI65330" s="4"/>
      <c r="AJ65330" s="4"/>
      <c r="AK65330" s="4"/>
      <c r="AL65330" s="4"/>
      <c r="AM65330" s="4"/>
      <c r="AN65330" s="4"/>
      <c r="AO65330" s="4"/>
      <c r="AP65330" s="4"/>
      <c r="AQ65330" s="4"/>
      <c r="AR65330" s="4"/>
      <c r="AS65330" s="4"/>
      <c r="AT65330" s="4"/>
      <c r="AU65330" s="4"/>
      <c r="AV65330" s="4"/>
      <c r="AW65330" s="4"/>
      <c r="AX65330" s="4"/>
      <c r="AY65330" s="4"/>
      <c r="AZ65330" s="4"/>
      <c r="BA65330" s="4"/>
      <c r="BB65330" s="4"/>
      <c r="BC65330" s="4"/>
      <c r="BD65330" s="4"/>
      <c r="BE65330" s="4"/>
      <c r="BF65330" s="4"/>
      <c r="BG65330" s="4"/>
      <c r="BH65330" s="4"/>
      <c r="BI65330" s="4"/>
      <c r="BJ65330" s="4"/>
      <c r="BK65330" s="4"/>
      <c r="BL65330" s="4"/>
      <c r="BM65330" s="4"/>
      <c r="BN65330" s="4"/>
      <c r="BO65330" s="4"/>
      <c r="BP65330" s="4"/>
      <c r="BQ65330" s="4"/>
      <c r="BR65330" s="4"/>
      <c r="BS65330" s="4"/>
      <c r="BT65330" s="4"/>
      <c r="BU65330" s="4"/>
      <c r="BV65330" s="4"/>
      <c r="BW65330" s="4"/>
      <c r="BX65330" s="4"/>
      <c r="BY65330" s="4"/>
      <c r="BZ65330" s="4"/>
      <c r="CA65330" s="4"/>
      <c r="CB65330" s="4"/>
      <c r="CC65330" s="4"/>
      <c r="CD65330" s="4"/>
      <c r="CE65330" s="4"/>
      <c r="CF65330" s="4"/>
      <c r="CG65330" s="4"/>
      <c r="CH65330" s="4"/>
      <c r="CI65330" s="4"/>
      <c r="CJ65330" s="4"/>
      <c r="CK65330" s="4"/>
      <c r="CL65330" s="4"/>
      <c r="CM65330" s="4"/>
      <c r="CN65330" s="4"/>
      <c r="CO65330" s="4"/>
      <c r="CP65330" s="4"/>
      <c r="CQ65330" s="4"/>
      <c r="CR65330" s="4"/>
      <c r="CS65330" s="4"/>
      <c r="CT65330" s="4"/>
      <c r="CU65330" s="4"/>
      <c r="CV65330" s="4"/>
      <c r="CW65330" s="4"/>
      <c r="CX65330" s="4"/>
      <c r="CY65330" s="4"/>
      <c r="CZ65330" s="4"/>
      <c r="DA65330" s="4"/>
      <c r="DB65330" s="4"/>
      <c r="DC65330" s="4"/>
      <c r="DD65330" s="4"/>
      <c r="DE65330" s="4"/>
      <c r="DF65330" s="4"/>
      <c r="DG65330" s="4"/>
      <c r="DH65330" s="4"/>
      <c r="DI65330" s="4"/>
      <c r="DJ65330" s="4"/>
      <c r="DK65330" s="4"/>
      <c r="DL65330" s="4"/>
      <c r="DM65330" s="4"/>
      <c r="DN65330" s="4"/>
      <c r="DO65330" s="4"/>
      <c r="DP65330" s="4"/>
      <c r="DQ65330" s="4"/>
      <c r="DR65330" s="4"/>
      <c r="DS65330" s="4"/>
      <c r="DT65330" s="4"/>
      <c r="DU65330" s="4"/>
      <c r="DV65330" s="4"/>
      <c r="DW65330" s="4"/>
      <c r="DX65330" s="4"/>
      <c r="DY65330" s="4"/>
      <c r="DZ65330" s="4"/>
      <c r="EA65330" s="4"/>
      <c r="EB65330" s="4"/>
      <c r="EC65330" s="4"/>
      <c r="ED65330" s="4"/>
      <c r="EE65330" s="4"/>
      <c r="EF65330" s="4"/>
      <c r="EG65330" s="4"/>
      <c r="EH65330" s="4"/>
      <c r="EI65330" s="4"/>
      <c r="EJ65330" s="4"/>
      <c r="EK65330" s="4"/>
      <c r="EL65330" s="4"/>
      <c r="EM65330" s="4"/>
      <c r="EN65330" s="4"/>
      <c r="EO65330" s="4"/>
      <c r="EP65330" s="4"/>
      <c r="EQ65330" s="4"/>
      <c r="ER65330" s="4"/>
      <c r="ES65330" s="4"/>
      <c r="ET65330" s="4"/>
      <c r="EU65330" s="4"/>
      <c r="EV65330" s="4"/>
      <c r="EW65330" s="4"/>
      <c r="EX65330" s="4"/>
      <c r="EY65330" s="4"/>
      <c r="EZ65330" s="4"/>
      <c r="FA65330" s="4"/>
      <c r="FB65330" s="4"/>
      <c r="FC65330" s="4"/>
      <c r="FD65330" s="4"/>
      <c r="FE65330" s="4"/>
      <c r="FF65330" s="4"/>
      <c r="FG65330" s="4"/>
      <c r="FH65330" s="4"/>
      <c r="FI65330" s="4"/>
      <c r="FJ65330" s="4"/>
      <c r="FK65330" s="4"/>
      <c r="FL65330" s="4"/>
      <c r="FM65330" s="4"/>
      <c r="FN65330" s="4"/>
      <c r="FO65330" s="4"/>
      <c r="FP65330" s="4"/>
      <c r="FQ65330" s="4"/>
      <c r="FR65330" s="4"/>
      <c r="FS65330" s="4"/>
      <c r="FT65330" s="4"/>
      <c r="FU65330" s="4"/>
      <c r="FV65330" s="4"/>
      <c r="FW65330" s="4"/>
      <c r="FX65330" s="4"/>
      <c r="FY65330" s="4"/>
      <c r="FZ65330" s="4"/>
      <c r="GA65330" s="4"/>
      <c r="GB65330" s="4"/>
      <c r="GC65330" s="4"/>
      <c r="GD65330" s="4"/>
      <c r="GE65330" s="4"/>
      <c r="GF65330" s="4"/>
      <c r="GG65330" s="4"/>
      <c r="GH65330" s="4"/>
      <c r="GI65330" s="4"/>
      <c r="GJ65330" s="4"/>
      <c r="GK65330" s="4"/>
      <c r="GL65330" s="4"/>
      <c r="GM65330" s="4"/>
      <c r="GN65330" s="4"/>
      <c r="GO65330" s="4"/>
      <c r="GP65330" s="4"/>
      <c r="GQ65330" s="4"/>
      <c r="GR65330" s="4"/>
      <c r="GS65330" s="4"/>
      <c r="GT65330" s="4"/>
      <c r="GU65330" s="4"/>
      <c r="GV65330" s="4"/>
      <c r="GW65330" s="4"/>
      <c r="GX65330" s="4"/>
      <c r="GY65330" s="4"/>
      <c r="GZ65330" s="4"/>
      <c r="HA65330" s="4"/>
      <c r="HB65330" s="4"/>
      <c r="HC65330" s="4"/>
      <c r="HD65330" s="4"/>
      <c r="HE65330" s="4"/>
      <c r="HF65330" s="4"/>
      <c r="HG65330" s="4"/>
      <c r="HH65330" s="4"/>
      <c r="HI65330" s="4"/>
      <c r="HJ65330" s="4"/>
      <c r="HK65330" s="4"/>
      <c r="HL65330" s="4"/>
      <c r="HM65330" s="4"/>
      <c r="HN65330" s="4"/>
      <c r="HO65330" s="4"/>
      <c r="HP65330" s="4"/>
      <c r="HQ65330" s="4"/>
      <c r="HR65330" s="4"/>
      <c r="HS65330" s="4"/>
      <c r="HT65330" s="4"/>
      <c r="HU65330" s="4"/>
      <c r="HV65330" s="4"/>
      <c r="HW65330" s="4"/>
      <c r="IA65330" s="6"/>
      <c r="IB65330" s="6"/>
      <c r="IC65330" s="6"/>
      <c r="ID65330" s="6"/>
      <c r="IE65330" s="6"/>
      <c r="IF65330" s="6"/>
      <c r="IG65330" s="6"/>
      <c r="IH65330" s="6"/>
      <c r="II65330" s="6"/>
      <c r="IJ65330" s="6"/>
      <c r="IK65330" s="6"/>
      <c r="IL65330" s="6"/>
      <c r="IM65330" s="6"/>
      <c r="IN65330" s="6"/>
      <c r="IO65330" s="6"/>
      <c r="IP65330" s="6"/>
      <c r="IQ65330" s="6"/>
      <c r="IR65330" s="6"/>
      <c r="IS65330" s="6"/>
      <c r="IT65330" s="6"/>
      <c r="IU65330" s="6"/>
      <c r="IV65330" s="6"/>
      <c r="IW65330" s="6"/>
      <c r="IX65330" s="6"/>
      <c r="IY65330" s="6"/>
      <c r="IZ65330" s="6"/>
      <c r="JA65330" s="6"/>
      <c r="JB65330" s="6"/>
      <c r="JC65330" s="6"/>
      <c r="JD65330" s="6"/>
      <c r="JE65330" s="6"/>
      <c r="JF65330" s="6"/>
      <c r="JG65330" s="6"/>
      <c r="JH65330" s="6"/>
      <c r="JI65330" s="6"/>
      <c r="JJ65330" s="6"/>
      <c r="JK65330" s="6"/>
      <c r="JL65330" s="6"/>
      <c r="JM65330" s="6"/>
      <c r="JN65330" s="6"/>
      <c r="JO65330" s="6"/>
      <c r="JP65330" s="6"/>
      <c r="JQ65330" s="6"/>
      <c r="JR65330" s="6"/>
      <c r="JS65330" s="6"/>
      <c r="JT65330" s="6"/>
      <c r="JU65330" s="6"/>
      <c r="JV65330" s="6"/>
      <c r="JW65330" s="6"/>
      <c r="JX65330" s="6"/>
      <c r="JY65330" s="6"/>
      <c r="JZ65330" s="6"/>
      <c r="KA65330" s="6"/>
      <c r="KB65330" s="6"/>
      <c r="KC65330" s="6"/>
      <c r="KD65330" s="6"/>
      <c r="KE65330" s="6"/>
      <c r="KF65330" s="6"/>
      <c r="KG65330" s="6"/>
      <c r="KH65330" s="6"/>
      <c r="KI65330" s="6"/>
      <c r="KJ65330" s="6"/>
      <c r="KK65330" s="6"/>
      <c r="KL65330" s="6"/>
      <c r="KM65330" s="6"/>
      <c r="KN65330" s="6"/>
      <c r="KO65330" s="6"/>
      <c r="KP65330" s="6"/>
      <c r="KQ65330" s="6"/>
      <c r="KR65330" s="6"/>
      <c r="KS65330" s="6"/>
      <c r="KT65330" s="6"/>
      <c r="KU65330" s="6"/>
      <c r="KV65330" s="6"/>
      <c r="KW65330" s="6"/>
      <c r="KX65330" s="6"/>
      <c r="KY65330" s="6"/>
      <c r="KZ65330" s="6"/>
      <c r="LA65330" s="6"/>
      <c r="LB65330" s="6"/>
      <c r="LC65330" s="6"/>
      <c r="LD65330" s="6"/>
      <c r="LE65330" s="6"/>
      <c r="LF65330" s="6"/>
      <c r="LG65330" s="6"/>
      <c r="LH65330" s="6"/>
      <c r="LI65330" s="6"/>
      <c r="LJ65330" s="6"/>
      <c r="LK65330" s="6"/>
      <c r="LL65330" s="6"/>
      <c r="LM65330" s="6"/>
      <c r="LN65330" s="6"/>
      <c r="LO65330" s="6"/>
      <c r="LP65330" s="6"/>
      <c r="LQ65330" s="6"/>
      <c r="LR65330" s="6"/>
      <c r="LS65330" s="6"/>
      <c r="LT65330" s="6"/>
      <c r="LU65330" s="6"/>
      <c r="LV65330" s="6"/>
      <c r="LW65330" s="6"/>
      <c r="LX65330" s="6"/>
      <c r="LY65330" s="6"/>
      <c r="LZ65330" s="6"/>
      <c r="MA65330" s="6"/>
      <c r="MB65330" s="6"/>
      <c r="MC65330" s="6"/>
      <c r="MD65330" s="6"/>
      <c r="ME65330" s="6"/>
      <c r="MF65330" s="6"/>
      <c r="MG65330" s="6"/>
      <c r="MH65330" s="6"/>
      <c r="MI65330" s="6"/>
      <c r="MJ65330" s="6"/>
      <c r="MK65330" s="6"/>
      <c r="ML65330" s="6"/>
      <c r="MM65330" s="6"/>
      <c r="MN65330" s="6"/>
      <c r="MO65330" s="6"/>
      <c r="MP65330" s="6"/>
      <c r="MQ65330" s="6"/>
      <c r="MR65330" s="6"/>
      <c r="MS65330" s="6"/>
      <c r="MT65330" s="6"/>
      <c r="MU65330" s="6"/>
      <c r="MV65330" s="6"/>
      <c r="MW65330" s="6"/>
      <c r="MX65330" s="6"/>
      <c r="MY65330" s="6"/>
      <c r="MZ65330" s="6"/>
      <c r="NA65330" s="6"/>
      <c r="NB65330" s="6"/>
      <c r="NC65330" s="6"/>
      <c r="ND65330" s="6"/>
      <c r="NE65330" s="6"/>
      <c r="NF65330" s="6"/>
      <c r="NG65330" s="6"/>
      <c r="NH65330" s="6"/>
      <c r="NI65330" s="6"/>
      <c r="NJ65330" s="6"/>
      <c r="NK65330" s="6"/>
      <c r="NL65330" s="6"/>
      <c r="NM65330" s="6"/>
      <c r="NN65330" s="6"/>
      <c r="NO65330" s="6"/>
      <c r="NP65330" s="6"/>
      <c r="NQ65330" s="6"/>
      <c r="NR65330" s="6"/>
      <c r="NS65330" s="6"/>
      <c r="NT65330" s="6"/>
      <c r="NU65330" s="6"/>
      <c r="NV65330" s="6"/>
      <c r="NW65330" s="6"/>
      <c r="NX65330" s="6"/>
      <c r="NY65330" s="6"/>
      <c r="NZ65330" s="6"/>
      <c r="OA65330" s="6"/>
      <c r="OB65330" s="6"/>
      <c r="OC65330" s="6"/>
      <c r="OD65330" s="6"/>
      <c r="OE65330" s="6"/>
      <c r="OF65330" s="6"/>
      <c r="OG65330" s="6"/>
      <c r="OH65330" s="6"/>
      <c r="OI65330" s="6"/>
      <c r="OJ65330" s="6"/>
      <c r="OK65330" s="6"/>
      <c r="OL65330" s="6"/>
      <c r="OM65330" s="6"/>
      <c r="ON65330" s="6"/>
      <c r="OO65330" s="6"/>
      <c r="OP65330" s="6"/>
      <c r="OQ65330" s="6"/>
      <c r="OR65330" s="6"/>
      <c r="OS65330" s="6"/>
      <c r="OT65330" s="6"/>
      <c r="OU65330" s="6"/>
      <c r="OV65330" s="6"/>
      <c r="OW65330" s="6"/>
      <c r="OX65330" s="6"/>
      <c r="OY65330" s="6"/>
      <c r="OZ65330" s="6"/>
      <c r="PA65330" s="6"/>
      <c r="PB65330" s="6"/>
      <c r="PC65330" s="6"/>
      <c r="PD65330" s="6"/>
      <c r="PE65330" s="6"/>
      <c r="PF65330" s="6"/>
      <c r="PG65330" s="6"/>
      <c r="PH65330" s="6"/>
      <c r="PI65330" s="6"/>
      <c r="PJ65330" s="6"/>
      <c r="PK65330" s="6"/>
      <c r="PL65330" s="6"/>
      <c r="PM65330" s="6"/>
      <c r="PN65330" s="6"/>
      <c r="PO65330" s="6"/>
      <c r="PP65330" s="6"/>
      <c r="PQ65330" s="6"/>
      <c r="PR65330" s="6"/>
      <c r="PS65330" s="6"/>
      <c r="PT65330" s="6"/>
      <c r="PU65330" s="6"/>
      <c r="PV65330" s="6"/>
      <c r="PW65330" s="6"/>
      <c r="PX65330" s="6"/>
      <c r="PY65330" s="6"/>
      <c r="PZ65330" s="6"/>
      <c r="QA65330" s="6"/>
      <c r="QB65330" s="6"/>
      <c r="QC65330" s="6"/>
      <c r="QD65330" s="6"/>
      <c r="QE65330" s="6"/>
      <c r="QF65330" s="6"/>
      <c r="QG65330" s="6"/>
      <c r="QH65330" s="6"/>
      <c r="QI65330" s="6"/>
      <c r="QJ65330" s="6"/>
      <c r="QK65330" s="6"/>
      <c r="QL65330" s="6"/>
      <c r="QM65330" s="6"/>
      <c r="QN65330" s="6"/>
      <c r="QO65330" s="6"/>
      <c r="QP65330" s="6"/>
      <c r="QQ65330" s="6"/>
      <c r="QR65330" s="6"/>
      <c r="QS65330" s="6"/>
      <c r="QT65330" s="6"/>
      <c r="QU65330" s="6"/>
      <c r="QV65330" s="6"/>
      <c r="QW65330" s="6"/>
      <c r="QX65330" s="6"/>
      <c r="QY65330" s="6"/>
      <c r="QZ65330" s="6"/>
      <c r="RA65330" s="6"/>
      <c r="RB65330" s="6"/>
      <c r="RC65330" s="6"/>
      <c r="RD65330" s="6"/>
      <c r="RE65330" s="6"/>
      <c r="RF65330" s="6"/>
      <c r="RG65330" s="6"/>
      <c r="RH65330" s="6"/>
      <c r="RI65330" s="6"/>
      <c r="RJ65330" s="6"/>
      <c r="RK65330" s="6"/>
      <c r="RL65330" s="6"/>
      <c r="RM65330" s="6"/>
      <c r="RN65330" s="6"/>
      <c r="RO65330" s="6"/>
      <c r="RP65330" s="6"/>
      <c r="RQ65330" s="6"/>
      <c r="RR65330" s="6"/>
      <c r="RS65330" s="6"/>
      <c r="RT65330" s="6"/>
      <c r="RU65330" s="6"/>
      <c r="RV65330" s="6"/>
      <c r="RW65330" s="6"/>
      <c r="RX65330" s="6"/>
      <c r="RY65330" s="6"/>
      <c r="RZ65330" s="6"/>
      <c r="SA65330" s="6"/>
      <c r="SB65330" s="6"/>
      <c r="SC65330" s="6"/>
      <c r="SD65330" s="6"/>
      <c r="SE65330" s="6"/>
      <c r="SF65330" s="6"/>
      <c r="SG65330" s="6"/>
      <c r="SH65330" s="6"/>
      <c r="SI65330" s="6"/>
      <c r="SJ65330" s="6"/>
      <c r="SK65330" s="6"/>
      <c r="SL65330" s="6"/>
      <c r="SM65330" s="6"/>
      <c r="SN65330" s="6"/>
      <c r="SO65330" s="6"/>
      <c r="SP65330" s="6"/>
      <c r="SQ65330" s="6"/>
      <c r="SR65330" s="6"/>
      <c r="SS65330" s="6"/>
      <c r="ST65330" s="6"/>
      <c r="SU65330" s="6"/>
      <c r="SV65330" s="6"/>
      <c r="SW65330" s="6"/>
      <c r="SX65330" s="6"/>
      <c r="SY65330" s="6"/>
      <c r="SZ65330" s="6"/>
      <c r="TA65330" s="6"/>
      <c r="TB65330" s="6"/>
      <c r="TC65330" s="6"/>
      <c r="TD65330" s="6"/>
      <c r="TE65330" s="6"/>
      <c r="TF65330" s="6"/>
      <c r="TG65330" s="6"/>
      <c r="TH65330" s="6"/>
      <c r="TI65330" s="6"/>
      <c r="TJ65330" s="6"/>
      <c r="TK65330" s="6"/>
      <c r="TL65330" s="6"/>
      <c r="TM65330" s="6"/>
      <c r="TN65330" s="6"/>
      <c r="TO65330" s="6"/>
      <c r="TP65330" s="6"/>
      <c r="TQ65330" s="6"/>
      <c r="TR65330" s="6"/>
      <c r="TS65330" s="6"/>
      <c r="TT65330" s="6"/>
      <c r="TU65330" s="6"/>
      <c r="TV65330" s="6"/>
      <c r="TW65330" s="6"/>
      <c r="TX65330" s="6"/>
      <c r="TY65330" s="6"/>
      <c r="TZ65330" s="6"/>
      <c r="UA65330" s="6"/>
      <c r="UB65330" s="6"/>
      <c r="UC65330" s="6"/>
      <c r="UD65330" s="6"/>
      <c r="UE65330" s="6"/>
      <c r="UF65330" s="6"/>
      <c r="UG65330" s="6"/>
      <c r="UH65330" s="6"/>
      <c r="UI65330" s="6"/>
      <c r="UJ65330" s="6"/>
      <c r="UK65330" s="6"/>
      <c r="UL65330" s="6"/>
      <c r="UM65330" s="6"/>
      <c r="UN65330" s="6"/>
      <c r="UO65330" s="6"/>
      <c r="UP65330" s="6"/>
      <c r="UQ65330" s="6"/>
      <c r="UR65330" s="6"/>
      <c r="US65330" s="6"/>
      <c r="UT65330" s="6"/>
      <c r="UU65330" s="6"/>
      <c r="UV65330" s="6"/>
      <c r="UW65330" s="6"/>
      <c r="UX65330" s="6"/>
      <c r="UY65330" s="6"/>
      <c r="UZ65330" s="6"/>
      <c r="VA65330" s="6"/>
      <c r="VB65330" s="6"/>
      <c r="VC65330" s="6"/>
      <c r="VD65330" s="6"/>
      <c r="VE65330" s="6"/>
      <c r="VF65330" s="6"/>
      <c r="VG65330" s="6"/>
      <c r="VH65330" s="6"/>
      <c r="VI65330" s="6"/>
      <c r="VJ65330" s="6"/>
      <c r="VK65330" s="6"/>
      <c r="VL65330" s="6"/>
      <c r="VM65330" s="6"/>
      <c r="VN65330" s="6"/>
      <c r="VO65330" s="6"/>
      <c r="VP65330" s="6"/>
      <c r="VQ65330" s="6"/>
      <c r="VR65330" s="6"/>
      <c r="VS65330" s="6"/>
      <c r="VT65330" s="6"/>
      <c r="VU65330" s="6"/>
      <c r="VV65330" s="6"/>
      <c r="VW65330" s="6"/>
      <c r="VX65330" s="6"/>
      <c r="VY65330" s="6"/>
      <c r="VZ65330" s="6"/>
      <c r="WA65330" s="6"/>
      <c r="WB65330" s="6"/>
      <c r="WC65330" s="6"/>
      <c r="WD65330" s="6"/>
      <c r="WE65330" s="6"/>
      <c r="WF65330" s="6"/>
      <c r="WG65330" s="6"/>
      <c r="WH65330" s="6"/>
      <c r="WI65330" s="6"/>
      <c r="WJ65330" s="6"/>
      <c r="WK65330" s="6"/>
      <c r="WL65330" s="6"/>
      <c r="WM65330" s="6"/>
      <c r="WN65330" s="6"/>
      <c r="WO65330" s="6"/>
      <c r="WP65330" s="6"/>
      <c r="WQ65330" s="6"/>
      <c r="WR65330" s="6"/>
      <c r="WS65330" s="6"/>
      <c r="WT65330" s="6"/>
      <c r="WU65330" s="6"/>
      <c r="WV65330" s="6"/>
      <c r="WW65330" s="6"/>
      <c r="WX65330" s="6"/>
      <c r="WY65330" s="6"/>
      <c r="WZ65330" s="6"/>
      <c r="XA65330" s="6"/>
      <c r="XB65330" s="6"/>
      <c r="XC65330" s="6"/>
      <c r="XD65330" s="6"/>
      <c r="XE65330" s="6"/>
      <c r="XF65330" s="6"/>
      <c r="XG65330" s="6"/>
      <c r="XH65330" s="6"/>
      <c r="XI65330" s="6"/>
      <c r="XJ65330" s="6"/>
      <c r="XK65330" s="6"/>
      <c r="XL65330" s="6"/>
      <c r="XM65330" s="6"/>
      <c r="XN65330" s="6"/>
      <c r="XO65330" s="6"/>
      <c r="XP65330" s="6"/>
      <c r="XQ65330" s="6"/>
      <c r="XR65330" s="6"/>
      <c r="XS65330" s="6"/>
      <c r="XT65330" s="6"/>
      <c r="XU65330" s="6"/>
      <c r="XV65330" s="6"/>
      <c r="XW65330" s="6"/>
      <c r="XX65330" s="6"/>
      <c r="XY65330" s="6"/>
      <c r="XZ65330" s="6"/>
      <c r="YA65330" s="6"/>
      <c r="YB65330" s="6"/>
      <c r="YC65330" s="6"/>
      <c r="YD65330" s="6"/>
      <c r="YE65330" s="6"/>
      <c r="YF65330" s="6"/>
      <c r="YG65330" s="6"/>
      <c r="YH65330" s="6"/>
      <c r="YI65330" s="6"/>
      <c r="YJ65330" s="6"/>
      <c r="YK65330" s="6"/>
      <c r="YL65330" s="6"/>
      <c r="YM65330" s="6"/>
      <c r="YN65330" s="6"/>
      <c r="YO65330" s="6"/>
      <c r="YP65330" s="6"/>
      <c r="YQ65330" s="6"/>
      <c r="YR65330" s="6"/>
      <c r="YS65330" s="6"/>
      <c r="YT65330" s="6"/>
      <c r="YU65330" s="6"/>
      <c r="YV65330" s="6"/>
      <c r="YW65330" s="6"/>
      <c r="YX65330" s="6"/>
      <c r="YY65330" s="6"/>
      <c r="YZ65330" s="6"/>
      <c r="ZA65330" s="6"/>
      <c r="ZB65330" s="6"/>
      <c r="ZC65330" s="6"/>
      <c r="ZD65330" s="6"/>
      <c r="ZE65330" s="6"/>
      <c r="ZF65330" s="6"/>
      <c r="ZG65330" s="6"/>
      <c r="ZH65330" s="6"/>
      <c r="ZI65330" s="6"/>
      <c r="ZJ65330" s="6"/>
      <c r="ZK65330" s="6"/>
      <c r="ZL65330" s="6"/>
      <c r="ZM65330" s="6"/>
      <c r="ZN65330" s="6"/>
      <c r="ZO65330" s="6"/>
      <c r="ZP65330" s="6"/>
      <c r="ZQ65330" s="6"/>
      <c r="ZR65330" s="6"/>
      <c r="ZS65330" s="6"/>
      <c r="ZT65330" s="6"/>
      <c r="ZU65330" s="6"/>
      <c r="ZV65330" s="6"/>
      <c r="ZW65330" s="6"/>
      <c r="ZX65330" s="6"/>
      <c r="ZY65330" s="6"/>
      <c r="ZZ65330" s="6"/>
      <c r="AAA65330" s="6"/>
      <c r="AAB65330" s="6"/>
      <c r="AAC65330" s="6"/>
      <c r="AAD65330" s="6"/>
      <c r="AAE65330" s="6"/>
      <c r="AAF65330" s="6"/>
      <c r="AAG65330" s="6"/>
      <c r="AAH65330" s="6"/>
      <c r="AAI65330" s="6"/>
      <c r="AAJ65330" s="6"/>
      <c r="AAK65330" s="6"/>
      <c r="AAL65330" s="6"/>
      <c r="AAM65330" s="6"/>
      <c r="AAN65330" s="6"/>
      <c r="AAO65330" s="6"/>
      <c r="AAP65330" s="6"/>
      <c r="AAQ65330" s="6"/>
      <c r="AAR65330" s="6"/>
      <c r="AAS65330" s="6"/>
      <c r="AAT65330" s="6"/>
      <c r="AAU65330" s="6"/>
      <c r="AAV65330" s="6"/>
      <c r="AAW65330" s="6"/>
      <c r="AAX65330" s="6"/>
      <c r="AAY65330" s="6"/>
      <c r="AAZ65330" s="6"/>
      <c r="ABA65330" s="6"/>
      <c r="ABB65330" s="6"/>
      <c r="ABC65330" s="6"/>
      <c r="ABD65330" s="6"/>
      <c r="ABE65330" s="6"/>
      <c r="ABF65330" s="6"/>
      <c r="ABG65330" s="6"/>
      <c r="ABH65330" s="6"/>
      <c r="ABI65330" s="6"/>
      <c r="ABJ65330" s="6"/>
      <c r="ABK65330" s="6"/>
      <c r="ABL65330" s="6"/>
      <c r="ABM65330" s="6"/>
      <c r="ABN65330" s="6"/>
      <c r="ABO65330" s="6"/>
      <c r="ABP65330" s="6"/>
      <c r="ABQ65330" s="6"/>
      <c r="ABR65330" s="6"/>
      <c r="ABS65330" s="6"/>
      <c r="ABT65330" s="6"/>
      <c r="ABU65330" s="6"/>
      <c r="ABV65330" s="6"/>
      <c r="ABW65330" s="6"/>
      <c r="ABX65330" s="6"/>
      <c r="ABY65330" s="6"/>
      <c r="ABZ65330" s="6"/>
      <c r="ACA65330" s="6"/>
      <c r="ACB65330" s="6"/>
      <c r="ACC65330" s="6"/>
      <c r="ACD65330" s="6"/>
      <c r="ACE65330" s="6"/>
      <c r="ACF65330" s="6"/>
      <c r="ACG65330" s="6"/>
      <c r="ACH65330" s="6"/>
      <c r="ACI65330" s="6"/>
      <c r="ACJ65330" s="6"/>
      <c r="ACK65330" s="6"/>
      <c r="ACL65330" s="6"/>
      <c r="ACM65330" s="6"/>
      <c r="ACN65330" s="6"/>
      <c r="ACO65330" s="6"/>
      <c r="ACP65330" s="6"/>
      <c r="ACQ65330" s="6"/>
      <c r="ACR65330" s="6"/>
      <c r="ACS65330" s="6"/>
      <c r="ACT65330" s="6"/>
      <c r="ACU65330" s="6"/>
      <c r="ACV65330" s="6"/>
      <c r="ACW65330" s="6"/>
      <c r="ACX65330" s="6"/>
      <c r="ACY65330" s="6"/>
      <c r="ACZ65330" s="6"/>
      <c r="ADA65330" s="6"/>
      <c r="ADB65330" s="6"/>
      <c r="ADC65330" s="6"/>
      <c r="ADD65330" s="6"/>
      <c r="ADE65330" s="6"/>
      <c r="ADF65330" s="6"/>
      <c r="ADG65330" s="6"/>
      <c r="ADH65330" s="6"/>
      <c r="ADI65330" s="6"/>
      <c r="ADJ65330" s="6"/>
      <c r="ADK65330" s="6"/>
      <c r="ADL65330" s="6"/>
      <c r="ADM65330" s="6"/>
      <c r="ADN65330" s="6"/>
      <c r="ADO65330" s="6"/>
      <c r="ADP65330" s="6"/>
      <c r="ADQ65330" s="6"/>
      <c r="ADR65330" s="6"/>
      <c r="ADS65330" s="6"/>
      <c r="ADT65330" s="6"/>
      <c r="ADU65330" s="6"/>
      <c r="ADV65330" s="6"/>
      <c r="ADW65330" s="6"/>
      <c r="ADX65330" s="6"/>
      <c r="ADY65330" s="6"/>
      <c r="ADZ65330" s="6"/>
      <c r="AEA65330" s="6"/>
      <c r="AEB65330" s="6"/>
      <c r="AEC65330" s="6"/>
      <c r="AED65330" s="6"/>
      <c r="AEE65330" s="6"/>
      <c r="AEF65330" s="6"/>
      <c r="AEG65330" s="6"/>
      <c r="AEH65330" s="6"/>
      <c r="AEI65330" s="6"/>
      <c r="AEJ65330" s="6"/>
      <c r="AEK65330" s="6"/>
      <c r="AEL65330" s="6"/>
      <c r="AEM65330" s="6"/>
      <c r="AEN65330" s="6"/>
      <c r="AEO65330" s="6"/>
      <c r="AEP65330" s="6"/>
      <c r="AEQ65330" s="6"/>
      <c r="AER65330" s="6"/>
      <c r="AES65330" s="6"/>
      <c r="AET65330" s="6"/>
      <c r="AEU65330" s="6"/>
      <c r="AEV65330" s="6"/>
      <c r="AEW65330" s="6"/>
      <c r="AEX65330" s="6"/>
      <c r="AEY65330" s="6"/>
      <c r="AEZ65330" s="6"/>
      <c r="AFA65330" s="6"/>
      <c r="AFB65330" s="6"/>
      <c r="AFC65330" s="6"/>
      <c r="AFD65330" s="6"/>
      <c r="AFE65330" s="6"/>
      <c r="AFF65330" s="6"/>
      <c r="AFG65330" s="6"/>
      <c r="AFH65330" s="6"/>
      <c r="AFI65330" s="6"/>
      <c r="AFJ65330" s="6"/>
      <c r="AFK65330" s="6"/>
      <c r="AFL65330" s="6"/>
      <c r="AFM65330" s="6"/>
      <c r="AFN65330" s="6"/>
      <c r="AFO65330" s="6"/>
      <c r="AFP65330" s="6"/>
      <c r="AFQ65330" s="6"/>
      <c r="AFR65330" s="6"/>
      <c r="AFS65330" s="6"/>
      <c r="AFT65330" s="6"/>
      <c r="AFU65330" s="6"/>
      <c r="AFV65330" s="6"/>
      <c r="AFW65330" s="6"/>
      <c r="AFX65330" s="6"/>
      <c r="AFY65330" s="6"/>
      <c r="AFZ65330" s="6"/>
      <c r="AGA65330" s="6"/>
      <c r="AGB65330" s="6"/>
      <c r="AGC65330" s="6"/>
      <c r="AGD65330" s="6"/>
      <c r="AGE65330" s="6"/>
      <c r="AGF65330" s="6"/>
      <c r="AGG65330" s="6"/>
      <c r="AGH65330" s="6"/>
      <c r="AGI65330" s="6"/>
      <c r="AGJ65330" s="6"/>
      <c r="AGK65330" s="6"/>
      <c r="AGL65330" s="6"/>
      <c r="AGM65330" s="6"/>
      <c r="AGN65330" s="6"/>
      <c r="AGO65330" s="6"/>
      <c r="AGP65330" s="6"/>
      <c r="AGQ65330" s="6"/>
      <c r="AGR65330" s="6"/>
      <c r="AGS65330" s="6"/>
      <c r="AGT65330" s="6"/>
      <c r="AGU65330" s="6"/>
      <c r="AGV65330" s="6"/>
      <c r="AGW65330" s="6"/>
      <c r="AGX65330" s="6"/>
      <c r="AGY65330" s="6"/>
      <c r="AGZ65330" s="6"/>
      <c r="AHA65330" s="6"/>
      <c r="AHB65330" s="6"/>
      <c r="AHC65330" s="6"/>
      <c r="AHD65330" s="6"/>
      <c r="AHE65330" s="6"/>
      <c r="AHF65330" s="6"/>
      <c r="AHG65330" s="6"/>
      <c r="AHH65330" s="6"/>
      <c r="AHI65330" s="6"/>
      <c r="AHJ65330" s="6"/>
      <c r="AHK65330" s="6"/>
      <c r="AHL65330" s="6"/>
      <c r="AHM65330" s="6"/>
      <c r="AHN65330" s="6"/>
      <c r="AHO65330" s="6"/>
      <c r="AHP65330" s="6"/>
      <c r="AHQ65330" s="6"/>
      <c r="AHR65330" s="6"/>
      <c r="AHS65330" s="6"/>
      <c r="AHT65330" s="6"/>
      <c r="AHU65330" s="6"/>
      <c r="AHV65330" s="6"/>
      <c r="AHW65330" s="6"/>
      <c r="AHX65330" s="6"/>
      <c r="AHY65330" s="6"/>
      <c r="AHZ65330" s="6"/>
      <c r="AIA65330" s="6"/>
      <c r="AIB65330" s="6"/>
      <c r="AIC65330" s="6"/>
      <c r="AID65330" s="6"/>
      <c r="AIE65330" s="6"/>
      <c r="AIF65330" s="6"/>
      <c r="AIG65330" s="6"/>
      <c r="AIH65330" s="6"/>
      <c r="AII65330" s="6"/>
      <c r="AIJ65330" s="6"/>
      <c r="AIK65330" s="6"/>
      <c r="AIL65330" s="6"/>
      <c r="AIM65330" s="6"/>
      <c r="AIN65330" s="6"/>
      <c r="AIO65330" s="6"/>
      <c r="AIP65330" s="6"/>
      <c r="AIQ65330" s="6"/>
      <c r="AIR65330" s="6"/>
      <c r="AIS65330" s="6"/>
      <c r="AIT65330" s="6"/>
      <c r="AIU65330" s="6"/>
      <c r="AIV65330" s="6"/>
      <c r="AIW65330" s="6"/>
      <c r="AIX65330" s="6"/>
      <c r="AIY65330" s="6"/>
      <c r="AIZ65330" s="6"/>
      <c r="AJA65330" s="6"/>
      <c r="AJB65330" s="6"/>
      <c r="AJC65330" s="6"/>
      <c r="AJD65330" s="6"/>
      <c r="AJE65330" s="6"/>
      <c r="AJF65330" s="6"/>
      <c r="AJG65330" s="6"/>
      <c r="AJH65330" s="6"/>
      <c r="AJI65330" s="6"/>
      <c r="AJJ65330" s="6"/>
      <c r="AJK65330" s="6"/>
      <c r="AJL65330" s="6"/>
      <c r="AJM65330" s="6"/>
      <c r="AJN65330" s="6"/>
      <c r="AJO65330" s="6"/>
      <c r="AJP65330" s="6"/>
      <c r="AJQ65330" s="6"/>
      <c r="AJR65330" s="6"/>
      <c r="AJS65330" s="6"/>
      <c r="AJT65330" s="6"/>
      <c r="AJU65330" s="6"/>
      <c r="AJV65330" s="6"/>
      <c r="AJW65330" s="6"/>
      <c r="AJX65330" s="6"/>
      <c r="AJY65330" s="6"/>
      <c r="AJZ65330" s="6"/>
      <c r="AKA65330" s="6"/>
      <c r="AKB65330" s="6"/>
      <c r="AKC65330" s="6"/>
      <c r="AKD65330" s="6"/>
      <c r="AKE65330" s="6"/>
      <c r="AKF65330" s="6"/>
      <c r="AKG65330" s="6"/>
      <c r="AKH65330" s="6"/>
      <c r="AKI65330" s="6"/>
      <c r="AKJ65330" s="6"/>
      <c r="AKK65330" s="6"/>
      <c r="AKL65330" s="6"/>
      <c r="AKM65330" s="6"/>
      <c r="AKN65330" s="6"/>
      <c r="AKO65330" s="6"/>
      <c r="AKP65330" s="6"/>
      <c r="AKQ65330" s="6"/>
      <c r="AKR65330" s="6"/>
      <c r="AKS65330" s="6"/>
      <c r="AKT65330" s="6"/>
      <c r="AKU65330" s="6"/>
      <c r="AKV65330" s="6"/>
      <c r="AKW65330" s="6"/>
      <c r="AKX65330" s="6"/>
      <c r="AKY65330" s="6"/>
      <c r="AKZ65330" s="6"/>
      <c r="ALA65330" s="6"/>
      <c r="ALB65330" s="6"/>
      <c r="ALC65330" s="6"/>
      <c r="ALD65330" s="6"/>
      <c r="ALE65330" s="6"/>
      <c r="ALF65330" s="6"/>
      <c r="ALG65330" s="6"/>
      <c r="ALH65330" s="6"/>
      <c r="ALI65330" s="6"/>
      <c r="ALJ65330" s="6"/>
      <c r="ALK65330" s="6"/>
      <c r="ALL65330" s="6"/>
      <c r="ALM65330" s="6"/>
      <c r="ALN65330" s="6"/>
      <c r="ALO65330" s="6"/>
      <c r="ALP65330" s="6"/>
      <c r="ALQ65330" s="6"/>
      <c r="ALR65330" s="6"/>
      <c r="ALS65330" s="6"/>
      <c r="ALT65330" s="6"/>
      <c r="ALU65330" s="6"/>
      <c r="ALV65330" s="6"/>
      <c r="ALW65330" s="6"/>
      <c r="ALX65330" s="6"/>
      <c r="ALY65330" s="6"/>
      <c r="ALZ65330" s="6"/>
      <c r="AMA65330" s="6"/>
      <c r="AMB65330" s="6"/>
      <c r="AMC65330" s="6"/>
      <c r="AMD65330" s="6"/>
      <c r="AME65330" s="6"/>
      <c r="AMF65330" s="6"/>
      <c r="AMG65330" s="6"/>
      <c r="AMH65330" s="6"/>
      <c r="AMI65330" s="7"/>
      <c r="AMJ65330" s="7"/>
    </row>
    <row r="65331" spans="2:1024" s="5" customFormat="1" ht="12.75" customHeight="1">
      <c r="B65331" s="4"/>
      <c r="C65331" s="2"/>
      <c r="D65331" s="126"/>
      <c r="E65331" s="3"/>
      <c r="F65331" s="3"/>
      <c r="G65331" s="4"/>
      <c r="H65331" s="4"/>
      <c r="I65331" s="4"/>
      <c r="J65331" s="4"/>
      <c r="K65331" s="4"/>
      <c r="L65331" s="4"/>
      <c r="M65331" s="4"/>
      <c r="N65331" s="4"/>
      <c r="O65331" s="4"/>
      <c r="P65331" s="4"/>
      <c r="Q65331" s="4"/>
      <c r="R65331" s="4"/>
      <c r="S65331" s="4"/>
      <c r="T65331" s="4"/>
      <c r="U65331" s="4"/>
      <c r="V65331" s="4"/>
      <c r="W65331" s="4"/>
      <c r="X65331" s="4"/>
      <c r="Y65331" s="4"/>
      <c r="Z65331" s="4"/>
      <c r="AA65331" s="4"/>
      <c r="AB65331" s="4"/>
      <c r="AC65331" s="4"/>
      <c r="AD65331" s="4"/>
      <c r="AE65331" s="4"/>
      <c r="AF65331" s="4"/>
      <c r="AG65331" s="4"/>
      <c r="AH65331" s="4"/>
      <c r="AI65331" s="4"/>
      <c r="AJ65331" s="4"/>
      <c r="AK65331" s="4"/>
      <c r="AL65331" s="4"/>
      <c r="AM65331" s="4"/>
      <c r="AN65331" s="4"/>
      <c r="AO65331" s="4"/>
      <c r="AP65331" s="4"/>
      <c r="AQ65331" s="4"/>
      <c r="AR65331" s="4"/>
      <c r="AS65331" s="4"/>
      <c r="AT65331" s="4"/>
      <c r="AU65331" s="4"/>
      <c r="AV65331" s="4"/>
      <c r="AW65331" s="4"/>
      <c r="AX65331" s="4"/>
      <c r="AY65331" s="4"/>
      <c r="AZ65331" s="4"/>
      <c r="BA65331" s="4"/>
      <c r="BB65331" s="4"/>
      <c r="BC65331" s="4"/>
      <c r="BD65331" s="4"/>
      <c r="BE65331" s="4"/>
      <c r="BF65331" s="4"/>
      <c r="BG65331" s="4"/>
      <c r="BH65331" s="4"/>
      <c r="BI65331" s="4"/>
      <c r="BJ65331" s="4"/>
      <c r="BK65331" s="4"/>
      <c r="BL65331" s="4"/>
      <c r="BM65331" s="4"/>
      <c r="BN65331" s="4"/>
      <c r="BO65331" s="4"/>
      <c r="BP65331" s="4"/>
      <c r="BQ65331" s="4"/>
      <c r="BR65331" s="4"/>
      <c r="BS65331" s="4"/>
      <c r="BT65331" s="4"/>
      <c r="BU65331" s="4"/>
      <c r="BV65331" s="4"/>
      <c r="BW65331" s="4"/>
      <c r="BX65331" s="4"/>
      <c r="BY65331" s="4"/>
      <c r="BZ65331" s="4"/>
      <c r="CA65331" s="4"/>
      <c r="CB65331" s="4"/>
      <c r="CC65331" s="4"/>
      <c r="CD65331" s="4"/>
      <c r="CE65331" s="4"/>
      <c r="CF65331" s="4"/>
      <c r="CG65331" s="4"/>
      <c r="CH65331" s="4"/>
      <c r="CI65331" s="4"/>
      <c r="CJ65331" s="4"/>
      <c r="CK65331" s="4"/>
      <c r="CL65331" s="4"/>
      <c r="CM65331" s="4"/>
      <c r="CN65331" s="4"/>
      <c r="CO65331" s="4"/>
      <c r="CP65331" s="4"/>
      <c r="CQ65331" s="4"/>
      <c r="CR65331" s="4"/>
      <c r="CS65331" s="4"/>
      <c r="CT65331" s="4"/>
      <c r="CU65331" s="4"/>
      <c r="CV65331" s="4"/>
      <c r="CW65331" s="4"/>
      <c r="CX65331" s="4"/>
      <c r="CY65331" s="4"/>
      <c r="CZ65331" s="4"/>
      <c r="DA65331" s="4"/>
      <c r="DB65331" s="4"/>
      <c r="DC65331" s="4"/>
      <c r="DD65331" s="4"/>
      <c r="DE65331" s="4"/>
      <c r="DF65331" s="4"/>
      <c r="DG65331" s="4"/>
      <c r="DH65331" s="4"/>
      <c r="DI65331" s="4"/>
      <c r="DJ65331" s="4"/>
      <c r="DK65331" s="4"/>
      <c r="DL65331" s="4"/>
      <c r="DM65331" s="4"/>
      <c r="DN65331" s="4"/>
      <c r="DO65331" s="4"/>
      <c r="DP65331" s="4"/>
      <c r="DQ65331" s="4"/>
      <c r="DR65331" s="4"/>
      <c r="DS65331" s="4"/>
      <c r="DT65331" s="4"/>
      <c r="DU65331" s="4"/>
      <c r="DV65331" s="4"/>
      <c r="DW65331" s="4"/>
      <c r="DX65331" s="4"/>
      <c r="DY65331" s="4"/>
      <c r="DZ65331" s="4"/>
      <c r="EA65331" s="4"/>
      <c r="EB65331" s="4"/>
      <c r="EC65331" s="4"/>
      <c r="ED65331" s="4"/>
      <c r="EE65331" s="4"/>
      <c r="EF65331" s="4"/>
      <c r="EG65331" s="4"/>
      <c r="EH65331" s="4"/>
      <c r="EI65331" s="4"/>
      <c r="EJ65331" s="4"/>
      <c r="EK65331" s="4"/>
      <c r="EL65331" s="4"/>
      <c r="EM65331" s="4"/>
      <c r="EN65331" s="4"/>
      <c r="EO65331" s="4"/>
      <c r="EP65331" s="4"/>
      <c r="EQ65331" s="4"/>
      <c r="ER65331" s="4"/>
      <c r="ES65331" s="4"/>
      <c r="ET65331" s="4"/>
      <c r="EU65331" s="4"/>
      <c r="EV65331" s="4"/>
      <c r="EW65331" s="4"/>
      <c r="EX65331" s="4"/>
      <c r="EY65331" s="4"/>
      <c r="EZ65331" s="4"/>
      <c r="FA65331" s="4"/>
      <c r="FB65331" s="4"/>
      <c r="FC65331" s="4"/>
      <c r="FD65331" s="4"/>
      <c r="FE65331" s="4"/>
      <c r="FF65331" s="4"/>
      <c r="FG65331" s="4"/>
      <c r="FH65331" s="4"/>
      <c r="FI65331" s="4"/>
      <c r="FJ65331" s="4"/>
      <c r="FK65331" s="4"/>
      <c r="FL65331" s="4"/>
      <c r="FM65331" s="4"/>
      <c r="FN65331" s="4"/>
      <c r="FO65331" s="4"/>
      <c r="FP65331" s="4"/>
      <c r="FQ65331" s="4"/>
      <c r="FR65331" s="4"/>
      <c r="FS65331" s="4"/>
      <c r="FT65331" s="4"/>
      <c r="FU65331" s="4"/>
      <c r="FV65331" s="4"/>
      <c r="FW65331" s="4"/>
      <c r="FX65331" s="4"/>
      <c r="FY65331" s="4"/>
      <c r="FZ65331" s="4"/>
      <c r="GA65331" s="4"/>
      <c r="GB65331" s="4"/>
      <c r="GC65331" s="4"/>
      <c r="GD65331" s="4"/>
      <c r="GE65331" s="4"/>
      <c r="GF65331" s="4"/>
      <c r="GG65331" s="4"/>
      <c r="GH65331" s="4"/>
      <c r="GI65331" s="4"/>
      <c r="GJ65331" s="4"/>
      <c r="GK65331" s="4"/>
      <c r="GL65331" s="4"/>
      <c r="GM65331" s="4"/>
      <c r="GN65331" s="4"/>
      <c r="GO65331" s="4"/>
      <c r="GP65331" s="4"/>
      <c r="GQ65331" s="4"/>
      <c r="GR65331" s="4"/>
      <c r="GS65331" s="4"/>
      <c r="GT65331" s="4"/>
      <c r="GU65331" s="4"/>
      <c r="GV65331" s="4"/>
      <c r="GW65331" s="4"/>
      <c r="GX65331" s="4"/>
      <c r="GY65331" s="4"/>
      <c r="GZ65331" s="4"/>
      <c r="HA65331" s="4"/>
      <c r="HB65331" s="4"/>
      <c r="HC65331" s="4"/>
      <c r="HD65331" s="4"/>
      <c r="HE65331" s="4"/>
      <c r="HF65331" s="4"/>
      <c r="HG65331" s="4"/>
      <c r="HH65331" s="4"/>
      <c r="HI65331" s="4"/>
      <c r="HJ65331" s="4"/>
      <c r="HK65331" s="4"/>
      <c r="HL65331" s="4"/>
      <c r="HM65331" s="4"/>
      <c r="HN65331" s="4"/>
      <c r="HO65331" s="4"/>
      <c r="HP65331" s="4"/>
      <c r="HQ65331" s="4"/>
      <c r="HR65331" s="4"/>
      <c r="HS65331" s="4"/>
      <c r="HT65331" s="4"/>
      <c r="HU65331" s="4"/>
      <c r="HV65331" s="4"/>
      <c r="HW65331" s="4"/>
      <c r="IA65331" s="6"/>
      <c r="IB65331" s="6"/>
      <c r="IC65331" s="6"/>
      <c r="ID65331" s="6"/>
      <c r="IE65331" s="6"/>
      <c r="IF65331" s="6"/>
      <c r="IG65331" s="6"/>
      <c r="IH65331" s="6"/>
      <c r="II65331" s="6"/>
      <c r="IJ65331" s="6"/>
      <c r="IK65331" s="6"/>
      <c r="IL65331" s="6"/>
      <c r="IM65331" s="6"/>
      <c r="IN65331" s="6"/>
      <c r="IO65331" s="6"/>
      <c r="IP65331" s="6"/>
      <c r="IQ65331" s="6"/>
      <c r="IR65331" s="6"/>
      <c r="IS65331" s="6"/>
      <c r="IT65331" s="6"/>
      <c r="IU65331" s="6"/>
      <c r="IV65331" s="6"/>
      <c r="IW65331" s="6"/>
      <c r="IX65331" s="6"/>
      <c r="IY65331" s="6"/>
      <c r="IZ65331" s="6"/>
      <c r="JA65331" s="6"/>
      <c r="JB65331" s="6"/>
      <c r="JC65331" s="6"/>
      <c r="JD65331" s="6"/>
      <c r="JE65331" s="6"/>
      <c r="JF65331" s="6"/>
      <c r="JG65331" s="6"/>
      <c r="JH65331" s="6"/>
      <c r="JI65331" s="6"/>
      <c r="JJ65331" s="6"/>
      <c r="JK65331" s="6"/>
      <c r="JL65331" s="6"/>
      <c r="JM65331" s="6"/>
      <c r="JN65331" s="6"/>
      <c r="JO65331" s="6"/>
      <c r="JP65331" s="6"/>
      <c r="JQ65331" s="6"/>
      <c r="JR65331" s="6"/>
      <c r="JS65331" s="6"/>
      <c r="JT65331" s="6"/>
      <c r="JU65331" s="6"/>
      <c r="JV65331" s="6"/>
      <c r="JW65331" s="6"/>
      <c r="JX65331" s="6"/>
      <c r="JY65331" s="6"/>
      <c r="JZ65331" s="6"/>
      <c r="KA65331" s="6"/>
      <c r="KB65331" s="6"/>
      <c r="KC65331" s="6"/>
      <c r="KD65331" s="6"/>
      <c r="KE65331" s="6"/>
      <c r="KF65331" s="6"/>
      <c r="KG65331" s="6"/>
      <c r="KH65331" s="6"/>
      <c r="KI65331" s="6"/>
      <c r="KJ65331" s="6"/>
      <c r="KK65331" s="6"/>
      <c r="KL65331" s="6"/>
      <c r="KM65331" s="6"/>
      <c r="KN65331" s="6"/>
      <c r="KO65331" s="6"/>
      <c r="KP65331" s="6"/>
      <c r="KQ65331" s="6"/>
      <c r="KR65331" s="6"/>
      <c r="KS65331" s="6"/>
      <c r="KT65331" s="6"/>
      <c r="KU65331" s="6"/>
      <c r="KV65331" s="6"/>
      <c r="KW65331" s="6"/>
      <c r="KX65331" s="6"/>
      <c r="KY65331" s="6"/>
      <c r="KZ65331" s="6"/>
      <c r="LA65331" s="6"/>
      <c r="LB65331" s="6"/>
      <c r="LC65331" s="6"/>
      <c r="LD65331" s="6"/>
      <c r="LE65331" s="6"/>
      <c r="LF65331" s="6"/>
      <c r="LG65331" s="6"/>
      <c r="LH65331" s="6"/>
      <c r="LI65331" s="6"/>
      <c r="LJ65331" s="6"/>
      <c r="LK65331" s="6"/>
      <c r="LL65331" s="6"/>
      <c r="LM65331" s="6"/>
      <c r="LN65331" s="6"/>
      <c r="LO65331" s="6"/>
      <c r="LP65331" s="6"/>
      <c r="LQ65331" s="6"/>
      <c r="LR65331" s="6"/>
      <c r="LS65331" s="6"/>
      <c r="LT65331" s="6"/>
      <c r="LU65331" s="6"/>
      <c r="LV65331" s="6"/>
      <c r="LW65331" s="6"/>
      <c r="LX65331" s="6"/>
      <c r="LY65331" s="6"/>
      <c r="LZ65331" s="6"/>
      <c r="MA65331" s="6"/>
      <c r="MB65331" s="6"/>
      <c r="MC65331" s="6"/>
      <c r="MD65331" s="6"/>
      <c r="ME65331" s="6"/>
      <c r="MF65331" s="6"/>
      <c r="MG65331" s="6"/>
      <c r="MH65331" s="6"/>
      <c r="MI65331" s="6"/>
      <c r="MJ65331" s="6"/>
      <c r="MK65331" s="6"/>
      <c r="ML65331" s="6"/>
      <c r="MM65331" s="6"/>
      <c r="MN65331" s="6"/>
      <c r="MO65331" s="6"/>
      <c r="MP65331" s="6"/>
      <c r="MQ65331" s="6"/>
      <c r="MR65331" s="6"/>
      <c r="MS65331" s="6"/>
      <c r="MT65331" s="6"/>
      <c r="MU65331" s="6"/>
      <c r="MV65331" s="6"/>
      <c r="MW65331" s="6"/>
      <c r="MX65331" s="6"/>
      <c r="MY65331" s="6"/>
      <c r="MZ65331" s="6"/>
      <c r="NA65331" s="6"/>
      <c r="NB65331" s="6"/>
      <c r="NC65331" s="6"/>
      <c r="ND65331" s="6"/>
      <c r="NE65331" s="6"/>
      <c r="NF65331" s="6"/>
      <c r="NG65331" s="6"/>
      <c r="NH65331" s="6"/>
      <c r="NI65331" s="6"/>
      <c r="NJ65331" s="6"/>
      <c r="NK65331" s="6"/>
      <c r="NL65331" s="6"/>
      <c r="NM65331" s="6"/>
      <c r="NN65331" s="6"/>
      <c r="NO65331" s="6"/>
      <c r="NP65331" s="6"/>
      <c r="NQ65331" s="6"/>
      <c r="NR65331" s="6"/>
      <c r="NS65331" s="6"/>
      <c r="NT65331" s="6"/>
      <c r="NU65331" s="6"/>
      <c r="NV65331" s="6"/>
      <c r="NW65331" s="6"/>
      <c r="NX65331" s="6"/>
      <c r="NY65331" s="6"/>
      <c r="NZ65331" s="6"/>
      <c r="OA65331" s="6"/>
      <c r="OB65331" s="6"/>
      <c r="OC65331" s="6"/>
      <c r="OD65331" s="6"/>
      <c r="OE65331" s="6"/>
      <c r="OF65331" s="6"/>
      <c r="OG65331" s="6"/>
      <c r="OH65331" s="6"/>
      <c r="OI65331" s="6"/>
      <c r="OJ65331" s="6"/>
      <c r="OK65331" s="6"/>
      <c r="OL65331" s="6"/>
      <c r="OM65331" s="6"/>
      <c r="ON65331" s="6"/>
      <c r="OO65331" s="6"/>
      <c r="OP65331" s="6"/>
      <c r="OQ65331" s="6"/>
      <c r="OR65331" s="6"/>
      <c r="OS65331" s="6"/>
      <c r="OT65331" s="6"/>
      <c r="OU65331" s="6"/>
      <c r="OV65331" s="6"/>
      <c r="OW65331" s="6"/>
      <c r="OX65331" s="6"/>
      <c r="OY65331" s="6"/>
      <c r="OZ65331" s="6"/>
      <c r="PA65331" s="6"/>
      <c r="PB65331" s="6"/>
      <c r="PC65331" s="6"/>
      <c r="PD65331" s="6"/>
      <c r="PE65331" s="6"/>
      <c r="PF65331" s="6"/>
      <c r="PG65331" s="6"/>
      <c r="PH65331" s="6"/>
      <c r="PI65331" s="6"/>
      <c r="PJ65331" s="6"/>
      <c r="PK65331" s="6"/>
      <c r="PL65331" s="6"/>
      <c r="PM65331" s="6"/>
      <c r="PN65331" s="6"/>
      <c r="PO65331" s="6"/>
      <c r="PP65331" s="6"/>
      <c r="PQ65331" s="6"/>
      <c r="PR65331" s="6"/>
      <c r="PS65331" s="6"/>
      <c r="PT65331" s="6"/>
      <c r="PU65331" s="6"/>
      <c r="PV65331" s="6"/>
      <c r="PW65331" s="6"/>
      <c r="PX65331" s="6"/>
      <c r="PY65331" s="6"/>
      <c r="PZ65331" s="6"/>
      <c r="QA65331" s="6"/>
      <c r="QB65331" s="6"/>
      <c r="QC65331" s="6"/>
      <c r="QD65331" s="6"/>
      <c r="QE65331" s="6"/>
      <c r="QF65331" s="6"/>
      <c r="QG65331" s="6"/>
      <c r="QH65331" s="6"/>
      <c r="QI65331" s="6"/>
      <c r="QJ65331" s="6"/>
      <c r="QK65331" s="6"/>
      <c r="QL65331" s="6"/>
      <c r="QM65331" s="6"/>
      <c r="QN65331" s="6"/>
      <c r="QO65331" s="6"/>
      <c r="QP65331" s="6"/>
      <c r="QQ65331" s="6"/>
      <c r="QR65331" s="6"/>
      <c r="QS65331" s="6"/>
      <c r="QT65331" s="6"/>
      <c r="QU65331" s="6"/>
      <c r="QV65331" s="6"/>
      <c r="QW65331" s="6"/>
      <c r="QX65331" s="6"/>
      <c r="QY65331" s="6"/>
      <c r="QZ65331" s="6"/>
      <c r="RA65331" s="6"/>
      <c r="RB65331" s="6"/>
      <c r="RC65331" s="6"/>
      <c r="RD65331" s="6"/>
      <c r="RE65331" s="6"/>
      <c r="RF65331" s="6"/>
      <c r="RG65331" s="6"/>
      <c r="RH65331" s="6"/>
      <c r="RI65331" s="6"/>
      <c r="RJ65331" s="6"/>
      <c r="RK65331" s="6"/>
      <c r="RL65331" s="6"/>
      <c r="RM65331" s="6"/>
      <c r="RN65331" s="6"/>
      <c r="RO65331" s="6"/>
      <c r="RP65331" s="6"/>
      <c r="RQ65331" s="6"/>
      <c r="RR65331" s="6"/>
      <c r="RS65331" s="6"/>
      <c r="RT65331" s="6"/>
      <c r="RU65331" s="6"/>
      <c r="RV65331" s="6"/>
      <c r="RW65331" s="6"/>
      <c r="RX65331" s="6"/>
      <c r="RY65331" s="6"/>
      <c r="RZ65331" s="6"/>
      <c r="SA65331" s="6"/>
      <c r="SB65331" s="6"/>
      <c r="SC65331" s="6"/>
      <c r="SD65331" s="6"/>
      <c r="SE65331" s="6"/>
      <c r="SF65331" s="6"/>
      <c r="SG65331" s="6"/>
      <c r="SH65331" s="6"/>
      <c r="SI65331" s="6"/>
      <c r="SJ65331" s="6"/>
      <c r="SK65331" s="6"/>
      <c r="SL65331" s="6"/>
      <c r="SM65331" s="6"/>
      <c r="SN65331" s="6"/>
      <c r="SO65331" s="6"/>
      <c r="SP65331" s="6"/>
      <c r="SQ65331" s="6"/>
      <c r="SR65331" s="6"/>
      <c r="SS65331" s="6"/>
      <c r="ST65331" s="6"/>
      <c r="SU65331" s="6"/>
      <c r="SV65331" s="6"/>
      <c r="SW65331" s="6"/>
      <c r="SX65331" s="6"/>
      <c r="SY65331" s="6"/>
      <c r="SZ65331" s="6"/>
      <c r="TA65331" s="6"/>
      <c r="TB65331" s="6"/>
      <c r="TC65331" s="6"/>
      <c r="TD65331" s="6"/>
      <c r="TE65331" s="6"/>
      <c r="TF65331" s="6"/>
      <c r="TG65331" s="6"/>
      <c r="TH65331" s="6"/>
      <c r="TI65331" s="6"/>
      <c r="TJ65331" s="6"/>
      <c r="TK65331" s="6"/>
      <c r="TL65331" s="6"/>
      <c r="TM65331" s="6"/>
      <c r="TN65331" s="6"/>
      <c r="TO65331" s="6"/>
      <c r="TP65331" s="6"/>
      <c r="TQ65331" s="6"/>
      <c r="TR65331" s="6"/>
      <c r="TS65331" s="6"/>
      <c r="TT65331" s="6"/>
      <c r="TU65331" s="6"/>
      <c r="TV65331" s="6"/>
      <c r="TW65331" s="6"/>
      <c r="TX65331" s="6"/>
      <c r="TY65331" s="6"/>
      <c r="TZ65331" s="6"/>
      <c r="UA65331" s="6"/>
      <c r="UB65331" s="6"/>
      <c r="UC65331" s="6"/>
      <c r="UD65331" s="6"/>
      <c r="UE65331" s="6"/>
      <c r="UF65331" s="6"/>
      <c r="UG65331" s="6"/>
      <c r="UH65331" s="6"/>
      <c r="UI65331" s="6"/>
      <c r="UJ65331" s="6"/>
      <c r="UK65331" s="6"/>
      <c r="UL65331" s="6"/>
      <c r="UM65331" s="6"/>
      <c r="UN65331" s="6"/>
      <c r="UO65331" s="6"/>
      <c r="UP65331" s="6"/>
      <c r="UQ65331" s="6"/>
      <c r="UR65331" s="6"/>
      <c r="US65331" s="6"/>
      <c r="UT65331" s="6"/>
      <c r="UU65331" s="6"/>
      <c r="UV65331" s="6"/>
      <c r="UW65331" s="6"/>
      <c r="UX65331" s="6"/>
      <c r="UY65331" s="6"/>
      <c r="UZ65331" s="6"/>
      <c r="VA65331" s="6"/>
      <c r="VB65331" s="6"/>
      <c r="VC65331" s="6"/>
      <c r="VD65331" s="6"/>
      <c r="VE65331" s="6"/>
      <c r="VF65331" s="6"/>
      <c r="VG65331" s="6"/>
      <c r="VH65331" s="6"/>
      <c r="VI65331" s="6"/>
      <c r="VJ65331" s="6"/>
      <c r="VK65331" s="6"/>
      <c r="VL65331" s="6"/>
      <c r="VM65331" s="6"/>
      <c r="VN65331" s="6"/>
      <c r="VO65331" s="6"/>
      <c r="VP65331" s="6"/>
      <c r="VQ65331" s="6"/>
      <c r="VR65331" s="6"/>
      <c r="VS65331" s="6"/>
      <c r="VT65331" s="6"/>
      <c r="VU65331" s="6"/>
      <c r="VV65331" s="6"/>
      <c r="VW65331" s="6"/>
      <c r="VX65331" s="6"/>
      <c r="VY65331" s="6"/>
      <c r="VZ65331" s="6"/>
      <c r="WA65331" s="6"/>
      <c r="WB65331" s="6"/>
      <c r="WC65331" s="6"/>
      <c r="WD65331" s="6"/>
      <c r="WE65331" s="6"/>
      <c r="WF65331" s="6"/>
      <c r="WG65331" s="6"/>
      <c r="WH65331" s="6"/>
      <c r="WI65331" s="6"/>
      <c r="WJ65331" s="6"/>
      <c r="WK65331" s="6"/>
      <c r="WL65331" s="6"/>
      <c r="WM65331" s="6"/>
      <c r="WN65331" s="6"/>
      <c r="WO65331" s="6"/>
      <c r="WP65331" s="6"/>
      <c r="WQ65331" s="6"/>
      <c r="WR65331" s="6"/>
      <c r="WS65331" s="6"/>
      <c r="WT65331" s="6"/>
      <c r="WU65331" s="6"/>
      <c r="WV65331" s="6"/>
      <c r="WW65331" s="6"/>
      <c r="WX65331" s="6"/>
      <c r="WY65331" s="6"/>
      <c r="WZ65331" s="6"/>
      <c r="XA65331" s="6"/>
      <c r="XB65331" s="6"/>
      <c r="XC65331" s="6"/>
      <c r="XD65331" s="6"/>
      <c r="XE65331" s="6"/>
      <c r="XF65331" s="6"/>
      <c r="XG65331" s="6"/>
      <c r="XH65331" s="6"/>
      <c r="XI65331" s="6"/>
      <c r="XJ65331" s="6"/>
      <c r="XK65331" s="6"/>
      <c r="XL65331" s="6"/>
      <c r="XM65331" s="6"/>
      <c r="XN65331" s="6"/>
      <c r="XO65331" s="6"/>
      <c r="XP65331" s="6"/>
      <c r="XQ65331" s="6"/>
      <c r="XR65331" s="6"/>
      <c r="XS65331" s="6"/>
      <c r="XT65331" s="6"/>
      <c r="XU65331" s="6"/>
      <c r="XV65331" s="6"/>
      <c r="XW65331" s="6"/>
      <c r="XX65331" s="6"/>
      <c r="XY65331" s="6"/>
      <c r="XZ65331" s="6"/>
      <c r="YA65331" s="6"/>
      <c r="YB65331" s="6"/>
      <c r="YC65331" s="6"/>
      <c r="YD65331" s="6"/>
      <c r="YE65331" s="6"/>
      <c r="YF65331" s="6"/>
      <c r="YG65331" s="6"/>
      <c r="YH65331" s="6"/>
      <c r="YI65331" s="6"/>
      <c r="YJ65331" s="6"/>
      <c r="YK65331" s="6"/>
      <c r="YL65331" s="6"/>
      <c r="YM65331" s="6"/>
      <c r="YN65331" s="6"/>
      <c r="YO65331" s="6"/>
      <c r="YP65331" s="6"/>
      <c r="YQ65331" s="6"/>
      <c r="YR65331" s="6"/>
      <c r="YS65331" s="6"/>
      <c r="YT65331" s="6"/>
      <c r="YU65331" s="6"/>
      <c r="YV65331" s="6"/>
      <c r="YW65331" s="6"/>
      <c r="YX65331" s="6"/>
      <c r="YY65331" s="6"/>
      <c r="YZ65331" s="6"/>
      <c r="ZA65331" s="6"/>
      <c r="ZB65331" s="6"/>
      <c r="ZC65331" s="6"/>
      <c r="ZD65331" s="6"/>
      <c r="ZE65331" s="6"/>
      <c r="ZF65331" s="6"/>
      <c r="ZG65331" s="6"/>
      <c r="ZH65331" s="6"/>
      <c r="ZI65331" s="6"/>
      <c r="ZJ65331" s="6"/>
      <c r="ZK65331" s="6"/>
      <c r="ZL65331" s="6"/>
      <c r="ZM65331" s="6"/>
      <c r="ZN65331" s="6"/>
      <c r="ZO65331" s="6"/>
      <c r="ZP65331" s="6"/>
      <c r="ZQ65331" s="6"/>
      <c r="ZR65331" s="6"/>
      <c r="ZS65331" s="6"/>
      <c r="ZT65331" s="6"/>
      <c r="ZU65331" s="6"/>
      <c r="ZV65331" s="6"/>
      <c r="ZW65331" s="6"/>
      <c r="ZX65331" s="6"/>
      <c r="ZY65331" s="6"/>
      <c r="ZZ65331" s="6"/>
      <c r="AAA65331" s="6"/>
      <c r="AAB65331" s="6"/>
      <c r="AAC65331" s="6"/>
      <c r="AAD65331" s="6"/>
      <c r="AAE65331" s="6"/>
      <c r="AAF65331" s="6"/>
      <c r="AAG65331" s="6"/>
      <c r="AAH65331" s="6"/>
      <c r="AAI65331" s="6"/>
      <c r="AAJ65331" s="6"/>
      <c r="AAK65331" s="6"/>
      <c r="AAL65331" s="6"/>
      <c r="AAM65331" s="6"/>
      <c r="AAN65331" s="6"/>
      <c r="AAO65331" s="6"/>
      <c r="AAP65331" s="6"/>
      <c r="AAQ65331" s="6"/>
      <c r="AAR65331" s="6"/>
      <c r="AAS65331" s="6"/>
      <c r="AAT65331" s="6"/>
      <c r="AAU65331" s="6"/>
      <c r="AAV65331" s="6"/>
      <c r="AAW65331" s="6"/>
      <c r="AAX65331" s="6"/>
      <c r="AAY65331" s="6"/>
      <c r="AAZ65331" s="6"/>
      <c r="ABA65331" s="6"/>
      <c r="ABB65331" s="6"/>
      <c r="ABC65331" s="6"/>
      <c r="ABD65331" s="6"/>
      <c r="ABE65331" s="6"/>
      <c r="ABF65331" s="6"/>
      <c r="ABG65331" s="6"/>
      <c r="ABH65331" s="6"/>
      <c r="ABI65331" s="6"/>
      <c r="ABJ65331" s="6"/>
      <c r="ABK65331" s="6"/>
      <c r="ABL65331" s="6"/>
      <c r="ABM65331" s="6"/>
      <c r="ABN65331" s="6"/>
      <c r="ABO65331" s="6"/>
      <c r="ABP65331" s="6"/>
      <c r="ABQ65331" s="6"/>
      <c r="ABR65331" s="6"/>
      <c r="ABS65331" s="6"/>
      <c r="ABT65331" s="6"/>
      <c r="ABU65331" s="6"/>
      <c r="ABV65331" s="6"/>
      <c r="ABW65331" s="6"/>
      <c r="ABX65331" s="6"/>
      <c r="ABY65331" s="6"/>
      <c r="ABZ65331" s="6"/>
      <c r="ACA65331" s="6"/>
      <c r="ACB65331" s="6"/>
      <c r="ACC65331" s="6"/>
      <c r="ACD65331" s="6"/>
      <c r="ACE65331" s="6"/>
      <c r="ACF65331" s="6"/>
      <c r="ACG65331" s="6"/>
      <c r="ACH65331" s="6"/>
      <c r="ACI65331" s="6"/>
      <c r="ACJ65331" s="6"/>
      <c r="ACK65331" s="6"/>
      <c r="ACL65331" s="6"/>
      <c r="ACM65331" s="6"/>
      <c r="ACN65331" s="6"/>
      <c r="ACO65331" s="6"/>
      <c r="ACP65331" s="6"/>
      <c r="ACQ65331" s="6"/>
      <c r="ACR65331" s="6"/>
      <c r="ACS65331" s="6"/>
      <c r="ACT65331" s="6"/>
      <c r="ACU65331" s="6"/>
      <c r="ACV65331" s="6"/>
      <c r="ACW65331" s="6"/>
      <c r="ACX65331" s="6"/>
      <c r="ACY65331" s="6"/>
      <c r="ACZ65331" s="6"/>
      <c r="ADA65331" s="6"/>
      <c r="ADB65331" s="6"/>
      <c r="ADC65331" s="6"/>
      <c r="ADD65331" s="6"/>
      <c r="ADE65331" s="6"/>
      <c r="ADF65331" s="6"/>
      <c r="ADG65331" s="6"/>
      <c r="ADH65331" s="6"/>
      <c r="ADI65331" s="6"/>
      <c r="ADJ65331" s="6"/>
      <c r="ADK65331" s="6"/>
      <c r="ADL65331" s="6"/>
      <c r="ADM65331" s="6"/>
      <c r="ADN65331" s="6"/>
      <c r="ADO65331" s="6"/>
      <c r="ADP65331" s="6"/>
      <c r="ADQ65331" s="6"/>
      <c r="ADR65331" s="6"/>
      <c r="ADS65331" s="6"/>
      <c r="ADT65331" s="6"/>
      <c r="ADU65331" s="6"/>
      <c r="ADV65331" s="6"/>
      <c r="ADW65331" s="6"/>
      <c r="ADX65331" s="6"/>
      <c r="ADY65331" s="6"/>
      <c r="ADZ65331" s="6"/>
      <c r="AEA65331" s="6"/>
      <c r="AEB65331" s="6"/>
      <c r="AEC65331" s="6"/>
      <c r="AED65331" s="6"/>
      <c r="AEE65331" s="6"/>
      <c r="AEF65331" s="6"/>
      <c r="AEG65331" s="6"/>
      <c r="AEH65331" s="6"/>
      <c r="AEI65331" s="6"/>
      <c r="AEJ65331" s="6"/>
      <c r="AEK65331" s="6"/>
      <c r="AEL65331" s="6"/>
      <c r="AEM65331" s="6"/>
      <c r="AEN65331" s="6"/>
      <c r="AEO65331" s="6"/>
      <c r="AEP65331" s="6"/>
      <c r="AEQ65331" s="6"/>
      <c r="AER65331" s="6"/>
      <c r="AES65331" s="6"/>
      <c r="AET65331" s="6"/>
      <c r="AEU65331" s="6"/>
      <c r="AEV65331" s="6"/>
      <c r="AEW65331" s="6"/>
      <c r="AEX65331" s="6"/>
      <c r="AEY65331" s="6"/>
      <c r="AEZ65331" s="6"/>
      <c r="AFA65331" s="6"/>
      <c r="AFB65331" s="6"/>
      <c r="AFC65331" s="6"/>
      <c r="AFD65331" s="6"/>
      <c r="AFE65331" s="6"/>
      <c r="AFF65331" s="6"/>
      <c r="AFG65331" s="6"/>
      <c r="AFH65331" s="6"/>
      <c r="AFI65331" s="6"/>
      <c r="AFJ65331" s="6"/>
      <c r="AFK65331" s="6"/>
      <c r="AFL65331" s="6"/>
      <c r="AFM65331" s="6"/>
      <c r="AFN65331" s="6"/>
      <c r="AFO65331" s="6"/>
      <c r="AFP65331" s="6"/>
      <c r="AFQ65331" s="6"/>
      <c r="AFR65331" s="6"/>
      <c r="AFS65331" s="6"/>
      <c r="AFT65331" s="6"/>
      <c r="AFU65331" s="6"/>
      <c r="AFV65331" s="6"/>
      <c r="AFW65331" s="6"/>
      <c r="AFX65331" s="6"/>
      <c r="AFY65331" s="6"/>
      <c r="AFZ65331" s="6"/>
      <c r="AGA65331" s="6"/>
      <c r="AGB65331" s="6"/>
      <c r="AGC65331" s="6"/>
      <c r="AGD65331" s="6"/>
      <c r="AGE65331" s="6"/>
      <c r="AGF65331" s="6"/>
      <c r="AGG65331" s="6"/>
      <c r="AGH65331" s="6"/>
      <c r="AGI65331" s="6"/>
      <c r="AGJ65331" s="6"/>
      <c r="AGK65331" s="6"/>
      <c r="AGL65331" s="6"/>
      <c r="AGM65331" s="6"/>
      <c r="AGN65331" s="6"/>
      <c r="AGO65331" s="6"/>
      <c r="AGP65331" s="6"/>
      <c r="AGQ65331" s="6"/>
      <c r="AGR65331" s="6"/>
      <c r="AGS65331" s="6"/>
      <c r="AGT65331" s="6"/>
      <c r="AGU65331" s="6"/>
      <c r="AGV65331" s="6"/>
      <c r="AGW65331" s="6"/>
      <c r="AGX65331" s="6"/>
      <c r="AGY65331" s="6"/>
      <c r="AGZ65331" s="6"/>
      <c r="AHA65331" s="6"/>
      <c r="AHB65331" s="6"/>
      <c r="AHC65331" s="6"/>
      <c r="AHD65331" s="6"/>
      <c r="AHE65331" s="6"/>
      <c r="AHF65331" s="6"/>
      <c r="AHG65331" s="6"/>
      <c r="AHH65331" s="6"/>
      <c r="AHI65331" s="6"/>
      <c r="AHJ65331" s="6"/>
      <c r="AHK65331" s="6"/>
      <c r="AHL65331" s="6"/>
      <c r="AHM65331" s="6"/>
      <c r="AHN65331" s="6"/>
      <c r="AHO65331" s="6"/>
      <c r="AHP65331" s="6"/>
      <c r="AHQ65331" s="6"/>
      <c r="AHR65331" s="6"/>
      <c r="AHS65331" s="6"/>
      <c r="AHT65331" s="6"/>
      <c r="AHU65331" s="6"/>
      <c r="AHV65331" s="6"/>
      <c r="AHW65331" s="6"/>
      <c r="AHX65331" s="6"/>
      <c r="AHY65331" s="6"/>
      <c r="AHZ65331" s="6"/>
      <c r="AIA65331" s="6"/>
      <c r="AIB65331" s="6"/>
      <c r="AIC65331" s="6"/>
      <c r="AID65331" s="6"/>
      <c r="AIE65331" s="6"/>
      <c r="AIF65331" s="6"/>
      <c r="AIG65331" s="6"/>
      <c r="AIH65331" s="6"/>
      <c r="AII65331" s="6"/>
      <c r="AIJ65331" s="6"/>
      <c r="AIK65331" s="6"/>
      <c r="AIL65331" s="6"/>
      <c r="AIM65331" s="6"/>
      <c r="AIN65331" s="6"/>
      <c r="AIO65331" s="6"/>
      <c r="AIP65331" s="6"/>
      <c r="AIQ65331" s="6"/>
      <c r="AIR65331" s="6"/>
      <c r="AIS65331" s="6"/>
      <c r="AIT65331" s="6"/>
      <c r="AIU65331" s="6"/>
      <c r="AIV65331" s="6"/>
      <c r="AIW65331" s="6"/>
      <c r="AIX65331" s="6"/>
      <c r="AIY65331" s="6"/>
      <c r="AIZ65331" s="6"/>
      <c r="AJA65331" s="6"/>
      <c r="AJB65331" s="6"/>
      <c r="AJC65331" s="6"/>
      <c r="AJD65331" s="6"/>
      <c r="AJE65331" s="6"/>
      <c r="AJF65331" s="6"/>
      <c r="AJG65331" s="6"/>
      <c r="AJH65331" s="6"/>
      <c r="AJI65331" s="6"/>
      <c r="AJJ65331" s="6"/>
      <c r="AJK65331" s="6"/>
      <c r="AJL65331" s="6"/>
      <c r="AJM65331" s="6"/>
      <c r="AJN65331" s="6"/>
      <c r="AJO65331" s="6"/>
      <c r="AJP65331" s="6"/>
      <c r="AJQ65331" s="6"/>
      <c r="AJR65331" s="6"/>
      <c r="AJS65331" s="6"/>
      <c r="AJT65331" s="6"/>
      <c r="AJU65331" s="6"/>
      <c r="AJV65331" s="6"/>
      <c r="AJW65331" s="6"/>
      <c r="AJX65331" s="6"/>
      <c r="AJY65331" s="6"/>
      <c r="AJZ65331" s="6"/>
      <c r="AKA65331" s="6"/>
      <c r="AKB65331" s="6"/>
      <c r="AKC65331" s="6"/>
      <c r="AKD65331" s="6"/>
      <c r="AKE65331" s="6"/>
      <c r="AKF65331" s="6"/>
      <c r="AKG65331" s="6"/>
      <c r="AKH65331" s="6"/>
      <c r="AKI65331" s="6"/>
      <c r="AKJ65331" s="6"/>
      <c r="AKK65331" s="6"/>
      <c r="AKL65331" s="6"/>
      <c r="AKM65331" s="6"/>
      <c r="AKN65331" s="6"/>
      <c r="AKO65331" s="6"/>
      <c r="AKP65331" s="6"/>
      <c r="AKQ65331" s="6"/>
      <c r="AKR65331" s="6"/>
      <c r="AKS65331" s="6"/>
      <c r="AKT65331" s="6"/>
      <c r="AKU65331" s="6"/>
      <c r="AKV65331" s="6"/>
      <c r="AKW65331" s="6"/>
      <c r="AKX65331" s="6"/>
      <c r="AKY65331" s="6"/>
      <c r="AKZ65331" s="6"/>
      <c r="ALA65331" s="6"/>
      <c r="ALB65331" s="6"/>
      <c r="ALC65331" s="6"/>
      <c r="ALD65331" s="6"/>
      <c r="ALE65331" s="6"/>
      <c r="ALF65331" s="6"/>
      <c r="ALG65331" s="6"/>
      <c r="ALH65331" s="6"/>
      <c r="ALI65331" s="6"/>
      <c r="ALJ65331" s="6"/>
      <c r="ALK65331" s="6"/>
      <c r="ALL65331" s="6"/>
      <c r="ALM65331" s="6"/>
      <c r="ALN65331" s="6"/>
      <c r="ALO65331" s="6"/>
      <c r="ALP65331" s="6"/>
      <c r="ALQ65331" s="6"/>
      <c r="ALR65331" s="6"/>
      <c r="ALS65331" s="6"/>
      <c r="ALT65331" s="6"/>
      <c r="ALU65331" s="6"/>
      <c r="ALV65331" s="6"/>
      <c r="ALW65331" s="6"/>
      <c r="ALX65331" s="6"/>
      <c r="ALY65331" s="6"/>
      <c r="ALZ65331" s="6"/>
      <c r="AMA65331" s="6"/>
      <c r="AMB65331" s="6"/>
      <c r="AMC65331" s="6"/>
      <c r="AMD65331" s="6"/>
      <c r="AME65331" s="6"/>
      <c r="AMF65331" s="6"/>
      <c r="AMG65331" s="6"/>
      <c r="AMH65331" s="6"/>
      <c r="AMI65331" s="7"/>
      <c r="AMJ65331" s="7"/>
    </row>
    <row r="65332" spans="2:1024" s="5" customFormat="1" ht="12.75" customHeight="1">
      <c r="B65332" s="4"/>
      <c r="C65332" s="2"/>
      <c r="D65332" s="126"/>
      <c r="E65332" s="3"/>
      <c r="F65332" s="3"/>
      <c r="G65332" s="4"/>
      <c r="H65332" s="4"/>
      <c r="I65332" s="4"/>
      <c r="J65332" s="4"/>
      <c r="K65332" s="4"/>
      <c r="L65332" s="4"/>
      <c r="M65332" s="4"/>
      <c r="N65332" s="4"/>
      <c r="O65332" s="4"/>
      <c r="P65332" s="4"/>
      <c r="Q65332" s="4"/>
      <c r="R65332" s="4"/>
      <c r="S65332" s="4"/>
      <c r="T65332" s="4"/>
      <c r="U65332" s="4"/>
      <c r="V65332" s="4"/>
      <c r="W65332" s="4"/>
      <c r="X65332" s="4"/>
      <c r="Y65332" s="4"/>
      <c r="Z65332" s="4"/>
      <c r="AA65332" s="4"/>
      <c r="AB65332" s="4"/>
      <c r="AC65332" s="4"/>
      <c r="AD65332" s="4"/>
      <c r="AE65332" s="4"/>
      <c r="AF65332" s="4"/>
      <c r="AG65332" s="4"/>
      <c r="AH65332" s="4"/>
      <c r="AI65332" s="4"/>
      <c r="AJ65332" s="4"/>
      <c r="AK65332" s="4"/>
      <c r="AL65332" s="4"/>
      <c r="AM65332" s="4"/>
      <c r="AN65332" s="4"/>
      <c r="AO65332" s="4"/>
      <c r="AP65332" s="4"/>
      <c r="AQ65332" s="4"/>
      <c r="AR65332" s="4"/>
      <c r="AS65332" s="4"/>
      <c r="AT65332" s="4"/>
      <c r="AU65332" s="4"/>
      <c r="AV65332" s="4"/>
      <c r="AW65332" s="4"/>
      <c r="AX65332" s="4"/>
      <c r="AY65332" s="4"/>
      <c r="AZ65332" s="4"/>
      <c r="BA65332" s="4"/>
      <c r="BB65332" s="4"/>
      <c r="BC65332" s="4"/>
      <c r="BD65332" s="4"/>
      <c r="BE65332" s="4"/>
      <c r="BF65332" s="4"/>
      <c r="BG65332" s="4"/>
      <c r="BH65332" s="4"/>
      <c r="BI65332" s="4"/>
      <c r="BJ65332" s="4"/>
      <c r="BK65332" s="4"/>
      <c r="BL65332" s="4"/>
      <c r="BM65332" s="4"/>
      <c r="BN65332" s="4"/>
      <c r="BO65332" s="4"/>
      <c r="BP65332" s="4"/>
      <c r="BQ65332" s="4"/>
      <c r="BR65332" s="4"/>
      <c r="BS65332" s="4"/>
      <c r="BT65332" s="4"/>
      <c r="BU65332" s="4"/>
      <c r="BV65332" s="4"/>
      <c r="BW65332" s="4"/>
      <c r="BX65332" s="4"/>
      <c r="BY65332" s="4"/>
      <c r="BZ65332" s="4"/>
      <c r="CA65332" s="4"/>
      <c r="CB65332" s="4"/>
      <c r="CC65332" s="4"/>
      <c r="CD65332" s="4"/>
      <c r="CE65332" s="4"/>
      <c r="CF65332" s="4"/>
      <c r="CG65332" s="4"/>
      <c r="CH65332" s="4"/>
      <c r="CI65332" s="4"/>
      <c r="CJ65332" s="4"/>
      <c r="CK65332" s="4"/>
      <c r="CL65332" s="4"/>
      <c r="CM65332" s="4"/>
      <c r="CN65332" s="4"/>
      <c r="CO65332" s="4"/>
      <c r="CP65332" s="4"/>
      <c r="CQ65332" s="4"/>
      <c r="CR65332" s="4"/>
      <c r="CS65332" s="4"/>
      <c r="CT65332" s="4"/>
      <c r="CU65332" s="4"/>
      <c r="CV65332" s="4"/>
      <c r="CW65332" s="4"/>
      <c r="CX65332" s="4"/>
      <c r="CY65332" s="4"/>
      <c r="CZ65332" s="4"/>
      <c r="DA65332" s="4"/>
      <c r="DB65332" s="4"/>
      <c r="DC65332" s="4"/>
      <c r="DD65332" s="4"/>
      <c r="DE65332" s="4"/>
      <c r="DF65332" s="4"/>
      <c r="DG65332" s="4"/>
      <c r="DH65332" s="4"/>
      <c r="DI65332" s="4"/>
      <c r="DJ65332" s="4"/>
      <c r="DK65332" s="4"/>
      <c r="DL65332" s="4"/>
      <c r="DM65332" s="4"/>
      <c r="DN65332" s="4"/>
      <c r="DO65332" s="4"/>
      <c r="DP65332" s="4"/>
      <c r="DQ65332" s="4"/>
      <c r="DR65332" s="4"/>
      <c r="DS65332" s="4"/>
      <c r="DT65332" s="4"/>
      <c r="DU65332" s="4"/>
      <c r="DV65332" s="4"/>
      <c r="DW65332" s="4"/>
      <c r="DX65332" s="4"/>
      <c r="DY65332" s="4"/>
      <c r="DZ65332" s="4"/>
      <c r="EA65332" s="4"/>
      <c r="EB65332" s="4"/>
      <c r="EC65332" s="4"/>
      <c r="ED65332" s="4"/>
      <c r="EE65332" s="4"/>
      <c r="EF65332" s="4"/>
      <c r="EG65332" s="4"/>
      <c r="EH65332" s="4"/>
      <c r="EI65332" s="4"/>
      <c r="EJ65332" s="4"/>
      <c r="EK65332" s="4"/>
      <c r="EL65332" s="4"/>
      <c r="EM65332" s="4"/>
      <c r="EN65332" s="4"/>
      <c r="EO65332" s="4"/>
      <c r="EP65332" s="4"/>
      <c r="EQ65332" s="4"/>
      <c r="ER65332" s="4"/>
      <c r="ES65332" s="4"/>
      <c r="ET65332" s="4"/>
      <c r="EU65332" s="4"/>
      <c r="EV65332" s="4"/>
      <c r="EW65332" s="4"/>
      <c r="EX65332" s="4"/>
      <c r="EY65332" s="4"/>
      <c r="EZ65332" s="4"/>
      <c r="FA65332" s="4"/>
      <c r="FB65332" s="4"/>
      <c r="FC65332" s="4"/>
      <c r="FD65332" s="4"/>
      <c r="FE65332" s="4"/>
      <c r="FF65332" s="4"/>
      <c r="FG65332" s="4"/>
      <c r="FH65332" s="4"/>
      <c r="FI65332" s="4"/>
      <c r="FJ65332" s="4"/>
      <c r="FK65332" s="4"/>
      <c r="FL65332" s="4"/>
      <c r="FM65332" s="4"/>
      <c r="FN65332" s="4"/>
      <c r="FO65332" s="4"/>
      <c r="FP65332" s="4"/>
      <c r="FQ65332" s="4"/>
      <c r="FR65332" s="4"/>
      <c r="FS65332" s="4"/>
      <c r="FT65332" s="4"/>
      <c r="FU65332" s="4"/>
      <c r="FV65332" s="4"/>
      <c r="FW65332" s="4"/>
      <c r="FX65332" s="4"/>
      <c r="FY65332" s="4"/>
      <c r="FZ65332" s="4"/>
      <c r="GA65332" s="4"/>
      <c r="GB65332" s="4"/>
      <c r="GC65332" s="4"/>
      <c r="GD65332" s="4"/>
      <c r="GE65332" s="4"/>
      <c r="GF65332" s="4"/>
      <c r="GG65332" s="4"/>
      <c r="GH65332" s="4"/>
      <c r="GI65332" s="4"/>
      <c r="GJ65332" s="4"/>
      <c r="GK65332" s="4"/>
      <c r="GL65332" s="4"/>
      <c r="GM65332" s="4"/>
      <c r="GN65332" s="4"/>
      <c r="GO65332" s="4"/>
      <c r="GP65332" s="4"/>
      <c r="GQ65332" s="4"/>
      <c r="GR65332" s="4"/>
      <c r="GS65332" s="4"/>
      <c r="GT65332" s="4"/>
      <c r="GU65332" s="4"/>
      <c r="GV65332" s="4"/>
      <c r="GW65332" s="4"/>
      <c r="GX65332" s="4"/>
      <c r="GY65332" s="4"/>
      <c r="GZ65332" s="4"/>
      <c r="HA65332" s="4"/>
      <c r="HB65332" s="4"/>
      <c r="HC65332" s="4"/>
      <c r="HD65332" s="4"/>
      <c r="HE65332" s="4"/>
      <c r="HF65332" s="4"/>
      <c r="HG65332" s="4"/>
      <c r="HH65332" s="4"/>
      <c r="HI65332" s="4"/>
      <c r="HJ65332" s="4"/>
      <c r="HK65332" s="4"/>
      <c r="HL65332" s="4"/>
      <c r="HM65332" s="4"/>
      <c r="HN65332" s="4"/>
      <c r="HO65332" s="4"/>
      <c r="HP65332" s="4"/>
      <c r="HQ65332" s="4"/>
      <c r="HR65332" s="4"/>
      <c r="HS65332" s="4"/>
      <c r="HT65332" s="4"/>
      <c r="HU65332" s="4"/>
      <c r="HV65332" s="4"/>
      <c r="HW65332" s="4"/>
      <c r="IA65332" s="6"/>
      <c r="IB65332" s="6"/>
      <c r="IC65332" s="6"/>
      <c r="ID65332" s="6"/>
      <c r="IE65332" s="6"/>
      <c r="IF65332" s="6"/>
      <c r="IG65332" s="6"/>
      <c r="IH65332" s="6"/>
      <c r="II65332" s="6"/>
      <c r="IJ65332" s="6"/>
      <c r="IK65332" s="6"/>
      <c r="IL65332" s="6"/>
      <c r="IM65332" s="6"/>
      <c r="IN65332" s="6"/>
      <c r="IO65332" s="6"/>
      <c r="IP65332" s="6"/>
      <c r="IQ65332" s="6"/>
      <c r="IR65332" s="6"/>
      <c r="IS65332" s="6"/>
      <c r="IT65332" s="6"/>
      <c r="IU65332" s="6"/>
      <c r="IV65332" s="6"/>
      <c r="IW65332" s="6"/>
      <c r="IX65332" s="6"/>
      <c r="IY65332" s="6"/>
      <c r="IZ65332" s="6"/>
      <c r="JA65332" s="6"/>
      <c r="JB65332" s="6"/>
      <c r="JC65332" s="6"/>
      <c r="JD65332" s="6"/>
      <c r="JE65332" s="6"/>
      <c r="JF65332" s="6"/>
      <c r="JG65332" s="6"/>
      <c r="JH65332" s="6"/>
      <c r="JI65332" s="6"/>
      <c r="JJ65332" s="6"/>
      <c r="JK65332" s="6"/>
      <c r="JL65332" s="6"/>
      <c r="JM65332" s="6"/>
      <c r="JN65332" s="6"/>
      <c r="JO65332" s="6"/>
      <c r="JP65332" s="6"/>
      <c r="JQ65332" s="6"/>
      <c r="JR65332" s="6"/>
      <c r="JS65332" s="6"/>
      <c r="JT65332" s="6"/>
      <c r="JU65332" s="6"/>
      <c r="JV65332" s="6"/>
      <c r="JW65332" s="6"/>
      <c r="JX65332" s="6"/>
      <c r="JY65332" s="6"/>
      <c r="JZ65332" s="6"/>
      <c r="KA65332" s="6"/>
      <c r="KB65332" s="6"/>
      <c r="KC65332" s="6"/>
      <c r="KD65332" s="6"/>
      <c r="KE65332" s="6"/>
      <c r="KF65332" s="6"/>
      <c r="KG65332" s="6"/>
      <c r="KH65332" s="6"/>
      <c r="KI65332" s="6"/>
      <c r="KJ65332" s="6"/>
      <c r="KK65332" s="6"/>
      <c r="KL65332" s="6"/>
      <c r="KM65332" s="6"/>
      <c r="KN65332" s="6"/>
      <c r="KO65332" s="6"/>
      <c r="KP65332" s="6"/>
      <c r="KQ65332" s="6"/>
      <c r="KR65332" s="6"/>
      <c r="KS65332" s="6"/>
      <c r="KT65332" s="6"/>
      <c r="KU65332" s="6"/>
      <c r="KV65332" s="6"/>
      <c r="KW65332" s="6"/>
      <c r="KX65332" s="6"/>
      <c r="KY65332" s="6"/>
      <c r="KZ65332" s="6"/>
      <c r="LA65332" s="6"/>
      <c r="LB65332" s="6"/>
      <c r="LC65332" s="6"/>
      <c r="LD65332" s="6"/>
      <c r="LE65332" s="6"/>
      <c r="LF65332" s="6"/>
      <c r="LG65332" s="6"/>
      <c r="LH65332" s="6"/>
      <c r="LI65332" s="6"/>
      <c r="LJ65332" s="6"/>
      <c r="LK65332" s="6"/>
      <c r="LL65332" s="6"/>
      <c r="LM65332" s="6"/>
      <c r="LN65332" s="6"/>
      <c r="LO65332" s="6"/>
      <c r="LP65332" s="6"/>
      <c r="LQ65332" s="6"/>
      <c r="LR65332" s="6"/>
      <c r="LS65332" s="6"/>
      <c r="LT65332" s="6"/>
      <c r="LU65332" s="6"/>
      <c r="LV65332" s="6"/>
      <c r="LW65332" s="6"/>
      <c r="LX65332" s="6"/>
      <c r="LY65332" s="6"/>
      <c r="LZ65332" s="6"/>
      <c r="MA65332" s="6"/>
      <c r="MB65332" s="6"/>
      <c r="MC65332" s="6"/>
      <c r="MD65332" s="6"/>
      <c r="ME65332" s="6"/>
      <c r="MF65332" s="6"/>
      <c r="MG65332" s="6"/>
      <c r="MH65332" s="6"/>
      <c r="MI65332" s="6"/>
      <c r="MJ65332" s="6"/>
      <c r="MK65332" s="6"/>
      <c r="ML65332" s="6"/>
      <c r="MM65332" s="6"/>
      <c r="MN65332" s="6"/>
      <c r="MO65332" s="6"/>
      <c r="MP65332" s="6"/>
      <c r="MQ65332" s="6"/>
      <c r="MR65332" s="6"/>
      <c r="MS65332" s="6"/>
      <c r="MT65332" s="6"/>
      <c r="MU65332" s="6"/>
      <c r="MV65332" s="6"/>
      <c r="MW65332" s="6"/>
      <c r="MX65332" s="6"/>
      <c r="MY65332" s="6"/>
      <c r="MZ65332" s="6"/>
      <c r="NA65332" s="6"/>
      <c r="NB65332" s="6"/>
      <c r="NC65332" s="6"/>
      <c r="ND65332" s="6"/>
      <c r="NE65332" s="6"/>
      <c r="NF65332" s="6"/>
      <c r="NG65332" s="6"/>
      <c r="NH65332" s="6"/>
      <c r="NI65332" s="6"/>
      <c r="NJ65332" s="6"/>
      <c r="NK65332" s="6"/>
      <c r="NL65332" s="6"/>
      <c r="NM65332" s="6"/>
      <c r="NN65332" s="6"/>
      <c r="NO65332" s="6"/>
      <c r="NP65332" s="6"/>
      <c r="NQ65332" s="6"/>
      <c r="NR65332" s="6"/>
      <c r="NS65332" s="6"/>
      <c r="NT65332" s="6"/>
      <c r="NU65332" s="6"/>
      <c r="NV65332" s="6"/>
      <c r="NW65332" s="6"/>
      <c r="NX65332" s="6"/>
      <c r="NY65332" s="6"/>
      <c r="NZ65332" s="6"/>
      <c r="OA65332" s="6"/>
      <c r="OB65332" s="6"/>
      <c r="OC65332" s="6"/>
      <c r="OD65332" s="6"/>
      <c r="OE65332" s="6"/>
      <c r="OF65332" s="6"/>
      <c r="OG65332" s="6"/>
      <c r="OH65332" s="6"/>
      <c r="OI65332" s="6"/>
      <c r="OJ65332" s="6"/>
      <c r="OK65332" s="6"/>
      <c r="OL65332" s="6"/>
      <c r="OM65332" s="6"/>
      <c r="ON65332" s="6"/>
      <c r="OO65332" s="6"/>
      <c r="OP65332" s="6"/>
      <c r="OQ65332" s="6"/>
      <c r="OR65332" s="6"/>
      <c r="OS65332" s="6"/>
      <c r="OT65332" s="6"/>
      <c r="OU65332" s="6"/>
      <c r="OV65332" s="6"/>
      <c r="OW65332" s="6"/>
      <c r="OX65332" s="6"/>
      <c r="OY65332" s="6"/>
      <c r="OZ65332" s="6"/>
      <c r="PA65332" s="6"/>
      <c r="PB65332" s="6"/>
      <c r="PC65332" s="6"/>
      <c r="PD65332" s="6"/>
      <c r="PE65332" s="6"/>
      <c r="PF65332" s="6"/>
      <c r="PG65332" s="6"/>
      <c r="PH65332" s="6"/>
      <c r="PI65332" s="6"/>
      <c r="PJ65332" s="6"/>
      <c r="PK65332" s="6"/>
      <c r="PL65332" s="6"/>
      <c r="PM65332" s="6"/>
      <c r="PN65332" s="6"/>
      <c r="PO65332" s="6"/>
      <c r="PP65332" s="6"/>
      <c r="PQ65332" s="6"/>
      <c r="PR65332" s="6"/>
      <c r="PS65332" s="6"/>
      <c r="PT65332" s="6"/>
      <c r="PU65332" s="6"/>
      <c r="PV65332" s="6"/>
      <c r="PW65332" s="6"/>
      <c r="PX65332" s="6"/>
      <c r="PY65332" s="6"/>
      <c r="PZ65332" s="6"/>
      <c r="QA65332" s="6"/>
      <c r="QB65332" s="6"/>
      <c r="QC65332" s="6"/>
      <c r="QD65332" s="6"/>
      <c r="QE65332" s="6"/>
      <c r="QF65332" s="6"/>
      <c r="QG65332" s="6"/>
      <c r="QH65332" s="6"/>
      <c r="QI65332" s="6"/>
      <c r="QJ65332" s="6"/>
      <c r="QK65332" s="6"/>
      <c r="QL65332" s="6"/>
      <c r="QM65332" s="6"/>
      <c r="QN65332" s="6"/>
      <c r="QO65332" s="6"/>
      <c r="QP65332" s="6"/>
      <c r="QQ65332" s="6"/>
      <c r="QR65332" s="6"/>
      <c r="QS65332" s="6"/>
      <c r="QT65332" s="6"/>
      <c r="QU65332" s="6"/>
      <c r="QV65332" s="6"/>
      <c r="QW65332" s="6"/>
      <c r="QX65332" s="6"/>
      <c r="QY65332" s="6"/>
      <c r="QZ65332" s="6"/>
      <c r="RA65332" s="6"/>
      <c r="RB65332" s="6"/>
      <c r="RC65332" s="6"/>
      <c r="RD65332" s="6"/>
      <c r="RE65332" s="6"/>
      <c r="RF65332" s="6"/>
      <c r="RG65332" s="6"/>
      <c r="RH65332" s="6"/>
      <c r="RI65332" s="6"/>
      <c r="RJ65332" s="6"/>
      <c r="RK65332" s="6"/>
      <c r="RL65332" s="6"/>
      <c r="RM65332" s="6"/>
      <c r="RN65332" s="6"/>
      <c r="RO65332" s="6"/>
      <c r="RP65332" s="6"/>
      <c r="RQ65332" s="6"/>
      <c r="RR65332" s="6"/>
      <c r="RS65332" s="6"/>
      <c r="RT65332" s="6"/>
      <c r="RU65332" s="6"/>
      <c r="RV65332" s="6"/>
      <c r="RW65332" s="6"/>
      <c r="RX65332" s="6"/>
      <c r="RY65332" s="6"/>
      <c r="RZ65332" s="6"/>
      <c r="SA65332" s="6"/>
      <c r="SB65332" s="6"/>
      <c r="SC65332" s="6"/>
      <c r="SD65332" s="6"/>
      <c r="SE65332" s="6"/>
      <c r="SF65332" s="6"/>
      <c r="SG65332" s="6"/>
      <c r="SH65332" s="6"/>
      <c r="SI65332" s="6"/>
      <c r="SJ65332" s="6"/>
      <c r="SK65332" s="6"/>
      <c r="SL65332" s="6"/>
      <c r="SM65332" s="6"/>
      <c r="SN65332" s="6"/>
      <c r="SO65332" s="6"/>
      <c r="SP65332" s="6"/>
      <c r="SQ65332" s="6"/>
      <c r="SR65332" s="6"/>
      <c r="SS65332" s="6"/>
      <c r="ST65332" s="6"/>
      <c r="SU65332" s="6"/>
      <c r="SV65332" s="6"/>
      <c r="SW65332" s="6"/>
      <c r="SX65332" s="6"/>
      <c r="SY65332" s="6"/>
      <c r="SZ65332" s="6"/>
      <c r="TA65332" s="6"/>
      <c r="TB65332" s="6"/>
      <c r="TC65332" s="6"/>
      <c r="TD65332" s="6"/>
      <c r="TE65332" s="6"/>
      <c r="TF65332" s="6"/>
      <c r="TG65332" s="6"/>
      <c r="TH65332" s="6"/>
      <c r="TI65332" s="6"/>
      <c r="TJ65332" s="6"/>
      <c r="TK65332" s="6"/>
      <c r="TL65332" s="6"/>
      <c r="TM65332" s="6"/>
      <c r="TN65332" s="6"/>
      <c r="TO65332" s="6"/>
      <c r="TP65332" s="6"/>
      <c r="TQ65332" s="6"/>
      <c r="TR65332" s="6"/>
      <c r="TS65332" s="6"/>
      <c r="TT65332" s="6"/>
      <c r="TU65332" s="6"/>
      <c r="TV65332" s="6"/>
      <c r="TW65332" s="6"/>
      <c r="TX65332" s="6"/>
      <c r="TY65332" s="6"/>
      <c r="TZ65332" s="6"/>
      <c r="UA65332" s="6"/>
      <c r="UB65332" s="6"/>
      <c r="UC65332" s="6"/>
      <c r="UD65332" s="6"/>
      <c r="UE65332" s="6"/>
      <c r="UF65332" s="6"/>
      <c r="UG65332" s="6"/>
      <c r="UH65332" s="6"/>
      <c r="UI65332" s="6"/>
      <c r="UJ65332" s="6"/>
      <c r="UK65332" s="6"/>
      <c r="UL65332" s="6"/>
      <c r="UM65332" s="6"/>
      <c r="UN65332" s="6"/>
      <c r="UO65332" s="6"/>
      <c r="UP65332" s="6"/>
      <c r="UQ65332" s="6"/>
      <c r="UR65332" s="6"/>
      <c r="US65332" s="6"/>
      <c r="UT65332" s="6"/>
      <c r="UU65332" s="6"/>
      <c r="UV65332" s="6"/>
      <c r="UW65332" s="6"/>
      <c r="UX65332" s="6"/>
      <c r="UY65332" s="6"/>
      <c r="UZ65332" s="6"/>
      <c r="VA65332" s="6"/>
      <c r="VB65332" s="6"/>
      <c r="VC65332" s="6"/>
      <c r="VD65332" s="6"/>
      <c r="VE65332" s="6"/>
      <c r="VF65332" s="6"/>
      <c r="VG65332" s="6"/>
      <c r="VH65332" s="6"/>
      <c r="VI65332" s="6"/>
      <c r="VJ65332" s="6"/>
      <c r="VK65332" s="6"/>
      <c r="VL65332" s="6"/>
      <c r="VM65332" s="6"/>
      <c r="VN65332" s="6"/>
      <c r="VO65332" s="6"/>
      <c r="VP65332" s="6"/>
      <c r="VQ65332" s="6"/>
      <c r="VR65332" s="6"/>
      <c r="VS65332" s="6"/>
      <c r="VT65332" s="6"/>
      <c r="VU65332" s="6"/>
      <c r="VV65332" s="6"/>
      <c r="VW65332" s="6"/>
      <c r="VX65332" s="6"/>
      <c r="VY65332" s="6"/>
      <c r="VZ65332" s="6"/>
      <c r="WA65332" s="6"/>
      <c r="WB65332" s="6"/>
      <c r="WC65332" s="6"/>
      <c r="WD65332" s="6"/>
      <c r="WE65332" s="6"/>
      <c r="WF65332" s="6"/>
      <c r="WG65332" s="6"/>
      <c r="WH65332" s="6"/>
      <c r="WI65332" s="6"/>
      <c r="WJ65332" s="6"/>
      <c r="WK65332" s="6"/>
      <c r="WL65332" s="6"/>
      <c r="WM65332" s="6"/>
      <c r="WN65332" s="6"/>
      <c r="WO65332" s="6"/>
      <c r="WP65332" s="6"/>
      <c r="WQ65332" s="6"/>
      <c r="WR65332" s="6"/>
      <c r="WS65332" s="6"/>
      <c r="WT65332" s="6"/>
      <c r="WU65332" s="6"/>
      <c r="WV65332" s="6"/>
      <c r="WW65332" s="6"/>
      <c r="WX65332" s="6"/>
      <c r="WY65332" s="6"/>
      <c r="WZ65332" s="6"/>
      <c r="XA65332" s="6"/>
      <c r="XB65332" s="6"/>
      <c r="XC65332" s="6"/>
      <c r="XD65332" s="6"/>
      <c r="XE65332" s="6"/>
      <c r="XF65332" s="6"/>
      <c r="XG65332" s="6"/>
      <c r="XH65332" s="6"/>
      <c r="XI65332" s="6"/>
      <c r="XJ65332" s="6"/>
      <c r="XK65332" s="6"/>
      <c r="XL65332" s="6"/>
      <c r="XM65332" s="6"/>
      <c r="XN65332" s="6"/>
      <c r="XO65332" s="6"/>
      <c r="XP65332" s="6"/>
      <c r="XQ65332" s="6"/>
      <c r="XR65332" s="6"/>
      <c r="XS65332" s="6"/>
      <c r="XT65332" s="6"/>
      <c r="XU65332" s="6"/>
      <c r="XV65332" s="6"/>
      <c r="XW65332" s="6"/>
      <c r="XX65332" s="6"/>
      <c r="XY65332" s="6"/>
      <c r="XZ65332" s="6"/>
      <c r="YA65332" s="6"/>
      <c r="YB65332" s="6"/>
      <c r="YC65332" s="6"/>
      <c r="YD65332" s="6"/>
      <c r="YE65332" s="6"/>
      <c r="YF65332" s="6"/>
      <c r="YG65332" s="6"/>
      <c r="YH65332" s="6"/>
      <c r="YI65332" s="6"/>
      <c r="YJ65332" s="6"/>
      <c r="YK65332" s="6"/>
      <c r="YL65332" s="6"/>
      <c r="YM65332" s="6"/>
      <c r="YN65332" s="6"/>
      <c r="YO65332" s="6"/>
      <c r="YP65332" s="6"/>
      <c r="YQ65332" s="6"/>
      <c r="YR65332" s="6"/>
      <c r="YS65332" s="6"/>
      <c r="YT65332" s="6"/>
      <c r="YU65332" s="6"/>
      <c r="YV65332" s="6"/>
      <c r="YW65332" s="6"/>
      <c r="YX65332" s="6"/>
      <c r="YY65332" s="6"/>
      <c r="YZ65332" s="6"/>
      <c r="ZA65332" s="6"/>
      <c r="ZB65332" s="6"/>
      <c r="ZC65332" s="6"/>
      <c r="ZD65332" s="6"/>
      <c r="ZE65332" s="6"/>
      <c r="ZF65332" s="6"/>
      <c r="ZG65332" s="6"/>
      <c r="ZH65332" s="6"/>
      <c r="ZI65332" s="6"/>
      <c r="ZJ65332" s="6"/>
      <c r="ZK65332" s="6"/>
      <c r="ZL65332" s="6"/>
      <c r="ZM65332" s="6"/>
      <c r="ZN65332" s="6"/>
      <c r="ZO65332" s="6"/>
      <c r="ZP65332" s="6"/>
      <c r="ZQ65332" s="6"/>
      <c r="ZR65332" s="6"/>
      <c r="ZS65332" s="6"/>
      <c r="ZT65332" s="6"/>
      <c r="ZU65332" s="6"/>
      <c r="ZV65332" s="6"/>
      <c r="ZW65332" s="6"/>
      <c r="ZX65332" s="6"/>
      <c r="ZY65332" s="6"/>
      <c r="ZZ65332" s="6"/>
      <c r="AAA65332" s="6"/>
      <c r="AAB65332" s="6"/>
      <c r="AAC65332" s="6"/>
      <c r="AAD65332" s="6"/>
      <c r="AAE65332" s="6"/>
      <c r="AAF65332" s="6"/>
      <c r="AAG65332" s="6"/>
      <c r="AAH65332" s="6"/>
      <c r="AAI65332" s="6"/>
      <c r="AAJ65332" s="6"/>
      <c r="AAK65332" s="6"/>
      <c r="AAL65332" s="6"/>
      <c r="AAM65332" s="6"/>
      <c r="AAN65332" s="6"/>
      <c r="AAO65332" s="6"/>
      <c r="AAP65332" s="6"/>
      <c r="AAQ65332" s="6"/>
      <c r="AAR65332" s="6"/>
      <c r="AAS65332" s="6"/>
      <c r="AAT65332" s="6"/>
      <c r="AAU65332" s="6"/>
      <c r="AAV65332" s="6"/>
      <c r="AAW65332" s="6"/>
      <c r="AAX65332" s="6"/>
      <c r="AAY65332" s="6"/>
      <c r="AAZ65332" s="6"/>
      <c r="ABA65332" s="6"/>
      <c r="ABB65332" s="6"/>
      <c r="ABC65332" s="6"/>
      <c r="ABD65332" s="6"/>
      <c r="ABE65332" s="6"/>
      <c r="ABF65332" s="6"/>
      <c r="ABG65332" s="6"/>
      <c r="ABH65332" s="6"/>
      <c r="ABI65332" s="6"/>
      <c r="ABJ65332" s="6"/>
      <c r="ABK65332" s="6"/>
      <c r="ABL65332" s="6"/>
      <c r="ABM65332" s="6"/>
      <c r="ABN65332" s="6"/>
      <c r="ABO65332" s="6"/>
      <c r="ABP65332" s="6"/>
      <c r="ABQ65332" s="6"/>
      <c r="ABR65332" s="6"/>
      <c r="ABS65332" s="6"/>
      <c r="ABT65332" s="6"/>
      <c r="ABU65332" s="6"/>
      <c r="ABV65332" s="6"/>
      <c r="ABW65332" s="6"/>
      <c r="ABX65332" s="6"/>
      <c r="ABY65332" s="6"/>
      <c r="ABZ65332" s="6"/>
      <c r="ACA65332" s="6"/>
      <c r="ACB65332" s="6"/>
      <c r="ACC65332" s="6"/>
      <c r="ACD65332" s="6"/>
      <c r="ACE65332" s="6"/>
      <c r="ACF65332" s="6"/>
      <c r="ACG65332" s="6"/>
      <c r="ACH65332" s="6"/>
      <c r="ACI65332" s="6"/>
      <c r="ACJ65332" s="6"/>
      <c r="ACK65332" s="6"/>
      <c r="ACL65332" s="6"/>
      <c r="ACM65332" s="6"/>
      <c r="ACN65332" s="6"/>
      <c r="ACO65332" s="6"/>
      <c r="ACP65332" s="6"/>
      <c r="ACQ65332" s="6"/>
      <c r="ACR65332" s="6"/>
      <c r="ACS65332" s="6"/>
      <c r="ACT65332" s="6"/>
      <c r="ACU65332" s="6"/>
      <c r="ACV65332" s="6"/>
      <c r="ACW65332" s="6"/>
      <c r="ACX65332" s="6"/>
      <c r="ACY65332" s="6"/>
      <c r="ACZ65332" s="6"/>
      <c r="ADA65332" s="6"/>
      <c r="ADB65332" s="6"/>
      <c r="ADC65332" s="6"/>
      <c r="ADD65332" s="6"/>
      <c r="ADE65332" s="6"/>
      <c r="ADF65332" s="6"/>
      <c r="ADG65332" s="6"/>
      <c r="ADH65332" s="6"/>
      <c r="ADI65332" s="6"/>
      <c r="ADJ65332" s="6"/>
      <c r="ADK65332" s="6"/>
      <c r="ADL65332" s="6"/>
      <c r="ADM65332" s="6"/>
      <c r="ADN65332" s="6"/>
      <c r="ADO65332" s="6"/>
      <c r="ADP65332" s="6"/>
      <c r="ADQ65332" s="6"/>
      <c r="ADR65332" s="6"/>
      <c r="ADS65332" s="6"/>
      <c r="ADT65332" s="6"/>
      <c r="ADU65332" s="6"/>
      <c r="ADV65332" s="6"/>
      <c r="ADW65332" s="6"/>
      <c r="ADX65332" s="6"/>
      <c r="ADY65332" s="6"/>
      <c r="ADZ65332" s="6"/>
      <c r="AEA65332" s="6"/>
      <c r="AEB65332" s="6"/>
      <c r="AEC65332" s="6"/>
      <c r="AED65332" s="6"/>
      <c r="AEE65332" s="6"/>
      <c r="AEF65332" s="6"/>
      <c r="AEG65332" s="6"/>
      <c r="AEH65332" s="6"/>
      <c r="AEI65332" s="6"/>
      <c r="AEJ65332" s="6"/>
      <c r="AEK65332" s="6"/>
      <c r="AEL65332" s="6"/>
      <c r="AEM65332" s="6"/>
      <c r="AEN65332" s="6"/>
      <c r="AEO65332" s="6"/>
      <c r="AEP65332" s="6"/>
      <c r="AEQ65332" s="6"/>
      <c r="AER65332" s="6"/>
      <c r="AES65332" s="6"/>
      <c r="AET65332" s="6"/>
      <c r="AEU65332" s="6"/>
      <c r="AEV65332" s="6"/>
      <c r="AEW65332" s="6"/>
      <c r="AEX65332" s="6"/>
      <c r="AEY65332" s="6"/>
      <c r="AEZ65332" s="6"/>
      <c r="AFA65332" s="6"/>
      <c r="AFB65332" s="6"/>
      <c r="AFC65332" s="6"/>
      <c r="AFD65332" s="6"/>
      <c r="AFE65332" s="6"/>
      <c r="AFF65332" s="6"/>
      <c r="AFG65332" s="6"/>
      <c r="AFH65332" s="6"/>
      <c r="AFI65332" s="6"/>
      <c r="AFJ65332" s="6"/>
      <c r="AFK65332" s="6"/>
      <c r="AFL65332" s="6"/>
      <c r="AFM65332" s="6"/>
      <c r="AFN65332" s="6"/>
      <c r="AFO65332" s="6"/>
      <c r="AFP65332" s="6"/>
      <c r="AFQ65332" s="6"/>
      <c r="AFR65332" s="6"/>
      <c r="AFS65332" s="6"/>
      <c r="AFT65332" s="6"/>
      <c r="AFU65332" s="6"/>
      <c r="AFV65332" s="6"/>
      <c r="AFW65332" s="6"/>
      <c r="AFX65332" s="6"/>
      <c r="AFY65332" s="6"/>
      <c r="AFZ65332" s="6"/>
      <c r="AGA65332" s="6"/>
      <c r="AGB65332" s="6"/>
      <c r="AGC65332" s="6"/>
      <c r="AGD65332" s="6"/>
      <c r="AGE65332" s="6"/>
      <c r="AGF65332" s="6"/>
      <c r="AGG65332" s="6"/>
      <c r="AGH65332" s="6"/>
      <c r="AGI65332" s="6"/>
      <c r="AGJ65332" s="6"/>
      <c r="AGK65332" s="6"/>
      <c r="AGL65332" s="6"/>
      <c r="AGM65332" s="6"/>
      <c r="AGN65332" s="6"/>
      <c r="AGO65332" s="6"/>
      <c r="AGP65332" s="6"/>
      <c r="AGQ65332" s="6"/>
      <c r="AGR65332" s="6"/>
      <c r="AGS65332" s="6"/>
      <c r="AGT65332" s="6"/>
      <c r="AGU65332" s="6"/>
      <c r="AGV65332" s="6"/>
      <c r="AGW65332" s="6"/>
      <c r="AGX65332" s="6"/>
      <c r="AGY65332" s="6"/>
      <c r="AGZ65332" s="6"/>
      <c r="AHA65332" s="6"/>
      <c r="AHB65332" s="6"/>
      <c r="AHC65332" s="6"/>
      <c r="AHD65332" s="6"/>
      <c r="AHE65332" s="6"/>
      <c r="AHF65332" s="6"/>
      <c r="AHG65332" s="6"/>
      <c r="AHH65332" s="6"/>
      <c r="AHI65332" s="6"/>
      <c r="AHJ65332" s="6"/>
      <c r="AHK65332" s="6"/>
      <c r="AHL65332" s="6"/>
      <c r="AHM65332" s="6"/>
      <c r="AHN65332" s="6"/>
      <c r="AHO65332" s="6"/>
      <c r="AHP65332" s="6"/>
      <c r="AHQ65332" s="6"/>
      <c r="AHR65332" s="6"/>
      <c r="AHS65332" s="6"/>
      <c r="AHT65332" s="6"/>
      <c r="AHU65332" s="6"/>
      <c r="AHV65332" s="6"/>
      <c r="AHW65332" s="6"/>
      <c r="AHX65332" s="6"/>
      <c r="AHY65332" s="6"/>
      <c r="AHZ65332" s="6"/>
      <c r="AIA65332" s="6"/>
      <c r="AIB65332" s="6"/>
      <c r="AIC65332" s="6"/>
      <c r="AID65332" s="6"/>
      <c r="AIE65332" s="6"/>
      <c r="AIF65332" s="6"/>
      <c r="AIG65332" s="6"/>
      <c r="AIH65332" s="6"/>
      <c r="AII65332" s="6"/>
      <c r="AIJ65332" s="6"/>
      <c r="AIK65332" s="6"/>
      <c r="AIL65332" s="6"/>
      <c r="AIM65332" s="6"/>
      <c r="AIN65332" s="6"/>
      <c r="AIO65332" s="6"/>
      <c r="AIP65332" s="6"/>
      <c r="AIQ65332" s="6"/>
      <c r="AIR65332" s="6"/>
      <c r="AIS65332" s="6"/>
      <c r="AIT65332" s="6"/>
      <c r="AIU65332" s="6"/>
      <c r="AIV65332" s="6"/>
      <c r="AIW65332" s="6"/>
      <c r="AIX65332" s="6"/>
      <c r="AIY65332" s="6"/>
      <c r="AIZ65332" s="6"/>
      <c r="AJA65332" s="6"/>
      <c r="AJB65332" s="6"/>
      <c r="AJC65332" s="6"/>
      <c r="AJD65332" s="6"/>
      <c r="AJE65332" s="6"/>
      <c r="AJF65332" s="6"/>
      <c r="AJG65332" s="6"/>
      <c r="AJH65332" s="6"/>
      <c r="AJI65332" s="6"/>
      <c r="AJJ65332" s="6"/>
      <c r="AJK65332" s="6"/>
      <c r="AJL65332" s="6"/>
      <c r="AJM65332" s="6"/>
      <c r="AJN65332" s="6"/>
      <c r="AJO65332" s="6"/>
      <c r="AJP65332" s="6"/>
      <c r="AJQ65332" s="6"/>
      <c r="AJR65332" s="6"/>
      <c r="AJS65332" s="6"/>
      <c r="AJT65332" s="6"/>
      <c r="AJU65332" s="6"/>
      <c r="AJV65332" s="6"/>
      <c r="AJW65332" s="6"/>
      <c r="AJX65332" s="6"/>
      <c r="AJY65332" s="6"/>
      <c r="AJZ65332" s="6"/>
      <c r="AKA65332" s="6"/>
      <c r="AKB65332" s="6"/>
      <c r="AKC65332" s="6"/>
      <c r="AKD65332" s="6"/>
      <c r="AKE65332" s="6"/>
      <c r="AKF65332" s="6"/>
      <c r="AKG65332" s="6"/>
      <c r="AKH65332" s="6"/>
      <c r="AKI65332" s="6"/>
      <c r="AKJ65332" s="6"/>
      <c r="AKK65332" s="6"/>
      <c r="AKL65332" s="6"/>
      <c r="AKM65332" s="6"/>
      <c r="AKN65332" s="6"/>
      <c r="AKO65332" s="6"/>
      <c r="AKP65332" s="6"/>
      <c r="AKQ65332" s="6"/>
      <c r="AKR65332" s="6"/>
      <c r="AKS65332" s="6"/>
      <c r="AKT65332" s="6"/>
      <c r="AKU65332" s="6"/>
      <c r="AKV65332" s="6"/>
      <c r="AKW65332" s="6"/>
      <c r="AKX65332" s="6"/>
      <c r="AKY65332" s="6"/>
      <c r="AKZ65332" s="6"/>
      <c r="ALA65332" s="6"/>
      <c r="ALB65332" s="6"/>
      <c r="ALC65332" s="6"/>
      <c r="ALD65332" s="6"/>
      <c r="ALE65332" s="6"/>
      <c r="ALF65332" s="6"/>
      <c r="ALG65332" s="6"/>
      <c r="ALH65332" s="6"/>
      <c r="ALI65332" s="6"/>
      <c r="ALJ65332" s="6"/>
      <c r="ALK65332" s="6"/>
      <c r="ALL65332" s="6"/>
      <c r="ALM65332" s="6"/>
      <c r="ALN65332" s="6"/>
      <c r="ALO65332" s="6"/>
      <c r="ALP65332" s="6"/>
      <c r="ALQ65332" s="6"/>
      <c r="ALR65332" s="6"/>
      <c r="ALS65332" s="6"/>
      <c r="ALT65332" s="6"/>
      <c r="ALU65332" s="6"/>
      <c r="ALV65332" s="6"/>
      <c r="ALW65332" s="6"/>
      <c r="ALX65332" s="6"/>
      <c r="ALY65332" s="6"/>
      <c r="ALZ65332" s="6"/>
      <c r="AMA65332" s="6"/>
      <c r="AMB65332" s="6"/>
      <c r="AMC65332" s="6"/>
      <c r="AMD65332" s="6"/>
      <c r="AME65332" s="6"/>
      <c r="AMF65332" s="6"/>
      <c r="AMG65332" s="6"/>
      <c r="AMH65332" s="6"/>
      <c r="AMI65332" s="7"/>
      <c r="AMJ65332" s="7"/>
    </row>
    <row r="65333" spans="2:1024" s="5" customFormat="1" ht="12.75" customHeight="1">
      <c r="B65333" s="4"/>
      <c r="C65333" s="2"/>
      <c r="D65333" s="126"/>
      <c r="E65333" s="3"/>
      <c r="F65333" s="3"/>
      <c r="G65333" s="4"/>
      <c r="H65333" s="4"/>
      <c r="I65333" s="4"/>
      <c r="J65333" s="4"/>
      <c r="K65333" s="4"/>
      <c r="L65333" s="4"/>
      <c r="M65333" s="4"/>
      <c r="N65333" s="4"/>
      <c r="O65333" s="4"/>
      <c r="P65333" s="4"/>
      <c r="Q65333" s="4"/>
      <c r="R65333" s="4"/>
      <c r="S65333" s="4"/>
      <c r="T65333" s="4"/>
      <c r="U65333" s="4"/>
      <c r="V65333" s="4"/>
      <c r="W65333" s="4"/>
      <c r="X65333" s="4"/>
      <c r="Y65333" s="4"/>
      <c r="Z65333" s="4"/>
      <c r="AA65333" s="4"/>
      <c r="AB65333" s="4"/>
      <c r="AC65333" s="4"/>
      <c r="AD65333" s="4"/>
      <c r="AE65333" s="4"/>
      <c r="AF65333" s="4"/>
      <c r="AG65333" s="4"/>
      <c r="AH65333" s="4"/>
      <c r="AI65333" s="4"/>
      <c r="AJ65333" s="4"/>
      <c r="AK65333" s="4"/>
      <c r="AL65333" s="4"/>
      <c r="AM65333" s="4"/>
      <c r="AN65333" s="4"/>
      <c r="AO65333" s="4"/>
      <c r="AP65333" s="4"/>
      <c r="AQ65333" s="4"/>
      <c r="AR65333" s="4"/>
      <c r="AS65333" s="4"/>
      <c r="AT65333" s="4"/>
      <c r="AU65333" s="4"/>
      <c r="AV65333" s="4"/>
      <c r="AW65333" s="4"/>
      <c r="AX65333" s="4"/>
      <c r="AY65333" s="4"/>
      <c r="AZ65333" s="4"/>
      <c r="BA65333" s="4"/>
      <c r="BB65333" s="4"/>
      <c r="BC65333" s="4"/>
      <c r="BD65333" s="4"/>
      <c r="BE65333" s="4"/>
      <c r="BF65333" s="4"/>
      <c r="BG65333" s="4"/>
      <c r="BH65333" s="4"/>
      <c r="BI65333" s="4"/>
      <c r="BJ65333" s="4"/>
      <c r="BK65333" s="4"/>
      <c r="BL65333" s="4"/>
      <c r="BM65333" s="4"/>
      <c r="BN65333" s="4"/>
      <c r="BO65333" s="4"/>
      <c r="BP65333" s="4"/>
      <c r="BQ65333" s="4"/>
      <c r="BR65333" s="4"/>
      <c r="BS65333" s="4"/>
      <c r="BT65333" s="4"/>
      <c r="BU65333" s="4"/>
      <c r="BV65333" s="4"/>
      <c r="BW65333" s="4"/>
      <c r="BX65333" s="4"/>
      <c r="BY65333" s="4"/>
      <c r="BZ65333" s="4"/>
      <c r="CA65333" s="4"/>
      <c r="CB65333" s="4"/>
      <c r="CC65333" s="4"/>
      <c r="CD65333" s="4"/>
      <c r="CE65333" s="4"/>
      <c r="CF65333" s="4"/>
      <c r="CG65333" s="4"/>
      <c r="CH65333" s="4"/>
      <c r="CI65333" s="4"/>
      <c r="CJ65333" s="4"/>
      <c r="CK65333" s="4"/>
      <c r="CL65333" s="4"/>
      <c r="CM65333" s="4"/>
      <c r="CN65333" s="4"/>
      <c r="CO65333" s="4"/>
      <c r="CP65333" s="4"/>
      <c r="CQ65333" s="4"/>
      <c r="CR65333" s="4"/>
      <c r="CS65333" s="4"/>
      <c r="CT65333" s="4"/>
      <c r="CU65333" s="4"/>
      <c r="CV65333" s="4"/>
      <c r="CW65333" s="4"/>
      <c r="CX65333" s="4"/>
      <c r="CY65333" s="4"/>
      <c r="CZ65333" s="4"/>
      <c r="DA65333" s="4"/>
      <c r="DB65333" s="4"/>
      <c r="DC65333" s="4"/>
      <c r="DD65333" s="4"/>
      <c r="DE65333" s="4"/>
      <c r="DF65333" s="4"/>
      <c r="DG65333" s="4"/>
      <c r="DH65333" s="4"/>
      <c r="DI65333" s="4"/>
      <c r="DJ65333" s="4"/>
      <c r="DK65333" s="4"/>
      <c r="DL65333" s="4"/>
      <c r="DM65333" s="4"/>
      <c r="DN65333" s="4"/>
      <c r="DO65333" s="4"/>
      <c r="DP65333" s="4"/>
      <c r="DQ65333" s="4"/>
      <c r="DR65333" s="4"/>
      <c r="DS65333" s="4"/>
      <c r="DT65333" s="4"/>
      <c r="DU65333" s="4"/>
      <c r="DV65333" s="4"/>
      <c r="DW65333" s="4"/>
      <c r="DX65333" s="4"/>
      <c r="DY65333" s="4"/>
      <c r="DZ65333" s="4"/>
      <c r="EA65333" s="4"/>
      <c r="EB65333" s="4"/>
      <c r="EC65333" s="4"/>
      <c r="ED65333" s="4"/>
      <c r="EE65333" s="4"/>
      <c r="EF65333" s="4"/>
      <c r="EG65333" s="4"/>
      <c r="EH65333" s="4"/>
      <c r="EI65333" s="4"/>
      <c r="EJ65333" s="4"/>
      <c r="EK65333" s="4"/>
      <c r="EL65333" s="4"/>
      <c r="EM65333" s="4"/>
      <c r="EN65333" s="4"/>
      <c r="EO65333" s="4"/>
      <c r="EP65333" s="4"/>
      <c r="EQ65333" s="4"/>
      <c r="ER65333" s="4"/>
      <c r="ES65333" s="4"/>
      <c r="ET65333" s="4"/>
      <c r="EU65333" s="4"/>
      <c r="EV65333" s="4"/>
      <c r="EW65333" s="4"/>
      <c r="EX65333" s="4"/>
      <c r="EY65333" s="4"/>
      <c r="EZ65333" s="4"/>
      <c r="FA65333" s="4"/>
      <c r="FB65333" s="4"/>
      <c r="FC65333" s="4"/>
      <c r="FD65333" s="4"/>
      <c r="FE65333" s="4"/>
      <c r="FF65333" s="4"/>
      <c r="FG65333" s="4"/>
      <c r="FH65333" s="4"/>
      <c r="FI65333" s="4"/>
      <c r="FJ65333" s="4"/>
      <c r="FK65333" s="4"/>
      <c r="FL65333" s="4"/>
      <c r="FM65333" s="4"/>
      <c r="FN65333" s="4"/>
      <c r="FO65333" s="4"/>
      <c r="FP65333" s="4"/>
      <c r="FQ65333" s="4"/>
      <c r="FR65333" s="4"/>
      <c r="FS65333" s="4"/>
      <c r="FT65333" s="4"/>
      <c r="FU65333" s="4"/>
      <c r="FV65333" s="4"/>
      <c r="FW65333" s="4"/>
      <c r="FX65333" s="4"/>
      <c r="FY65333" s="4"/>
      <c r="FZ65333" s="4"/>
      <c r="GA65333" s="4"/>
      <c r="GB65333" s="4"/>
      <c r="GC65333" s="4"/>
      <c r="GD65333" s="4"/>
      <c r="GE65333" s="4"/>
      <c r="GF65333" s="4"/>
      <c r="GG65333" s="4"/>
      <c r="GH65333" s="4"/>
      <c r="GI65333" s="4"/>
      <c r="GJ65333" s="4"/>
      <c r="GK65333" s="4"/>
      <c r="GL65333" s="4"/>
      <c r="GM65333" s="4"/>
      <c r="GN65333" s="4"/>
      <c r="GO65333" s="4"/>
      <c r="GP65333" s="4"/>
      <c r="GQ65333" s="4"/>
      <c r="GR65333" s="4"/>
      <c r="GS65333" s="4"/>
      <c r="GT65333" s="4"/>
      <c r="GU65333" s="4"/>
      <c r="GV65333" s="4"/>
      <c r="GW65333" s="4"/>
      <c r="GX65333" s="4"/>
      <c r="GY65333" s="4"/>
      <c r="GZ65333" s="4"/>
      <c r="HA65333" s="4"/>
      <c r="HB65333" s="4"/>
      <c r="HC65333" s="4"/>
      <c r="HD65333" s="4"/>
      <c r="HE65333" s="4"/>
      <c r="HF65333" s="4"/>
      <c r="HG65333" s="4"/>
      <c r="HH65333" s="4"/>
      <c r="HI65333" s="4"/>
      <c r="HJ65333" s="4"/>
      <c r="HK65333" s="4"/>
      <c r="HL65333" s="4"/>
      <c r="HM65333" s="4"/>
      <c r="HN65333" s="4"/>
      <c r="HO65333" s="4"/>
      <c r="HP65333" s="4"/>
      <c r="HQ65333" s="4"/>
      <c r="HR65333" s="4"/>
      <c r="HS65333" s="4"/>
      <c r="HT65333" s="4"/>
      <c r="HU65333" s="4"/>
      <c r="HV65333" s="4"/>
      <c r="HW65333" s="4"/>
      <c r="IA65333" s="6"/>
      <c r="IB65333" s="6"/>
      <c r="IC65333" s="6"/>
      <c r="ID65333" s="6"/>
      <c r="IE65333" s="6"/>
      <c r="IF65333" s="6"/>
      <c r="IG65333" s="6"/>
      <c r="IH65333" s="6"/>
      <c r="II65333" s="6"/>
      <c r="IJ65333" s="6"/>
      <c r="IK65333" s="6"/>
      <c r="IL65333" s="6"/>
      <c r="IM65333" s="6"/>
      <c r="IN65333" s="6"/>
      <c r="IO65333" s="6"/>
      <c r="IP65333" s="6"/>
      <c r="IQ65333" s="6"/>
      <c r="IR65333" s="6"/>
      <c r="IS65333" s="6"/>
      <c r="IT65333" s="6"/>
      <c r="IU65333" s="6"/>
      <c r="IV65333" s="6"/>
      <c r="IW65333" s="6"/>
      <c r="IX65333" s="6"/>
      <c r="IY65333" s="6"/>
      <c r="IZ65333" s="6"/>
      <c r="JA65333" s="6"/>
      <c r="JB65333" s="6"/>
      <c r="JC65333" s="6"/>
      <c r="JD65333" s="6"/>
      <c r="JE65333" s="6"/>
      <c r="JF65333" s="6"/>
      <c r="JG65333" s="6"/>
      <c r="JH65333" s="6"/>
      <c r="JI65333" s="6"/>
      <c r="JJ65333" s="6"/>
      <c r="JK65333" s="6"/>
      <c r="JL65333" s="6"/>
      <c r="JM65333" s="6"/>
      <c r="JN65333" s="6"/>
      <c r="JO65333" s="6"/>
      <c r="JP65333" s="6"/>
      <c r="JQ65333" s="6"/>
      <c r="JR65333" s="6"/>
      <c r="JS65333" s="6"/>
      <c r="JT65333" s="6"/>
      <c r="JU65333" s="6"/>
      <c r="JV65333" s="6"/>
      <c r="JW65333" s="6"/>
      <c r="JX65333" s="6"/>
      <c r="JY65333" s="6"/>
      <c r="JZ65333" s="6"/>
      <c r="KA65333" s="6"/>
      <c r="KB65333" s="6"/>
      <c r="KC65333" s="6"/>
      <c r="KD65333" s="6"/>
      <c r="KE65333" s="6"/>
      <c r="KF65333" s="6"/>
      <c r="KG65333" s="6"/>
      <c r="KH65333" s="6"/>
      <c r="KI65333" s="6"/>
      <c r="KJ65333" s="6"/>
      <c r="KK65333" s="6"/>
      <c r="KL65333" s="6"/>
      <c r="KM65333" s="6"/>
      <c r="KN65333" s="6"/>
      <c r="KO65333" s="6"/>
      <c r="KP65333" s="6"/>
      <c r="KQ65333" s="6"/>
      <c r="KR65333" s="6"/>
      <c r="KS65333" s="6"/>
      <c r="KT65333" s="6"/>
      <c r="KU65333" s="6"/>
      <c r="KV65333" s="6"/>
      <c r="KW65333" s="6"/>
      <c r="KX65333" s="6"/>
      <c r="KY65333" s="6"/>
      <c r="KZ65333" s="6"/>
      <c r="LA65333" s="6"/>
      <c r="LB65333" s="6"/>
      <c r="LC65333" s="6"/>
      <c r="LD65333" s="6"/>
      <c r="LE65333" s="6"/>
      <c r="LF65333" s="6"/>
      <c r="LG65333" s="6"/>
      <c r="LH65333" s="6"/>
      <c r="LI65333" s="6"/>
      <c r="LJ65333" s="6"/>
      <c r="LK65333" s="6"/>
      <c r="LL65333" s="6"/>
      <c r="LM65333" s="6"/>
      <c r="LN65333" s="6"/>
      <c r="LO65333" s="6"/>
      <c r="LP65333" s="6"/>
      <c r="LQ65333" s="6"/>
      <c r="LR65333" s="6"/>
      <c r="LS65333" s="6"/>
      <c r="LT65333" s="6"/>
      <c r="LU65333" s="6"/>
      <c r="LV65333" s="6"/>
      <c r="LW65333" s="6"/>
      <c r="LX65333" s="6"/>
      <c r="LY65333" s="6"/>
      <c r="LZ65333" s="6"/>
      <c r="MA65333" s="6"/>
      <c r="MB65333" s="6"/>
      <c r="MC65333" s="6"/>
      <c r="MD65333" s="6"/>
      <c r="ME65333" s="6"/>
      <c r="MF65333" s="6"/>
      <c r="MG65333" s="6"/>
      <c r="MH65333" s="6"/>
      <c r="MI65333" s="6"/>
      <c r="MJ65333" s="6"/>
      <c r="MK65333" s="6"/>
      <c r="ML65333" s="6"/>
      <c r="MM65333" s="6"/>
      <c r="MN65333" s="6"/>
      <c r="MO65333" s="6"/>
      <c r="MP65333" s="6"/>
      <c r="MQ65333" s="6"/>
      <c r="MR65333" s="6"/>
      <c r="MS65333" s="6"/>
      <c r="MT65333" s="6"/>
      <c r="MU65333" s="6"/>
      <c r="MV65333" s="6"/>
      <c r="MW65333" s="6"/>
      <c r="MX65333" s="6"/>
      <c r="MY65333" s="6"/>
      <c r="MZ65333" s="6"/>
      <c r="NA65333" s="6"/>
      <c r="NB65333" s="6"/>
      <c r="NC65333" s="6"/>
      <c r="ND65333" s="6"/>
      <c r="NE65333" s="6"/>
      <c r="NF65333" s="6"/>
      <c r="NG65333" s="6"/>
      <c r="NH65333" s="6"/>
      <c r="NI65333" s="6"/>
      <c r="NJ65333" s="6"/>
      <c r="NK65333" s="6"/>
      <c r="NL65333" s="6"/>
      <c r="NM65333" s="6"/>
      <c r="NN65333" s="6"/>
      <c r="NO65333" s="6"/>
      <c r="NP65333" s="6"/>
      <c r="NQ65333" s="6"/>
      <c r="NR65333" s="6"/>
      <c r="NS65333" s="6"/>
      <c r="NT65333" s="6"/>
      <c r="NU65333" s="6"/>
      <c r="NV65333" s="6"/>
      <c r="NW65333" s="6"/>
      <c r="NX65333" s="6"/>
      <c r="NY65333" s="6"/>
      <c r="NZ65333" s="6"/>
      <c r="OA65333" s="6"/>
      <c r="OB65333" s="6"/>
      <c r="OC65333" s="6"/>
      <c r="OD65333" s="6"/>
      <c r="OE65333" s="6"/>
      <c r="OF65333" s="6"/>
      <c r="OG65333" s="6"/>
      <c r="OH65333" s="6"/>
      <c r="OI65333" s="6"/>
      <c r="OJ65333" s="6"/>
      <c r="OK65333" s="6"/>
      <c r="OL65333" s="6"/>
      <c r="OM65333" s="6"/>
      <c r="ON65333" s="6"/>
      <c r="OO65333" s="6"/>
      <c r="OP65333" s="6"/>
      <c r="OQ65333" s="6"/>
      <c r="OR65333" s="6"/>
      <c r="OS65333" s="6"/>
      <c r="OT65333" s="6"/>
      <c r="OU65333" s="6"/>
      <c r="OV65333" s="6"/>
      <c r="OW65333" s="6"/>
      <c r="OX65333" s="6"/>
      <c r="OY65333" s="6"/>
      <c r="OZ65333" s="6"/>
      <c r="PA65333" s="6"/>
      <c r="PB65333" s="6"/>
      <c r="PC65333" s="6"/>
      <c r="PD65333" s="6"/>
      <c r="PE65333" s="6"/>
      <c r="PF65333" s="6"/>
      <c r="PG65333" s="6"/>
      <c r="PH65333" s="6"/>
      <c r="PI65333" s="6"/>
      <c r="PJ65333" s="6"/>
      <c r="PK65333" s="6"/>
      <c r="PL65333" s="6"/>
      <c r="PM65333" s="6"/>
      <c r="PN65333" s="6"/>
      <c r="PO65333" s="6"/>
      <c r="PP65333" s="6"/>
      <c r="PQ65333" s="6"/>
      <c r="PR65333" s="6"/>
      <c r="PS65333" s="6"/>
      <c r="PT65333" s="6"/>
      <c r="PU65333" s="6"/>
      <c r="PV65333" s="6"/>
      <c r="PW65333" s="6"/>
      <c r="PX65333" s="6"/>
      <c r="PY65333" s="6"/>
      <c r="PZ65333" s="6"/>
      <c r="QA65333" s="6"/>
      <c r="QB65333" s="6"/>
      <c r="QC65333" s="6"/>
      <c r="QD65333" s="6"/>
      <c r="QE65333" s="6"/>
      <c r="QF65333" s="6"/>
      <c r="QG65333" s="6"/>
      <c r="QH65333" s="6"/>
      <c r="QI65333" s="6"/>
      <c r="QJ65333" s="6"/>
      <c r="QK65333" s="6"/>
      <c r="QL65333" s="6"/>
      <c r="QM65333" s="6"/>
      <c r="QN65333" s="6"/>
      <c r="QO65333" s="6"/>
      <c r="QP65333" s="6"/>
      <c r="QQ65333" s="6"/>
      <c r="QR65333" s="6"/>
      <c r="QS65333" s="6"/>
      <c r="QT65333" s="6"/>
      <c r="QU65333" s="6"/>
      <c r="QV65333" s="6"/>
      <c r="QW65333" s="6"/>
      <c r="QX65333" s="6"/>
      <c r="QY65333" s="6"/>
      <c r="QZ65333" s="6"/>
      <c r="RA65333" s="6"/>
      <c r="RB65333" s="6"/>
      <c r="RC65333" s="6"/>
      <c r="RD65333" s="6"/>
      <c r="RE65333" s="6"/>
      <c r="RF65333" s="6"/>
      <c r="RG65333" s="6"/>
      <c r="RH65333" s="6"/>
      <c r="RI65333" s="6"/>
      <c r="RJ65333" s="6"/>
      <c r="RK65333" s="6"/>
      <c r="RL65333" s="6"/>
      <c r="RM65333" s="6"/>
      <c r="RN65333" s="6"/>
      <c r="RO65333" s="6"/>
      <c r="RP65333" s="6"/>
      <c r="RQ65333" s="6"/>
      <c r="RR65333" s="6"/>
      <c r="RS65333" s="6"/>
      <c r="RT65333" s="6"/>
      <c r="RU65333" s="6"/>
      <c r="RV65333" s="6"/>
      <c r="RW65333" s="6"/>
      <c r="RX65333" s="6"/>
      <c r="RY65333" s="6"/>
      <c r="RZ65333" s="6"/>
      <c r="SA65333" s="6"/>
      <c r="SB65333" s="6"/>
      <c r="SC65333" s="6"/>
      <c r="SD65333" s="6"/>
      <c r="SE65333" s="6"/>
      <c r="SF65333" s="6"/>
      <c r="SG65333" s="6"/>
      <c r="SH65333" s="6"/>
      <c r="SI65333" s="6"/>
      <c r="SJ65333" s="6"/>
      <c r="SK65333" s="6"/>
      <c r="SL65333" s="6"/>
      <c r="SM65333" s="6"/>
      <c r="SN65333" s="6"/>
      <c r="SO65333" s="6"/>
      <c r="SP65333" s="6"/>
      <c r="SQ65333" s="6"/>
      <c r="SR65333" s="6"/>
      <c r="SS65333" s="6"/>
      <c r="ST65333" s="6"/>
      <c r="SU65333" s="6"/>
      <c r="SV65333" s="6"/>
      <c r="SW65333" s="6"/>
      <c r="SX65333" s="6"/>
      <c r="SY65333" s="6"/>
      <c r="SZ65333" s="6"/>
      <c r="TA65333" s="6"/>
      <c r="TB65333" s="6"/>
      <c r="TC65333" s="6"/>
      <c r="TD65333" s="6"/>
      <c r="TE65333" s="6"/>
      <c r="TF65333" s="6"/>
      <c r="TG65333" s="6"/>
      <c r="TH65333" s="6"/>
      <c r="TI65333" s="6"/>
      <c r="TJ65333" s="6"/>
      <c r="TK65333" s="6"/>
      <c r="TL65333" s="6"/>
      <c r="TM65333" s="6"/>
      <c r="TN65333" s="6"/>
      <c r="TO65333" s="6"/>
      <c r="TP65333" s="6"/>
      <c r="TQ65333" s="6"/>
      <c r="TR65333" s="6"/>
      <c r="TS65333" s="6"/>
      <c r="TT65333" s="6"/>
      <c r="TU65333" s="6"/>
      <c r="TV65333" s="6"/>
      <c r="TW65333" s="6"/>
      <c r="TX65333" s="6"/>
      <c r="TY65333" s="6"/>
      <c r="TZ65333" s="6"/>
      <c r="UA65333" s="6"/>
      <c r="UB65333" s="6"/>
      <c r="UC65333" s="6"/>
      <c r="UD65333" s="6"/>
      <c r="UE65333" s="6"/>
      <c r="UF65333" s="6"/>
      <c r="UG65333" s="6"/>
      <c r="UH65333" s="6"/>
      <c r="UI65333" s="6"/>
      <c r="UJ65333" s="6"/>
      <c r="UK65333" s="6"/>
      <c r="UL65333" s="6"/>
      <c r="UM65333" s="6"/>
      <c r="UN65333" s="6"/>
      <c r="UO65333" s="6"/>
      <c r="UP65333" s="6"/>
      <c r="UQ65333" s="6"/>
      <c r="UR65333" s="6"/>
      <c r="US65333" s="6"/>
      <c r="UT65333" s="6"/>
      <c r="UU65333" s="6"/>
      <c r="UV65333" s="6"/>
      <c r="UW65333" s="6"/>
      <c r="UX65333" s="6"/>
      <c r="UY65333" s="6"/>
      <c r="UZ65333" s="6"/>
      <c r="VA65333" s="6"/>
      <c r="VB65333" s="6"/>
      <c r="VC65333" s="6"/>
      <c r="VD65333" s="6"/>
      <c r="VE65333" s="6"/>
      <c r="VF65333" s="6"/>
      <c r="VG65333" s="6"/>
      <c r="VH65333" s="6"/>
      <c r="VI65333" s="6"/>
      <c r="VJ65333" s="6"/>
      <c r="VK65333" s="6"/>
      <c r="VL65333" s="6"/>
      <c r="VM65333" s="6"/>
      <c r="VN65333" s="6"/>
      <c r="VO65333" s="6"/>
      <c r="VP65333" s="6"/>
      <c r="VQ65333" s="6"/>
      <c r="VR65333" s="6"/>
      <c r="VS65333" s="6"/>
      <c r="VT65333" s="6"/>
      <c r="VU65333" s="6"/>
      <c r="VV65333" s="6"/>
      <c r="VW65333" s="6"/>
      <c r="VX65333" s="6"/>
      <c r="VY65333" s="6"/>
      <c r="VZ65333" s="6"/>
      <c r="WA65333" s="6"/>
      <c r="WB65333" s="6"/>
      <c r="WC65333" s="6"/>
      <c r="WD65333" s="6"/>
      <c r="WE65333" s="6"/>
      <c r="WF65333" s="6"/>
      <c r="WG65333" s="6"/>
      <c r="WH65333" s="6"/>
      <c r="WI65333" s="6"/>
      <c r="WJ65333" s="6"/>
      <c r="WK65333" s="6"/>
      <c r="WL65333" s="6"/>
      <c r="WM65333" s="6"/>
      <c r="WN65333" s="6"/>
      <c r="WO65333" s="6"/>
      <c r="WP65333" s="6"/>
      <c r="WQ65333" s="6"/>
      <c r="WR65333" s="6"/>
      <c r="WS65333" s="6"/>
      <c r="WT65333" s="6"/>
      <c r="WU65333" s="6"/>
      <c r="WV65333" s="6"/>
      <c r="WW65333" s="6"/>
      <c r="WX65333" s="6"/>
      <c r="WY65333" s="6"/>
      <c r="WZ65333" s="6"/>
      <c r="XA65333" s="6"/>
      <c r="XB65333" s="6"/>
      <c r="XC65333" s="6"/>
      <c r="XD65333" s="6"/>
      <c r="XE65333" s="6"/>
      <c r="XF65333" s="6"/>
      <c r="XG65333" s="6"/>
      <c r="XH65333" s="6"/>
      <c r="XI65333" s="6"/>
      <c r="XJ65333" s="6"/>
      <c r="XK65333" s="6"/>
      <c r="XL65333" s="6"/>
      <c r="XM65333" s="6"/>
      <c r="XN65333" s="6"/>
      <c r="XO65333" s="6"/>
      <c r="XP65333" s="6"/>
      <c r="XQ65333" s="6"/>
      <c r="XR65333" s="6"/>
      <c r="XS65333" s="6"/>
      <c r="XT65333" s="6"/>
      <c r="XU65333" s="6"/>
      <c r="XV65333" s="6"/>
      <c r="XW65333" s="6"/>
      <c r="XX65333" s="6"/>
      <c r="XY65333" s="6"/>
      <c r="XZ65333" s="6"/>
      <c r="YA65333" s="6"/>
      <c r="YB65333" s="6"/>
      <c r="YC65333" s="6"/>
      <c r="YD65333" s="6"/>
      <c r="YE65333" s="6"/>
      <c r="YF65333" s="6"/>
      <c r="YG65333" s="6"/>
      <c r="YH65333" s="6"/>
      <c r="YI65333" s="6"/>
      <c r="YJ65333" s="6"/>
      <c r="YK65333" s="6"/>
      <c r="YL65333" s="6"/>
      <c r="YM65333" s="6"/>
      <c r="YN65333" s="6"/>
      <c r="YO65333" s="6"/>
      <c r="YP65333" s="6"/>
      <c r="YQ65333" s="6"/>
      <c r="YR65333" s="6"/>
      <c r="YS65333" s="6"/>
      <c r="YT65333" s="6"/>
      <c r="YU65333" s="6"/>
      <c r="YV65333" s="6"/>
      <c r="YW65333" s="6"/>
      <c r="YX65333" s="6"/>
      <c r="YY65333" s="6"/>
      <c r="YZ65333" s="6"/>
      <c r="ZA65333" s="6"/>
      <c r="ZB65333" s="6"/>
      <c r="ZC65333" s="6"/>
      <c r="ZD65333" s="6"/>
      <c r="ZE65333" s="6"/>
      <c r="ZF65333" s="6"/>
      <c r="ZG65333" s="6"/>
      <c r="ZH65333" s="6"/>
      <c r="ZI65333" s="6"/>
      <c r="ZJ65333" s="6"/>
      <c r="ZK65333" s="6"/>
      <c r="ZL65333" s="6"/>
      <c r="ZM65333" s="6"/>
      <c r="ZN65333" s="6"/>
      <c r="ZO65333" s="6"/>
      <c r="ZP65333" s="6"/>
      <c r="ZQ65333" s="6"/>
      <c r="ZR65333" s="6"/>
      <c r="ZS65333" s="6"/>
      <c r="ZT65333" s="6"/>
      <c r="ZU65333" s="6"/>
      <c r="ZV65333" s="6"/>
      <c r="ZW65333" s="6"/>
      <c r="ZX65333" s="6"/>
      <c r="ZY65333" s="6"/>
      <c r="ZZ65333" s="6"/>
      <c r="AAA65333" s="6"/>
      <c r="AAB65333" s="6"/>
      <c r="AAC65333" s="6"/>
      <c r="AAD65333" s="6"/>
      <c r="AAE65333" s="6"/>
      <c r="AAF65333" s="6"/>
      <c r="AAG65333" s="6"/>
      <c r="AAH65333" s="6"/>
      <c r="AAI65333" s="6"/>
      <c r="AAJ65333" s="6"/>
      <c r="AAK65333" s="6"/>
      <c r="AAL65333" s="6"/>
      <c r="AAM65333" s="6"/>
      <c r="AAN65333" s="6"/>
      <c r="AAO65333" s="6"/>
      <c r="AAP65333" s="6"/>
      <c r="AAQ65333" s="6"/>
      <c r="AAR65333" s="6"/>
      <c r="AAS65333" s="6"/>
      <c r="AAT65333" s="6"/>
      <c r="AAU65333" s="6"/>
      <c r="AAV65333" s="6"/>
      <c r="AAW65333" s="6"/>
      <c r="AAX65333" s="6"/>
      <c r="AAY65333" s="6"/>
      <c r="AAZ65333" s="6"/>
      <c r="ABA65333" s="6"/>
      <c r="ABB65333" s="6"/>
      <c r="ABC65333" s="6"/>
      <c r="ABD65333" s="6"/>
      <c r="ABE65333" s="6"/>
      <c r="ABF65333" s="6"/>
      <c r="ABG65333" s="6"/>
      <c r="ABH65333" s="6"/>
      <c r="ABI65333" s="6"/>
      <c r="ABJ65333" s="6"/>
      <c r="ABK65333" s="6"/>
      <c r="ABL65333" s="6"/>
      <c r="ABM65333" s="6"/>
      <c r="ABN65333" s="6"/>
      <c r="ABO65333" s="6"/>
      <c r="ABP65333" s="6"/>
      <c r="ABQ65333" s="6"/>
      <c r="ABR65333" s="6"/>
      <c r="ABS65333" s="6"/>
      <c r="ABT65333" s="6"/>
      <c r="ABU65333" s="6"/>
      <c r="ABV65333" s="6"/>
      <c r="ABW65333" s="6"/>
      <c r="ABX65333" s="6"/>
      <c r="ABY65333" s="6"/>
      <c r="ABZ65333" s="6"/>
      <c r="ACA65333" s="6"/>
      <c r="ACB65333" s="6"/>
      <c r="ACC65333" s="6"/>
      <c r="ACD65333" s="6"/>
      <c r="ACE65333" s="6"/>
      <c r="ACF65333" s="6"/>
      <c r="ACG65333" s="6"/>
      <c r="ACH65333" s="6"/>
      <c r="ACI65333" s="6"/>
      <c r="ACJ65333" s="6"/>
      <c r="ACK65333" s="6"/>
      <c r="ACL65333" s="6"/>
      <c r="ACM65333" s="6"/>
      <c r="ACN65333" s="6"/>
      <c r="ACO65333" s="6"/>
      <c r="ACP65333" s="6"/>
      <c r="ACQ65333" s="6"/>
      <c r="ACR65333" s="6"/>
      <c r="ACS65333" s="6"/>
      <c r="ACT65333" s="6"/>
      <c r="ACU65333" s="6"/>
      <c r="ACV65333" s="6"/>
      <c r="ACW65333" s="6"/>
      <c r="ACX65333" s="6"/>
      <c r="ACY65333" s="6"/>
      <c r="ACZ65333" s="6"/>
      <c r="ADA65333" s="6"/>
      <c r="ADB65333" s="6"/>
      <c r="ADC65333" s="6"/>
      <c r="ADD65333" s="6"/>
      <c r="ADE65333" s="6"/>
      <c r="ADF65333" s="6"/>
      <c r="ADG65333" s="6"/>
      <c r="ADH65333" s="6"/>
      <c r="ADI65333" s="6"/>
      <c r="ADJ65333" s="6"/>
      <c r="ADK65333" s="6"/>
      <c r="ADL65333" s="6"/>
      <c r="ADM65333" s="6"/>
      <c r="ADN65333" s="6"/>
      <c r="ADO65333" s="6"/>
      <c r="ADP65333" s="6"/>
      <c r="ADQ65333" s="6"/>
      <c r="ADR65333" s="6"/>
      <c r="ADS65333" s="6"/>
      <c r="ADT65333" s="6"/>
      <c r="ADU65333" s="6"/>
      <c r="ADV65333" s="6"/>
      <c r="ADW65333" s="6"/>
      <c r="ADX65333" s="6"/>
      <c r="ADY65333" s="6"/>
      <c r="ADZ65333" s="6"/>
      <c r="AEA65333" s="6"/>
      <c r="AEB65333" s="6"/>
      <c r="AEC65333" s="6"/>
      <c r="AED65333" s="6"/>
      <c r="AEE65333" s="6"/>
      <c r="AEF65333" s="6"/>
      <c r="AEG65333" s="6"/>
      <c r="AEH65333" s="6"/>
      <c r="AEI65333" s="6"/>
      <c r="AEJ65333" s="6"/>
      <c r="AEK65333" s="6"/>
      <c r="AEL65333" s="6"/>
      <c r="AEM65333" s="6"/>
      <c r="AEN65333" s="6"/>
      <c r="AEO65333" s="6"/>
      <c r="AEP65333" s="6"/>
      <c r="AEQ65333" s="6"/>
      <c r="AER65333" s="6"/>
      <c r="AES65333" s="6"/>
      <c r="AET65333" s="6"/>
      <c r="AEU65333" s="6"/>
      <c r="AEV65333" s="6"/>
      <c r="AEW65333" s="6"/>
      <c r="AEX65333" s="6"/>
      <c r="AEY65333" s="6"/>
      <c r="AEZ65333" s="6"/>
      <c r="AFA65333" s="6"/>
      <c r="AFB65333" s="6"/>
      <c r="AFC65333" s="6"/>
      <c r="AFD65333" s="6"/>
      <c r="AFE65333" s="6"/>
      <c r="AFF65333" s="6"/>
      <c r="AFG65333" s="6"/>
      <c r="AFH65333" s="6"/>
      <c r="AFI65333" s="6"/>
      <c r="AFJ65333" s="6"/>
      <c r="AFK65333" s="6"/>
      <c r="AFL65333" s="6"/>
      <c r="AFM65333" s="6"/>
      <c r="AFN65333" s="6"/>
      <c r="AFO65333" s="6"/>
      <c r="AFP65333" s="6"/>
      <c r="AFQ65333" s="6"/>
      <c r="AFR65333" s="6"/>
      <c r="AFS65333" s="6"/>
      <c r="AFT65333" s="6"/>
      <c r="AFU65333" s="6"/>
      <c r="AFV65333" s="6"/>
      <c r="AFW65333" s="6"/>
      <c r="AFX65333" s="6"/>
      <c r="AFY65333" s="6"/>
      <c r="AFZ65333" s="6"/>
      <c r="AGA65333" s="6"/>
      <c r="AGB65333" s="6"/>
      <c r="AGC65333" s="6"/>
      <c r="AGD65333" s="6"/>
      <c r="AGE65333" s="6"/>
      <c r="AGF65333" s="6"/>
      <c r="AGG65333" s="6"/>
      <c r="AGH65333" s="6"/>
      <c r="AGI65333" s="6"/>
      <c r="AGJ65333" s="6"/>
      <c r="AGK65333" s="6"/>
      <c r="AGL65333" s="6"/>
      <c r="AGM65333" s="6"/>
      <c r="AGN65333" s="6"/>
      <c r="AGO65333" s="6"/>
      <c r="AGP65333" s="6"/>
      <c r="AGQ65333" s="6"/>
      <c r="AGR65333" s="6"/>
      <c r="AGS65333" s="6"/>
      <c r="AGT65333" s="6"/>
      <c r="AGU65333" s="6"/>
      <c r="AGV65333" s="6"/>
      <c r="AGW65333" s="6"/>
      <c r="AGX65333" s="6"/>
      <c r="AGY65333" s="6"/>
      <c r="AGZ65333" s="6"/>
      <c r="AHA65333" s="6"/>
      <c r="AHB65333" s="6"/>
      <c r="AHC65333" s="6"/>
      <c r="AHD65333" s="6"/>
      <c r="AHE65333" s="6"/>
      <c r="AHF65333" s="6"/>
      <c r="AHG65333" s="6"/>
      <c r="AHH65333" s="6"/>
      <c r="AHI65333" s="6"/>
      <c r="AHJ65333" s="6"/>
      <c r="AHK65333" s="6"/>
      <c r="AHL65333" s="6"/>
      <c r="AHM65333" s="6"/>
      <c r="AHN65333" s="6"/>
      <c r="AHO65333" s="6"/>
      <c r="AHP65333" s="6"/>
      <c r="AHQ65333" s="6"/>
      <c r="AHR65333" s="6"/>
      <c r="AHS65333" s="6"/>
      <c r="AHT65333" s="6"/>
      <c r="AHU65333" s="6"/>
      <c r="AHV65333" s="6"/>
      <c r="AHW65333" s="6"/>
      <c r="AHX65333" s="6"/>
      <c r="AHY65333" s="6"/>
      <c r="AHZ65333" s="6"/>
      <c r="AIA65333" s="6"/>
      <c r="AIB65333" s="6"/>
      <c r="AIC65333" s="6"/>
      <c r="AID65333" s="6"/>
      <c r="AIE65333" s="6"/>
      <c r="AIF65333" s="6"/>
      <c r="AIG65333" s="6"/>
      <c r="AIH65333" s="6"/>
      <c r="AII65333" s="6"/>
      <c r="AIJ65333" s="6"/>
      <c r="AIK65333" s="6"/>
      <c r="AIL65333" s="6"/>
      <c r="AIM65333" s="6"/>
      <c r="AIN65333" s="6"/>
      <c r="AIO65333" s="6"/>
      <c r="AIP65333" s="6"/>
      <c r="AIQ65333" s="6"/>
      <c r="AIR65333" s="6"/>
      <c r="AIS65333" s="6"/>
      <c r="AIT65333" s="6"/>
      <c r="AIU65333" s="6"/>
      <c r="AIV65333" s="6"/>
      <c r="AIW65333" s="6"/>
      <c r="AIX65333" s="6"/>
      <c r="AIY65333" s="6"/>
      <c r="AIZ65333" s="6"/>
      <c r="AJA65333" s="6"/>
      <c r="AJB65333" s="6"/>
      <c r="AJC65333" s="6"/>
      <c r="AJD65333" s="6"/>
      <c r="AJE65333" s="6"/>
      <c r="AJF65333" s="6"/>
      <c r="AJG65333" s="6"/>
      <c r="AJH65333" s="6"/>
      <c r="AJI65333" s="6"/>
      <c r="AJJ65333" s="6"/>
      <c r="AJK65333" s="6"/>
      <c r="AJL65333" s="6"/>
      <c r="AJM65333" s="6"/>
      <c r="AJN65333" s="6"/>
      <c r="AJO65333" s="6"/>
      <c r="AJP65333" s="6"/>
      <c r="AJQ65333" s="6"/>
      <c r="AJR65333" s="6"/>
      <c r="AJS65333" s="6"/>
      <c r="AJT65333" s="6"/>
      <c r="AJU65333" s="6"/>
      <c r="AJV65333" s="6"/>
      <c r="AJW65333" s="6"/>
      <c r="AJX65333" s="6"/>
      <c r="AJY65333" s="6"/>
      <c r="AJZ65333" s="6"/>
      <c r="AKA65333" s="6"/>
      <c r="AKB65333" s="6"/>
      <c r="AKC65333" s="6"/>
      <c r="AKD65333" s="6"/>
      <c r="AKE65333" s="6"/>
      <c r="AKF65333" s="6"/>
      <c r="AKG65333" s="6"/>
      <c r="AKH65333" s="6"/>
      <c r="AKI65333" s="6"/>
      <c r="AKJ65333" s="6"/>
      <c r="AKK65333" s="6"/>
      <c r="AKL65333" s="6"/>
      <c r="AKM65333" s="6"/>
      <c r="AKN65333" s="6"/>
      <c r="AKO65333" s="6"/>
      <c r="AKP65333" s="6"/>
      <c r="AKQ65333" s="6"/>
      <c r="AKR65333" s="6"/>
      <c r="AKS65333" s="6"/>
      <c r="AKT65333" s="6"/>
      <c r="AKU65333" s="6"/>
      <c r="AKV65333" s="6"/>
      <c r="AKW65333" s="6"/>
      <c r="AKX65333" s="6"/>
      <c r="AKY65333" s="6"/>
      <c r="AKZ65333" s="6"/>
      <c r="ALA65333" s="6"/>
      <c r="ALB65333" s="6"/>
      <c r="ALC65333" s="6"/>
      <c r="ALD65333" s="6"/>
      <c r="ALE65333" s="6"/>
      <c r="ALF65333" s="6"/>
      <c r="ALG65333" s="6"/>
      <c r="ALH65333" s="6"/>
      <c r="ALI65333" s="6"/>
      <c r="ALJ65333" s="6"/>
      <c r="ALK65333" s="6"/>
      <c r="ALL65333" s="6"/>
      <c r="ALM65333" s="6"/>
      <c r="ALN65333" s="6"/>
      <c r="ALO65333" s="6"/>
      <c r="ALP65333" s="6"/>
      <c r="ALQ65333" s="6"/>
      <c r="ALR65333" s="6"/>
      <c r="ALS65333" s="6"/>
      <c r="ALT65333" s="6"/>
      <c r="ALU65333" s="6"/>
      <c r="ALV65333" s="6"/>
      <c r="ALW65333" s="6"/>
      <c r="ALX65333" s="6"/>
      <c r="ALY65333" s="6"/>
      <c r="ALZ65333" s="6"/>
      <c r="AMA65333" s="6"/>
      <c r="AMB65333" s="6"/>
      <c r="AMC65333" s="6"/>
      <c r="AMD65333" s="6"/>
      <c r="AME65333" s="6"/>
      <c r="AMF65333" s="6"/>
      <c r="AMG65333" s="6"/>
      <c r="AMH65333" s="6"/>
      <c r="AMI65333" s="7"/>
      <c r="AMJ65333" s="7"/>
    </row>
    <row r="65334" spans="2:1024" s="5" customFormat="1" ht="12.75" customHeight="1">
      <c r="B65334" s="4"/>
      <c r="C65334" s="2"/>
      <c r="D65334" s="126"/>
      <c r="E65334" s="3"/>
      <c r="F65334" s="3"/>
      <c r="G65334" s="4"/>
      <c r="H65334" s="4"/>
      <c r="I65334" s="4"/>
      <c r="J65334" s="4"/>
      <c r="K65334" s="4"/>
      <c r="L65334" s="4"/>
      <c r="M65334" s="4"/>
      <c r="N65334" s="4"/>
      <c r="O65334" s="4"/>
      <c r="P65334" s="4"/>
      <c r="Q65334" s="4"/>
      <c r="R65334" s="4"/>
      <c r="S65334" s="4"/>
      <c r="T65334" s="4"/>
      <c r="U65334" s="4"/>
      <c r="V65334" s="4"/>
      <c r="W65334" s="4"/>
      <c r="X65334" s="4"/>
      <c r="Y65334" s="4"/>
      <c r="Z65334" s="4"/>
      <c r="AA65334" s="4"/>
      <c r="AB65334" s="4"/>
      <c r="AC65334" s="4"/>
      <c r="AD65334" s="4"/>
      <c r="AE65334" s="4"/>
      <c r="AF65334" s="4"/>
      <c r="AG65334" s="4"/>
      <c r="AH65334" s="4"/>
      <c r="AI65334" s="4"/>
      <c r="AJ65334" s="4"/>
      <c r="AK65334" s="4"/>
      <c r="AL65334" s="4"/>
      <c r="AM65334" s="4"/>
      <c r="AN65334" s="4"/>
      <c r="AO65334" s="4"/>
      <c r="AP65334" s="4"/>
      <c r="AQ65334" s="4"/>
      <c r="AR65334" s="4"/>
      <c r="AS65334" s="4"/>
      <c r="AT65334" s="4"/>
      <c r="AU65334" s="4"/>
      <c r="AV65334" s="4"/>
      <c r="AW65334" s="4"/>
      <c r="AX65334" s="4"/>
      <c r="AY65334" s="4"/>
      <c r="AZ65334" s="4"/>
      <c r="BA65334" s="4"/>
      <c r="BB65334" s="4"/>
      <c r="BC65334" s="4"/>
      <c r="BD65334" s="4"/>
      <c r="BE65334" s="4"/>
      <c r="BF65334" s="4"/>
      <c r="BG65334" s="4"/>
      <c r="BH65334" s="4"/>
      <c r="BI65334" s="4"/>
      <c r="BJ65334" s="4"/>
      <c r="BK65334" s="4"/>
      <c r="BL65334" s="4"/>
      <c r="BM65334" s="4"/>
      <c r="BN65334" s="4"/>
      <c r="BO65334" s="4"/>
      <c r="BP65334" s="4"/>
      <c r="BQ65334" s="4"/>
      <c r="BR65334" s="4"/>
      <c r="BS65334" s="4"/>
      <c r="BT65334" s="4"/>
      <c r="BU65334" s="4"/>
      <c r="BV65334" s="4"/>
      <c r="BW65334" s="4"/>
      <c r="BX65334" s="4"/>
      <c r="BY65334" s="4"/>
      <c r="BZ65334" s="4"/>
      <c r="CA65334" s="4"/>
      <c r="CB65334" s="4"/>
      <c r="CC65334" s="4"/>
      <c r="CD65334" s="4"/>
      <c r="CE65334" s="4"/>
      <c r="CF65334" s="4"/>
      <c r="CG65334" s="4"/>
      <c r="CH65334" s="4"/>
      <c r="CI65334" s="4"/>
      <c r="CJ65334" s="4"/>
      <c r="CK65334" s="4"/>
      <c r="CL65334" s="4"/>
      <c r="CM65334" s="4"/>
      <c r="CN65334" s="4"/>
      <c r="CO65334" s="4"/>
      <c r="CP65334" s="4"/>
      <c r="CQ65334" s="4"/>
      <c r="CR65334" s="4"/>
      <c r="CS65334" s="4"/>
      <c r="CT65334" s="4"/>
      <c r="CU65334" s="4"/>
      <c r="CV65334" s="4"/>
      <c r="CW65334" s="4"/>
      <c r="CX65334" s="4"/>
      <c r="CY65334" s="4"/>
      <c r="CZ65334" s="4"/>
      <c r="DA65334" s="4"/>
      <c r="DB65334" s="4"/>
      <c r="DC65334" s="4"/>
      <c r="DD65334" s="4"/>
      <c r="DE65334" s="4"/>
      <c r="DF65334" s="4"/>
      <c r="DG65334" s="4"/>
      <c r="DH65334" s="4"/>
      <c r="DI65334" s="4"/>
      <c r="DJ65334" s="4"/>
      <c r="DK65334" s="4"/>
      <c r="DL65334" s="4"/>
      <c r="DM65334" s="4"/>
      <c r="DN65334" s="4"/>
      <c r="DO65334" s="4"/>
      <c r="DP65334" s="4"/>
      <c r="DQ65334" s="4"/>
      <c r="DR65334" s="4"/>
      <c r="DS65334" s="4"/>
      <c r="DT65334" s="4"/>
      <c r="DU65334" s="4"/>
      <c r="DV65334" s="4"/>
      <c r="DW65334" s="4"/>
      <c r="DX65334" s="4"/>
      <c r="DY65334" s="4"/>
      <c r="DZ65334" s="4"/>
      <c r="EA65334" s="4"/>
      <c r="EB65334" s="4"/>
      <c r="EC65334" s="4"/>
      <c r="ED65334" s="4"/>
      <c r="EE65334" s="4"/>
      <c r="EF65334" s="4"/>
      <c r="EG65334" s="4"/>
      <c r="EH65334" s="4"/>
      <c r="EI65334" s="4"/>
      <c r="EJ65334" s="4"/>
      <c r="EK65334" s="4"/>
      <c r="EL65334" s="4"/>
      <c r="EM65334" s="4"/>
      <c r="EN65334" s="4"/>
      <c r="EO65334" s="4"/>
      <c r="EP65334" s="4"/>
      <c r="EQ65334" s="4"/>
      <c r="ER65334" s="4"/>
      <c r="ES65334" s="4"/>
      <c r="ET65334" s="4"/>
      <c r="EU65334" s="4"/>
      <c r="EV65334" s="4"/>
      <c r="EW65334" s="4"/>
      <c r="EX65334" s="4"/>
      <c r="EY65334" s="4"/>
      <c r="EZ65334" s="4"/>
      <c r="FA65334" s="4"/>
      <c r="FB65334" s="4"/>
      <c r="FC65334" s="4"/>
      <c r="FD65334" s="4"/>
      <c r="FE65334" s="4"/>
      <c r="FF65334" s="4"/>
      <c r="FG65334" s="4"/>
      <c r="FH65334" s="4"/>
      <c r="FI65334" s="4"/>
      <c r="FJ65334" s="4"/>
      <c r="FK65334" s="4"/>
      <c r="FL65334" s="4"/>
      <c r="FM65334" s="4"/>
      <c r="FN65334" s="4"/>
      <c r="FO65334" s="4"/>
      <c r="FP65334" s="4"/>
      <c r="FQ65334" s="4"/>
      <c r="FR65334" s="4"/>
      <c r="FS65334" s="4"/>
      <c r="FT65334" s="4"/>
      <c r="FU65334" s="4"/>
      <c r="FV65334" s="4"/>
      <c r="FW65334" s="4"/>
      <c r="FX65334" s="4"/>
      <c r="FY65334" s="4"/>
      <c r="FZ65334" s="4"/>
      <c r="GA65334" s="4"/>
      <c r="GB65334" s="4"/>
      <c r="GC65334" s="4"/>
      <c r="GD65334" s="4"/>
      <c r="GE65334" s="4"/>
      <c r="GF65334" s="4"/>
      <c r="GG65334" s="4"/>
      <c r="GH65334" s="4"/>
      <c r="GI65334" s="4"/>
      <c r="GJ65334" s="4"/>
      <c r="GK65334" s="4"/>
      <c r="GL65334" s="4"/>
      <c r="GM65334" s="4"/>
      <c r="GN65334" s="4"/>
      <c r="GO65334" s="4"/>
      <c r="GP65334" s="4"/>
      <c r="GQ65334" s="4"/>
      <c r="GR65334" s="4"/>
      <c r="GS65334" s="4"/>
      <c r="GT65334" s="4"/>
      <c r="GU65334" s="4"/>
      <c r="GV65334" s="4"/>
      <c r="GW65334" s="4"/>
      <c r="GX65334" s="4"/>
      <c r="GY65334" s="4"/>
      <c r="GZ65334" s="4"/>
      <c r="HA65334" s="4"/>
      <c r="HB65334" s="4"/>
      <c r="HC65334" s="4"/>
      <c r="HD65334" s="4"/>
      <c r="HE65334" s="4"/>
      <c r="HF65334" s="4"/>
      <c r="HG65334" s="4"/>
      <c r="HH65334" s="4"/>
      <c r="HI65334" s="4"/>
      <c r="HJ65334" s="4"/>
      <c r="HK65334" s="4"/>
      <c r="HL65334" s="4"/>
      <c r="HM65334" s="4"/>
      <c r="HN65334" s="4"/>
      <c r="HO65334" s="4"/>
      <c r="HP65334" s="4"/>
      <c r="HQ65334" s="4"/>
      <c r="HR65334" s="4"/>
      <c r="HS65334" s="4"/>
      <c r="HT65334" s="4"/>
      <c r="HU65334" s="4"/>
      <c r="HV65334" s="4"/>
      <c r="HW65334" s="4"/>
      <c r="IA65334" s="6"/>
      <c r="IB65334" s="6"/>
      <c r="IC65334" s="6"/>
      <c r="ID65334" s="6"/>
      <c r="IE65334" s="6"/>
      <c r="IF65334" s="6"/>
      <c r="IG65334" s="6"/>
      <c r="IH65334" s="6"/>
      <c r="II65334" s="6"/>
      <c r="IJ65334" s="6"/>
      <c r="IK65334" s="6"/>
      <c r="IL65334" s="6"/>
      <c r="IM65334" s="6"/>
      <c r="IN65334" s="6"/>
      <c r="IO65334" s="6"/>
      <c r="IP65334" s="6"/>
      <c r="IQ65334" s="6"/>
      <c r="IR65334" s="6"/>
      <c r="IS65334" s="6"/>
      <c r="IT65334" s="6"/>
      <c r="IU65334" s="6"/>
      <c r="IV65334" s="6"/>
      <c r="IW65334" s="6"/>
      <c r="IX65334" s="6"/>
      <c r="IY65334" s="6"/>
      <c r="IZ65334" s="6"/>
      <c r="JA65334" s="6"/>
      <c r="JB65334" s="6"/>
      <c r="JC65334" s="6"/>
      <c r="JD65334" s="6"/>
      <c r="JE65334" s="6"/>
      <c r="JF65334" s="6"/>
      <c r="JG65334" s="6"/>
      <c r="JH65334" s="6"/>
      <c r="JI65334" s="6"/>
      <c r="JJ65334" s="6"/>
      <c r="JK65334" s="6"/>
      <c r="JL65334" s="6"/>
      <c r="JM65334" s="6"/>
      <c r="JN65334" s="6"/>
      <c r="JO65334" s="6"/>
      <c r="JP65334" s="6"/>
      <c r="JQ65334" s="6"/>
      <c r="JR65334" s="6"/>
      <c r="JS65334" s="6"/>
      <c r="JT65334" s="6"/>
      <c r="JU65334" s="6"/>
      <c r="JV65334" s="6"/>
      <c r="JW65334" s="6"/>
      <c r="JX65334" s="6"/>
      <c r="JY65334" s="6"/>
      <c r="JZ65334" s="6"/>
      <c r="KA65334" s="6"/>
      <c r="KB65334" s="6"/>
      <c r="KC65334" s="6"/>
      <c r="KD65334" s="6"/>
      <c r="KE65334" s="6"/>
      <c r="KF65334" s="6"/>
      <c r="KG65334" s="6"/>
      <c r="KH65334" s="6"/>
      <c r="KI65334" s="6"/>
      <c r="KJ65334" s="6"/>
      <c r="KK65334" s="6"/>
      <c r="KL65334" s="6"/>
      <c r="KM65334" s="6"/>
      <c r="KN65334" s="6"/>
      <c r="KO65334" s="6"/>
      <c r="KP65334" s="6"/>
      <c r="KQ65334" s="6"/>
      <c r="KR65334" s="6"/>
      <c r="KS65334" s="6"/>
      <c r="KT65334" s="6"/>
      <c r="KU65334" s="6"/>
      <c r="KV65334" s="6"/>
      <c r="KW65334" s="6"/>
      <c r="KX65334" s="6"/>
      <c r="KY65334" s="6"/>
      <c r="KZ65334" s="6"/>
      <c r="LA65334" s="6"/>
      <c r="LB65334" s="6"/>
      <c r="LC65334" s="6"/>
      <c r="LD65334" s="6"/>
      <c r="LE65334" s="6"/>
      <c r="LF65334" s="6"/>
      <c r="LG65334" s="6"/>
      <c r="LH65334" s="6"/>
      <c r="LI65334" s="6"/>
      <c r="LJ65334" s="6"/>
      <c r="LK65334" s="6"/>
      <c r="LL65334" s="6"/>
      <c r="LM65334" s="6"/>
      <c r="LN65334" s="6"/>
      <c r="LO65334" s="6"/>
      <c r="LP65334" s="6"/>
      <c r="LQ65334" s="6"/>
      <c r="LR65334" s="6"/>
      <c r="LS65334" s="6"/>
      <c r="LT65334" s="6"/>
      <c r="LU65334" s="6"/>
      <c r="LV65334" s="6"/>
      <c r="LW65334" s="6"/>
      <c r="LX65334" s="6"/>
      <c r="LY65334" s="6"/>
      <c r="LZ65334" s="6"/>
      <c r="MA65334" s="6"/>
      <c r="MB65334" s="6"/>
      <c r="MC65334" s="6"/>
      <c r="MD65334" s="6"/>
      <c r="ME65334" s="6"/>
      <c r="MF65334" s="6"/>
      <c r="MG65334" s="6"/>
      <c r="MH65334" s="6"/>
      <c r="MI65334" s="6"/>
      <c r="MJ65334" s="6"/>
      <c r="MK65334" s="6"/>
      <c r="ML65334" s="6"/>
      <c r="MM65334" s="6"/>
      <c r="MN65334" s="6"/>
      <c r="MO65334" s="6"/>
      <c r="MP65334" s="6"/>
      <c r="MQ65334" s="6"/>
      <c r="MR65334" s="6"/>
      <c r="MS65334" s="6"/>
      <c r="MT65334" s="6"/>
      <c r="MU65334" s="6"/>
      <c r="MV65334" s="6"/>
      <c r="MW65334" s="6"/>
      <c r="MX65334" s="6"/>
      <c r="MY65334" s="6"/>
      <c r="MZ65334" s="6"/>
      <c r="NA65334" s="6"/>
      <c r="NB65334" s="6"/>
      <c r="NC65334" s="6"/>
      <c r="ND65334" s="6"/>
      <c r="NE65334" s="6"/>
      <c r="NF65334" s="6"/>
      <c r="NG65334" s="6"/>
      <c r="NH65334" s="6"/>
      <c r="NI65334" s="6"/>
      <c r="NJ65334" s="6"/>
      <c r="NK65334" s="6"/>
      <c r="NL65334" s="6"/>
      <c r="NM65334" s="6"/>
      <c r="NN65334" s="6"/>
      <c r="NO65334" s="6"/>
      <c r="NP65334" s="6"/>
      <c r="NQ65334" s="6"/>
      <c r="NR65334" s="6"/>
      <c r="NS65334" s="6"/>
      <c r="NT65334" s="6"/>
      <c r="NU65334" s="6"/>
      <c r="NV65334" s="6"/>
      <c r="NW65334" s="6"/>
      <c r="NX65334" s="6"/>
      <c r="NY65334" s="6"/>
      <c r="NZ65334" s="6"/>
      <c r="OA65334" s="6"/>
      <c r="OB65334" s="6"/>
      <c r="OC65334" s="6"/>
      <c r="OD65334" s="6"/>
      <c r="OE65334" s="6"/>
      <c r="OF65334" s="6"/>
      <c r="OG65334" s="6"/>
      <c r="OH65334" s="6"/>
      <c r="OI65334" s="6"/>
      <c r="OJ65334" s="6"/>
      <c r="OK65334" s="6"/>
      <c r="OL65334" s="6"/>
      <c r="OM65334" s="6"/>
      <c r="ON65334" s="6"/>
      <c r="OO65334" s="6"/>
      <c r="OP65334" s="6"/>
      <c r="OQ65334" s="6"/>
      <c r="OR65334" s="6"/>
      <c r="OS65334" s="6"/>
      <c r="OT65334" s="6"/>
      <c r="OU65334" s="6"/>
      <c r="OV65334" s="6"/>
      <c r="OW65334" s="6"/>
      <c r="OX65334" s="6"/>
      <c r="OY65334" s="6"/>
      <c r="OZ65334" s="6"/>
      <c r="PA65334" s="6"/>
      <c r="PB65334" s="6"/>
      <c r="PC65334" s="6"/>
      <c r="PD65334" s="6"/>
      <c r="PE65334" s="6"/>
      <c r="PF65334" s="6"/>
      <c r="PG65334" s="6"/>
      <c r="PH65334" s="6"/>
      <c r="PI65334" s="6"/>
      <c r="PJ65334" s="6"/>
      <c r="PK65334" s="6"/>
      <c r="PL65334" s="6"/>
      <c r="PM65334" s="6"/>
      <c r="PN65334" s="6"/>
      <c r="PO65334" s="6"/>
      <c r="PP65334" s="6"/>
      <c r="PQ65334" s="6"/>
      <c r="PR65334" s="6"/>
      <c r="PS65334" s="6"/>
      <c r="PT65334" s="6"/>
      <c r="PU65334" s="6"/>
      <c r="PV65334" s="6"/>
      <c r="PW65334" s="6"/>
      <c r="PX65334" s="6"/>
      <c r="PY65334" s="6"/>
      <c r="PZ65334" s="6"/>
      <c r="QA65334" s="6"/>
      <c r="QB65334" s="6"/>
      <c r="QC65334" s="6"/>
      <c r="QD65334" s="6"/>
      <c r="QE65334" s="6"/>
      <c r="QF65334" s="6"/>
      <c r="QG65334" s="6"/>
      <c r="QH65334" s="6"/>
      <c r="QI65334" s="6"/>
      <c r="QJ65334" s="6"/>
      <c r="QK65334" s="6"/>
      <c r="QL65334" s="6"/>
      <c r="QM65334" s="6"/>
      <c r="QN65334" s="6"/>
      <c r="QO65334" s="6"/>
      <c r="QP65334" s="6"/>
      <c r="QQ65334" s="6"/>
      <c r="QR65334" s="6"/>
      <c r="QS65334" s="6"/>
      <c r="QT65334" s="6"/>
      <c r="QU65334" s="6"/>
      <c r="QV65334" s="6"/>
      <c r="QW65334" s="6"/>
      <c r="QX65334" s="6"/>
      <c r="QY65334" s="6"/>
      <c r="QZ65334" s="6"/>
      <c r="RA65334" s="6"/>
      <c r="RB65334" s="6"/>
      <c r="RC65334" s="6"/>
      <c r="RD65334" s="6"/>
      <c r="RE65334" s="6"/>
      <c r="RF65334" s="6"/>
      <c r="RG65334" s="6"/>
      <c r="RH65334" s="6"/>
      <c r="RI65334" s="6"/>
      <c r="RJ65334" s="6"/>
      <c r="RK65334" s="6"/>
      <c r="RL65334" s="6"/>
      <c r="RM65334" s="6"/>
      <c r="RN65334" s="6"/>
      <c r="RO65334" s="6"/>
      <c r="RP65334" s="6"/>
      <c r="RQ65334" s="6"/>
      <c r="RR65334" s="6"/>
      <c r="RS65334" s="6"/>
      <c r="RT65334" s="6"/>
      <c r="RU65334" s="6"/>
      <c r="RV65334" s="6"/>
      <c r="RW65334" s="6"/>
      <c r="RX65334" s="6"/>
      <c r="RY65334" s="6"/>
      <c r="RZ65334" s="6"/>
      <c r="SA65334" s="6"/>
      <c r="SB65334" s="6"/>
      <c r="SC65334" s="6"/>
      <c r="SD65334" s="6"/>
      <c r="SE65334" s="6"/>
      <c r="SF65334" s="6"/>
      <c r="SG65334" s="6"/>
      <c r="SH65334" s="6"/>
      <c r="SI65334" s="6"/>
      <c r="SJ65334" s="6"/>
      <c r="SK65334" s="6"/>
      <c r="SL65334" s="6"/>
      <c r="SM65334" s="6"/>
      <c r="SN65334" s="6"/>
      <c r="SO65334" s="6"/>
      <c r="SP65334" s="6"/>
      <c r="SQ65334" s="6"/>
      <c r="SR65334" s="6"/>
      <c r="SS65334" s="6"/>
      <c r="ST65334" s="6"/>
      <c r="SU65334" s="6"/>
      <c r="SV65334" s="6"/>
      <c r="SW65334" s="6"/>
      <c r="SX65334" s="6"/>
      <c r="SY65334" s="6"/>
      <c r="SZ65334" s="6"/>
      <c r="TA65334" s="6"/>
      <c r="TB65334" s="6"/>
      <c r="TC65334" s="6"/>
      <c r="TD65334" s="6"/>
      <c r="TE65334" s="6"/>
      <c r="TF65334" s="6"/>
      <c r="TG65334" s="6"/>
      <c r="TH65334" s="6"/>
      <c r="TI65334" s="6"/>
      <c r="TJ65334" s="6"/>
      <c r="TK65334" s="6"/>
      <c r="TL65334" s="6"/>
      <c r="TM65334" s="6"/>
      <c r="TN65334" s="6"/>
      <c r="TO65334" s="6"/>
      <c r="TP65334" s="6"/>
      <c r="TQ65334" s="6"/>
      <c r="TR65334" s="6"/>
      <c r="TS65334" s="6"/>
      <c r="TT65334" s="6"/>
      <c r="TU65334" s="6"/>
      <c r="TV65334" s="6"/>
      <c r="TW65334" s="6"/>
      <c r="TX65334" s="6"/>
      <c r="TY65334" s="6"/>
      <c r="TZ65334" s="6"/>
      <c r="UA65334" s="6"/>
      <c r="UB65334" s="6"/>
      <c r="UC65334" s="6"/>
      <c r="UD65334" s="6"/>
      <c r="UE65334" s="6"/>
      <c r="UF65334" s="6"/>
      <c r="UG65334" s="6"/>
      <c r="UH65334" s="6"/>
      <c r="UI65334" s="6"/>
      <c r="UJ65334" s="6"/>
      <c r="UK65334" s="6"/>
      <c r="UL65334" s="6"/>
      <c r="UM65334" s="6"/>
      <c r="UN65334" s="6"/>
      <c r="UO65334" s="6"/>
      <c r="UP65334" s="6"/>
      <c r="UQ65334" s="6"/>
      <c r="UR65334" s="6"/>
      <c r="US65334" s="6"/>
      <c r="UT65334" s="6"/>
      <c r="UU65334" s="6"/>
      <c r="UV65334" s="6"/>
      <c r="UW65334" s="6"/>
      <c r="UX65334" s="6"/>
      <c r="UY65334" s="6"/>
      <c r="UZ65334" s="6"/>
      <c r="VA65334" s="6"/>
      <c r="VB65334" s="6"/>
      <c r="VC65334" s="6"/>
      <c r="VD65334" s="6"/>
      <c r="VE65334" s="6"/>
      <c r="VF65334" s="6"/>
      <c r="VG65334" s="6"/>
      <c r="VH65334" s="6"/>
      <c r="VI65334" s="6"/>
      <c r="VJ65334" s="6"/>
      <c r="VK65334" s="6"/>
      <c r="VL65334" s="6"/>
      <c r="VM65334" s="6"/>
      <c r="VN65334" s="6"/>
      <c r="VO65334" s="6"/>
      <c r="VP65334" s="6"/>
      <c r="VQ65334" s="6"/>
      <c r="VR65334" s="6"/>
      <c r="VS65334" s="6"/>
      <c r="VT65334" s="6"/>
      <c r="VU65334" s="6"/>
      <c r="VV65334" s="6"/>
      <c r="VW65334" s="6"/>
      <c r="VX65334" s="6"/>
      <c r="VY65334" s="6"/>
      <c r="VZ65334" s="6"/>
      <c r="WA65334" s="6"/>
      <c r="WB65334" s="6"/>
      <c r="WC65334" s="6"/>
      <c r="WD65334" s="6"/>
      <c r="WE65334" s="6"/>
      <c r="WF65334" s="6"/>
      <c r="WG65334" s="6"/>
      <c r="WH65334" s="6"/>
      <c r="WI65334" s="6"/>
      <c r="WJ65334" s="6"/>
      <c r="WK65334" s="6"/>
      <c r="WL65334" s="6"/>
      <c r="WM65334" s="6"/>
      <c r="WN65334" s="6"/>
      <c r="WO65334" s="6"/>
      <c r="WP65334" s="6"/>
      <c r="WQ65334" s="6"/>
      <c r="WR65334" s="6"/>
      <c r="WS65334" s="6"/>
      <c r="WT65334" s="6"/>
      <c r="WU65334" s="6"/>
      <c r="WV65334" s="6"/>
      <c r="WW65334" s="6"/>
      <c r="WX65334" s="6"/>
      <c r="WY65334" s="6"/>
      <c r="WZ65334" s="6"/>
      <c r="XA65334" s="6"/>
      <c r="XB65334" s="6"/>
      <c r="XC65334" s="6"/>
      <c r="XD65334" s="6"/>
      <c r="XE65334" s="6"/>
      <c r="XF65334" s="6"/>
      <c r="XG65334" s="6"/>
      <c r="XH65334" s="6"/>
      <c r="XI65334" s="6"/>
      <c r="XJ65334" s="6"/>
      <c r="XK65334" s="6"/>
      <c r="XL65334" s="6"/>
      <c r="XM65334" s="6"/>
      <c r="XN65334" s="6"/>
      <c r="XO65334" s="6"/>
      <c r="XP65334" s="6"/>
      <c r="XQ65334" s="6"/>
      <c r="XR65334" s="6"/>
      <c r="XS65334" s="6"/>
      <c r="XT65334" s="6"/>
      <c r="XU65334" s="6"/>
      <c r="XV65334" s="6"/>
      <c r="XW65334" s="6"/>
      <c r="XX65334" s="6"/>
      <c r="XY65334" s="6"/>
      <c r="XZ65334" s="6"/>
      <c r="YA65334" s="6"/>
      <c r="YB65334" s="6"/>
      <c r="YC65334" s="6"/>
      <c r="YD65334" s="6"/>
      <c r="YE65334" s="6"/>
      <c r="YF65334" s="6"/>
      <c r="YG65334" s="6"/>
      <c r="YH65334" s="6"/>
      <c r="YI65334" s="6"/>
      <c r="YJ65334" s="6"/>
      <c r="YK65334" s="6"/>
      <c r="YL65334" s="6"/>
      <c r="YM65334" s="6"/>
      <c r="YN65334" s="6"/>
      <c r="YO65334" s="6"/>
      <c r="YP65334" s="6"/>
      <c r="YQ65334" s="6"/>
      <c r="YR65334" s="6"/>
      <c r="YS65334" s="6"/>
      <c r="YT65334" s="6"/>
      <c r="YU65334" s="6"/>
      <c r="YV65334" s="6"/>
      <c r="YW65334" s="6"/>
      <c r="YX65334" s="6"/>
      <c r="YY65334" s="6"/>
      <c r="YZ65334" s="6"/>
      <c r="ZA65334" s="6"/>
      <c r="ZB65334" s="6"/>
      <c r="ZC65334" s="6"/>
      <c r="ZD65334" s="6"/>
      <c r="ZE65334" s="6"/>
      <c r="ZF65334" s="6"/>
      <c r="ZG65334" s="6"/>
      <c r="ZH65334" s="6"/>
      <c r="ZI65334" s="6"/>
      <c r="ZJ65334" s="6"/>
      <c r="ZK65334" s="6"/>
      <c r="ZL65334" s="6"/>
      <c r="ZM65334" s="6"/>
      <c r="ZN65334" s="6"/>
      <c r="ZO65334" s="6"/>
      <c r="ZP65334" s="6"/>
      <c r="ZQ65334" s="6"/>
      <c r="ZR65334" s="6"/>
      <c r="ZS65334" s="6"/>
      <c r="ZT65334" s="6"/>
      <c r="ZU65334" s="6"/>
      <c r="ZV65334" s="6"/>
      <c r="ZW65334" s="6"/>
      <c r="ZX65334" s="6"/>
      <c r="ZY65334" s="6"/>
      <c r="ZZ65334" s="6"/>
      <c r="AAA65334" s="6"/>
      <c r="AAB65334" s="6"/>
      <c r="AAC65334" s="6"/>
      <c r="AAD65334" s="6"/>
      <c r="AAE65334" s="6"/>
      <c r="AAF65334" s="6"/>
      <c r="AAG65334" s="6"/>
      <c r="AAH65334" s="6"/>
      <c r="AAI65334" s="6"/>
      <c r="AAJ65334" s="6"/>
      <c r="AAK65334" s="6"/>
      <c r="AAL65334" s="6"/>
      <c r="AAM65334" s="6"/>
      <c r="AAN65334" s="6"/>
      <c r="AAO65334" s="6"/>
      <c r="AAP65334" s="6"/>
      <c r="AAQ65334" s="6"/>
      <c r="AAR65334" s="6"/>
      <c r="AAS65334" s="6"/>
      <c r="AAT65334" s="6"/>
      <c r="AAU65334" s="6"/>
      <c r="AAV65334" s="6"/>
      <c r="AAW65334" s="6"/>
      <c r="AAX65334" s="6"/>
      <c r="AAY65334" s="6"/>
      <c r="AAZ65334" s="6"/>
      <c r="ABA65334" s="6"/>
      <c r="ABB65334" s="6"/>
      <c r="ABC65334" s="6"/>
      <c r="ABD65334" s="6"/>
      <c r="ABE65334" s="6"/>
      <c r="ABF65334" s="6"/>
      <c r="ABG65334" s="6"/>
      <c r="ABH65334" s="6"/>
      <c r="ABI65334" s="6"/>
      <c r="ABJ65334" s="6"/>
      <c r="ABK65334" s="6"/>
      <c r="ABL65334" s="6"/>
      <c r="ABM65334" s="6"/>
      <c r="ABN65334" s="6"/>
      <c r="ABO65334" s="6"/>
      <c r="ABP65334" s="6"/>
      <c r="ABQ65334" s="6"/>
      <c r="ABR65334" s="6"/>
      <c r="ABS65334" s="6"/>
      <c r="ABT65334" s="6"/>
      <c r="ABU65334" s="6"/>
      <c r="ABV65334" s="6"/>
      <c r="ABW65334" s="6"/>
      <c r="ABX65334" s="6"/>
      <c r="ABY65334" s="6"/>
      <c r="ABZ65334" s="6"/>
      <c r="ACA65334" s="6"/>
      <c r="ACB65334" s="6"/>
      <c r="ACC65334" s="6"/>
      <c r="ACD65334" s="6"/>
      <c r="ACE65334" s="6"/>
      <c r="ACF65334" s="6"/>
      <c r="ACG65334" s="6"/>
      <c r="ACH65334" s="6"/>
      <c r="ACI65334" s="6"/>
      <c r="ACJ65334" s="6"/>
      <c r="ACK65334" s="6"/>
      <c r="ACL65334" s="6"/>
      <c r="ACM65334" s="6"/>
      <c r="ACN65334" s="6"/>
      <c r="ACO65334" s="6"/>
      <c r="ACP65334" s="6"/>
      <c r="ACQ65334" s="6"/>
      <c r="ACR65334" s="6"/>
      <c r="ACS65334" s="6"/>
      <c r="ACT65334" s="6"/>
      <c r="ACU65334" s="6"/>
      <c r="ACV65334" s="6"/>
      <c r="ACW65334" s="6"/>
      <c r="ACX65334" s="6"/>
      <c r="ACY65334" s="6"/>
      <c r="ACZ65334" s="6"/>
      <c r="ADA65334" s="6"/>
      <c r="ADB65334" s="6"/>
      <c r="ADC65334" s="6"/>
      <c r="ADD65334" s="6"/>
      <c r="ADE65334" s="6"/>
      <c r="ADF65334" s="6"/>
      <c r="ADG65334" s="6"/>
      <c r="ADH65334" s="6"/>
      <c r="ADI65334" s="6"/>
      <c r="ADJ65334" s="6"/>
      <c r="ADK65334" s="6"/>
      <c r="ADL65334" s="6"/>
      <c r="ADM65334" s="6"/>
      <c r="ADN65334" s="6"/>
      <c r="ADO65334" s="6"/>
      <c r="ADP65334" s="6"/>
      <c r="ADQ65334" s="6"/>
      <c r="ADR65334" s="6"/>
      <c r="ADS65334" s="6"/>
      <c r="ADT65334" s="6"/>
      <c r="ADU65334" s="6"/>
      <c r="ADV65334" s="6"/>
      <c r="ADW65334" s="6"/>
      <c r="ADX65334" s="6"/>
      <c r="ADY65334" s="6"/>
      <c r="ADZ65334" s="6"/>
      <c r="AEA65334" s="6"/>
      <c r="AEB65334" s="6"/>
      <c r="AEC65334" s="6"/>
      <c r="AED65334" s="6"/>
      <c r="AEE65334" s="6"/>
      <c r="AEF65334" s="6"/>
      <c r="AEG65334" s="6"/>
      <c r="AEH65334" s="6"/>
      <c r="AEI65334" s="6"/>
      <c r="AEJ65334" s="6"/>
      <c r="AEK65334" s="6"/>
      <c r="AEL65334" s="6"/>
      <c r="AEM65334" s="6"/>
      <c r="AEN65334" s="6"/>
      <c r="AEO65334" s="6"/>
      <c r="AEP65334" s="6"/>
      <c r="AEQ65334" s="6"/>
      <c r="AER65334" s="6"/>
      <c r="AES65334" s="6"/>
      <c r="AET65334" s="6"/>
      <c r="AEU65334" s="6"/>
      <c r="AEV65334" s="6"/>
      <c r="AEW65334" s="6"/>
      <c r="AEX65334" s="6"/>
      <c r="AEY65334" s="6"/>
      <c r="AEZ65334" s="6"/>
      <c r="AFA65334" s="6"/>
      <c r="AFB65334" s="6"/>
      <c r="AFC65334" s="6"/>
      <c r="AFD65334" s="6"/>
      <c r="AFE65334" s="6"/>
      <c r="AFF65334" s="6"/>
      <c r="AFG65334" s="6"/>
      <c r="AFH65334" s="6"/>
      <c r="AFI65334" s="6"/>
      <c r="AFJ65334" s="6"/>
      <c r="AFK65334" s="6"/>
      <c r="AFL65334" s="6"/>
      <c r="AFM65334" s="6"/>
      <c r="AFN65334" s="6"/>
      <c r="AFO65334" s="6"/>
      <c r="AFP65334" s="6"/>
      <c r="AFQ65334" s="6"/>
      <c r="AFR65334" s="6"/>
      <c r="AFS65334" s="6"/>
      <c r="AFT65334" s="6"/>
      <c r="AFU65334" s="6"/>
      <c r="AFV65334" s="6"/>
      <c r="AFW65334" s="6"/>
      <c r="AFX65334" s="6"/>
      <c r="AFY65334" s="6"/>
      <c r="AFZ65334" s="6"/>
      <c r="AGA65334" s="6"/>
      <c r="AGB65334" s="6"/>
      <c r="AGC65334" s="6"/>
      <c r="AGD65334" s="6"/>
      <c r="AGE65334" s="6"/>
      <c r="AGF65334" s="6"/>
      <c r="AGG65334" s="6"/>
      <c r="AGH65334" s="6"/>
      <c r="AGI65334" s="6"/>
      <c r="AGJ65334" s="6"/>
      <c r="AGK65334" s="6"/>
      <c r="AGL65334" s="6"/>
      <c r="AGM65334" s="6"/>
      <c r="AGN65334" s="6"/>
      <c r="AGO65334" s="6"/>
      <c r="AGP65334" s="6"/>
      <c r="AGQ65334" s="6"/>
      <c r="AGR65334" s="6"/>
      <c r="AGS65334" s="6"/>
      <c r="AGT65334" s="6"/>
      <c r="AGU65334" s="6"/>
      <c r="AGV65334" s="6"/>
      <c r="AGW65334" s="6"/>
      <c r="AGX65334" s="6"/>
      <c r="AGY65334" s="6"/>
      <c r="AGZ65334" s="6"/>
      <c r="AHA65334" s="6"/>
      <c r="AHB65334" s="6"/>
      <c r="AHC65334" s="6"/>
      <c r="AHD65334" s="6"/>
      <c r="AHE65334" s="6"/>
      <c r="AHF65334" s="6"/>
      <c r="AHG65334" s="6"/>
      <c r="AHH65334" s="6"/>
      <c r="AHI65334" s="6"/>
      <c r="AHJ65334" s="6"/>
      <c r="AHK65334" s="6"/>
      <c r="AHL65334" s="6"/>
      <c r="AHM65334" s="6"/>
      <c r="AHN65334" s="6"/>
      <c r="AHO65334" s="6"/>
      <c r="AHP65334" s="6"/>
      <c r="AHQ65334" s="6"/>
      <c r="AHR65334" s="6"/>
      <c r="AHS65334" s="6"/>
      <c r="AHT65334" s="6"/>
      <c r="AHU65334" s="6"/>
      <c r="AHV65334" s="6"/>
      <c r="AHW65334" s="6"/>
      <c r="AHX65334" s="6"/>
      <c r="AHY65334" s="6"/>
      <c r="AHZ65334" s="6"/>
      <c r="AIA65334" s="6"/>
      <c r="AIB65334" s="6"/>
      <c r="AIC65334" s="6"/>
      <c r="AID65334" s="6"/>
      <c r="AIE65334" s="6"/>
      <c r="AIF65334" s="6"/>
      <c r="AIG65334" s="6"/>
      <c r="AIH65334" s="6"/>
      <c r="AII65334" s="6"/>
      <c r="AIJ65334" s="6"/>
      <c r="AIK65334" s="6"/>
      <c r="AIL65334" s="6"/>
      <c r="AIM65334" s="6"/>
      <c r="AIN65334" s="6"/>
      <c r="AIO65334" s="6"/>
      <c r="AIP65334" s="6"/>
      <c r="AIQ65334" s="6"/>
      <c r="AIR65334" s="6"/>
      <c r="AIS65334" s="6"/>
      <c r="AIT65334" s="6"/>
      <c r="AIU65334" s="6"/>
      <c r="AIV65334" s="6"/>
      <c r="AIW65334" s="6"/>
      <c r="AIX65334" s="6"/>
      <c r="AIY65334" s="6"/>
      <c r="AIZ65334" s="6"/>
      <c r="AJA65334" s="6"/>
      <c r="AJB65334" s="6"/>
      <c r="AJC65334" s="6"/>
      <c r="AJD65334" s="6"/>
      <c r="AJE65334" s="6"/>
      <c r="AJF65334" s="6"/>
      <c r="AJG65334" s="6"/>
      <c r="AJH65334" s="6"/>
      <c r="AJI65334" s="6"/>
      <c r="AJJ65334" s="6"/>
      <c r="AJK65334" s="6"/>
      <c r="AJL65334" s="6"/>
      <c r="AJM65334" s="6"/>
      <c r="AJN65334" s="6"/>
      <c r="AJO65334" s="6"/>
      <c r="AJP65334" s="6"/>
      <c r="AJQ65334" s="6"/>
      <c r="AJR65334" s="6"/>
      <c r="AJS65334" s="6"/>
      <c r="AJT65334" s="6"/>
      <c r="AJU65334" s="6"/>
      <c r="AJV65334" s="6"/>
      <c r="AJW65334" s="6"/>
      <c r="AJX65334" s="6"/>
      <c r="AJY65334" s="6"/>
      <c r="AJZ65334" s="6"/>
      <c r="AKA65334" s="6"/>
      <c r="AKB65334" s="6"/>
      <c r="AKC65334" s="6"/>
      <c r="AKD65334" s="6"/>
      <c r="AKE65334" s="6"/>
      <c r="AKF65334" s="6"/>
      <c r="AKG65334" s="6"/>
      <c r="AKH65334" s="6"/>
      <c r="AKI65334" s="6"/>
      <c r="AKJ65334" s="6"/>
      <c r="AKK65334" s="6"/>
      <c r="AKL65334" s="6"/>
      <c r="AKM65334" s="6"/>
      <c r="AKN65334" s="6"/>
      <c r="AKO65334" s="6"/>
      <c r="AKP65334" s="6"/>
      <c r="AKQ65334" s="6"/>
      <c r="AKR65334" s="6"/>
      <c r="AKS65334" s="6"/>
      <c r="AKT65334" s="6"/>
      <c r="AKU65334" s="6"/>
      <c r="AKV65334" s="6"/>
      <c r="AKW65334" s="6"/>
      <c r="AKX65334" s="6"/>
      <c r="AKY65334" s="6"/>
      <c r="AKZ65334" s="6"/>
      <c r="ALA65334" s="6"/>
      <c r="ALB65334" s="6"/>
      <c r="ALC65334" s="6"/>
      <c r="ALD65334" s="6"/>
      <c r="ALE65334" s="6"/>
      <c r="ALF65334" s="6"/>
      <c r="ALG65334" s="6"/>
      <c r="ALH65334" s="6"/>
      <c r="ALI65334" s="6"/>
      <c r="ALJ65334" s="6"/>
      <c r="ALK65334" s="6"/>
      <c r="ALL65334" s="6"/>
      <c r="ALM65334" s="6"/>
      <c r="ALN65334" s="6"/>
      <c r="ALO65334" s="6"/>
      <c r="ALP65334" s="6"/>
      <c r="ALQ65334" s="6"/>
      <c r="ALR65334" s="6"/>
      <c r="ALS65334" s="6"/>
      <c r="ALT65334" s="6"/>
      <c r="ALU65334" s="6"/>
      <c r="ALV65334" s="6"/>
      <c r="ALW65334" s="6"/>
      <c r="ALX65334" s="6"/>
      <c r="ALY65334" s="6"/>
      <c r="ALZ65334" s="6"/>
      <c r="AMA65334" s="6"/>
      <c r="AMB65334" s="6"/>
      <c r="AMC65334" s="6"/>
      <c r="AMD65334" s="6"/>
      <c r="AME65334" s="6"/>
      <c r="AMF65334" s="6"/>
      <c r="AMG65334" s="6"/>
      <c r="AMH65334" s="6"/>
      <c r="AMI65334" s="7"/>
      <c r="AMJ65334" s="7"/>
    </row>
    <row r="65335" spans="2:1024" s="5" customFormat="1" ht="12.75" customHeight="1">
      <c r="B65335" s="4"/>
      <c r="C65335" s="2"/>
      <c r="D65335" s="126"/>
      <c r="E65335" s="3"/>
      <c r="F65335" s="3"/>
      <c r="G65335" s="4"/>
      <c r="H65335" s="4"/>
      <c r="I65335" s="4"/>
      <c r="J65335" s="4"/>
      <c r="K65335" s="4"/>
      <c r="L65335" s="4"/>
      <c r="M65335" s="4"/>
      <c r="N65335" s="4"/>
      <c r="O65335" s="4"/>
      <c r="P65335" s="4"/>
      <c r="Q65335" s="4"/>
      <c r="R65335" s="4"/>
      <c r="S65335" s="4"/>
      <c r="T65335" s="4"/>
      <c r="U65335" s="4"/>
      <c r="V65335" s="4"/>
      <c r="W65335" s="4"/>
      <c r="X65335" s="4"/>
      <c r="Y65335" s="4"/>
      <c r="Z65335" s="4"/>
      <c r="AA65335" s="4"/>
      <c r="AB65335" s="4"/>
      <c r="AC65335" s="4"/>
      <c r="AD65335" s="4"/>
      <c r="AE65335" s="4"/>
      <c r="AF65335" s="4"/>
      <c r="AG65335" s="4"/>
      <c r="AH65335" s="4"/>
      <c r="AI65335" s="4"/>
      <c r="AJ65335" s="4"/>
      <c r="AK65335" s="4"/>
      <c r="AL65335" s="4"/>
      <c r="AM65335" s="4"/>
      <c r="AN65335" s="4"/>
      <c r="AO65335" s="4"/>
      <c r="AP65335" s="4"/>
      <c r="AQ65335" s="4"/>
      <c r="AR65335" s="4"/>
      <c r="AS65335" s="4"/>
      <c r="AT65335" s="4"/>
      <c r="AU65335" s="4"/>
      <c r="AV65335" s="4"/>
      <c r="AW65335" s="4"/>
      <c r="AX65335" s="4"/>
      <c r="AY65335" s="4"/>
      <c r="AZ65335" s="4"/>
      <c r="BA65335" s="4"/>
      <c r="BB65335" s="4"/>
      <c r="BC65335" s="4"/>
      <c r="BD65335" s="4"/>
      <c r="BE65335" s="4"/>
      <c r="BF65335" s="4"/>
      <c r="BG65335" s="4"/>
      <c r="BH65335" s="4"/>
      <c r="BI65335" s="4"/>
      <c r="BJ65335" s="4"/>
      <c r="BK65335" s="4"/>
      <c r="BL65335" s="4"/>
      <c r="BM65335" s="4"/>
      <c r="BN65335" s="4"/>
      <c r="BO65335" s="4"/>
      <c r="BP65335" s="4"/>
      <c r="BQ65335" s="4"/>
      <c r="BR65335" s="4"/>
      <c r="BS65335" s="4"/>
      <c r="BT65335" s="4"/>
      <c r="BU65335" s="4"/>
      <c r="BV65335" s="4"/>
      <c r="BW65335" s="4"/>
      <c r="BX65335" s="4"/>
      <c r="BY65335" s="4"/>
      <c r="BZ65335" s="4"/>
      <c r="CA65335" s="4"/>
      <c r="CB65335" s="4"/>
      <c r="CC65335" s="4"/>
      <c r="CD65335" s="4"/>
      <c r="CE65335" s="4"/>
      <c r="CF65335" s="4"/>
      <c r="CG65335" s="4"/>
      <c r="CH65335" s="4"/>
      <c r="CI65335" s="4"/>
      <c r="CJ65335" s="4"/>
      <c r="CK65335" s="4"/>
      <c r="CL65335" s="4"/>
      <c r="CM65335" s="4"/>
      <c r="CN65335" s="4"/>
      <c r="CO65335" s="4"/>
      <c r="CP65335" s="4"/>
      <c r="CQ65335" s="4"/>
      <c r="CR65335" s="4"/>
      <c r="CS65335" s="4"/>
      <c r="CT65335" s="4"/>
      <c r="CU65335" s="4"/>
      <c r="CV65335" s="4"/>
      <c r="CW65335" s="4"/>
      <c r="CX65335" s="4"/>
      <c r="CY65335" s="4"/>
      <c r="CZ65335" s="4"/>
      <c r="DA65335" s="4"/>
      <c r="DB65335" s="4"/>
      <c r="DC65335" s="4"/>
      <c r="DD65335" s="4"/>
      <c r="DE65335" s="4"/>
      <c r="DF65335" s="4"/>
      <c r="DG65335" s="4"/>
      <c r="DH65335" s="4"/>
      <c r="DI65335" s="4"/>
      <c r="DJ65335" s="4"/>
      <c r="DK65335" s="4"/>
      <c r="DL65335" s="4"/>
      <c r="DM65335" s="4"/>
      <c r="DN65335" s="4"/>
      <c r="DO65335" s="4"/>
      <c r="DP65335" s="4"/>
      <c r="DQ65335" s="4"/>
      <c r="DR65335" s="4"/>
      <c r="DS65335" s="4"/>
      <c r="DT65335" s="4"/>
      <c r="DU65335" s="4"/>
      <c r="DV65335" s="4"/>
      <c r="DW65335" s="4"/>
      <c r="DX65335" s="4"/>
      <c r="DY65335" s="4"/>
      <c r="DZ65335" s="4"/>
      <c r="EA65335" s="4"/>
      <c r="EB65335" s="4"/>
      <c r="EC65335" s="4"/>
      <c r="ED65335" s="4"/>
      <c r="EE65335" s="4"/>
      <c r="EF65335" s="4"/>
      <c r="EG65335" s="4"/>
      <c r="EH65335" s="4"/>
      <c r="EI65335" s="4"/>
      <c r="EJ65335" s="4"/>
      <c r="EK65335" s="4"/>
      <c r="EL65335" s="4"/>
      <c r="EM65335" s="4"/>
      <c r="EN65335" s="4"/>
      <c r="EO65335" s="4"/>
      <c r="EP65335" s="4"/>
      <c r="EQ65335" s="4"/>
      <c r="ER65335" s="4"/>
      <c r="ES65335" s="4"/>
      <c r="ET65335" s="4"/>
      <c r="EU65335" s="4"/>
      <c r="EV65335" s="4"/>
      <c r="EW65335" s="4"/>
      <c r="EX65335" s="4"/>
      <c r="EY65335" s="4"/>
      <c r="EZ65335" s="4"/>
      <c r="FA65335" s="4"/>
      <c r="FB65335" s="4"/>
      <c r="FC65335" s="4"/>
      <c r="FD65335" s="4"/>
      <c r="FE65335" s="4"/>
      <c r="FF65335" s="4"/>
      <c r="FG65335" s="4"/>
      <c r="FH65335" s="4"/>
      <c r="FI65335" s="4"/>
      <c r="FJ65335" s="4"/>
      <c r="FK65335" s="4"/>
      <c r="FL65335" s="4"/>
      <c r="FM65335" s="4"/>
      <c r="FN65335" s="4"/>
      <c r="FO65335" s="4"/>
      <c r="FP65335" s="4"/>
      <c r="FQ65335" s="4"/>
      <c r="FR65335" s="4"/>
      <c r="FS65335" s="4"/>
      <c r="FT65335" s="4"/>
      <c r="FU65335" s="4"/>
      <c r="FV65335" s="4"/>
      <c r="FW65335" s="4"/>
      <c r="FX65335" s="4"/>
      <c r="FY65335" s="4"/>
      <c r="FZ65335" s="4"/>
      <c r="GA65335" s="4"/>
      <c r="GB65335" s="4"/>
      <c r="GC65335" s="4"/>
      <c r="GD65335" s="4"/>
      <c r="GE65335" s="4"/>
      <c r="GF65335" s="4"/>
      <c r="GG65335" s="4"/>
      <c r="GH65335" s="4"/>
      <c r="GI65335" s="4"/>
      <c r="GJ65335" s="4"/>
      <c r="GK65335" s="4"/>
      <c r="GL65335" s="4"/>
      <c r="GM65335" s="4"/>
      <c r="GN65335" s="4"/>
      <c r="GO65335" s="4"/>
      <c r="GP65335" s="4"/>
      <c r="GQ65335" s="4"/>
      <c r="GR65335" s="4"/>
      <c r="GS65335" s="4"/>
      <c r="GT65335" s="4"/>
      <c r="GU65335" s="4"/>
      <c r="GV65335" s="4"/>
      <c r="GW65335" s="4"/>
      <c r="GX65335" s="4"/>
      <c r="GY65335" s="4"/>
      <c r="GZ65335" s="4"/>
      <c r="HA65335" s="4"/>
      <c r="HB65335" s="4"/>
      <c r="HC65335" s="4"/>
      <c r="HD65335" s="4"/>
      <c r="HE65335" s="4"/>
      <c r="HF65335" s="4"/>
      <c r="HG65335" s="4"/>
      <c r="HH65335" s="4"/>
      <c r="HI65335" s="4"/>
      <c r="HJ65335" s="4"/>
      <c r="HK65335" s="4"/>
      <c r="HL65335" s="4"/>
      <c r="HM65335" s="4"/>
      <c r="HN65335" s="4"/>
      <c r="HO65335" s="4"/>
      <c r="HP65335" s="4"/>
      <c r="HQ65335" s="4"/>
      <c r="HR65335" s="4"/>
      <c r="HS65335" s="4"/>
      <c r="HT65335" s="4"/>
      <c r="HU65335" s="4"/>
      <c r="HV65335" s="4"/>
      <c r="HW65335" s="4"/>
      <c r="IA65335" s="6"/>
      <c r="IB65335" s="6"/>
      <c r="IC65335" s="6"/>
      <c r="ID65335" s="6"/>
      <c r="IE65335" s="6"/>
      <c r="IF65335" s="6"/>
      <c r="IG65335" s="6"/>
      <c r="IH65335" s="6"/>
      <c r="II65335" s="6"/>
      <c r="IJ65335" s="6"/>
      <c r="IK65335" s="6"/>
      <c r="IL65335" s="6"/>
      <c r="IM65335" s="6"/>
      <c r="IN65335" s="6"/>
      <c r="IO65335" s="6"/>
      <c r="IP65335" s="6"/>
      <c r="IQ65335" s="6"/>
      <c r="IR65335" s="6"/>
      <c r="IS65335" s="6"/>
      <c r="IT65335" s="6"/>
      <c r="IU65335" s="6"/>
      <c r="IV65335" s="6"/>
      <c r="IW65335" s="6"/>
      <c r="IX65335" s="6"/>
      <c r="IY65335" s="6"/>
      <c r="IZ65335" s="6"/>
      <c r="JA65335" s="6"/>
      <c r="JB65335" s="6"/>
      <c r="JC65335" s="6"/>
      <c r="JD65335" s="6"/>
      <c r="JE65335" s="6"/>
      <c r="JF65335" s="6"/>
      <c r="JG65335" s="6"/>
      <c r="JH65335" s="6"/>
      <c r="JI65335" s="6"/>
      <c r="JJ65335" s="6"/>
      <c r="JK65335" s="6"/>
      <c r="JL65335" s="6"/>
      <c r="JM65335" s="6"/>
      <c r="JN65335" s="6"/>
      <c r="JO65335" s="6"/>
      <c r="JP65335" s="6"/>
      <c r="JQ65335" s="6"/>
      <c r="JR65335" s="6"/>
      <c r="JS65335" s="6"/>
      <c r="JT65335" s="6"/>
      <c r="JU65335" s="6"/>
      <c r="JV65335" s="6"/>
      <c r="JW65335" s="6"/>
      <c r="JX65335" s="6"/>
      <c r="JY65335" s="6"/>
      <c r="JZ65335" s="6"/>
      <c r="KA65335" s="6"/>
      <c r="KB65335" s="6"/>
      <c r="KC65335" s="6"/>
      <c r="KD65335" s="6"/>
      <c r="KE65335" s="6"/>
      <c r="KF65335" s="6"/>
      <c r="KG65335" s="6"/>
      <c r="KH65335" s="6"/>
      <c r="KI65335" s="6"/>
      <c r="KJ65335" s="6"/>
      <c r="KK65335" s="6"/>
      <c r="KL65335" s="6"/>
      <c r="KM65335" s="6"/>
      <c r="KN65335" s="6"/>
      <c r="KO65335" s="6"/>
      <c r="KP65335" s="6"/>
      <c r="KQ65335" s="6"/>
      <c r="KR65335" s="6"/>
      <c r="KS65335" s="6"/>
      <c r="KT65335" s="6"/>
      <c r="KU65335" s="6"/>
      <c r="KV65335" s="6"/>
      <c r="KW65335" s="6"/>
      <c r="KX65335" s="6"/>
      <c r="KY65335" s="6"/>
      <c r="KZ65335" s="6"/>
      <c r="LA65335" s="6"/>
      <c r="LB65335" s="6"/>
      <c r="LC65335" s="6"/>
      <c r="LD65335" s="6"/>
      <c r="LE65335" s="6"/>
      <c r="LF65335" s="6"/>
      <c r="LG65335" s="6"/>
      <c r="LH65335" s="6"/>
      <c r="LI65335" s="6"/>
      <c r="LJ65335" s="6"/>
      <c r="LK65335" s="6"/>
      <c r="LL65335" s="6"/>
      <c r="LM65335" s="6"/>
      <c r="LN65335" s="6"/>
      <c r="LO65335" s="6"/>
      <c r="LP65335" s="6"/>
      <c r="LQ65335" s="6"/>
      <c r="LR65335" s="6"/>
      <c r="LS65335" s="6"/>
      <c r="LT65335" s="6"/>
      <c r="LU65335" s="6"/>
      <c r="LV65335" s="6"/>
      <c r="LW65335" s="6"/>
      <c r="LX65335" s="6"/>
      <c r="LY65335" s="6"/>
      <c r="LZ65335" s="6"/>
      <c r="MA65335" s="6"/>
      <c r="MB65335" s="6"/>
      <c r="MC65335" s="6"/>
      <c r="MD65335" s="6"/>
      <c r="ME65335" s="6"/>
      <c r="MF65335" s="6"/>
      <c r="MG65335" s="6"/>
      <c r="MH65335" s="6"/>
      <c r="MI65335" s="6"/>
      <c r="MJ65335" s="6"/>
      <c r="MK65335" s="6"/>
      <c r="ML65335" s="6"/>
      <c r="MM65335" s="6"/>
      <c r="MN65335" s="6"/>
      <c r="MO65335" s="6"/>
      <c r="MP65335" s="6"/>
      <c r="MQ65335" s="6"/>
      <c r="MR65335" s="6"/>
      <c r="MS65335" s="6"/>
      <c r="MT65335" s="6"/>
      <c r="MU65335" s="6"/>
      <c r="MV65335" s="6"/>
      <c r="MW65335" s="6"/>
      <c r="MX65335" s="6"/>
      <c r="MY65335" s="6"/>
      <c r="MZ65335" s="6"/>
      <c r="NA65335" s="6"/>
      <c r="NB65335" s="6"/>
      <c r="NC65335" s="6"/>
      <c r="ND65335" s="6"/>
      <c r="NE65335" s="6"/>
      <c r="NF65335" s="6"/>
      <c r="NG65335" s="6"/>
      <c r="NH65335" s="6"/>
      <c r="NI65335" s="6"/>
      <c r="NJ65335" s="6"/>
      <c r="NK65335" s="6"/>
      <c r="NL65335" s="6"/>
      <c r="NM65335" s="6"/>
      <c r="NN65335" s="6"/>
      <c r="NO65335" s="6"/>
      <c r="NP65335" s="6"/>
      <c r="NQ65335" s="6"/>
      <c r="NR65335" s="6"/>
      <c r="NS65335" s="6"/>
      <c r="NT65335" s="6"/>
      <c r="NU65335" s="6"/>
      <c r="NV65335" s="6"/>
      <c r="NW65335" s="6"/>
      <c r="NX65335" s="6"/>
      <c r="NY65335" s="6"/>
      <c r="NZ65335" s="6"/>
      <c r="OA65335" s="6"/>
      <c r="OB65335" s="6"/>
      <c r="OC65335" s="6"/>
      <c r="OD65335" s="6"/>
      <c r="OE65335" s="6"/>
      <c r="OF65335" s="6"/>
      <c r="OG65335" s="6"/>
      <c r="OH65335" s="6"/>
      <c r="OI65335" s="6"/>
      <c r="OJ65335" s="6"/>
      <c r="OK65335" s="6"/>
      <c r="OL65335" s="6"/>
      <c r="OM65335" s="6"/>
      <c r="ON65335" s="6"/>
      <c r="OO65335" s="6"/>
      <c r="OP65335" s="6"/>
      <c r="OQ65335" s="6"/>
      <c r="OR65335" s="6"/>
      <c r="OS65335" s="6"/>
      <c r="OT65335" s="6"/>
      <c r="OU65335" s="6"/>
      <c r="OV65335" s="6"/>
      <c r="OW65335" s="6"/>
      <c r="OX65335" s="6"/>
      <c r="OY65335" s="6"/>
      <c r="OZ65335" s="6"/>
      <c r="PA65335" s="6"/>
      <c r="PB65335" s="6"/>
      <c r="PC65335" s="6"/>
      <c r="PD65335" s="6"/>
      <c r="PE65335" s="6"/>
      <c r="PF65335" s="6"/>
      <c r="PG65335" s="6"/>
      <c r="PH65335" s="6"/>
      <c r="PI65335" s="6"/>
      <c r="PJ65335" s="6"/>
      <c r="PK65335" s="6"/>
      <c r="PL65335" s="6"/>
      <c r="PM65335" s="6"/>
      <c r="PN65335" s="6"/>
      <c r="PO65335" s="6"/>
      <c r="PP65335" s="6"/>
      <c r="PQ65335" s="6"/>
      <c r="PR65335" s="6"/>
      <c r="PS65335" s="6"/>
      <c r="PT65335" s="6"/>
      <c r="PU65335" s="6"/>
      <c r="PV65335" s="6"/>
      <c r="PW65335" s="6"/>
      <c r="PX65335" s="6"/>
      <c r="PY65335" s="6"/>
      <c r="PZ65335" s="6"/>
      <c r="QA65335" s="6"/>
      <c r="QB65335" s="6"/>
      <c r="QC65335" s="6"/>
      <c r="QD65335" s="6"/>
      <c r="QE65335" s="6"/>
      <c r="QF65335" s="6"/>
      <c r="QG65335" s="6"/>
      <c r="QH65335" s="6"/>
      <c r="QI65335" s="6"/>
      <c r="QJ65335" s="6"/>
      <c r="QK65335" s="6"/>
      <c r="QL65335" s="6"/>
      <c r="QM65335" s="6"/>
      <c r="QN65335" s="6"/>
      <c r="QO65335" s="6"/>
      <c r="QP65335" s="6"/>
      <c r="QQ65335" s="6"/>
      <c r="QR65335" s="6"/>
      <c r="QS65335" s="6"/>
      <c r="QT65335" s="6"/>
      <c r="QU65335" s="6"/>
      <c r="QV65335" s="6"/>
      <c r="QW65335" s="6"/>
      <c r="QX65335" s="6"/>
      <c r="QY65335" s="6"/>
      <c r="QZ65335" s="6"/>
      <c r="RA65335" s="6"/>
      <c r="RB65335" s="6"/>
      <c r="RC65335" s="6"/>
      <c r="RD65335" s="6"/>
      <c r="RE65335" s="6"/>
      <c r="RF65335" s="6"/>
      <c r="RG65335" s="6"/>
      <c r="RH65335" s="6"/>
      <c r="RI65335" s="6"/>
      <c r="RJ65335" s="6"/>
      <c r="RK65335" s="6"/>
      <c r="RL65335" s="6"/>
      <c r="RM65335" s="6"/>
      <c r="RN65335" s="6"/>
      <c r="RO65335" s="6"/>
      <c r="RP65335" s="6"/>
      <c r="RQ65335" s="6"/>
      <c r="RR65335" s="6"/>
      <c r="RS65335" s="6"/>
      <c r="RT65335" s="6"/>
      <c r="RU65335" s="6"/>
      <c r="RV65335" s="6"/>
      <c r="RW65335" s="6"/>
      <c r="RX65335" s="6"/>
      <c r="RY65335" s="6"/>
      <c r="RZ65335" s="6"/>
      <c r="SA65335" s="6"/>
      <c r="SB65335" s="6"/>
      <c r="SC65335" s="6"/>
      <c r="SD65335" s="6"/>
      <c r="SE65335" s="6"/>
      <c r="SF65335" s="6"/>
      <c r="SG65335" s="6"/>
      <c r="SH65335" s="6"/>
      <c r="SI65335" s="6"/>
      <c r="SJ65335" s="6"/>
      <c r="SK65335" s="6"/>
      <c r="SL65335" s="6"/>
      <c r="SM65335" s="6"/>
      <c r="SN65335" s="6"/>
      <c r="SO65335" s="6"/>
      <c r="SP65335" s="6"/>
      <c r="SQ65335" s="6"/>
      <c r="SR65335" s="6"/>
      <c r="SS65335" s="6"/>
      <c r="ST65335" s="6"/>
      <c r="SU65335" s="6"/>
      <c r="SV65335" s="6"/>
      <c r="SW65335" s="6"/>
      <c r="SX65335" s="6"/>
      <c r="SY65335" s="6"/>
      <c r="SZ65335" s="6"/>
      <c r="TA65335" s="6"/>
      <c r="TB65335" s="6"/>
      <c r="TC65335" s="6"/>
      <c r="TD65335" s="6"/>
      <c r="TE65335" s="6"/>
      <c r="TF65335" s="6"/>
      <c r="TG65335" s="6"/>
      <c r="TH65335" s="6"/>
      <c r="TI65335" s="6"/>
      <c r="TJ65335" s="6"/>
      <c r="TK65335" s="6"/>
      <c r="TL65335" s="6"/>
      <c r="TM65335" s="6"/>
      <c r="TN65335" s="6"/>
      <c r="TO65335" s="6"/>
      <c r="TP65335" s="6"/>
      <c r="TQ65335" s="6"/>
      <c r="TR65335" s="6"/>
      <c r="TS65335" s="6"/>
      <c r="TT65335" s="6"/>
      <c r="TU65335" s="6"/>
      <c r="TV65335" s="6"/>
      <c r="TW65335" s="6"/>
      <c r="TX65335" s="6"/>
      <c r="TY65335" s="6"/>
      <c r="TZ65335" s="6"/>
      <c r="UA65335" s="6"/>
      <c r="UB65335" s="6"/>
      <c r="UC65335" s="6"/>
      <c r="UD65335" s="6"/>
      <c r="UE65335" s="6"/>
      <c r="UF65335" s="6"/>
      <c r="UG65335" s="6"/>
      <c r="UH65335" s="6"/>
      <c r="UI65335" s="6"/>
      <c r="UJ65335" s="6"/>
      <c r="UK65335" s="6"/>
      <c r="UL65335" s="6"/>
      <c r="UM65335" s="6"/>
      <c r="UN65335" s="6"/>
      <c r="UO65335" s="6"/>
      <c r="UP65335" s="6"/>
      <c r="UQ65335" s="6"/>
      <c r="UR65335" s="6"/>
      <c r="US65335" s="6"/>
      <c r="UT65335" s="6"/>
      <c r="UU65335" s="6"/>
      <c r="UV65335" s="6"/>
      <c r="UW65335" s="6"/>
      <c r="UX65335" s="6"/>
      <c r="UY65335" s="6"/>
      <c r="UZ65335" s="6"/>
      <c r="VA65335" s="6"/>
      <c r="VB65335" s="6"/>
      <c r="VC65335" s="6"/>
      <c r="VD65335" s="6"/>
      <c r="VE65335" s="6"/>
      <c r="VF65335" s="6"/>
      <c r="VG65335" s="6"/>
      <c r="VH65335" s="6"/>
      <c r="VI65335" s="6"/>
      <c r="VJ65335" s="6"/>
      <c r="VK65335" s="6"/>
      <c r="VL65335" s="6"/>
      <c r="VM65335" s="6"/>
      <c r="VN65335" s="6"/>
      <c r="VO65335" s="6"/>
      <c r="VP65335" s="6"/>
      <c r="VQ65335" s="6"/>
      <c r="VR65335" s="6"/>
      <c r="VS65335" s="6"/>
      <c r="VT65335" s="6"/>
      <c r="VU65335" s="6"/>
      <c r="VV65335" s="6"/>
      <c r="VW65335" s="6"/>
      <c r="VX65335" s="6"/>
      <c r="VY65335" s="6"/>
      <c r="VZ65335" s="6"/>
      <c r="WA65335" s="6"/>
      <c r="WB65335" s="6"/>
      <c r="WC65335" s="6"/>
      <c r="WD65335" s="6"/>
      <c r="WE65335" s="6"/>
      <c r="WF65335" s="6"/>
      <c r="WG65335" s="6"/>
      <c r="WH65335" s="6"/>
      <c r="WI65335" s="6"/>
      <c r="WJ65335" s="6"/>
      <c r="WK65335" s="6"/>
      <c r="WL65335" s="6"/>
      <c r="WM65335" s="6"/>
      <c r="WN65335" s="6"/>
      <c r="WO65335" s="6"/>
      <c r="WP65335" s="6"/>
      <c r="WQ65335" s="6"/>
      <c r="WR65335" s="6"/>
      <c r="WS65335" s="6"/>
      <c r="WT65335" s="6"/>
      <c r="WU65335" s="6"/>
      <c r="WV65335" s="6"/>
      <c r="WW65335" s="6"/>
      <c r="WX65335" s="6"/>
      <c r="WY65335" s="6"/>
      <c r="WZ65335" s="6"/>
      <c r="XA65335" s="6"/>
      <c r="XB65335" s="6"/>
      <c r="XC65335" s="6"/>
      <c r="XD65335" s="6"/>
      <c r="XE65335" s="6"/>
      <c r="XF65335" s="6"/>
      <c r="XG65335" s="6"/>
      <c r="XH65335" s="6"/>
      <c r="XI65335" s="6"/>
      <c r="XJ65335" s="6"/>
      <c r="XK65335" s="6"/>
      <c r="XL65335" s="6"/>
      <c r="XM65335" s="6"/>
      <c r="XN65335" s="6"/>
      <c r="XO65335" s="6"/>
      <c r="XP65335" s="6"/>
      <c r="XQ65335" s="6"/>
      <c r="XR65335" s="6"/>
      <c r="XS65335" s="6"/>
      <c r="XT65335" s="6"/>
      <c r="XU65335" s="6"/>
      <c r="XV65335" s="6"/>
      <c r="XW65335" s="6"/>
      <c r="XX65335" s="6"/>
      <c r="XY65335" s="6"/>
      <c r="XZ65335" s="6"/>
      <c r="YA65335" s="6"/>
      <c r="YB65335" s="6"/>
      <c r="YC65335" s="6"/>
      <c r="YD65335" s="6"/>
      <c r="YE65335" s="6"/>
      <c r="YF65335" s="6"/>
      <c r="YG65335" s="6"/>
      <c r="YH65335" s="6"/>
      <c r="YI65335" s="6"/>
      <c r="YJ65335" s="6"/>
      <c r="YK65335" s="6"/>
      <c r="YL65335" s="6"/>
      <c r="YM65335" s="6"/>
      <c r="YN65335" s="6"/>
      <c r="YO65335" s="6"/>
      <c r="YP65335" s="6"/>
      <c r="YQ65335" s="6"/>
      <c r="YR65335" s="6"/>
      <c r="YS65335" s="6"/>
      <c r="YT65335" s="6"/>
      <c r="YU65335" s="6"/>
      <c r="YV65335" s="6"/>
      <c r="YW65335" s="6"/>
      <c r="YX65335" s="6"/>
      <c r="YY65335" s="6"/>
      <c r="YZ65335" s="6"/>
      <c r="ZA65335" s="6"/>
      <c r="ZB65335" s="6"/>
      <c r="ZC65335" s="6"/>
      <c r="ZD65335" s="6"/>
      <c r="ZE65335" s="6"/>
      <c r="ZF65335" s="6"/>
      <c r="ZG65335" s="6"/>
      <c r="ZH65335" s="6"/>
      <c r="ZI65335" s="6"/>
      <c r="ZJ65335" s="6"/>
      <c r="ZK65335" s="6"/>
      <c r="ZL65335" s="6"/>
      <c r="ZM65335" s="6"/>
      <c r="ZN65335" s="6"/>
      <c r="ZO65335" s="6"/>
      <c r="ZP65335" s="6"/>
      <c r="ZQ65335" s="6"/>
      <c r="ZR65335" s="6"/>
      <c r="ZS65335" s="6"/>
      <c r="ZT65335" s="6"/>
      <c r="ZU65335" s="6"/>
      <c r="ZV65335" s="6"/>
      <c r="ZW65335" s="6"/>
      <c r="ZX65335" s="6"/>
      <c r="ZY65335" s="6"/>
      <c r="ZZ65335" s="6"/>
      <c r="AAA65335" s="6"/>
      <c r="AAB65335" s="6"/>
      <c r="AAC65335" s="6"/>
      <c r="AAD65335" s="6"/>
      <c r="AAE65335" s="6"/>
      <c r="AAF65335" s="6"/>
      <c r="AAG65335" s="6"/>
      <c r="AAH65335" s="6"/>
      <c r="AAI65335" s="6"/>
      <c r="AAJ65335" s="6"/>
      <c r="AAK65335" s="6"/>
      <c r="AAL65335" s="6"/>
      <c r="AAM65335" s="6"/>
      <c r="AAN65335" s="6"/>
      <c r="AAO65335" s="6"/>
      <c r="AAP65335" s="6"/>
      <c r="AAQ65335" s="6"/>
      <c r="AAR65335" s="6"/>
      <c r="AAS65335" s="6"/>
      <c r="AAT65335" s="6"/>
      <c r="AAU65335" s="6"/>
      <c r="AAV65335" s="6"/>
      <c r="AAW65335" s="6"/>
      <c r="AAX65335" s="6"/>
      <c r="AAY65335" s="6"/>
      <c r="AAZ65335" s="6"/>
      <c r="ABA65335" s="6"/>
      <c r="ABB65335" s="6"/>
      <c r="ABC65335" s="6"/>
      <c r="ABD65335" s="6"/>
      <c r="ABE65335" s="6"/>
      <c r="ABF65335" s="6"/>
      <c r="ABG65335" s="6"/>
      <c r="ABH65335" s="6"/>
      <c r="ABI65335" s="6"/>
      <c r="ABJ65335" s="6"/>
      <c r="ABK65335" s="6"/>
      <c r="ABL65335" s="6"/>
      <c r="ABM65335" s="6"/>
      <c r="ABN65335" s="6"/>
      <c r="ABO65335" s="6"/>
      <c r="ABP65335" s="6"/>
      <c r="ABQ65335" s="6"/>
      <c r="ABR65335" s="6"/>
      <c r="ABS65335" s="6"/>
      <c r="ABT65335" s="6"/>
      <c r="ABU65335" s="6"/>
      <c r="ABV65335" s="6"/>
      <c r="ABW65335" s="6"/>
      <c r="ABX65335" s="6"/>
      <c r="ABY65335" s="6"/>
      <c r="ABZ65335" s="6"/>
      <c r="ACA65335" s="6"/>
      <c r="ACB65335" s="6"/>
      <c r="ACC65335" s="6"/>
      <c r="ACD65335" s="6"/>
      <c r="ACE65335" s="6"/>
      <c r="ACF65335" s="6"/>
      <c r="ACG65335" s="6"/>
      <c r="ACH65335" s="6"/>
      <c r="ACI65335" s="6"/>
      <c r="ACJ65335" s="6"/>
      <c r="ACK65335" s="6"/>
      <c r="ACL65335" s="6"/>
      <c r="ACM65335" s="6"/>
      <c r="ACN65335" s="6"/>
      <c r="ACO65335" s="6"/>
      <c r="ACP65335" s="6"/>
      <c r="ACQ65335" s="6"/>
      <c r="ACR65335" s="6"/>
      <c r="ACS65335" s="6"/>
      <c r="ACT65335" s="6"/>
      <c r="ACU65335" s="6"/>
      <c r="ACV65335" s="6"/>
      <c r="ACW65335" s="6"/>
      <c r="ACX65335" s="6"/>
      <c r="ACY65335" s="6"/>
      <c r="ACZ65335" s="6"/>
      <c r="ADA65335" s="6"/>
      <c r="ADB65335" s="6"/>
      <c r="ADC65335" s="6"/>
      <c r="ADD65335" s="6"/>
      <c r="ADE65335" s="6"/>
      <c r="ADF65335" s="6"/>
      <c r="ADG65335" s="6"/>
      <c r="ADH65335" s="6"/>
      <c r="ADI65335" s="6"/>
      <c r="ADJ65335" s="6"/>
      <c r="ADK65335" s="6"/>
      <c r="ADL65335" s="6"/>
      <c r="ADM65335" s="6"/>
      <c r="ADN65335" s="6"/>
      <c r="ADO65335" s="6"/>
      <c r="ADP65335" s="6"/>
      <c r="ADQ65335" s="6"/>
      <c r="ADR65335" s="6"/>
      <c r="ADS65335" s="6"/>
      <c r="ADT65335" s="6"/>
      <c r="ADU65335" s="6"/>
      <c r="ADV65335" s="6"/>
      <c r="ADW65335" s="6"/>
      <c r="ADX65335" s="6"/>
      <c r="ADY65335" s="6"/>
      <c r="ADZ65335" s="6"/>
      <c r="AEA65335" s="6"/>
      <c r="AEB65335" s="6"/>
      <c r="AEC65335" s="6"/>
      <c r="AED65335" s="6"/>
      <c r="AEE65335" s="6"/>
      <c r="AEF65335" s="6"/>
      <c r="AEG65335" s="6"/>
      <c r="AEH65335" s="6"/>
      <c r="AEI65335" s="6"/>
      <c r="AEJ65335" s="6"/>
      <c r="AEK65335" s="6"/>
      <c r="AEL65335" s="6"/>
      <c r="AEM65335" s="6"/>
      <c r="AEN65335" s="6"/>
      <c r="AEO65335" s="6"/>
      <c r="AEP65335" s="6"/>
      <c r="AEQ65335" s="6"/>
      <c r="AER65335" s="6"/>
      <c r="AES65335" s="6"/>
      <c r="AET65335" s="6"/>
      <c r="AEU65335" s="6"/>
      <c r="AEV65335" s="6"/>
      <c r="AEW65335" s="6"/>
      <c r="AEX65335" s="6"/>
      <c r="AEY65335" s="6"/>
      <c r="AEZ65335" s="6"/>
      <c r="AFA65335" s="6"/>
      <c r="AFB65335" s="6"/>
      <c r="AFC65335" s="6"/>
      <c r="AFD65335" s="6"/>
      <c r="AFE65335" s="6"/>
      <c r="AFF65335" s="6"/>
      <c r="AFG65335" s="6"/>
      <c r="AFH65335" s="6"/>
      <c r="AFI65335" s="6"/>
      <c r="AFJ65335" s="6"/>
      <c r="AFK65335" s="6"/>
      <c r="AFL65335" s="6"/>
      <c r="AFM65335" s="6"/>
      <c r="AFN65335" s="6"/>
      <c r="AFO65335" s="6"/>
      <c r="AFP65335" s="6"/>
      <c r="AFQ65335" s="6"/>
      <c r="AFR65335" s="6"/>
      <c r="AFS65335" s="6"/>
      <c r="AFT65335" s="6"/>
      <c r="AFU65335" s="6"/>
      <c r="AFV65335" s="6"/>
      <c r="AFW65335" s="6"/>
      <c r="AFX65335" s="6"/>
      <c r="AFY65335" s="6"/>
      <c r="AFZ65335" s="6"/>
      <c r="AGA65335" s="6"/>
      <c r="AGB65335" s="6"/>
      <c r="AGC65335" s="6"/>
      <c r="AGD65335" s="6"/>
      <c r="AGE65335" s="6"/>
      <c r="AGF65335" s="6"/>
      <c r="AGG65335" s="6"/>
      <c r="AGH65335" s="6"/>
      <c r="AGI65335" s="6"/>
      <c r="AGJ65335" s="6"/>
      <c r="AGK65335" s="6"/>
      <c r="AGL65335" s="6"/>
      <c r="AGM65335" s="6"/>
      <c r="AGN65335" s="6"/>
      <c r="AGO65335" s="6"/>
      <c r="AGP65335" s="6"/>
      <c r="AGQ65335" s="6"/>
      <c r="AGR65335" s="6"/>
      <c r="AGS65335" s="6"/>
      <c r="AGT65335" s="6"/>
      <c r="AGU65335" s="6"/>
      <c r="AGV65335" s="6"/>
      <c r="AGW65335" s="6"/>
      <c r="AGX65335" s="6"/>
      <c r="AGY65335" s="6"/>
      <c r="AGZ65335" s="6"/>
      <c r="AHA65335" s="6"/>
      <c r="AHB65335" s="6"/>
      <c r="AHC65335" s="6"/>
      <c r="AHD65335" s="6"/>
      <c r="AHE65335" s="6"/>
      <c r="AHF65335" s="6"/>
      <c r="AHG65335" s="6"/>
      <c r="AHH65335" s="6"/>
      <c r="AHI65335" s="6"/>
      <c r="AHJ65335" s="6"/>
      <c r="AHK65335" s="6"/>
      <c r="AHL65335" s="6"/>
      <c r="AHM65335" s="6"/>
      <c r="AHN65335" s="6"/>
      <c r="AHO65335" s="6"/>
      <c r="AHP65335" s="6"/>
      <c r="AHQ65335" s="6"/>
      <c r="AHR65335" s="6"/>
      <c r="AHS65335" s="6"/>
      <c r="AHT65335" s="6"/>
      <c r="AHU65335" s="6"/>
      <c r="AHV65335" s="6"/>
      <c r="AHW65335" s="6"/>
      <c r="AHX65335" s="6"/>
      <c r="AHY65335" s="6"/>
      <c r="AHZ65335" s="6"/>
      <c r="AIA65335" s="6"/>
      <c r="AIB65335" s="6"/>
      <c r="AIC65335" s="6"/>
      <c r="AID65335" s="6"/>
      <c r="AIE65335" s="6"/>
      <c r="AIF65335" s="6"/>
      <c r="AIG65335" s="6"/>
      <c r="AIH65335" s="6"/>
      <c r="AII65335" s="6"/>
      <c r="AIJ65335" s="6"/>
      <c r="AIK65335" s="6"/>
      <c r="AIL65335" s="6"/>
      <c r="AIM65335" s="6"/>
      <c r="AIN65335" s="6"/>
      <c r="AIO65335" s="6"/>
      <c r="AIP65335" s="6"/>
      <c r="AIQ65335" s="6"/>
      <c r="AIR65335" s="6"/>
      <c r="AIS65335" s="6"/>
      <c r="AIT65335" s="6"/>
      <c r="AIU65335" s="6"/>
      <c r="AIV65335" s="6"/>
      <c r="AIW65335" s="6"/>
      <c r="AIX65335" s="6"/>
      <c r="AIY65335" s="6"/>
      <c r="AIZ65335" s="6"/>
      <c r="AJA65335" s="6"/>
      <c r="AJB65335" s="6"/>
      <c r="AJC65335" s="6"/>
      <c r="AJD65335" s="6"/>
      <c r="AJE65335" s="6"/>
      <c r="AJF65335" s="6"/>
      <c r="AJG65335" s="6"/>
      <c r="AJH65335" s="6"/>
      <c r="AJI65335" s="6"/>
      <c r="AJJ65335" s="6"/>
      <c r="AJK65335" s="6"/>
      <c r="AJL65335" s="6"/>
      <c r="AJM65335" s="6"/>
      <c r="AJN65335" s="6"/>
      <c r="AJO65335" s="6"/>
      <c r="AJP65335" s="6"/>
      <c r="AJQ65335" s="6"/>
      <c r="AJR65335" s="6"/>
      <c r="AJS65335" s="6"/>
      <c r="AJT65335" s="6"/>
      <c r="AJU65335" s="6"/>
      <c r="AJV65335" s="6"/>
      <c r="AJW65335" s="6"/>
      <c r="AJX65335" s="6"/>
      <c r="AJY65335" s="6"/>
      <c r="AJZ65335" s="6"/>
      <c r="AKA65335" s="6"/>
      <c r="AKB65335" s="6"/>
      <c r="AKC65335" s="6"/>
      <c r="AKD65335" s="6"/>
      <c r="AKE65335" s="6"/>
      <c r="AKF65335" s="6"/>
      <c r="AKG65335" s="6"/>
      <c r="AKH65335" s="6"/>
      <c r="AKI65335" s="6"/>
      <c r="AKJ65335" s="6"/>
      <c r="AKK65335" s="6"/>
      <c r="AKL65335" s="6"/>
      <c r="AKM65335" s="6"/>
      <c r="AKN65335" s="6"/>
      <c r="AKO65335" s="6"/>
      <c r="AKP65335" s="6"/>
      <c r="AKQ65335" s="6"/>
      <c r="AKR65335" s="6"/>
      <c r="AKS65335" s="6"/>
      <c r="AKT65335" s="6"/>
      <c r="AKU65335" s="6"/>
      <c r="AKV65335" s="6"/>
      <c r="AKW65335" s="6"/>
      <c r="AKX65335" s="6"/>
      <c r="AKY65335" s="6"/>
      <c r="AKZ65335" s="6"/>
      <c r="ALA65335" s="6"/>
      <c r="ALB65335" s="6"/>
      <c r="ALC65335" s="6"/>
      <c r="ALD65335" s="6"/>
      <c r="ALE65335" s="6"/>
      <c r="ALF65335" s="6"/>
      <c r="ALG65335" s="6"/>
      <c r="ALH65335" s="6"/>
      <c r="ALI65335" s="6"/>
      <c r="ALJ65335" s="6"/>
      <c r="ALK65335" s="6"/>
      <c r="ALL65335" s="6"/>
      <c r="ALM65335" s="6"/>
      <c r="ALN65335" s="6"/>
      <c r="ALO65335" s="6"/>
      <c r="ALP65335" s="6"/>
      <c r="ALQ65335" s="6"/>
      <c r="ALR65335" s="6"/>
      <c r="ALS65335" s="6"/>
      <c r="ALT65335" s="6"/>
      <c r="ALU65335" s="6"/>
      <c r="ALV65335" s="6"/>
      <c r="ALW65335" s="6"/>
      <c r="ALX65335" s="6"/>
      <c r="ALY65335" s="6"/>
      <c r="ALZ65335" s="6"/>
      <c r="AMA65335" s="6"/>
      <c r="AMB65335" s="6"/>
      <c r="AMC65335" s="6"/>
      <c r="AMD65335" s="6"/>
      <c r="AME65335" s="6"/>
      <c r="AMF65335" s="6"/>
      <c r="AMG65335" s="6"/>
      <c r="AMH65335" s="6"/>
      <c r="AMI65335" s="7"/>
      <c r="AMJ65335" s="7"/>
    </row>
    <row r="65336" spans="2:1024" s="5" customFormat="1" ht="12.75" customHeight="1">
      <c r="B65336" s="4"/>
      <c r="C65336" s="2"/>
      <c r="D65336" s="126"/>
      <c r="E65336" s="3"/>
      <c r="F65336" s="3"/>
      <c r="G65336" s="4"/>
      <c r="H65336" s="4"/>
      <c r="I65336" s="4"/>
      <c r="J65336" s="4"/>
      <c r="K65336" s="4"/>
      <c r="L65336" s="4"/>
      <c r="M65336" s="4"/>
      <c r="N65336" s="4"/>
      <c r="O65336" s="4"/>
      <c r="P65336" s="4"/>
      <c r="Q65336" s="4"/>
      <c r="R65336" s="4"/>
      <c r="S65336" s="4"/>
      <c r="T65336" s="4"/>
      <c r="U65336" s="4"/>
      <c r="V65336" s="4"/>
      <c r="W65336" s="4"/>
      <c r="X65336" s="4"/>
      <c r="Y65336" s="4"/>
      <c r="Z65336" s="4"/>
      <c r="AA65336" s="4"/>
      <c r="AB65336" s="4"/>
      <c r="AC65336" s="4"/>
      <c r="AD65336" s="4"/>
      <c r="AE65336" s="4"/>
      <c r="AF65336" s="4"/>
      <c r="AG65336" s="4"/>
      <c r="AH65336" s="4"/>
      <c r="AI65336" s="4"/>
      <c r="AJ65336" s="4"/>
      <c r="AK65336" s="4"/>
      <c r="AL65336" s="4"/>
      <c r="AM65336" s="4"/>
      <c r="AN65336" s="4"/>
      <c r="AO65336" s="4"/>
      <c r="AP65336" s="4"/>
      <c r="AQ65336" s="4"/>
      <c r="AR65336" s="4"/>
      <c r="AS65336" s="4"/>
      <c r="AT65336" s="4"/>
      <c r="AU65336" s="4"/>
      <c r="AV65336" s="4"/>
      <c r="AW65336" s="4"/>
      <c r="AX65336" s="4"/>
      <c r="AY65336" s="4"/>
      <c r="AZ65336" s="4"/>
      <c r="BA65336" s="4"/>
      <c r="BB65336" s="4"/>
      <c r="BC65336" s="4"/>
      <c r="BD65336" s="4"/>
      <c r="BE65336" s="4"/>
      <c r="BF65336" s="4"/>
      <c r="BG65336" s="4"/>
      <c r="BH65336" s="4"/>
      <c r="BI65336" s="4"/>
      <c r="BJ65336" s="4"/>
      <c r="BK65336" s="4"/>
      <c r="BL65336" s="4"/>
      <c r="BM65336" s="4"/>
      <c r="BN65336" s="4"/>
      <c r="BO65336" s="4"/>
      <c r="BP65336" s="4"/>
      <c r="BQ65336" s="4"/>
      <c r="BR65336" s="4"/>
      <c r="BS65336" s="4"/>
      <c r="BT65336" s="4"/>
      <c r="BU65336" s="4"/>
      <c r="BV65336" s="4"/>
      <c r="BW65336" s="4"/>
      <c r="BX65336" s="4"/>
      <c r="BY65336" s="4"/>
      <c r="BZ65336" s="4"/>
      <c r="CA65336" s="4"/>
      <c r="CB65336" s="4"/>
      <c r="CC65336" s="4"/>
      <c r="CD65336" s="4"/>
      <c r="CE65336" s="4"/>
      <c r="CF65336" s="4"/>
      <c r="CG65336" s="4"/>
      <c r="CH65336" s="4"/>
      <c r="CI65336" s="4"/>
      <c r="CJ65336" s="4"/>
      <c r="CK65336" s="4"/>
      <c r="CL65336" s="4"/>
      <c r="CM65336" s="4"/>
      <c r="CN65336" s="4"/>
      <c r="CO65336" s="4"/>
      <c r="CP65336" s="4"/>
      <c r="CQ65336" s="4"/>
      <c r="CR65336" s="4"/>
      <c r="CS65336" s="4"/>
      <c r="CT65336" s="4"/>
      <c r="CU65336" s="4"/>
      <c r="CV65336" s="4"/>
      <c r="CW65336" s="4"/>
      <c r="CX65336" s="4"/>
      <c r="CY65336" s="4"/>
      <c r="CZ65336" s="4"/>
      <c r="DA65336" s="4"/>
      <c r="DB65336" s="4"/>
      <c r="DC65336" s="4"/>
      <c r="DD65336" s="4"/>
      <c r="DE65336" s="4"/>
      <c r="DF65336" s="4"/>
      <c r="DG65336" s="4"/>
      <c r="DH65336" s="4"/>
      <c r="DI65336" s="4"/>
      <c r="DJ65336" s="4"/>
      <c r="DK65336" s="4"/>
      <c r="DL65336" s="4"/>
      <c r="DM65336" s="4"/>
      <c r="DN65336" s="4"/>
      <c r="DO65336" s="4"/>
      <c r="DP65336" s="4"/>
      <c r="DQ65336" s="4"/>
      <c r="DR65336" s="4"/>
      <c r="DS65336" s="4"/>
      <c r="DT65336" s="4"/>
      <c r="DU65336" s="4"/>
      <c r="DV65336" s="4"/>
      <c r="DW65336" s="4"/>
      <c r="DX65336" s="4"/>
      <c r="DY65336" s="4"/>
      <c r="DZ65336" s="4"/>
      <c r="EA65336" s="4"/>
      <c r="EB65336" s="4"/>
      <c r="EC65336" s="4"/>
      <c r="ED65336" s="4"/>
      <c r="EE65336" s="4"/>
      <c r="EF65336" s="4"/>
      <c r="EG65336" s="4"/>
      <c r="EH65336" s="4"/>
      <c r="EI65336" s="4"/>
      <c r="EJ65336" s="4"/>
      <c r="EK65336" s="4"/>
      <c r="EL65336" s="4"/>
      <c r="EM65336" s="4"/>
      <c r="EN65336" s="4"/>
      <c r="EO65336" s="4"/>
      <c r="EP65336" s="4"/>
      <c r="EQ65336" s="4"/>
      <c r="ER65336" s="4"/>
      <c r="ES65336" s="4"/>
      <c r="ET65336" s="4"/>
      <c r="EU65336" s="4"/>
      <c r="EV65336" s="4"/>
      <c r="EW65336" s="4"/>
      <c r="EX65336" s="4"/>
      <c r="EY65336" s="4"/>
      <c r="EZ65336" s="4"/>
      <c r="FA65336" s="4"/>
      <c r="FB65336" s="4"/>
      <c r="FC65336" s="4"/>
      <c r="FD65336" s="4"/>
      <c r="FE65336" s="4"/>
      <c r="FF65336" s="4"/>
      <c r="FG65336" s="4"/>
      <c r="FH65336" s="4"/>
      <c r="FI65336" s="4"/>
      <c r="FJ65336" s="4"/>
      <c r="FK65336" s="4"/>
      <c r="FL65336" s="4"/>
      <c r="FM65336" s="4"/>
      <c r="FN65336" s="4"/>
      <c r="FO65336" s="4"/>
      <c r="FP65336" s="4"/>
      <c r="FQ65336" s="4"/>
      <c r="FR65336" s="4"/>
      <c r="FS65336" s="4"/>
      <c r="FT65336" s="4"/>
      <c r="FU65336" s="4"/>
      <c r="FV65336" s="4"/>
      <c r="FW65336" s="4"/>
      <c r="FX65336" s="4"/>
      <c r="FY65336" s="4"/>
      <c r="FZ65336" s="4"/>
      <c r="GA65336" s="4"/>
      <c r="GB65336" s="4"/>
      <c r="GC65336" s="4"/>
      <c r="GD65336" s="4"/>
      <c r="GE65336" s="4"/>
      <c r="GF65336" s="4"/>
      <c r="GG65336" s="4"/>
      <c r="GH65336" s="4"/>
      <c r="GI65336" s="4"/>
      <c r="GJ65336" s="4"/>
      <c r="GK65336" s="4"/>
      <c r="GL65336" s="4"/>
      <c r="GM65336" s="4"/>
      <c r="GN65336" s="4"/>
      <c r="GO65336" s="4"/>
      <c r="GP65336" s="4"/>
      <c r="GQ65336" s="4"/>
      <c r="GR65336" s="4"/>
      <c r="GS65336" s="4"/>
      <c r="GT65336" s="4"/>
      <c r="GU65336" s="4"/>
      <c r="GV65336" s="4"/>
      <c r="GW65336" s="4"/>
      <c r="GX65336" s="4"/>
      <c r="GY65336" s="4"/>
      <c r="GZ65336" s="4"/>
      <c r="HA65336" s="4"/>
      <c r="HB65336" s="4"/>
      <c r="HC65336" s="4"/>
      <c r="HD65336" s="4"/>
      <c r="HE65336" s="4"/>
      <c r="HF65336" s="4"/>
      <c r="HG65336" s="4"/>
      <c r="HH65336" s="4"/>
      <c r="HI65336" s="4"/>
      <c r="HJ65336" s="4"/>
      <c r="HK65336" s="4"/>
      <c r="HL65336" s="4"/>
      <c r="HM65336" s="4"/>
      <c r="HN65336" s="4"/>
      <c r="HO65336" s="4"/>
      <c r="HP65336" s="4"/>
      <c r="HQ65336" s="4"/>
      <c r="HR65336" s="4"/>
      <c r="HS65336" s="4"/>
      <c r="HT65336" s="4"/>
      <c r="HU65336" s="4"/>
      <c r="HV65336" s="4"/>
      <c r="HW65336" s="4"/>
      <c r="IA65336" s="6"/>
      <c r="IB65336" s="6"/>
      <c r="IC65336" s="6"/>
      <c r="ID65336" s="6"/>
      <c r="IE65336" s="6"/>
      <c r="IF65336" s="6"/>
      <c r="IG65336" s="6"/>
      <c r="IH65336" s="6"/>
      <c r="II65336" s="6"/>
      <c r="IJ65336" s="6"/>
      <c r="IK65336" s="6"/>
      <c r="IL65336" s="6"/>
      <c r="IM65336" s="6"/>
      <c r="IN65336" s="6"/>
      <c r="IO65336" s="6"/>
      <c r="IP65336" s="6"/>
      <c r="IQ65336" s="6"/>
      <c r="IR65336" s="6"/>
      <c r="IS65336" s="6"/>
      <c r="IT65336" s="6"/>
      <c r="IU65336" s="6"/>
      <c r="IV65336" s="6"/>
      <c r="IW65336" s="6"/>
      <c r="IX65336" s="6"/>
      <c r="IY65336" s="6"/>
      <c r="IZ65336" s="6"/>
      <c r="JA65336" s="6"/>
      <c r="JB65336" s="6"/>
      <c r="JC65336" s="6"/>
      <c r="JD65336" s="6"/>
      <c r="JE65336" s="6"/>
      <c r="JF65336" s="6"/>
      <c r="JG65336" s="6"/>
      <c r="JH65336" s="6"/>
      <c r="JI65336" s="6"/>
      <c r="JJ65336" s="6"/>
      <c r="JK65336" s="6"/>
      <c r="JL65336" s="6"/>
      <c r="JM65336" s="6"/>
      <c r="JN65336" s="6"/>
      <c r="JO65336" s="6"/>
      <c r="JP65336" s="6"/>
      <c r="JQ65336" s="6"/>
      <c r="JR65336" s="6"/>
      <c r="JS65336" s="6"/>
      <c r="JT65336" s="6"/>
      <c r="JU65336" s="6"/>
      <c r="JV65336" s="6"/>
      <c r="JW65336" s="6"/>
      <c r="JX65336" s="6"/>
      <c r="JY65336" s="6"/>
      <c r="JZ65336" s="6"/>
      <c r="KA65336" s="6"/>
      <c r="KB65336" s="6"/>
      <c r="KC65336" s="6"/>
      <c r="KD65336" s="6"/>
      <c r="KE65336" s="6"/>
      <c r="KF65336" s="6"/>
      <c r="KG65336" s="6"/>
      <c r="KH65336" s="6"/>
      <c r="KI65336" s="6"/>
      <c r="KJ65336" s="6"/>
      <c r="KK65336" s="6"/>
      <c r="KL65336" s="6"/>
      <c r="KM65336" s="6"/>
      <c r="KN65336" s="6"/>
      <c r="KO65336" s="6"/>
      <c r="KP65336" s="6"/>
      <c r="KQ65336" s="6"/>
      <c r="KR65336" s="6"/>
      <c r="KS65336" s="6"/>
      <c r="KT65336" s="6"/>
      <c r="KU65336" s="6"/>
      <c r="KV65336" s="6"/>
      <c r="KW65336" s="6"/>
      <c r="KX65336" s="6"/>
      <c r="KY65336" s="6"/>
      <c r="KZ65336" s="6"/>
      <c r="LA65336" s="6"/>
      <c r="LB65336" s="6"/>
      <c r="LC65336" s="6"/>
      <c r="LD65336" s="6"/>
      <c r="LE65336" s="6"/>
      <c r="LF65336" s="6"/>
      <c r="LG65336" s="6"/>
      <c r="LH65336" s="6"/>
      <c r="LI65336" s="6"/>
      <c r="LJ65336" s="6"/>
      <c r="LK65336" s="6"/>
      <c r="LL65336" s="6"/>
      <c r="LM65336" s="6"/>
      <c r="LN65336" s="6"/>
      <c r="LO65336" s="6"/>
      <c r="LP65336" s="6"/>
      <c r="LQ65336" s="6"/>
      <c r="LR65336" s="6"/>
      <c r="LS65336" s="6"/>
      <c r="LT65336" s="6"/>
      <c r="LU65336" s="6"/>
      <c r="LV65336" s="6"/>
      <c r="LW65336" s="6"/>
      <c r="LX65336" s="6"/>
      <c r="LY65336" s="6"/>
      <c r="LZ65336" s="6"/>
      <c r="MA65336" s="6"/>
      <c r="MB65336" s="6"/>
      <c r="MC65336" s="6"/>
      <c r="MD65336" s="6"/>
      <c r="ME65336" s="6"/>
      <c r="MF65336" s="6"/>
      <c r="MG65336" s="6"/>
      <c r="MH65336" s="6"/>
      <c r="MI65336" s="6"/>
      <c r="MJ65336" s="6"/>
      <c r="MK65336" s="6"/>
      <c r="ML65336" s="6"/>
      <c r="MM65336" s="6"/>
      <c r="MN65336" s="6"/>
      <c r="MO65336" s="6"/>
      <c r="MP65336" s="6"/>
      <c r="MQ65336" s="6"/>
      <c r="MR65336" s="6"/>
      <c r="MS65336" s="6"/>
      <c r="MT65336" s="6"/>
      <c r="MU65336" s="6"/>
      <c r="MV65336" s="6"/>
      <c r="MW65336" s="6"/>
      <c r="MX65336" s="6"/>
      <c r="MY65336" s="6"/>
      <c r="MZ65336" s="6"/>
      <c r="NA65336" s="6"/>
      <c r="NB65336" s="6"/>
      <c r="NC65336" s="6"/>
      <c r="ND65336" s="6"/>
      <c r="NE65336" s="6"/>
      <c r="NF65336" s="6"/>
      <c r="NG65336" s="6"/>
      <c r="NH65336" s="6"/>
      <c r="NI65336" s="6"/>
      <c r="NJ65336" s="6"/>
      <c r="NK65336" s="6"/>
      <c r="NL65336" s="6"/>
      <c r="NM65336" s="6"/>
      <c r="NN65336" s="6"/>
      <c r="NO65336" s="6"/>
      <c r="NP65336" s="6"/>
      <c r="NQ65336" s="6"/>
      <c r="NR65336" s="6"/>
      <c r="NS65336" s="6"/>
      <c r="NT65336" s="6"/>
      <c r="NU65336" s="6"/>
      <c r="NV65336" s="6"/>
      <c r="NW65336" s="6"/>
      <c r="NX65336" s="6"/>
      <c r="NY65336" s="6"/>
      <c r="NZ65336" s="6"/>
      <c r="OA65336" s="6"/>
      <c r="OB65336" s="6"/>
      <c r="OC65336" s="6"/>
      <c r="OD65336" s="6"/>
      <c r="OE65336" s="6"/>
      <c r="OF65336" s="6"/>
      <c r="OG65336" s="6"/>
      <c r="OH65336" s="6"/>
      <c r="OI65336" s="6"/>
      <c r="OJ65336" s="6"/>
      <c r="OK65336" s="6"/>
      <c r="OL65336" s="6"/>
      <c r="OM65336" s="6"/>
      <c r="ON65336" s="6"/>
      <c r="OO65336" s="6"/>
      <c r="OP65336" s="6"/>
      <c r="OQ65336" s="6"/>
      <c r="OR65336" s="6"/>
      <c r="OS65336" s="6"/>
      <c r="OT65336" s="6"/>
      <c r="OU65336" s="6"/>
      <c r="OV65336" s="6"/>
      <c r="OW65336" s="6"/>
      <c r="OX65336" s="6"/>
      <c r="OY65336" s="6"/>
      <c r="OZ65336" s="6"/>
      <c r="PA65336" s="6"/>
      <c r="PB65336" s="6"/>
      <c r="PC65336" s="6"/>
      <c r="PD65336" s="6"/>
      <c r="PE65336" s="6"/>
      <c r="PF65336" s="6"/>
      <c r="PG65336" s="6"/>
      <c r="PH65336" s="6"/>
      <c r="PI65336" s="6"/>
      <c r="PJ65336" s="6"/>
      <c r="PK65336" s="6"/>
      <c r="PL65336" s="6"/>
      <c r="PM65336" s="6"/>
      <c r="PN65336" s="6"/>
      <c r="PO65336" s="6"/>
      <c r="PP65336" s="6"/>
      <c r="PQ65336" s="6"/>
      <c r="PR65336" s="6"/>
      <c r="PS65336" s="6"/>
      <c r="PT65336" s="6"/>
      <c r="PU65336" s="6"/>
      <c r="PV65336" s="6"/>
      <c r="PW65336" s="6"/>
      <c r="PX65336" s="6"/>
      <c r="PY65336" s="6"/>
      <c r="PZ65336" s="6"/>
      <c r="QA65336" s="6"/>
      <c r="QB65336" s="6"/>
      <c r="QC65336" s="6"/>
      <c r="QD65336" s="6"/>
      <c r="QE65336" s="6"/>
      <c r="QF65336" s="6"/>
      <c r="QG65336" s="6"/>
      <c r="QH65336" s="6"/>
      <c r="QI65336" s="6"/>
      <c r="QJ65336" s="6"/>
      <c r="QK65336" s="6"/>
      <c r="QL65336" s="6"/>
      <c r="QM65336" s="6"/>
      <c r="QN65336" s="6"/>
      <c r="QO65336" s="6"/>
      <c r="QP65336" s="6"/>
      <c r="QQ65336" s="6"/>
      <c r="QR65336" s="6"/>
      <c r="QS65336" s="6"/>
      <c r="QT65336" s="6"/>
      <c r="QU65336" s="6"/>
      <c r="QV65336" s="6"/>
      <c r="QW65336" s="6"/>
      <c r="QX65336" s="6"/>
      <c r="QY65336" s="6"/>
      <c r="QZ65336" s="6"/>
      <c r="RA65336" s="6"/>
      <c r="RB65336" s="6"/>
      <c r="RC65336" s="6"/>
      <c r="RD65336" s="6"/>
      <c r="RE65336" s="6"/>
      <c r="RF65336" s="6"/>
      <c r="RG65336" s="6"/>
      <c r="RH65336" s="6"/>
      <c r="RI65336" s="6"/>
      <c r="RJ65336" s="6"/>
      <c r="RK65336" s="6"/>
      <c r="RL65336" s="6"/>
      <c r="RM65336" s="6"/>
      <c r="RN65336" s="6"/>
      <c r="RO65336" s="6"/>
      <c r="RP65336" s="6"/>
      <c r="RQ65336" s="6"/>
      <c r="RR65336" s="6"/>
      <c r="RS65336" s="6"/>
      <c r="RT65336" s="6"/>
      <c r="RU65336" s="6"/>
      <c r="RV65336" s="6"/>
      <c r="RW65336" s="6"/>
      <c r="RX65336" s="6"/>
      <c r="RY65336" s="6"/>
      <c r="RZ65336" s="6"/>
      <c r="SA65336" s="6"/>
      <c r="SB65336" s="6"/>
      <c r="SC65336" s="6"/>
      <c r="SD65336" s="6"/>
      <c r="SE65336" s="6"/>
      <c r="SF65336" s="6"/>
      <c r="SG65336" s="6"/>
      <c r="SH65336" s="6"/>
      <c r="SI65336" s="6"/>
      <c r="SJ65336" s="6"/>
      <c r="SK65336" s="6"/>
      <c r="SL65336" s="6"/>
      <c r="SM65336" s="6"/>
      <c r="SN65336" s="6"/>
      <c r="SO65336" s="6"/>
      <c r="SP65336" s="6"/>
      <c r="SQ65336" s="6"/>
      <c r="SR65336" s="6"/>
      <c r="SS65336" s="6"/>
      <c r="ST65336" s="6"/>
      <c r="SU65336" s="6"/>
      <c r="SV65336" s="6"/>
      <c r="SW65336" s="6"/>
      <c r="SX65336" s="6"/>
      <c r="SY65336" s="6"/>
      <c r="SZ65336" s="6"/>
      <c r="TA65336" s="6"/>
      <c r="TB65336" s="6"/>
      <c r="TC65336" s="6"/>
      <c r="TD65336" s="6"/>
      <c r="TE65336" s="6"/>
      <c r="TF65336" s="6"/>
      <c r="TG65336" s="6"/>
      <c r="TH65336" s="6"/>
      <c r="TI65336" s="6"/>
      <c r="TJ65336" s="6"/>
      <c r="TK65336" s="6"/>
      <c r="TL65336" s="6"/>
      <c r="TM65336" s="6"/>
      <c r="TN65336" s="6"/>
      <c r="TO65336" s="6"/>
      <c r="TP65336" s="6"/>
      <c r="TQ65336" s="6"/>
      <c r="TR65336" s="6"/>
      <c r="TS65336" s="6"/>
      <c r="TT65336" s="6"/>
      <c r="TU65336" s="6"/>
      <c r="TV65336" s="6"/>
      <c r="TW65336" s="6"/>
      <c r="TX65336" s="6"/>
      <c r="TY65336" s="6"/>
      <c r="TZ65336" s="6"/>
      <c r="UA65336" s="6"/>
      <c r="UB65336" s="6"/>
      <c r="UC65336" s="6"/>
      <c r="UD65336" s="6"/>
      <c r="UE65336" s="6"/>
      <c r="UF65336" s="6"/>
      <c r="UG65336" s="6"/>
      <c r="UH65336" s="6"/>
      <c r="UI65336" s="6"/>
      <c r="UJ65336" s="6"/>
      <c r="UK65336" s="6"/>
      <c r="UL65336" s="6"/>
      <c r="UM65336" s="6"/>
      <c r="UN65336" s="6"/>
      <c r="UO65336" s="6"/>
      <c r="UP65336" s="6"/>
      <c r="UQ65336" s="6"/>
      <c r="UR65336" s="6"/>
      <c r="US65336" s="6"/>
      <c r="UT65336" s="6"/>
      <c r="UU65336" s="6"/>
      <c r="UV65336" s="6"/>
      <c r="UW65336" s="6"/>
      <c r="UX65336" s="6"/>
      <c r="UY65336" s="6"/>
      <c r="UZ65336" s="6"/>
      <c r="VA65336" s="6"/>
      <c r="VB65336" s="6"/>
      <c r="VC65336" s="6"/>
      <c r="VD65336" s="6"/>
      <c r="VE65336" s="6"/>
      <c r="VF65336" s="6"/>
      <c r="VG65336" s="6"/>
      <c r="VH65336" s="6"/>
      <c r="VI65336" s="6"/>
      <c r="VJ65336" s="6"/>
      <c r="VK65336" s="6"/>
      <c r="VL65336" s="6"/>
      <c r="VM65336" s="6"/>
      <c r="VN65336" s="6"/>
      <c r="VO65336" s="6"/>
      <c r="VP65336" s="6"/>
      <c r="VQ65336" s="6"/>
      <c r="VR65336" s="6"/>
      <c r="VS65336" s="6"/>
      <c r="VT65336" s="6"/>
      <c r="VU65336" s="6"/>
      <c r="VV65336" s="6"/>
      <c r="VW65336" s="6"/>
      <c r="VX65336" s="6"/>
      <c r="VY65336" s="6"/>
      <c r="VZ65336" s="6"/>
      <c r="WA65336" s="6"/>
      <c r="WB65336" s="6"/>
      <c r="WC65336" s="6"/>
      <c r="WD65336" s="6"/>
      <c r="WE65336" s="6"/>
      <c r="WF65336" s="6"/>
      <c r="WG65336" s="6"/>
      <c r="WH65336" s="6"/>
      <c r="WI65336" s="6"/>
      <c r="WJ65336" s="6"/>
      <c r="WK65336" s="6"/>
      <c r="WL65336" s="6"/>
      <c r="WM65336" s="6"/>
      <c r="WN65336" s="6"/>
      <c r="WO65336" s="6"/>
      <c r="WP65336" s="6"/>
      <c r="WQ65336" s="6"/>
      <c r="WR65336" s="6"/>
      <c r="WS65336" s="6"/>
      <c r="WT65336" s="6"/>
      <c r="WU65336" s="6"/>
      <c r="WV65336" s="6"/>
      <c r="WW65336" s="6"/>
      <c r="WX65336" s="6"/>
      <c r="WY65336" s="6"/>
      <c r="WZ65336" s="6"/>
      <c r="XA65336" s="6"/>
      <c r="XB65336" s="6"/>
      <c r="XC65336" s="6"/>
      <c r="XD65336" s="6"/>
      <c r="XE65336" s="6"/>
      <c r="XF65336" s="6"/>
      <c r="XG65336" s="6"/>
      <c r="XH65336" s="6"/>
      <c r="XI65336" s="6"/>
      <c r="XJ65336" s="6"/>
      <c r="XK65336" s="6"/>
      <c r="XL65336" s="6"/>
      <c r="XM65336" s="6"/>
      <c r="XN65336" s="6"/>
      <c r="XO65336" s="6"/>
      <c r="XP65336" s="6"/>
      <c r="XQ65336" s="6"/>
      <c r="XR65336" s="6"/>
      <c r="XS65336" s="6"/>
      <c r="XT65336" s="6"/>
      <c r="XU65336" s="6"/>
      <c r="XV65336" s="6"/>
      <c r="XW65336" s="6"/>
      <c r="XX65336" s="6"/>
      <c r="XY65336" s="6"/>
      <c r="XZ65336" s="6"/>
      <c r="YA65336" s="6"/>
      <c r="YB65336" s="6"/>
      <c r="YC65336" s="6"/>
      <c r="YD65336" s="6"/>
      <c r="YE65336" s="6"/>
      <c r="YF65336" s="6"/>
      <c r="YG65336" s="6"/>
      <c r="YH65336" s="6"/>
      <c r="YI65336" s="6"/>
      <c r="YJ65336" s="6"/>
      <c r="YK65336" s="6"/>
      <c r="YL65336" s="6"/>
      <c r="YM65336" s="6"/>
      <c r="YN65336" s="6"/>
      <c r="YO65336" s="6"/>
      <c r="YP65336" s="6"/>
      <c r="YQ65336" s="6"/>
      <c r="YR65336" s="6"/>
      <c r="YS65336" s="6"/>
      <c r="YT65336" s="6"/>
      <c r="YU65336" s="6"/>
      <c r="YV65336" s="6"/>
      <c r="YW65336" s="6"/>
      <c r="YX65336" s="6"/>
      <c r="YY65336" s="6"/>
      <c r="YZ65336" s="6"/>
      <c r="ZA65336" s="6"/>
      <c r="ZB65336" s="6"/>
      <c r="ZC65336" s="6"/>
      <c r="ZD65336" s="6"/>
      <c r="ZE65336" s="6"/>
      <c r="ZF65336" s="6"/>
      <c r="ZG65336" s="6"/>
      <c r="ZH65336" s="6"/>
      <c r="ZI65336" s="6"/>
      <c r="ZJ65336" s="6"/>
      <c r="ZK65336" s="6"/>
      <c r="ZL65336" s="6"/>
      <c r="ZM65336" s="6"/>
      <c r="ZN65336" s="6"/>
      <c r="ZO65336" s="6"/>
      <c r="ZP65336" s="6"/>
      <c r="ZQ65336" s="6"/>
      <c r="ZR65336" s="6"/>
      <c r="ZS65336" s="6"/>
      <c r="ZT65336" s="6"/>
      <c r="ZU65336" s="6"/>
      <c r="ZV65336" s="6"/>
      <c r="ZW65336" s="6"/>
      <c r="ZX65336" s="6"/>
      <c r="ZY65336" s="6"/>
      <c r="ZZ65336" s="6"/>
      <c r="AAA65336" s="6"/>
      <c r="AAB65336" s="6"/>
      <c r="AAC65336" s="6"/>
      <c r="AAD65336" s="6"/>
      <c r="AAE65336" s="6"/>
      <c r="AAF65336" s="6"/>
      <c r="AAG65336" s="6"/>
      <c r="AAH65336" s="6"/>
      <c r="AAI65336" s="6"/>
      <c r="AAJ65336" s="6"/>
      <c r="AAK65336" s="6"/>
      <c r="AAL65336" s="6"/>
      <c r="AAM65336" s="6"/>
      <c r="AAN65336" s="6"/>
      <c r="AAO65336" s="6"/>
      <c r="AAP65336" s="6"/>
      <c r="AAQ65336" s="6"/>
      <c r="AAR65336" s="6"/>
      <c r="AAS65336" s="6"/>
      <c r="AAT65336" s="6"/>
      <c r="AAU65336" s="6"/>
      <c r="AAV65336" s="6"/>
      <c r="AAW65336" s="6"/>
      <c r="AAX65336" s="6"/>
      <c r="AAY65336" s="6"/>
      <c r="AAZ65336" s="6"/>
      <c r="ABA65336" s="6"/>
      <c r="ABB65336" s="6"/>
      <c r="ABC65336" s="6"/>
      <c r="ABD65336" s="6"/>
      <c r="ABE65336" s="6"/>
      <c r="ABF65336" s="6"/>
      <c r="ABG65336" s="6"/>
      <c r="ABH65336" s="6"/>
      <c r="ABI65336" s="6"/>
      <c r="ABJ65336" s="6"/>
      <c r="ABK65336" s="6"/>
      <c r="ABL65336" s="6"/>
      <c r="ABM65336" s="6"/>
      <c r="ABN65336" s="6"/>
      <c r="ABO65336" s="6"/>
      <c r="ABP65336" s="6"/>
      <c r="ABQ65336" s="6"/>
      <c r="ABR65336" s="6"/>
      <c r="ABS65336" s="6"/>
      <c r="ABT65336" s="6"/>
      <c r="ABU65336" s="6"/>
      <c r="ABV65336" s="6"/>
      <c r="ABW65336" s="6"/>
      <c r="ABX65336" s="6"/>
      <c r="ABY65336" s="6"/>
      <c r="ABZ65336" s="6"/>
      <c r="ACA65336" s="6"/>
      <c r="ACB65336" s="6"/>
      <c r="ACC65336" s="6"/>
      <c r="ACD65336" s="6"/>
      <c r="ACE65336" s="6"/>
      <c r="ACF65336" s="6"/>
      <c r="ACG65336" s="6"/>
      <c r="ACH65336" s="6"/>
      <c r="ACI65336" s="6"/>
      <c r="ACJ65336" s="6"/>
      <c r="ACK65336" s="6"/>
      <c r="ACL65336" s="6"/>
      <c r="ACM65336" s="6"/>
      <c r="ACN65336" s="6"/>
      <c r="ACO65336" s="6"/>
      <c r="ACP65336" s="6"/>
      <c r="ACQ65336" s="6"/>
      <c r="ACR65336" s="6"/>
      <c r="ACS65336" s="6"/>
      <c r="ACT65336" s="6"/>
      <c r="ACU65336" s="6"/>
      <c r="ACV65336" s="6"/>
      <c r="ACW65336" s="6"/>
      <c r="ACX65336" s="6"/>
      <c r="ACY65336" s="6"/>
      <c r="ACZ65336" s="6"/>
      <c r="ADA65336" s="6"/>
      <c r="ADB65336" s="6"/>
      <c r="ADC65336" s="6"/>
      <c r="ADD65336" s="6"/>
      <c r="ADE65336" s="6"/>
      <c r="ADF65336" s="6"/>
      <c r="ADG65336" s="6"/>
      <c r="ADH65336" s="6"/>
      <c r="ADI65336" s="6"/>
      <c r="ADJ65336" s="6"/>
      <c r="ADK65336" s="6"/>
      <c r="ADL65336" s="6"/>
      <c r="ADM65336" s="6"/>
      <c r="ADN65336" s="6"/>
      <c r="ADO65336" s="6"/>
      <c r="ADP65336" s="6"/>
      <c r="ADQ65336" s="6"/>
      <c r="ADR65336" s="6"/>
      <c r="ADS65336" s="6"/>
      <c r="ADT65336" s="6"/>
      <c r="ADU65336" s="6"/>
      <c r="ADV65336" s="6"/>
      <c r="ADW65336" s="6"/>
      <c r="ADX65336" s="6"/>
      <c r="ADY65336" s="6"/>
      <c r="ADZ65336" s="6"/>
      <c r="AEA65336" s="6"/>
      <c r="AEB65336" s="6"/>
      <c r="AEC65336" s="6"/>
      <c r="AED65336" s="6"/>
      <c r="AEE65336" s="6"/>
      <c r="AEF65336" s="6"/>
      <c r="AEG65336" s="6"/>
      <c r="AEH65336" s="6"/>
      <c r="AEI65336" s="6"/>
      <c r="AEJ65336" s="6"/>
      <c r="AEK65336" s="6"/>
      <c r="AEL65336" s="6"/>
      <c r="AEM65336" s="6"/>
      <c r="AEN65336" s="6"/>
      <c r="AEO65336" s="6"/>
      <c r="AEP65336" s="6"/>
      <c r="AEQ65336" s="6"/>
      <c r="AER65336" s="6"/>
      <c r="AES65336" s="6"/>
      <c r="AET65336" s="6"/>
      <c r="AEU65336" s="6"/>
      <c r="AEV65336" s="6"/>
      <c r="AEW65336" s="6"/>
      <c r="AEX65336" s="6"/>
      <c r="AEY65336" s="6"/>
      <c r="AEZ65336" s="6"/>
      <c r="AFA65336" s="6"/>
      <c r="AFB65336" s="6"/>
      <c r="AFC65336" s="6"/>
      <c r="AFD65336" s="6"/>
      <c r="AFE65336" s="6"/>
      <c r="AFF65336" s="6"/>
      <c r="AFG65336" s="6"/>
      <c r="AFH65336" s="6"/>
      <c r="AFI65336" s="6"/>
      <c r="AFJ65336" s="6"/>
      <c r="AFK65336" s="6"/>
      <c r="AFL65336" s="6"/>
      <c r="AFM65336" s="6"/>
      <c r="AFN65336" s="6"/>
      <c r="AFO65336" s="6"/>
      <c r="AFP65336" s="6"/>
      <c r="AFQ65336" s="6"/>
      <c r="AFR65336" s="6"/>
      <c r="AFS65336" s="6"/>
      <c r="AFT65336" s="6"/>
      <c r="AFU65336" s="6"/>
      <c r="AFV65336" s="6"/>
      <c r="AFW65336" s="6"/>
      <c r="AFX65336" s="6"/>
      <c r="AFY65336" s="6"/>
      <c r="AFZ65336" s="6"/>
      <c r="AGA65336" s="6"/>
      <c r="AGB65336" s="6"/>
      <c r="AGC65336" s="6"/>
      <c r="AGD65336" s="6"/>
      <c r="AGE65336" s="6"/>
      <c r="AGF65336" s="6"/>
      <c r="AGG65336" s="6"/>
      <c r="AGH65336" s="6"/>
      <c r="AGI65336" s="6"/>
      <c r="AGJ65336" s="6"/>
      <c r="AGK65336" s="6"/>
      <c r="AGL65336" s="6"/>
      <c r="AGM65336" s="6"/>
      <c r="AGN65336" s="6"/>
      <c r="AGO65336" s="6"/>
      <c r="AGP65336" s="6"/>
      <c r="AGQ65336" s="6"/>
      <c r="AGR65336" s="6"/>
      <c r="AGS65336" s="6"/>
      <c r="AGT65336" s="6"/>
      <c r="AGU65336" s="6"/>
      <c r="AGV65336" s="6"/>
      <c r="AGW65336" s="6"/>
      <c r="AGX65336" s="6"/>
      <c r="AGY65336" s="6"/>
      <c r="AGZ65336" s="6"/>
      <c r="AHA65336" s="6"/>
      <c r="AHB65336" s="6"/>
      <c r="AHC65336" s="6"/>
      <c r="AHD65336" s="6"/>
      <c r="AHE65336" s="6"/>
      <c r="AHF65336" s="6"/>
      <c r="AHG65336" s="6"/>
      <c r="AHH65336" s="6"/>
      <c r="AHI65336" s="6"/>
      <c r="AHJ65336" s="6"/>
      <c r="AHK65336" s="6"/>
      <c r="AHL65336" s="6"/>
      <c r="AHM65336" s="6"/>
      <c r="AHN65336" s="6"/>
      <c r="AHO65336" s="6"/>
      <c r="AHP65336" s="6"/>
      <c r="AHQ65336" s="6"/>
      <c r="AHR65336" s="6"/>
      <c r="AHS65336" s="6"/>
      <c r="AHT65336" s="6"/>
      <c r="AHU65336" s="6"/>
      <c r="AHV65336" s="6"/>
      <c r="AHW65336" s="6"/>
      <c r="AHX65336" s="6"/>
      <c r="AHY65336" s="6"/>
      <c r="AHZ65336" s="6"/>
      <c r="AIA65336" s="6"/>
      <c r="AIB65336" s="6"/>
      <c r="AIC65336" s="6"/>
      <c r="AID65336" s="6"/>
      <c r="AIE65336" s="6"/>
      <c r="AIF65336" s="6"/>
      <c r="AIG65336" s="6"/>
      <c r="AIH65336" s="6"/>
      <c r="AII65336" s="6"/>
      <c r="AIJ65336" s="6"/>
      <c r="AIK65336" s="6"/>
      <c r="AIL65336" s="6"/>
      <c r="AIM65336" s="6"/>
      <c r="AIN65336" s="6"/>
      <c r="AIO65336" s="6"/>
      <c r="AIP65336" s="6"/>
      <c r="AIQ65336" s="6"/>
      <c r="AIR65336" s="6"/>
      <c r="AIS65336" s="6"/>
      <c r="AIT65336" s="6"/>
      <c r="AIU65336" s="6"/>
      <c r="AIV65336" s="6"/>
      <c r="AIW65336" s="6"/>
      <c r="AIX65336" s="6"/>
      <c r="AIY65336" s="6"/>
      <c r="AIZ65336" s="6"/>
      <c r="AJA65336" s="6"/>
      <c r="AJB65336" s="6"/>
      <c r="AJC65336" s="6"/>
      <c r="AJD65336" s="6"/>
      <c r="AJE65336" s="6"/>
      <c r="AJF65336" s="6"/>
      <c r="AJG65336" s="6"/>
      <c r="AJH65336" s="6"/>
      <c r="AJI65336" s="6"/>
      <c r="AJJ65336" s="6"/>
      <c r="AJK65336" s="6"/>
      <c r="AJL65336" s="6"/>
      <c r="AJM65336" s="6"/>
      <c r="AJN65336" s="6"/>
      <c r="AJO65336" s="6"/>
      <c r="AJP65336" s="6"/>
      <c r="AJQ65336" s="6"/>
      <c r="AJR65336" s="6"/>
      <c r="AJS65336" s="6"/>
      <c r="AJT65336" s="6"/>
      <c r="AJU65336" s="6"/>
      <c r="AJV65336" s="6"/>
      <c r="AJW65336" s="6"/>
      <c r="AJX65336" s="6"/>
      <c r="AJY65336" s="6"/>
      <c r="AJZ65336" s="6"/>
      <c r="AKA65336" s="6"/>
      <c r="AKB65336" s="6"/>
      <c r="AKC65336" s="6"/>
      <c r="AKD65336" s="6"/>
      <c r="AKE65336" s="6"/>
      <c r="AKF65336" s="6"/>
      <c r="AKG65336" s="6"/>
      <c r="AKH65336" s="6"/>
      <c r="AKI65336" s="6"/>
      <c r="AKJ65336" s="6"/>
      <c r="AKK65336" s="6"/>
      <c r="AKL65336" s="6"/>
      <c r="AKM65336" s="6"/>
      <c r="AKN65336" s="6"/>
      <c r="AKO65336" s="6"/>
      <c r="AKP65336" s="6"/>
      <c r="AKQ65336" s="6"/>
      <c r="AKR65336" s="6"/>
      <c r="AKS65336" s="6"/>
      <c r="AKT65336" s="6"/>
      <c r="AKU65336" s="6"/>
      <c r="AKV65336" s="6"/>
      <c r="AKW65336" s="6"/>
      <c r="AKX65336" s="6"/>
      <c r="AKY65336" s="6"/>
      <c r="AKZ65336" s="6"/>
      <c r="ALA65336" s="6"/>
      <c r="ALB65336" s="6"/>
      <c r="ALC65336" s="6"/>
      <c r="ALD65336" s="6"/>
      <c r="ALE65336" s="6"/>
      <c r="ALF65336" s="6"/>
      <c r="ALG65336" s="6"/>
      <c r="ALH65336" s="6"/>
      <c r="ALI65336" s="6"/>
      <c r="ALJ65336" s="6"/>
      <c r="ALK65336" s="6"/>
      <c r="ALL65336" s="6"/>
      <c r="ALM65336" s="6"/>
      <c r="ALN65336" s="6"/>
      <c r="ALO65336" s="6"/>
      <c r="ALP65336" s="6"/>
      <c r="ALQ65336" s="6"/>
      <c r="ALR65336" s="6"/>
      <c r="ALS65336" s="6"/>
      <c r="ALT65336" s="6"/>
      <c r="ALU65336" s="6"/>
      <c r="ALV65336" s="6"/>
      <c r="ALW65336" s="6"/>
      <c r="ALX65336" s="6"/>
      <c r="ALY65336" s="6"/>
      <c r="ALZ65336" s="6"/>
      <c r="AMA65336" s="6"/>
      <c r="AMB65336" s="6"/>
      <c r="AMC65336" s="6"/>
      <c r="AMD65336" s="6"/>
      <c r="AME65336" s="6"/>
      <c r="AMF65336" s="6"/>
      <c r="AMG65336" s="6"/>
      <c r="AMH65336" s="6"/>
      <c r="AMI65336" s="7"/>
      <c r="AMJ65336" s="7"/>
    </row>
    <row r="65337" spans="2:1024" s="5" customFormat="1" ht="12.75" customHeight="1">
      <c r="B65337" s="4"/>
      <c r="C65337" s="2"/>
      <c r="D65337" s="126"/>
      <c r="E65337" s="3"/>
      <c r="F65337" s="3"/>
      <c r="G65337" s="4"/>
      <c r="H65337" s="4"/>
      <c r="I65337" s="4"/>
      <c r="J65337" s="4"/>
      <c r="K65337" s="4"/>
      <c r="L65337" s="4"/>
      <c r="M65337" s="4"/>
      <c r="N65337" s="4"/>
      <c r="O65337" s="4"/>
      <c r="P65337" s="4"/>
      <c r="Q65337" s="4"/>
      <c r="R65337" s="4"/>
      <c r="S65337" s="4"/>
      <c r="T65337" s="4"/>
      <c r="U65337" s="4"/>
      <c r="V65337" s="4"/>
      <c r="W65337" s="4"/>
      <c r="X65337" s="4"/>
      <c r="Y65337" s="4"/>
      <c r="Z65337" s="4"/>
      <c r="AA65337" s="4"/>
      <c r="AB65337" s="4"/>
      <c r="AC65337" s="4"/>
      <c r="AD65337" s="4"/>
      <c r="AE65337" s="4"/>
      <c r="AF65337" s="4"/>
      <c r="AG65337" s="4"/>
      <c r="AH65337" s="4"/>
      <c r="AI65337" s="4"/>
      <c r="AJ65337" s="4"/>
      <c r="AK65337" s="4"/>
      <c r="AL65337" s="4"/>
      <c r="AM65337" s="4"/>
      <c r="AN65337" s="4"/>
      <c r="AO65337" s="4"/>
      <c r="AP65337" s="4"/>
      <c r="AQ65337" s="4"/>
      <c r="AR65337" s="4"/>
      <c r="AS65337" s="4"/>
      <c r="AT65337" s="4"/>
      <c r="AU65337" s="4"/>
      <c r="AV65337" s="4"/>
      <c r="AW65337" s="4"/>
      <c r="AX65337" s="4"/>
      <c r="AY65337" s="4"/>
      <c r="AZ65337" s="4"/>
      <c r="BA65337" s="4"/>
      <c r="BB65337" s="4"/>
      <c r="BC65337" s="4"/>
      <c r="BD65337" s="4"/>
      <c r="BE65337" s="4"/>
      <c r="BF65337" s="4"/>
      <c r="BG65337" s="4"/>
      <c r="BH65337" s="4"/>
      <c r="BI65337" s="4"/>
      <c r="BJ65337" s="4"/>
      <c r="BK65337" s="4"/>
      <c r="BL65337" s="4"/>
      <c r="BM65337" s="4"/>
      <c r="BN65337" s="4"/>
      <c r="BO65337" s="4"/>
      <c r="BP65337" s="4"/>
      <c r="BQ65337" s="4"/>
      <c r="BR65337" s="4"/>
      <c r="BS65337" s="4"/>
      <c r="BT65337" s="4"/>
      <c r="BU65337" s="4"/>
      <c r="BV65337" s="4"/>
      <c r="BW65337" s="4"/>
      <c r="BX65337" s="4"/>
      <c r="BY65337" s="4"/>
      <c r="BZ65337" s="4"/>
      <c r="CA65337" s="4"/>
      <c r="CB65337" s="4"/>
      <c r="CC65337" s="4"/>
      <c r="CD65337" s="4"/>
      <c r="CE65337" s="4"/>
      <c r="CF65337" s="4"/>
      <c r="CG65337" s="4"/>
      <c r="CH65337" s="4"/>
      <c r="CI65337" s="4"/>
      <c r="CJ65337" s="4"/>
      <c r="CK65337" s="4"/>
      <c r="CL65337" s="4"/>
      <c r="CM65337" s="4"/>
      <c r="CN65337" s="4"/>
      <c r="CO65337" s="4"/>
      <c r="CP65337" s="4"/>
      <c r="CQ65337" s="4"/>
      <c r="CR65337" s="4"/>
      <c r="CS65337" s="4"/>
      <c r="CT65337" s="4"/>
      <c r="CU65337" s="4"/>
      <c r="CV65337" s="4"/>
      <c r="CW65337" s="4"/>
      <c r="CX65337" s="4"/>
      <c r="CY65337" s="4"/>
      <c r="CZ65337" s="4"/>
      <c r="DA65337" s="4"/>
      <c r="DB65337" s="4"/>
      <c r="DC65337" s="4"/>
      <c r="DD65337" s="4"/>
      <c r="DE65337" s="4"/>
      <c r="DF65337" s="4"/>
      <c r="DG65337" s="4"/>
      <c r="DH65337" s="4"/>
      <c r="DI65337" s="4"/>
      <c r="DJ65337" s="4"/>
      <c r="DK65337" s="4"/>
      <c r="DL65337" s="4"/>
      <c r="DM65337" s="4"/>
      <c r="DN65337" s="4"/>
      <c r="DO65337" s="4"/>
      <c r="DP65337" s="4"/>
      <c r="DQ65337" s="4"/>
      <c r="DR65337" s="4"/>
      <c r="DS65337" s="4"/>
      <c r="DT65337" s="4"/>
      <c r="DU65337" s="4"/>
      <c r="DV65337" s="4"/>
      <c r="DW65337" s="4"/>
      <c r="DX65337" s="4"/>
      <c r="DY65337" s="4"/>
      <c r="DZ65337" s="4"/>
      <c r="EA65337" s="4"/>
      <c r="EB65337" s="4"/>
      <c r="EC65337" s="4"/>
      <c r="ED65337" s="4"/>
      <c r="EE65337" s="4"/>
      <c r="EF65337" s="4"/>
      <c r="EG65337" s="4"/>
      <c r="EH65337" s="4"/>
      <c r="EI65337" s="4"/>
      <c r="EJ65337" s="4"/>
      <c r="EK65337" s="4"/>
      <c r="EL65337" s="4"/>
      <c r="EM65337" s="4"/>
      <c r="EN65337" s="4"/>
      <c r="EO65337" s="4"/>
      <c r="EP65337" s="4"/>
      <c r="EQ65337" s="4"/>
      <c r="ER65337" s="4"/>
      <c r="ES65337" s="4"/>
      <c r="ET65337" s="4"/>
      <c r="EU65337" s="4"/>
      <c r="EV65337" s="4"/>
      <c r="EW65337" s="4"/>
      <c r="EX65337" s="4"/>
      <c r="EY65337" s="4"/>
      <c r="EZ65337" s="4"/>
      <c r="FA65337" s="4"/>
      <c r="FB65337" s="4"/>
      <c r="FC65337" s="4"/>
      <c r="FD65337" s="4"/>
      <c r="FE65337" s="4"/>
      <c r="FF65337" s="4"/>
      <c r="FG65337" s="4"/>
      <c r="FH65337" s="4"/>
      <c r="FI65337" s="4"/>
      <c r="FJ65337" s="4"/>
      <c r="FK65337" s="4"/>
      <c r="FL65337" s="4"/>
      <c r="FM65337" s="4"/>
      <c r="FN65337" s="4"/>
      <c r="FO65337" s="4"/>
      <c r="FP65337" s="4"/>
      <c r="FQ65337" s="4"/>
      <c r="FR65337" s="4"/>
      <c r="FS65337" s="4"/>
      <c r="FT65337" s="4"/>
      <c r="FU65337" s="4"/>
      <c r="FV65337" s="4"/>
      <c r="FW65337" s="4"/>
      <c r="FX65337" s="4"/>
      <c r="FY65337" s="4"/>
      <c r="FZ65337" s="4"/>
      <c r="GA65337" s="4"/>
      <c r="GB65337" s="4"/>
      <c r="GC65337" s="4"/>
      <c r="GD65337" s="4"/>
      <c r="GE65337" s="4"/>
      <c r="GF65337" s="4"/>
      <c r="GG65337" s="4"/>
      <c r="GH65337" s="4"/>
      <c r="GI65337" s="4"/>
      <c r="GJ65337" s="4"/>
      <c r="GK65337" s="4"/>
      <c r="GL65337" s="4"/>
      <c r="GM65337" s="4"/>
      <c r="GN65337" s="4"/>
      <c r="GO65337" s="4"/>
      <c r="GP65337" s="4"/>
      <c r="GQ65337" s="4"/>
      <c r="GR65337" s="4"/>
      <c r="GS65337" s="4"/>
      <c r="GT65337" s="4"/>
      <c r="GU65337" s="4"/>
      <c r="GV65337" s="4"/>
      <c r="GW65337" s="4"/>
      <c r="GX65337" s="4"/>
      <c r="GY65337" s="4"/>
      <c r="GZ65337" s="4"/>
      <c r="HA65337" s="4"/>
      <c r="HB65337" s="4"/>
      <c r="HC65337" s="4"/>
      <c r="HD65337" s="4"/>
      <c r="HE65337" s="4"/>
      <c r="HF65337" s="4"/>
      <c r="HG65337" s="4"/>
      <c r="HH65337" s="4"/>
      <c r="HI65337" s="4"/>
      <c r="HJ65337" s="4"/>
      <c r="HK65337" s="4"/>
      <c r="HL65337" s="4"/>
      <c r="HM65337" s="4"/>
      <c r="HN65337" s="4"/>
      <c r="HO65337" s="4"/>
      <c r="HP65337" s="4"/>
      <c r="HQ65337" s="4"/>
      <c r="HR65337" s="4"/>
      <c r="HS65337" s="4"/>
      <c r="HT65337" s="4"/>
      <c r="HU65337" s="4"/>
      <c r="HV65337" s="4"/>
      <c r="HW65337" s="4"/>
      <c r="IA65337" s="6"/>
      <c r="IB65337" s="6"/>
      <c r="IC65337" s="6"/>
      <c r="ID65337" s="6"/>
      <c r="IE65337" s="6"/>
      <c r="IF65337" s="6"/>
      <c r="IG65337" s="6"/>
      <c r="IH65337" s="6"/>
      <c r="II65337" s="6"/>
      <c r="IJ65337" s="6"/>
      <c r="IK65337" s="6"/>
      <c r="IL65337" s="6"/>
      <c r="IM65337" s="6"/>
      <c r="IN65337" s="6"/>
      <c r="IO65337" s="6"/>
      <c r="IP65337" s="6"/>
      <c r="IQ65337" s="6"/>
      <c r="IR65337" s="6"/>
      <c r="IS65337" s="6"/>
      <c r="IT65337" s="6"/>
      <c r="IU65337" s="6"/>
      <c r="IV65337" s="6"/>
      <c r="IW65337" s="6"/>
      <c r="IX65337" s="6"/>
      <c r="IY65337" s="6"/>
      <c r="IZ65337" s="6"/>
      <c r="JA65337" s="6"/>
      <c r="JB65337" s="6"/>
      <c r="JC65337" s="6"/>
      <c r="JD65337" s="6"/>
      <c r="JE65337" s="6"/>
      <c r="JF65337" s="6"/>
      <c r="JG65337" s="6"/>
      <c r="JH65337" s="6"/>
      <c r="JI65337" s="6"/>
      <c r="JJ65337" s="6"/>
      <c r="JK65337" s="6"/>
      <c r="JL65337" s="6"/>
      <c r="JM65337" s="6"/>
      <c r="JN65337" s="6"/>
      <c r="JO65337" s="6"/>
      <c r="JP65337" s="6"/>
      <c r="JQ65337" s="6"/>
      <c r="JR65337" s="6"/>
      <c r="JS65337" s="6"/>
      <c r="JT65337" s="6"/>
      <c r="JU65337" s="6"/>
      <c r="JV65337" s="6"/>
      <c r="JW65337" s="6"/>
      <c r="JX65337" s="6"/>
      <c r="JY65337" s="6"/>
      <c r="JZ65337" s="6"/>
      <c r="KA65337" s="6"/>
      <c r="KB65337" s="6"/>
      <c r="KC65337" s="6"/>
      <c r="KD65337" s="6"/>
      <c r="KE65337" s="6"/>
      <c r="KF65337" s="6"/>
      <c r="KG65337" s="6"/>
      <c r="KH65337" s="6"/>
      <c r="KI65337" s="6"/>
      <c r="KJ65337" s="6"/>
      <c r="KK65337" s="6"/>
      <c r="KL65337" s="6"/>
      <c r="KM65337" s="6"/>
      <c r="KN65337" s="6"/>
      <c r="KO65337" s="6"/>
      <c r="KP65337" s="6"/>
      <c r="KQ65337" s="6"/>
      <c r="KR65337" s="6"/>
      <c r="KS65337" s="6"/>
      <c r="KT65337" s="6"/>
      <c r="KU65337" s="6"/>
      <c r="KV65337" s="6"/>
      <c r="KW65337" s="6"/>
      <c r="KX65337" s="6"/>
      <c r="KY65337" s="6"/>
      <c r="KZ65337" s="6"/>
      <c r="LA65337" s="6"/>
      <c r="LB65337" s="6"/>
      <c r="LC65337" s="6"/>
      <c r="LD65337" s="6"/>
      <c r="LE65337" s="6"/>
      <c r="LF65337" s="6"/>
      <c r="LG65337" s="6"/>
      <c r="LH65337" s="6"/>
      <c r="LI65337" s="6"/>
      <c r="LJ65337" s="6"/>
      <c r="LK65337" s="6"/>
      <c r="LL65337" s="6"/>
      <c r="LM65337" s="6"/>
      <c r="LN65337" s="6"/>
      <c r="LO65337" s="6"/>
      <c r="LP65337" s="6"/>
      <c r="LQ65337" s="6"/>
      <c r="LR65337" s="6"/>
      <c r="LS65337" s="6"/>
      <c r="LT65337" s="6"/>
      <c r="LU65337" s="6"/>
      <c r="LV65337" s="6"/>
      <c r="LW65337" s="6"/>
      <c r="LX65337" s="6"/>
      <c r="LY65337" s="6"/>
      <c r="LZ65337" s="6"/>
      <c r="MA65337" s="6"/>
      <c r="MB65337" s="6"/>
      <c r="MC65337" s="6"/>
      <c r="MD65337" s="6"/>
      <c r="ME65337" s="6"/>
      <c r="MF65337" s="6"/>
      <c r="MG65337" s="6"/>
      <c r="MH65337" s="6"/>
      <c r="MI65337" s="6"/>
      <c r="MJ65337" s="6"/>
      <c r="MK65337" s="6"/>
      <c r="ML65337" s="6"/>
      <c r="MM65337" s="6"/>
      <c r="MN65337" s="6"/>
      <c r="MO65337" s="6"/>
      <c r="MP65337" s="6"/>
      <c r="MQ65337" s="6"/>
      <c r="MR65337" s="6"/>
      <c r="MS65337" s="6"/>
      <c r="MT65337" s="6"/>
      <c r="MU65337" s="6"/>
      <c r="MV65337" s="6"/>
      <c r="MW65337" s="6"/>
      <c r="MX65337" s="6"/>
      <c r="MY65337" s="6"/>
      <c r="MZ65337" s="6"/>
      <c r="NA65337" s="6"/>
      <c r="NB65337" s="6"/>
      <c r="NC65337" s="6"/>
      <c r="ND65337" s="6"/>
      <c r="NE65337" s="6"/>
      <c r="NF65337" s="6"/>
      <c r="NG65337" s="6"/>
      <c r="NH65337" s="6"/>
      <c r="NI65337" s="6"/>
      <c r="NJ65337" s="6"/>
      <c r="NK65337" s="6"/>
      <c r="NL65337" s="6"/>
      <c r="NM65337" s="6"/>
      <c r="NN65337" s="6"/>
      <c r="NO65337" s="6"/>
      <c r="NP65337" s="6"/>
      <c r="NQ65337" s="6"/>
      <c r="NR65337" s="6"/>
      <c r="NS65337" s="6"/>
      <c r="NT65337" s="6"/>
      <c r="NU65337" s="6"/>
      <c r="NV65337" s="6"/>
      <c r="NW65337" s="6"/>
      <c r="NX65337" s="6"/>
      <c r="NY65337" s="6"/>
      <c r="NZ65337" s="6"/>
      <c r="OA65337" s="6"/>
      <c r="OB65337" s="6"/>
      <c r="OC65337" s="6"/>
      <c r="OD65337" s="6"/>
      <c r="OE65337" s="6"/>
      <c r="OF65337" s="6"/>
      <c r="OG65337" s="6"/>
      <c r="OH65337" s="6"/>
      <c r="OI65337" s="6"/>
      <c r="OJ65337" s="6"/>
      <c r="OK65337" s="6"/>
      <c r="OL65337" s="6"/>
      <c r="OM65337" s="6"/>
      <c r="ON65337" s="6"/>
      <c r="OO65337" s="6"/>
      <c r="OP65337" s="6"/>
      <c r="OQ65337" s="6"/>
      <c r="OR65337" s="6"/>
      <c r="OS65337" s="6"/>
      <c r="OT65337" s="6"/>
      <c r="OU65337" s="6"/>
      <c r="OV65337" s="6"/>
      <c r="OW65337" s="6"/>
      <c r="OX65337" s="6"/>
      <c r="OY65337" s="6"/>
      <c r="OZ65337" s="6"/>
      <c r="PA65337" s="6"/>
      <c r="PB65337" s="6"/>
      <c r="PC65337" s="6"/>
      <c r="PD65337" s="6"/>
      <c r="PE65337" s="6"/>
      <c r="PF65337" s="6"/>
      <c r="PG65337" s="6"/>
      <c r="PH65337" s="6"/>
      <c r="PI65337" s="6"/>
      <c r="PJ65337" s="6"/>
      <c r="PK65337" s="6"/>
      <c r="PL65337" s="6"/>
      <c r="PM65337" s="6"/>
      <c r="PN65337" s="6"/>
      <c r="PO65337" s="6"/>
      <c r="PP65337" s="6"/>
      <c r="PQ65337" s="6"/>
      <c r="PR65337" s="6"/>
      <c r="PS65337" s="6"/>
      <c r="PT65337" s="6"/>
      <c r="PU65337" s="6"/>
      <c r="PV65337" s="6"/>
      <c r="PW65337" s="6"/>
      <c r="PX65337" s="6"/>
      <c r="PY65337" s="6"/>
      <c r="PZ65337" s="6"/>
      <c r="QA65337" s="6"/>
      <c r="QB65337" s="6"/>
      <c r="QC65337" s="6"/>
      <c r="QD65337" s="6"/>
      <c r="QE65337" s="6"/>
      <c r="QF65337" s="6"/>
      <c r="QG65337" s="6"/>
      <c r="QH65337" s="6"/>
      <c r="QI65337" s="6"/>
      <c r="QJ65337" s="6"/>
      <c r="QK65337" s="6"/>
      <c r="QL65337" s="6"/>
      <c r="QM65337" s="6"/>
      <c r="QN65337" s="6"/>
      <c r="QO65337" s="6"/>
      <c r="QP65337" s="6"/>
      <c r="QQ65337" s="6"/>
      <c r="QR65337" s="6"/>
      <c r="QS65337" s="6"/>
      <c r="QT65337" s="6"/>
      <c r="QU65337" s="6"/>
      <c r="QV65337" s="6"/>
      <c r="QW65337" s="6"/>
      <c r="QX65337" s="6"/>
      <c r="QY65337" s="6"/>
      <c r="QZ65337" s="6"/>
      <c r="RA65337" s="6"/>
      <c r="RB65337" s="6"/>
      <c r="RC65337" s="6"/>
      <c r="RD65337" s="6"/>
      <c r="RE65337" s="6"/>
      <c r="RF65337" s="6"/>
      <c r="RG65337" s="6"/>
      <c r="RH65337" s="6"/>
      <c r="RI65337" s="6"/>
      <c r="RJ65337" s="6"/>
      <c r="RK65337" s="6"/>
      <c r="RL65337" s="6"/>
      <c r="RM65337" s="6"/>
      <c r="RN65337" s="6"/>
      <c r="RO65337" s="6"/>
      <c r="RP65337" s="6"/>
      <c r="RQ65337" s="6"/>
      <c r="RR65337" s="6"/>
      <c r="RS65337" s="6"/>
      <c r="RT65337" s="6"/>
      <c r="RU65337" s="6"/>
      <c r="RV65337" s="6"/>
      <c r="RW65337" s="6"/>
      <c r="RX65337" s="6"/>
      <c r="RY65337" s="6"/>
      <c r="RZ65337" s="6"/>
      <c r="SA65337" s="6"/>
      <c r="SB65337" s="6"/>
      <c r="SC65337" s="6"/>
      <c r="SD65337" s="6"/>
      <c r="SE65337" s="6"/>
      <c r="SF65337" s="6"/>
      <c r="SG65337" s="6"/>
      <c r="SH65337" s="6"/>
      <c r="SI65337" s="6"/>
      <c r="SJ65337" s="6"/>
      <c r="SK65337" s="6"/>
      <c r="SL65337" s="6"/>
      <c r="SM65337" s="6"/>
      <c r="SN65337" s="6"/>
      <c r="SO65337" s="6"/>
      <c r="SP65337" s="6"/>
      <c r="SQ65337" s="6"/>
      <c r="SR65337" s="6"/>
      <c r="SS65337" s="6"/>
      <c r="ST65337" s="6"/>
      <c r="SU65337" s="6"/>
      <c r="SV65337" s="6"/>
      <c r="SW65337" s="6"/>
      <c r="SX65337" s="6"/>
      <c r="SY65337" s="6"/>
      <c r="SZ65337" s="6"/>
      <c r="TA65337" s="6"/>
      <c r="TB65337" s="6"/>
      <c r="TC65337" s="6"/>
      <c r="TD65337" s="6"/>
      <c r="TE65337" s="6"/>
      <c r="TF65337" s="6"/>
      <c r="TG65337" s="6"/>
      <c r="TH65337" s="6"/>
      <c r="TI65337" s="6"/>
      <c r="TJ65337" s="6"/>
      <c r="TK65337" s="6"/>
      <c r="TL65337" s="6"/>
      <c r="TM65337" s="6"/>
      <c r="TN65337" s="6"/>
      <c r="TO65337" s="6"/>
      <c r="TP65337" s="6"/>
      <c r="TQ65337" s="6"/>
      <c r="TR65337" s="6"/>
      <c r="TS65337" s="6"/>
      <c r="TT65337" s="6"/>
      <c r="TU65337" s="6"/>
      <c r="TV65337" s="6"/>
      <c r="TW65337" s="6"/>
      <c r="TX65337" s="6"/>
      <c r="TY65337" s="6"/>
      <c r="TZ65337" s="6"/>
      <c r="UA65337" s="6"/>
      <c r="UB65337" s="6"/>
      <c r="UC65337" s="6"/>
      <c r="UD65337" s="6"/>
      <c r="UE65337" s="6"/>
      <c r="UF65337" s="6"/>
      <c r="UG65337" s="6"/>
      <c r="UH65337" s="6"/>
      <c r="UI65337" s="6"/>
      <c r="UJ65337" s="6"/>
      <c r="UK65337" s="6"/>
      <c r="UL65337" s="6"/>
      <c r="UM65337" s="6"/>
      <c r="UN65337" s="6"/>
      <c r="UO65337" s="6"/>
      <c r="UP65337" s="6"/>
      <c r="UQ65337" s="6"/>
      <c r="UR65337" s="6"/>
      <c r="US65337" s="6"/>
      <c r="UT65337" s="6"/>
      <c r="UU65337" s="6"/>
      <c r="UV65337" s="6"/>
      <c r="UW65337" s="6"/>
      <c r="UX65337" s="6"/>
      <c r="UY65337" s="6"/>
      <c r="UZ65337" s="6"/>
      <c r="VA65337" s="6"/>
      <c r="VB65337" s="6"/>
      <c r="VC65337" s="6"/>
      <c r="VD65337" s="6"/>
      <c r="VE65337" s="6"/>
      <c r="VF65337" s="6"/>
      <c r="VG65337" s="6"/>
      <c r="VH65337" s="6"/>
      <c r="VI65337" s="6"/>
      <c r="VJ65337" s="6"/>
      <c r="VK65337" s="6"/>
      <c r="VL65337" s="6"/>
      <c r="VM65337" s="6"/>
      <c r="VN65337" s="6"/>
      <c r="VO65337" s="6"/>
      <c r="VP65337" s="6"/>
      <c r="VQ65337" s="6"/>
      <c r="VR65337" s="6"/>
      <c r="VS65337" s="6"/>
      <c r="VT65337" s="6"/>
      <c r="VU65337" s="6"/>
      <c r="VV65337" s="6"/>
      <c r="VW65337" s="6"/>
      <c r="VX65337" s="6"/>
      <c r="VY65337" s="6"/>
      <c r="VZ65337" s="6"/>
      <c r="WA65337" s="6"/>
      <c r="WB65337" s="6"/>
      <c r="WC65337" s="6"/>
      <c r="WD65337" s="6"/>
      <c r="WE65337" s="6"/>
      <c r="WF65337" s="6"/>
      <c r="WG65337" s="6"/>
      <c r="WH65337" s="6"/>
      <c r="WI65337" s="6"/>
      <c r="WJ65337" s="6"/>
      <c r="WK65337" s="6"/>
      <c r="WL65337" s="6"/>
      <c r="WM65337" s="6"/>
      <c r="WN65337" s="6"/>
      <c r="WO65337" s="6"/>
      <c r="WP65337" s="6"/>
      <c r="WQ65337" s="6"/>
      <c r="WR65337" s="6"/>
      <c r="WS65337" s="6"/>
      <c r="WT65337" s="6"/>
      <c r="WU65337" s="6"/>
      <c r="WV65337" s="6"/>
      <c r="WW65337" s="6"/>
      <c r="WX65337" s="6"/>
      <c r="WY65337" s="6"/>
      <c r="WZ65337" s="6"/>
      <c r="XA65337" s="6"/>
      <c r="XB65337" s="6"/>
      <c r="XC65337" s="6"/>
      <c r="XD65337" s="6"/>
      <c r="XE65337" s="6"/>
      <c r="XF65337" s="6"/>
      <c r="XG65337" s="6"/>
      <c r="XH65337" s="6"/>
      <c r="XI65337" s="6"/>
      <c r="XJ65337" s="6"/>
      <c r="XK65337" s="6"/>
      <c r="XL65337" s="6"/>
      <c r="XM65337" s="6"/>
      <c r="XN65337" s="6"/>
      <c r="XO65337" s="6"/>
      <c r="XP65337" s="6"/>
      <c r="XQ65337" s="6"/>
      <c r="XR65337" s="6"/>
      <c r="XS65337" s="6"/>
      <c r="XT65337" s="6"/>
      <c r="XU65337" s="6"/>
      <c r="XV65337" s="6"/>
      <c r="XW65337" s="6"/>
      <c r="XX65337" s="6"/>
      <c r="XY65337" s="6"/>
      <c r="XZ65337" s="6"/>
      <c r="YA65337" s="6"/>
      <c r="YB65337" s="6"/>
      <c r="YC65337" s="6"/>
      <c r="YD65337" s="6"/>
      <c r="YE65337" s="6"/>
      <c r="YF65337" s="6"/>
      <c r="YG65337" s="6"/>
      <c r="YH65337" s="6"/>
      <c r="YI65337" s="6"/>
      <c r="YJ65337" s="6"/>
      <c r="YK65337" s="6"/>
      <c r="YL65337" s="6"/>
      <c r="YM65337" s="6"/>
      <c r="YN65337" s="6"/>
      <c r="YO65337" s="6"/>
      <c r="YP65337" s="6"/>
      <c r="YQ65337" s="6"/>
      <c r="YR65337" s="6"/>
      <c r="YS65337" s="6"/>
      <c r="YT65337" s="6"/>
      <c r="YU65337" s="6"/>
      <c r="YV65337" s="6"/>
      <c r="YW65337" s="6"/>
      <c r="YX65337" s="6"/>
      <c r="YY65337" s="6"/>
      <c r="YZ65337" s="6"/>
      <c r="ZA65337" s="6"/>
      <c r="ZB65337" s="6"/>
      <c r="ZC65337" s="6"/>
      <c r="ZD65337" s="6"/>
      <c r="ZE65337" s="6"/>
      <c r="ZF65337" s="6"/>
      <c r="ZG65337" s="6"/>
      <c r="ZH65337" s="6"/>
      <c r="ZI65337" s="6"/>
      <c r="ZJ65337" s="6"/>
      <c r="ZK65337" s="6"/>
      <c r="ZL65337" s="6"/>
      <c r="ZM65337" s="6"/>
      <c r="ZN65337" s="6"/>
      <c r="ZO65337" s="6"/>
      <c r="ZP65337" s="6"/>
      <c r="ZQ65337" s="6"/>
      <c r="ZR65337" s="6"/>
      <c r="ZS65337" s="6"/>
      <c r="ZT65337" s="6"/>
      <c r="ZU65337" s="6"/>
      <c r="ZV65337" s="6"/>
      <c r="ZW65337" s="6"/>
      <c r="ZX65337" s="6"/>
      <c r="ZY65337" s="6"/>
      <c r="ZZ65337" s="6"/>
      <c r="AAA65337" s="6"/>
      <c r="AAB65337" s="6"/>
      <c r="AAC65337" s="6"/>
      <c r="AAD65337" s="6"/>
      <c r="AAE65337" s="6"/>
      <c r="AAF65337" s="6"/>
      <c r="AAG65337" s="6"/>
      <c r="AAH65337" s="6"/>
      <c r="AAI65337" s="6"/>
      <c r="AAJ65337" s="6"/>
      <c r="AAK65337" s="6"/>
      <c r="AAL65337" s="6"/>
      <c r="AAM65337" s="6"/>
      <c r="AAN65337" s="6"/>
      <c r="AAO65337" s="6"/>
      <c r="AAP65337" s="6"/>
      <c r="AAQ65337" s="6"/>
      <c r="AAR65337" s="6"/>
      <c r="AAS65337" s="6"/>
      <c r="AAT65337" s="6"/>
      <c r="AAU65337" s="6"/>
      <c r="AAV65337" s="6"/>
      <c r="AAW65337" s="6"/>
      <c r="AAX65337" s="6"/>
      <c r="AAY65337" s="6"/>
      <c r="AAZ65337" s="6"/>
      <c r="ABA65337" s="6"/>
      <c r="ABB65337" s="6"/>
      <c r="ABC65337" s="6"/>
      <c r="ABD65337" s="6"/>
      <c r="ABE65337" s="6"/>
      <c r="ABF65337" s="6"/>
      <c r="ABG65337" s="6"/>
      <c r="ABH65337" s="6"/>
      <c r="ABI65337" s="6"/>
      <c r="ABJ65337" s="6"/>
      <c r="ABK65337" s="6"/>
      <c r="ABL65337" s="6"/>
      <c r="ABM65337" s="6"/>
      <c r="ABN65337" s="6"/>
      <c r="ABO65337" s="6"/>
      <c r="ABP65337" s="6"/>
      <c r="ABQ65337" s="6"/>
      <c r="ABR65337" s="6"/>
      <c r="ABS65337" s="6"/>
      <c r="ABT65337" s="6"/>
      <c r="ABU65337" s="6"/>
      <c r="ABV65337" s="6"/>
      <c r="ABW65337" s="6"/>
      <c r="ABX65337" s="6"/>
      <c r="ABY65337" s="6"/>
      <c r="ABZ65337" s="6"/>
      <c r="ACA65337" s="6"/>
      <c r="ACB65337" s="6"/>
      <c r="ACC65337" s="6"/>
      <c r="ACD65337" s="6"/>
      <c r="ACE65337" s="6"/>
      <c r="ACF65337" s="6"/>
      <c r="ACG65337" s="6"/>
      <c r="ACH65337" s="6"/>
      <c r="ACI65337" s="6"/>
      <c r="ACJ65337" s="6"/>
      <c r="ACK65337" s="6"/>
      <c r="ACL65337" s="6"/>
      <c r="ACM65337" s="6"/>
      <c r="ACN65337" s="6"/>
      <c r="ACO65337" s="6"/>
      <c r="ACP65337" s="6"/>
      <c r="ACQ65337" s="6"/>
      <c r="ACR65337" s="6"/>
      <c r="ACS65337" s="6"/>
      <c r="ACT65337" s="6"/>
      <c r="ACU65337" s="6"/>
      <c r="ACV65337" s="6"/>
      <c r="ACW65337" s="6"/>
      <c r="ACX65337" s="6"/>
      <c r="ACY65337" s="6"/>
      <c r="ACZ65337" s="6"/>
      <c r="ADA65337" s="6"/>
      <c r="ADB65337" s="6"/>
      <c r="ADC65337" s="6"/>
      <c r="ADD65337" s="6"/>
      <c r="ADE65337" s="6"/>
      <c r="ADF65337" s="6"/>
      <c r="ADG65337" s="6"/>
      <c r="ADH65337" s="6"/>
      <c r="ADI65337" s="6"/>
      <c r="ADJ65337" s="6"/>
      <c r="ADK65337" s="6"/>
      <c r="ADL65337" s="6"/>
      <c r="ADM65337" s="6"/>
      <c r="ADN65337" s="6"/>
      <c r="ADO65337" s="6"/>
      <c r="ADP65337" s="6"/>
      <c r="ADQ65337" s="6"/>
      <c r="ADR65337" s="6"/>
      <c r="ADS65337" s="6"/>
      <c r="ADT65337" s="6"/>
      <c r="ADU65337" s="6"/>
      <c r="ADV65337" s="6"/>
      <c r="ADW65337" s="6"/>
      <c r="ADX65337" s="6"/>
      <c r="ADY65337" s="6"/>
      <c r="ADZ65337" s="6"/>
      <c r="AEA65337" s="6"/>
      <c r="AEB65337" s="6"/>
      <c r="AEC65337" s="6"/>
      <c r="AED65337" s="6"/>
      <c r="AEE65337" s="6"/>
      <c r="AEF65337" s="6"/>
      <c r="AEG65337" s="6"/>
      <c r="AEH65337" s="6"/>
      <c r="AEI65337" s="6"/>
      <c r="AEJ65337" s="6"/>
      <c r="AEK65337" s="6"/>
      <c r="AEL65337" s="6"/>
      <c r="AEM65337" s="6"/>
      <c r="AEN65337" s="6"/>
      <c r="AEO65337" s="6"/>
      <c r="AEP65337" s="6"/>
      <c r="AEQ65337" s="6"/>
      <c r="AER65337" s="6"/>
      <c r="AES65337" s="6"/>
      <c r="AET65337" s="6"/>
      <c r="AEU65337" s="6"/>
      <c r="AEV65337" s="6"/>
      <c r="AEW65337" s="6"/>
      <c r="AEX65337" s="6"/>
      <c r="AEY65337" s="6"/>
      <c r="AEZ65337" s="6"/>
      <c r="AFA65337" s="6"/>
      <c r="AFB65337" s="6"/>
      <c r="AFC65337" s="6"/>
      <c r="AFD65337" s="6"/>
      <c r="AFE65337" s="6"/>
      <c r="AFF65337" s="6"/>
      <c r="AFG65337" s="6"/>
      <c r="AFH65337" s="6"/>
      <c r="AFI65337" s="6"/>
      <c r="AFJ65337" s="6"/>
      <c r="AFK65337" s="6"/>
      <c r="AFL65337" s="6"/>
      <c r="AFM65337" s="6"/>
      <c r="AFN65337" s="6"/>
      <c r="AFO65337" s="6"/>
      <c r="AFP65337" s="6"/>
      <c r="AFQ65337" s="6"/>
      <c r="AFR65337" s="6"/>
      <c r="AFS65337" s="6"/>
      <c r="AFT65337" s="6"/>
      <c r="AFU65337" s="6"/>
      <c r="AFV65337" s="6"/>
      <c r="AFW65337" s="6"/>
      <c r="AFX65337" s="6"/>
      <c r="AFY65337" s="6"/>
      <c r="AFZ65337" s="6"/>
      <c r="AGA65337" s="6"/>
      <c r="AGB65337" s="6"/>
      <c r="AGC65337" s="6"/>
      <c r="AGD65337" s="6"/>
      <c r="AGE65337" s="6"/>
      <c r="AGF65337" s="6"/>
      <c r="AGG65337" s="6"/>
      <c r="AGH65337" s="6"/>
      <c r="AGI65337" s="6"/>
      <c r="AGJ65337" s="6"/>
      <c r="AGK65337" s="6"/>
      <c r="AGL65337" s="6"/>
      <c r="AGM65337" s="6"/>
      <c r="AGN65337" s="6"/>
      <c r="AGO65337" s="6"/>
      <c r="AGP65337" s="6"/>
      <c r="AGQ65337" s="6"/>
      <c r="AGR65337" s="6"/>
      <c r="AGS65337" s="6"/>
      <c r="AGT65337" s="6"/>
      <c r="AGU65337" s="6"/>
      <c r="AGV65337" s="6"/>
      <c r="AGW65337" s="6"/>
      <c r="AGX65337" s="6"/>
      <c r="AGY65337" s="6"/>
      <c r="AGZ65337" s="6"/>
      <c r="AHA65337" s="6"/>
      <c r="AHB65337" s="6"/>
      <c r="AHC65337" s="6"/>
      <c r="AHD65337" s="6"/>
      <c r="AHE65337" s="6"/>
      <c r="AHF65337" s="6"/>
      <c r="AHG65337" s="6"/>
      <c r="AHH65337" s="6"/>
      <c r="AHI65337" s="6"/>
      <c r="AHJ65337" s="6"/>
      <c r="AHK65337" s="6"/>
      <c r="AHL65337" s="6"/>
      <c r="AHM65337" s="6"/>
      <c r="AHN65337" s="6"/>
      <c r="AHO65337" s="6"/>
      <c r="AHP65337" s="6"/>
      <c r="AHQ65337" s="6"/>
      <c r="AHR65337" s="6"/>
      <c r="AHS65337" s="6"/>
      <c r="AHT65337" s="6"/>
      <c r="AHU65337" s="6"/>
      <c r="AHV65337" s="6"/>
      <c r="AHW65337" s="6"/>
      <c r="AHX65337" s="6"/>
      <c r="AHY65337" s="6"/>
      <c r="AHZ65337" s="6"/>
      <c r="AIA65337" s="6"/>
      <c r="AIB65337" s="6"/>
      <c r="AIC65337" s="6"/>
      <c r="AID65337" s="6"/>
      <c r="AIE65337" s="6"/>
      <c r="AIF65337" s="6"/>
      <c r="AIG65337" s="6"/>
      <c r="AIH65337" s="6"/>
      <c r="AII65337" s="6"/>
      <c r="AIJ65337" s="6"/>
      <c r="AIK65337" s="6"/>
      <c r="AIL65337" s="6"/>
      <c r="AIM65337" s="6"/>
      <c r="AIN65337" s="6"/>
      <c r="AIO65337" s="6"/>
      <c r="AIP65337" s="6"/>
      <c r="AIQ65337" s="6"/>
      <c r="AIR65337" s="6"/>
      <c r="AIS65337" s="6"/>
      <c r="AIT65337" s="6"/>
      <c r="AIU65337" s="6"/>
      <c r="AIV65337" s="6"/>
      <c r="AIW65337" s="6"/>
      <c r="AIX65337" s="6"/>
      <c r="AIY65337" s="6"/>
      <c r="AIZ65337" s="6"/>
      <c r="AJA65337" s="6"/>
      <c r="AJB65337" s="6"/>
      <c r="AJC65337" s="6"/>
      <c r="AJD65337" s="6"/>
      <c r="AJE65337" s="6"/>
      <c r="AJF65337" s="6"/>
      <c r="AJG65337" s="6"/>
      <c r="AJH65337" s="6"/>
      <c r="AJI65337" s="6"/>
      <c r="AJJ65337" s="6"/>
      <c r="AJK65337" s="6"/>
      <c r="AJL65337" s="6"/>
      <c r="AJM65337" s="6"/>
      <c r="AJN65337" s="6"/>
      <c r="AJO65337" s="6"/>
      <c r="AJP65337" s="6"/>
      <c r="AJQ65337" s="6"/>
      <c r="AJR65337" s="6"/>
      <c r="AJS65337" s="6"/>
      <c r="AJT65337" s="6"/>
      <c r="AJU65337" s="6"/>
      <c r="AJV65337" s="6"/>
      <c r="AJW65337" s="6"/>
      <c r="AJX65337" s="6"/>
      <c r="AJY65337" s="6"/>
      <c r="AJZ65337" s="6"/>
      <c r="AKA65337" s="6"/>
      <c r="AKB65337" s="6"/>
      <c r="AKC65337" s="6"/>
      <c r="AKD65337" s="6"/>
      <c r="AKE65337" s="6"/>
      <c r="AKF65337" s="6"/>
      <c r="AKG65337" s="6"/>
      <c r="AKH65337" s="6"/>
      <c r="AKI65337" s="6"/>
      <c r="AKJ65337" s="6"/>
      <c r="AKK65337" s="6"/>
      <c r="AKL65337" s="6"/>
      <c r="AKM65337" s="6"/>
      <c r="AKN65337" s="6"/>
      <c r="AKO65337" s="6"/>
      <c r="AKP65337" s="6"/>
      <c r="AKQ65337" s="6"/>
      <c r="AKR65337" s="6"/>
      <c r="AKS65337" s="6"/>
      <c r="AKT65337" s="6"/>
      <c r="AKU65337" s="6"/>
      <c r="AKV65337" s="6"/>
      <c r="AKW65337" s="6"/>
      <c r="AKX65337" s="6"/>
      <c r="AKY65337" s="6"/>
      <c r="AKZ65337" s="6"/>
      <c r="ALA65337" s="6"/>
      <c r="ALB65337" s="6"/>
      <c r="ALC65337" s="6"/>
      <c r="ALD65337" s="6"/>
      <c r="ALE65337" s="6"/>
      <c r="ALF65337" s="6"/>
      <c r="ALG65337" s="6"/>
      <c r="ALH65337" s="6"/>
      <c r="ALI65337" s="6"/>
      <c r="ALJ65337" s="6"/>
      <c r="ALK65337" s="6"/>
      <c r="ALL65337" s="6"/>
      <c r="ALM65337" s="6"/>
      <c r="ALN65337" s="6"/>
      <c r="ALO65337" s="6"/>
      <c r="ALP65337" s="6"/>
      <c r="ALQ65337" s="6"/>
      <c r="ALR65337" s="6"/>
      <c r="ALS65337" s="6"/>
      <c r="ALT65337" s="6"/>
      <c r="ALU65337" s="6"/>
      <c r="ALV65337" s="6"/>
      <c r="ALW65337" s="6"/>
      <c r="ALX65337" s="6"/>
      <c r="ALY65337" s="6"/>
      <c r="ALZ65337" s="6"/>
      <c r="AMA65337" s="6"/>
      <c r="AMB65337" s="6"/>
      <c r="AMC65337" s="6"/>
      <c r="AMD65337" s="6"/>
      <c r="AME65337" s="6"/>
      <c r="AMF65337" s="6"/>
      <c r="AMG65337" s="6"/>
      <c r="AMH65337" s="6"/>
      <c r="AMI65337" s="7"/>
      <c r="AMJ65337" s="7"/>
    </row>
    <row r="65338" spans="2:1024" s="5" customFormat="1" ht="12.75" customHeight="1">
      <c r="B65338" s="4"/>
      <c r="C65338" s="2"/>
      <c r="D65338" s="126"/>
      <c r="E65338" s="3"/>
      <c r="F65338" s="3"/>
      <c r="G65338" s="4"/>
      <c r="H65338" s="4"/>
      <c r="I65338" s="4"/>
      <c r="J65338" s="4"/>
      <c r="K65338" s="4"/>
      <c r="L65338" s="4"/>
      <c r="M65338" s="4"/>
      <c r="N65338" s="4"/>
      <c r="O65338" s="4"/>
      <c r="P65338" s="4"/>
      <c r="Q65338" s="4"/>
      <c r="R65338" s="4"/>
      <c r="S65338" s="4"/>
      <c r="T65338" s="4"/>
      <c r="U65338" s="4"/>
      <c r="V65338" s="4"/>
      <c r="W65338" s="4"/>
      <c r="X65338" s="4"/>
      <c r="Y65338" s="4"/>
      <c r="Z65338" s="4"/>
      <c r="AA65338" s="4"/>
      <c r="AB65338" s="4"/>
      <c r="AC65338" s="4"/>
      <c r="AD65338" s="4"/>
      <c r="AE65338" s="4"/>
      <c r="AF65338" s="4"/>
      <c r="AG65338" s="4"/>
      <c r="AH65338" s="4"/>
      <c r="AI65338" s="4"/>
      <c r="AJ65338" s="4"/>
      <c r="AK65338" s="4"/>
      <c r="AL65338" s="4"/>
      <c r="AM65338" s="4"/>
      <c r="AN65338" s="4"/>
      <c r="AO65338" s="4"/>
      <c r="AP65338" s="4"/>
      <c r="AQ65338" s="4"/>
      <c r="AR65338" s="4"/>
      <c r="AS65338" s="4"/>
      <c r="AT65338" s="4"/>
      <c r="AU65338" s="4"/>
      <c r="AV65338" s="4"/>
      <c r="AW65338" s="4"/>
      <c r="AX65338" s="4"/>
      <c r="AY65338" s="4"/>
      <c r="AZ65338" s="4"/>
      <c r="BA65338" s="4"/>
      <c r="BB65338" s="4"/>
      <c r="BC65338" s="4"/>
      <c r="BD65338" s="4"/>
      <c r="BE65338" s="4"/>
      <c r="BF65338" s="4"/>
      <c r="BG65338" s="4"/>
      <c r="BH65338" s="4"/>
      <c r="BI65338" s="4"/>
      <c r="BJ65338" s="4"/>
      <c r="BK65338" s="4"/>
      <c r="BL65338" s="4"/>
      <c r="BM65338" s="4"/>
      <c r="BN65338" s="4"/>
      <c r="BO65338" s="4"/>
      <c r="BP65338" s="4"/>
      <c r="BQ65338" s="4"/>
      <c r="BR65338" s="4"/>
      <c r="BS65338" s="4"/>
      <c r="BT65338" s="4"/>
      <c r="BU65338" s="4"/>
      <c r="BV65338" s="4"/>
      <c r="BW65338" s="4"/>
      <c r="BX65338" s="4"/>
      <c r="BY65338" s="4"/>
      <c r="BZ65338" s="4"/>
      <c r="CA65338" s="4"/>
      <c r="CB65338" s="4"/>
      <c r="CC65338" s="4"/>
      <c r="CD65338" s="4"/>
      <c r="CE65338" s="4"/>
      <c r="CF65338" s="4"/>
      <c r="CG65338" s="4"/>
      <c r="CH65338" s="4"/>
      <c r="CI65338" s="4"/>
      <c r="CJ65338" s="4"/>
      <c r="CK65338" s="4"/>
      <c r="CL65338" s="4"/>
      <c r="CM65338" s="4"/>
      <c r="CN65338" s="4"/>
      <c r="CO65338" s="4"/>
      <c r="CP65338" s="4"/>
      <c r="CQ65338" s="4"/>
      <c r="CR65338" s="4"/>
      <c r="CS65338" s="4"/>
      <c r="CT65338" s="4"/>
      <c r="CU65338" s="4"/>
      <c r="CV65338" s="4"/>
      <c r="CW65338" s="4"/>
      <c r="CX65338" s="4"/>
      <c r="CY65338" s="4"/>
      <c r="CZ65338" s="4"/>
      <c r="DA65338" s="4"/>
      <c r="DB65338" s="4"/>
      <c r="DC65338" s="4"/>
      <c r="DD65338" s="4"/>
      <c r="DE65338" s="4"/>
      <c r="DF65338" s="4"/>
      <c r="DG65338" s="4"/>
      <c r="DH65338" s="4"/>
      <c r="DI65338" s="4"/>
      <c r="DJ65338" s="4"/>
      <c r="DK65338" s="4"/>
      <c r="DL65338" s="4"/>
      <c r="DM65338" s="4"/>
      <c r="DN65338" s="4"/>
      <c r="DO65338" s="4"/>
      <c r="DP65338" s="4"/>
      <c r="DQ65338" s="4"/>
      <c r="DR65338" s="4"/>
      <c r="DS65338" s="4"/>
      <c r="DT65338" s="4"/>
      <c r="DU65338" s="4"/>
      <c r="DV65338" s="4"/>
      <c r="DW65338" s="4"/>
      <c r="DX65338" s="4"/>
      <c r="DY65338" s="4"/>
      <c r="DZ65338" s="4"/>
      <c r="EA65338" s="4"/>
      <c r="EB65338" s="4"/>
      <c r="EC65338" s="4"/>
      <c r="ED65338" s="4"/>
      <c r="EE65338" s="4"/>
      <c r="EF65338" s="4"/>
      <c r="EG65338" s="4"/>
      <c r="EH65338" s="4"/>
      <c r="EI65338" s="4"/>
      <c r="EJ65338" s="4"/>
      <c r="EK65338" s="4"/>
      <c r="EL65338" s="4"/>
      <c r="EM65338" s="4"/>
      <c r="EN65338" s="4"/>
      <c r="EO65338" s="4"/>
      <c r="EP65338" s="4"/>
      <c r="EQ65338" s="4"/>
      <c r="ER65338" s="4"/>
      <c r="ES65338" s="4"/>
      <c r="ET65338" s="4"/>
      <c r="EU65338" s="4"/>
      <c r="EV65338" s="4"/>
      <c r="EW65338" s="4"/>
      <c r="EX65338" s="4"/>
      <c r="EY65338" s="4"/>
      <c r="EZ65338" s="4"/>
      <c r="FA65338" s="4"/>
      <c r="FB65338" s="4"/>
      <c r="FC65338" s="4"/>
      <c r="FD65338" s="4"/>
      <c r="FE65338" s="4"/>
      <c r="FF65338" s="4"/>
      <c r="FG65338" s="4"/>
      <c r="FH65338" s="4"/>
      <c r="FI65338" s="4"/>
      <c r="FJ65338" s="4"/>
      <c r="FK65338" s="4"/>
      <c r="FL65338" s="4"/>
      <c r="FM65338" s="4"/>
      <c r="FN65338" s="4"/>
      <c r="FO65338" s="4"/>
      <c r="FP65338" s="4"/>
      <c r="FQ65338" s="4"/>
      <c r="FR65338" s="4"/>
      <c r="FS65338" s="4"/>
      <c r="FT65338" s="4"/>
      <c r="FU65338" s="4"/>
      <c r="FV65338" s="4"/>
      <c r="FW65338" s="4"/>
      <c r="FX65338" s="4"/>
      <c r="FY65338" s="4"/>
      <c r="FZ65338" s="4"/>
      <c r="GA65338" s="4"/>
      <c r="GB65338" s="4"/>
      <c r="GC65338" s="4"/>
      <c r="GD65338" s="4"/>
      <c r="GE65338" s="4"/>
      <c r="GF65338" s="4"/>
      <c r="GG65338" s="4"/>
      <c r="GH65338" s="4"/>
      <c r="GI65338" s="4"/>
      <c r="GJ65338" s="4"/>
      <c r="GK65338" s="4"/>
      <c r="GL65338" s="4"/>
      <c r="GM65338" s="4"/>
      <c r="GN65338" s="4"/>
      <c r="GO65338" s="4"/>
      <c r="GP65338" s="4"/>
      <c r="GQ65338" s="4"/>
      <c r="GR65338" s="4"/>
      <c r="GS65338" s="4"/>
      <c r="GT65338" s="4"/>
      <c r="GU65338" s="4"/>
      <c r="GV65338" s="4"/>
      <c r="GW65338" s="4"/>
      <c r="GX65338" s="4"/>
      <c r="GY65338" s="4"/>
      <c r="GZ65338" s="4"/>
      <c r="HA65338" s="4"/>
      <c r="HB65338" s="4"/>
      <c r="HC65338" s="4"/>
      <c r="HD65338" s="4"/>
      <c r="HE65338" s="4"/>
      <c r="HF65338" s="4"/>
      <c r="HG65338" s="4"/>
      <c r="HH65338" s="4"/>
      <c r="HI65338" s="4"/>
      <c r="HJ65338" s="4"/>
      <c r="HK65338" s="4"/>
      <c r="HL65338" s="4"/>
      <c r="HM65338" s="4"/>
      <c r="HN65338" s="4"/>
      <c r="HO65338" s="4"/>
      <c r="HP65338" s="4"/>
      <c r="HQ65338" s="4"/>
      <c r="HR65338" s="4"/>
      <c r="HS65338" s="4"/>
      <c r="HT65338" s="4"/>
      <c r="HU65338" s="4"/>
      <c r="HV65338" s="4"/>
      <c r="HW65338" s="4"/>
      <c r="IA65338" s="6"/>
      <c r="IB65338" s="6"/>
      <c r="IC65338" s="6"/>
      <c r="ID65338" s="6"/>
      <c r="IE65338" s="6"/>
      <c r="IF65338" s="6"/>
      <c r="IG65338" s="6"/>
      <c r="IH65338" s="6"/>
      <c r="II65338" s="6"/>
      <c r="IJ65338" s="6"/>
      <c r="IK65338" s="6"/>
      <c r="IL65338" s="6"/>
      <c r="IM65338" s="6"/>
      <c r="IN65338" s="6"/>
      <c r="IO65338" s="6"/>
      <c r="IP65338" s="6"/>
      <c r="IQ65338" s="6"/>
      <c r="IR65338" s="6"/>
      <c r="IS65338" s="6"/>
      <c r="IT65338" s="6"/>
      <c r="IU65338" s="6"/>
      <c r="IV65338" s="6"/>
      <c r="IW65338" s="6"/>
      <c r="IX65338" s="6"/>
      <c r="IY65338" s="6"/>
      <c r="IZ65338" s="6"/>
      <c r="JA65338" s="6"/>
      <c r="JB65338" s="6"/>
      <c r="JC65338" s="6"/>
      <c r="JD65338" s="6"/>
      <c r="JE65338" s="6"/>
      <c r="JF65338" s="6"/>
      <c r="JG65338" s="6"/>
      <c r="JH65338" s="6"/>
      <c r="JI65338" s="6"/>
      <c r="JJ65338" s="6"/>
      <c r="JK65338" s="6"/>
      <c r="JL65338" s="6"/>
      <c r="JM65338" s="6"/>
      <c r="JN65338" s="6"/>
      <c r="JO65338" s="6"/>
      <c r="JP65338" s="6"/>
      <c r="JQ65338" s="6"/>
      <c r="JR65338" s="6"/>
      <c r="JS65338" s="6"/>
      <c r="JT65338" s="6"/>
      <c r="JU65338" s="6"/>
      <c r="JV65338" s="6"/>
      <c r="JW65338" s="6"/>
      <c r="JX65338" s="6"/>
      <c r="JY65338" s="6"/>
      <c r="JZ65338" s="6"/>
      <c r="KA65338" s="6"/>
      <c r="KB65338" s="6"/>
      <c r="KC65338" s="6"/>
      <c r="KD65338" s="6"/>
      <c r="KE65338" s="6"/>
      <c r="KF65338" s="6"/>
      <c r="KG65338" s="6"/>
      <c r="KH65338" s="6"/>
      <c r="KI65338" s="6"/>
      <c r="KJ65338" s="6"/>
      <c r="KK65338" s="6"/>
      <c r="KL65338" s="6"/>
      <c r="KM65338" s="6"/>
      <c r="KN65338" s="6"/>
      <c r="KO65338" s="6"/>
      <c r="KP65338" s="6"/>
      <c r="KQ65338" s="6"/>
      <c r="KR65338" s="6"/>
      <c r="KS65338" s="6"/>
      <c r="KT65338" s="6"/>
      <c r="KU65338" s="6"/>
      <c r="KV65338" s="6"/>
      <c r="KW65338" s="6"/>
      <c r="KX65338" s="6"/>
      <c r="KY65338" s="6"/>
      <c r="KZ65338" s="6"/>
      <c r="LA65338" s="6"/>
      <c r="LB65338" s="6"/>
      <c r="LC65338" s="6"/>
      <c r="LD65338" s="6"/>
      <c r="LE65338" s="6"/>
      <c r="LF65338" s="6"/>
      <c r="LG65338" s="6"/>
      <c r="LH65338" s="6"/>
      <c r="LI65338" s="6"/>
      <c r="LJ65338" s="6"/>
      <c r="LK65338" s="6"/>
      <c r="LL65338" s="6"/>
      <c r="LM65338" s="6"/>
      <c r="LN65338" s="6"/>
      <c r="LO65338" s="6"/>
      <c r="LP65338" s="6"/>
      <c r="LQ65338" s="6"/>
      <c r="LR65338" s="6"/>
      <c r="LS65338" s="6"/>
      <c r="LT65338" s="6"/>
      <c r="LU65338" s="6"/>
      <c r="LV65338" s="6"/>
      <c r="LW65338" s="6"/>
      <c r="LX65338" s="6"/>
      <c r="LY65338" s="6"/>
      <c r="LZ65338" s="6"/>
      <c r="MA65338" s="6"/>
      <c r="MB65338" s="6"/>
      <c r="MC65338" s="6"/>
      <c r="MD65338" s="6"/>
      <c r="ME65338" s="6"/>
      <c r="MF65338" s="6"/>
      <c r="MG65338" s="6"/>
      <c r="MH65338" s="6"/>
      <c r="MI65338" s="6"/>
      <c r="MJ65338" s="6"/>
      <c r="MK65338" s="6"/>
      <c r="ML65338" s="6"/>
      <c r="MM65338" s="6"/>
      <c r="MN65338" s="6"/>
      <c r="MO65338" s="6"/>
      <c r="MP65338" s="6"/>
      <c r="MQ65338" s="6"/>
      <c r="MR65338" s="6"/>
      <c r="MS65338" s="6"/>
      <c r="MT65338" s="6"/>
      <c r="MU65338" s="6"/>
      <c r="MV65338" s="6"/>
      <c r="MW65338" s="6"/>
      <c r="MX65338" s="6"/>
      <c r="MY65338" s="6"/>
      <c r="MZ65338" s="6"/>
      <c r="NA65338" s="6"/>
      <c r="NB65338" s="6"/>
      <c r="NC65338" s="6"/>
      <c r="ND65338" s="6"/>
      <c r="NE65338" s="6"/>
      <c r="NF65338" s="6"/>
      <c r="NG65338" s="6"/>
      <c r="NH65338" s="6"/>
      <c r="NI65338" s="6"/>
      <c r="NJ65338" s="6"/>
      <c r="NK65338" s="6"/>
      <c r="NL65338" s="6"/>
      <c r="NM65338" s="6"/>
      <c r="NN65338" s="6"/>
      <c r="NO65338" s="6"/>
      <c r="NP65338" s="6"/>
      <c r="NQ65338" s="6"/>
      <c r="NR65338" s="6"/>
      <c r="NS65338" s="6"/>
      <c r="NT65338" s="6"/>
      <c r="NU65338" s="6"/>
      <c r="NV65338" s="6"/>
      <c r="NW65338" s="6"/>
      <c r="NX65338" s="6"/>
      <c r="NY65338" s="6"/>
      <c r="NZ65338" s="6"/>
      <c r="OA65338" s="6"/>
      <c r="OB65338" s="6"/>
      <c r="OC65338" s="6"/>
      <c r="OD65338" s="6"/>
      <c r="OE65338" s="6"/>
      <c r="OF65338" s="6"/>
      <c r="OG65338" s="6"/>
      <c r="OH65338" s="6"/>
      <c r="OI65338" s="6"/>
      <c r="OJ65338" s="6"/>
      <c r="OK65338" s="6"/>
      <c r="OL65338" s="6"/>
      <c r="OM65338" s="6"/>
      <c r="ON65338" s="6"/>
      <c r="OO65338" s="6"/>
      <c r="OP65338" s="6"/>
      <c r="OQ65338" s="6"/>
      <c r="OR65338" s="6"/>
      <c r="OS65338" s="6"/>
      <c r="OT65338" s="6"/>
      <c r="OU65338" s="6"/>
      <c r="OV65338" s="6"/>
      <c r="OW65338" s="6"/>
      <c r="OX65338" s="6"/>
      <c r="OY65338" s="6"/>
      <c r="OZ65338" s="6"/>
      <c r="PA65338" s="6"/>
      <c r="PB65338" s="6"/>
      <c r="PC65338" s="6"/>
      <c r="PD65338" s="6"/>
      <c r="PE65338" s="6"/>
      <c r="PF65338" s="6"/>
      <c r="PG65338" s="6"/>
      <c r="PH65338" s="6"/>
      <c r="PI65338" s="6"/>
      <c r="PJ65338" s="6"/>
      <c r="PK65338" s="6"/>
      <c r="PL65338" s="6"/>
      <c r="PM65338" s="6"/>
      <c r="PN65338" s="6"/>
      <c r="PO65338" s="6"/>
      <c r="PP65338" s="6"/>
      <c r="PQ65338" s="6"/>
      <c r="PR65338" s="6"/>
      <c r="PS65338" s="6"/>
      <c r="PT65338" s="6"/>
      <c r="PU65338" s="6"/>
      <c r="PV65338" s="6"/>
      <c r="PW65338" s="6"/>
      <c r="PX65338" s="6"/>
      <c r="PY65338" s="6"/>
      <c r="PZ65338" s="6"/>
      <c r="QA65338" s="6"/>
      <c r="QB65338" s="6"/>
      <c r="QC65338" s="6"/>
      <c r="QD65338" s="6"/>
      <c r="QE65338" s="6"/>
      <c r="QF65338" s="6"/>
      <c r="QG65338" s="6"/>
      <c r="QH65338" s="6"/>
      <c r="QI65338" s="6"/>
      <c r="QJ65338" s="6"/>
      <c r="QK65338" s="6"/>
      <c r="QL65338" s="6"/>
      <c r="QM65338" s="6"/>
      <c r="QN65338" s="6"/>
      <c r="QO65338" s="6"/>
      <c r="QP65338" s="6"/>
      <c r="QQ65338" s="6"/>
      <c r="QR65338" s="6"/>
      <c r="QS65338" s="6"/>
      <c r="QT65338" s="6"/>
      <c r="QU65338" s="6"/>
      <c r="QV65338" s="6"/>
      <c r="QW65338" s="6"/>
      <c r="QX65338" s="6"/>
      <c r="QY65338" s="6"/>
      <c r="QZ65338" s="6"/>
      <c r="RA65338" s="6"/>
      <c r="RB65338" s="6"/>
      <c r="RC65338" s="6"/>
      <c r="RD65338" s="6"/>
      <c r="RE65338" s="6"/>
      <c r="RF65338" s="6"/>
      <c r="RG65338" s="6"/>
      <c r="RH65338" s="6"/>
      <c r="RI65338" s="6"/>
      <c r="RJ65338" s="6"/>
      <c r="RK65338" s="6"/>
      <c r="RL65338" s="6"/>
      <c r="RM65338" s="6"/>
      <c r="RN65338" s="6"/>
      <c r="RO65338" s="6"/>
      <c r="RP65338" s="6"/>
      <c r="RQ65338" s="6"/>
      <c r="RR65338" s="6"/>
      <c r="RS65338" s="6"/>
      <c r="RT65338" s="6"/>
      <c r="RU65338" s="6"/>
      <c r="RV65338" s="6"/>
      <c r="RW65338" s="6"/>
      <c r="RX65338" s="6"/>
      <c r="RY65338" s="6"/>
      <c r="RZ65338" s="6"/>
      <c r="SA65338" s="6"/>
      <c r="SB65338" s="6"/>
      <c r="SC65338" s="6"/>
      <c r="SD65338" s="6"/>
      <c r="SE65338" s="6"/>
      <c r="SF65338" s="6"/>
      <c r="SG65338" s="6"/>
      <c r="SH65338" s="6"/>
      <c r="SI65338" s="6"/>
      <c r="SJ65338" s="6"/>
      <c r="SK65338" s="6"/>
      <c r="SL65338" s="6"/>
      <c r="SM65338" s="6"/>
      <c r="SN65338" s="6"/>
      <c r="SO65338" s="6"/>
      <c r="SP65338" s="6"/>
      <c r="SQ65338" s="6"/>
      <c r="SR65338" s="6"/>
      <c r="SS65338" s="6"/>
      <c r="ST65338" s="6"/>
      <c r="SU65338" s="6"/>
      <c r="SV65338" s="6"/>
      <c r="SW65338" s="6"/>
      <c r="SX65338" s="6"/>
      <c r="SY65338" s="6"/>
      <c r="SZ65338" s="6"/>
      <c r="TA65338" s="6"/>
      <c r="TB65338" s="6"/>
      <c r="TC65338" s="6"/>
      <c r="TD65338" s="6"/>
      <c r="TE65338" s="6"/>
      <c r="TF65338" s="6"/>
      <c r="TG65338" s="6"/>
      <c r="TH65338" s="6"/>
      <c r="TI65338" s="6"/>
      <c r="TJ65338" s="6"/>
      <c r="TK65338" s="6"/>
      <c r="TL65338" s="6"/>
      <c r="TM65338" s="6"/>
      <c r="TN65338" s="6"/>
      <c r="TO65338" s="6"/>
      <c r="TP65338" s="6"/>
      <c r="TQ65338" s="6"/>
      <c r="TR65338" s="6"/>
      <c r="TS65338" s="6"/>
      <c r="TT65338" s="6"/>
      <c r="TU65338" s="6"/>
      <c r="TV65338" s="6"/>
      <c r="TW65338" s="6"/>
      <c r="TX65338" s="6"/>
      <c r="TY65338" s="6"/>
      <c r="TZ65338" s="6"/>
      <c r="UA65338" s="6"/>
      <c r="UB65338" s="6"/>
      <c r="UC65338" s="6"/>
      <c r="UD65338" s="6"/>
      <c r="UE65338" s="6"/>
      <c r="UF65338" s="6"/>
      <c r="UG65338" s="6"/>
      <c r="UH65338" s="6"/>
      <c r="UI65338" s="6"/>
      <c r="UJ65338" s="6"/>
      <c r="UK65338" s="6"/>
      <c r="UL65338" s="6"/>
      <c r="UM65338" s="6"/>
      <c r="UN65338" s="6"/>
      <c r="UO65338" s="6"/>
      <c r="UP65338" s="6"/>
      <c r="UQ65338" s="6"/>
      <c r="UR65338" s="6"/>
      <c r="US65338" s="6"/>
      <c r="UT65338" s="6"/>
      <c r="UU65338" s="6"/>
      <c r="UV65338" s="6"/>
      <c r="UW65338" s="6"/>
      <c r="UX65338" s="6"/>
      <c r="UY65338" s="6"/>
      <c r="UZ65338" s="6"/>
      <c r="VA65338" s="6"/>
      <c r="VB65338" s="6"/>
      <c r="VC65338" s="6"/>
      <c r="VD65338" s="6"/>
      <c r="VE65338" s="6"/>
      <c r="VF65338" s="6"/>
      <c r="VG65338" s="6"/>
      <c r="VH65338" s="6"/>
      <c r="VI65338" s="6"/>
      <c r="VJ65338" s="6"/>
      <c r="VK65338" s="6"/>
      <c r="VL65338" s="6"/>
      <c r="VM65338" s="6"/>
      <c r="VN65338" s="6"/>
      <c r="VO65338" s="6"/>
      <c r="VP65338" s="6"/>
      <c r="VQ65338" s="6"/>
      <c r="VR65338" s="6"/>
      <c r="VS65338" s="6"/>
      <c r="VT65338" s="6"/>
      <c r="VU65338" s="6"/>
      <c r="VV65338" s="6"/>
      <c r="VW65338" s="6"/>
      <c r="VX65338" s="6"/>
      <c r="VY65338" s="6"/>
      <c r="VZ65338" s="6"/>
      <c r="WA65338" s="6"/>
      <c r="WB65338" s="6"/>
      <c r="WC65338" s="6"/>
      <c r="WD65338" s="6"/>
      <c r="WE65338" s="6"/>
      <c r="WF65338" s="6"/>
      <c r="WG65338" s="6"/>
      <c r="WH65338" s="6"/>
      <c r="WI65338" s="6"/>
      <c r="WJ65338" s="6"/>
      <c r="WK65338" s="6"/>
      <c r="WL65338" s="6"/>
      <c r="WM65338" s="6"/>
      <c r="WN65338" s="6"/>
      <c r="WO65338" s="6"/>
      <c r="WP65338" s="6"/>
      <c r="WQ65338" s="6"/>
      <c r="WR65338" s="6"/>
      <c r="WS65338" s="6"/>
      <c r="WT65338" s="6"/>
      <c r="WU65338" s="6"/>
      <c r="WV65338" s="6"/>
      <c r="WW65338" s="6"/>
      <c r="WX65338" s="6"/>
      <c r="WY65338" s="6"/>
      <c r="WZ65338" s="6"/>
      <c r="XA65338" s="6"/>
      <c r="XB65338" s="6"/>
      <c r="XC65338" s="6"/>
      <c r="XD65338" s="6"/>
      <c r="XE65338" s="6"/>
      <c r="XF65338" s="6"/>
      <c r="XG65338" s="6"/>
      <c r="XH65338" s="6"/>
      <c r="XI65338" s="6"/>
      <c r="XJ65338" s="6"/>
      <c r="XK65338" s="6"/>
      <c r="XL65338" s="6"/>
      <c r="XM65338" s="6"/>
      <c r="XN65338" s="6"/>
      <c r="XO65338" s="6"/>
      <c r="XP65338" s="6"/>
      <c r="XQ65338" s="6"/>
      <c r="XR65338" s="6"/>
      <c r="XS65338" s="6"/>
      <c r="XT65338" s="6"/>
      <c r="XU65338" s="6"/>
      <c r="XV65338" s="6"/>
      <c r="XW65338" s="6"/>
      <c r="XX65338" s="6"/>
      <c r="XY65338" s="6"/>
      <c r="XZ65338" s="6"/>
      <c r="YA65338" s="6"/>
      <c r="YB65338" s="6"/>
      <c r="YC65338" s="6"/>
      <c r="YD65338" s="6"/>
      <c r="YE65338" s="6"/>
      <c r="YF65338" s="6"/>
      <c r="YG65338" s="6"/>
      <c r="YH65338" s="6"/>
      <c r="YI65338" s="6"/>
      <c r="YJ65338" s="6"/>
      <c r="YK65338" s="6"/>
      <c r="YL65338" s="6"/>
      <c r="YM65338" s="6"/>
      <c r="YN65338" s="6"/>
      <c r="YO65338" s="6"/>
      <c r="YP65338" s="6"/>
      <c r="YQ65338" s="6"/>
      <c r="YR65338" s="6"/>
      <c r="YS65338" s="6"/>
      <c r="YT65338" s="6"/>
      <c r="YU65338" s="6"/>
      <c r="YV65338" s="6"/>
      <c r="YW65338" s="6"/>
      <c r="YX65338" s="6"/>
      <c r="YY65338" s="6"/>
      <c r="YZ65338" s="6"/>
      <c r="ZA65338" s="6"/>
      <c r="ZB65338" s="6"/>
      <c r="ZC65338" s="6"/>
      <c r="ZD65338" s="6"/>
      <c r="ZE65338" s="6"/>
      <c r="ZF65338" s="6"/>
      <c r="ZG65338" s="6"/>
      <c r="ZH65338" s="6"/>
      <c r="ZI65338" s="6"/>
      <c r="ZJ65338" s="6"/>
      <c r="ZK65338" s="6"/>
      <c r="ZL65338" s="6"/>
      <c r="ZM65338" s="6"/>
      <c r="ZN65338" s="6"/>
      <c r="ZO65338" s="6"/>
      <c r="ZP65338" s="6"/>
      <c r="ZQ65338" s="6"/>
      <c r="ZR65338" s="6"/>
      <c r="ZS65338" s="6"/>
      <c r="ZT65338" s="6"/>
      <c r="ZU65338" s="6"/>
      <c r="ZV65338" s="6"/>
      <c r="ZW65338" s="6"/>
      <c r="ZX65338" s="6"/>
      <c r="ZY65338" s="6"/>
      <c r="ZZ65338" s="6"/>
      <c r="AAA65338" s="6"/>
      <c r="AAB65338" s="6"/>
      <c r="AAC65338" s="6"/>
      <c r="AAD65338" s="6"/>
      <c r="AAE65338" s="6"/>
      <c r="AAF65338" s="6"/>
      <c r="AAG65338" s="6"/>
      <c r="AAH65338" s="6"/>
      <c r="AAI65338" s="6"/>
      <c r="AAJ65338" s="6"/>
      <c r="AAK65338" s="6"/>
      <c r="AAL65338" s="6"/>
      <c r="AAM65338" s="6"/>
      <c r="AAN65338" s="6"/>
      <c r="AAO65338" s="6"/>
      <c r="AAP65338" s="6"/>
      <c r="AAQ65338" s="6"/>
      <c r="AAR65338" s="6"/>
      <c r="AAS65338" s="6"/>
      <c r="AAT65338" s="6"/>
      <c r="AAU65338" s="6"/>
      <c r="AAV65338" s="6"/>
      <c r="AAW65338" s="6"/>
      <c r="AAX65338" s="6"/>
      <c r="AAY65338" s="6"/>
      <c r="AAZ65338" s="6"/>
      <c r="ABA65338" s="6"/>
      <c r="ABB65338" s="6"/>
      <c r="ABC65338" s="6"/>
      <c r="ABD65338" s="6"/>
      <c r="ABE65338" s="6"/>
      <c r="ABF65338" s="6"/>
      <c r="ABG65338" s="6"/>
      <c r="ABH65338" s="6"/>
      <c r="ABI65338" s="6"/>
      <c r="ABJ65338" s="6"/>
      <c r="ABK65338" s="6"/>
      <c r="ABL65338" s="6"/>
      <c r="ABM65338" s="6"/>
      <c r="ABN65338" s="6"/>
      <c r="ABO65338" s="6"/>
      <c r="ABP65338" s="6"/>
      <c r="ABQ65338" s="6"/>
      <c r="ABR65338" s="6"/>
      <c r="ABS65338" s="6"/>
      <c r="ABT65338" s="6"/>
      <c r="ABU65338" s="6"/>
      <c r="ABV65338" s="6"/>
      <c r="ABW65338" s="6"/>
      <c r="ABX65338" s="6"/>
      <c r="ABY65338" s="6"/>
      <c r="ABZ65338" s="6"/>
      <c r="ACA65338" s="6"/>
      <c r="ACB65338" s="6"/>
      <c r="ACC65338" s="6"/>
      <c r="ACD65338" s="6"/>
      <c r="ACE65338" s="6"/>
      <c r="ACF65338" s="6"/>
      <c r="ACG65338" s="6"/>
      <c r="ACH65338" s="6"/>
      <c r="ACI65338" s="6"/>
      <c r="ACJ65338" s="6"/>
      <c r="ACK65338" s="6"/>
      <c r="ACL65338" s="6"/>
      <c r="ACM65338" s="6"/>
      <c r="ACN65338" s="6"/>
      <c r="ACO65338" s="6"/>
      <c r="ACP65338" s="6"/>
      <c r="ACQ65338" s="6"/>
      <c r="ACR65338" s="6"/>
      <c r="ACS65338" s="6"/>
      <c r="ACT65338" s="6"/>
      <c r="ACU65338" s="6"/>
      <c r="ACV65338" s="6"/>
      <c r="ACW65338" s="6"/>
      <c r="ACX65338" s="6"/>
      <c r="ACY65338" s="6"/>
      <c r="ACZ65338" s="6"/>
      <c r="ADA65338" s="6"/>
      <c r="ADB65338" s="6"/>
      <c r="ADC65338" s="6"/>
      <c r="ADD65338" s="6"/>
      <c r="ADE65338" s="6"/>
      <c r="ADF65338" s="6"/>
      <c r="ADG65338" s="6"/>
      <c r="ADH65338" s="6"/>
      <c r="ADI65338" s="6"/>
      <c r="ADJ65338" s="6"/>
      <c r="ADK65338" s="6"/>
      <c r="ADL65338" s="6"/>
      <c r="ADM65338" s="6"/>
      <c r="ADN65338" s="6"/>
      <c r="ADO65338" s="6"/>
      <c r="ADP65338" s="6"/>
      <c r="ADQ65338" s="6"/>
      <c r="ADR65338" s="6"/>
      <c r="ADS65338" s="6"/>
      <c r="ADT65338" s="6"/>
      <c r="ADU65338" s="6"/>
      <c r="ADV65338" s="6"/>
      <c r="ADW65338" s="6"/>
      <c r="ADX65338" s="6"/>
      <c r="ADY65338" s="6"/>
      <c r="ADZ65338" s="6"/>
      <c r="AEA65338" s="6"/>
      <c r="AEB65338" s="6"/>
      <c r="AEC65338" s="6"/>
      <c r="AED65338" s="6"/>
      <c r="AEE65338" s="6"/>
      <c r="AEF65338" s="6"/>
      <c r="AEG65338" s="6"/>
      <c r="AEH65338" s="6"/>
      <c r="AEI65338" s="6"/>
      <c r="AEJ65338" s="6"/>
      <c r="AEK65338" s="6"/>
      <c r="AEL65338" s="6"/>
      <c r="AEM65338" s="6"/>
      <c r="AEN65338" s="6"/>
      <c r="AEO65338" s="6"/>
      <c r="AEP65338" s="6"/>
      <c r="AEQ65338" s="6"/>
      <c r="AER65338" s="6"/>
      <c r="AES65338" s="6"/>
      <c r="AET65338" s="6"/>
      <c r="AEU65338" s="6"/>
      <c r="AEV65338" s="6"/>
      <c r="AEW65338" s="6"/>
      <c r="AEX65338" s="6"/>
      <c r="AEY65338" s="6"/>
      <c r="AEZ65338" s="6"/>
      <c r="AFA65338" s="6"/>
      <c r="AFB65338" s="6"/>
      <c r="AFC65338" s="6"/>
      <c r="AFD65338" s="6"/>
      <c r="AFE65338" s="6"/>
      <c r="AFF65338" s="6"/>
      <c r="AFG65338" s="6"/>
      <c r="AFH65338" s="6"/>
      <c r="AFI65338" s="6"/>
      <c r="AFJ65338" s="6"/>
      <c r="AFK65338" s="6"/>
      <c r="AFL65338" s="6"/>
      <c r="AFM65338" s="6"/>
      <c r="AFN65338" s="6"/>
      <c r="AFO65338" s="6"/>
      <c r="AFP65338" s="6"/>
      <c r="AFQ65338" s="6"/>
      <c r="AFR65338" s="6"/>
      <c r="AFS65338" s="6"/>
      <c r="AFT65338" s="6"/>
      <c r="AFU65338" s="6"/>
      <c r="AFV65338" s="6"/>
      <c r="AFW65338" s="6"/>
      <c r="AFX65338" s="6"/>
      <c r="AFY65338" s="6"/>
      <c r="AFZ65338" s="6"/>
      <c r="AGA65338" s="6"/>
      <c r="AGB65338" s="6"/>
      <c r="AGC65338" s="6"/>
      <c r="AGD65338" s="6"/>
      <c r="AGE65338" s="6"/>
      <c r="AGF65338" s="6"/>
      <c r="AGG65338" s="6"/>
      <c r="AGH65338" s="6"/>
      <c r="AGI65338" s="6"/>
      <c r="AGJ65338" s="6"/>
      <c r="AGK65338" s="6"/>
      <c r="AGL65338" s="6"/>
      <c r="AGM65338" s="6"/>
      <c r="AGN65338" s="6"/>
      <c r="AGO65338" s="6"/>
      <c r="AGP65338" s="6"/>
      <c r="AGQ65338" s="6"/>
      <c r="AGR65338" s="6"/>
      <c r="AGS65338" s="6"/>
      <c r="AGT65338" s="6"/>
      <c r="AGU65338" s="6"/>
      <c r="AGV65338" s="6"/>
      <c r="AGW65338" s="6"/>
      <c r="AGX65338" s="6"/>
      <c r="AGY65338" s="6"/>
      <c r="AGZ65338" s="6"/>
      <c r="AHA65338" s="6"/>
      <c r="AHB65338" s="6"/>
      <c r="AHC65338" s="6"/>
      <c r="AHD65338" s="6"/>
      <c r="AHE65338" s="6"/>
      <c r="AHF65338" s="6"/>
      <c r="AHG65338" s="6"/>
      <c r="AHH65338" s="6"/>
      <c r="AHI65338" s="6"/>
      <c r="AHJ65338" s="6"/>
      <c r="AHK65338" s="6"/>
      <c r="AHL65338" s="6"/>
      <c r="AHM65338" s="6"/>
      <c r="AHN65338" s="6"/>
      <c r="AHO65338" s="6"/>
      <c r="AHP65338" s="6"/>
      <c r="AHQ65338" s="6"/>
      <c r="AHR65338" s="6"/>
      <c r="AHS65338" s="6"/>
      <c r="AHT65338" s="6"/>
      <c r="AHU65338" s="6"/>
      <c r="AHV65338" s="6"/>
      <c r="AHW65338" s="6"/>
      <c r="AHX65338" s="6"/>
      <c r="AHY65338" s="6"/>
      <c r="AHZ65338" s="6"/>
      <c r="AIA65338" s="6"/>
      <c r="AIB65338" s="6"/>
      <c r="AIC65338" s="6"/>
      <c r="AID65338" s="6"/>
      <c r="AIE65338" s="6"/>
      <c r="AIF65338" s="6"/>
      <c r="AIG65338" s="6"/>
      <c r="AIH65338" s="6"/>
      <c r="AII65338" s="6"/>
      <c r="AIJ65338" s="6"/>
      <c r="AIK65338" s="6"/>
      <c r="AIL65338" s="6"/>
      <c r="AIM65338" s="6"/>
      <c r="AIN65338" s="6"/>
      <c r="AIO65338" s="6"/>
      <c r="AIP65338" s="6"/>
      <c r="AIQ65338" s="6"/>
      <c r="AIR65338" s="6"/>
      <c r="AIS65338" s="6"/>
      <c r="AIT65338" s="6"/>
      <c r="AIU65338" s="6"/>
      <c r="AIV65338" s="6"/>
      <c r="AIW65338" s="6"/>
      <c r="AIX65338" s="6"/>
      <c r="AIY65338" s="6"/>
      <c r="AIZ65338" s="6"/>
      <c r="AJA65338" s="6"/>
      <c r="AJB65338" s="6"/>
      <c r="AJC65338" s="6"/>
      <c r="AJD65338" s="6"/>
      <c r="AJE65338" s="6"/>
      <c r="AJF65338" s="6"/>
      <c r="AJG65338" s="6"/>
      <c r="AJH65338" s="6"/>
      <c r="AJI65338" s="6"/>
      <c r="AJJ65338" s="6"/>
      <c r="AJK65338" s="6"/>
      <c r="AJL65338" s="6"/>
      <c r="AJM65338" s="6"/>
      <c r="AJN65338" s="6"/>
      <c r="AJO65338" s="6"/>
      <c r="AJP65338" s="6"/>
      <c r="AJQ65338" s="6"/>
      <c r="AJR65338" s="6"/>
      <c r="AJS65338" s="6"/>
      <c r="AJT65338" s="6"/>
      <c r="AJU65338" s="6"/>
      <c r="AJV65338" s="6"/>
      <c r="AJW65338" s="6"/>
      <c r="AJX65338" s="6"/>
      <c r="AJY65338" s="6"/>
      <c r="AJZ65338" s="6"/>
      <c r="AKA65338" s="6"/>
      <c r="AKB65338" s="6"/>
      <c r="AKC65338" s="6"/>
      <c r="AKD65338" s="6"/>
      <c r="AKE65338" s="6"/>
      <c r="AKF65338" s="6"/>
      <c r="AKG65338" s="6"/>
      <c r="AKH65338" s="6"/>
      <c r="AKI65338" s="6"/>
      <c r="AKJ65338" s="6"/>
      <c r="AKK65338" s="6"/>
      <c r="AKL65338" s="6"/>
      <c r="AKM65338" s="6"/>
      <c r="AKN65338" s="6"/>
      <c r="AKO65338" s="6"/>
      <c r="AKP65338" s="6"/>
      <c r="AKQ65338" s="6"/>
      <c r="AKR65338" s="6"/>
      <c r="AKS65338" s="6"/>
      <c r="AKT65338" s="6"/>
      <c r="AKU65338" s="6"/>
      <c r="AKV65338" s="6"/>
      <c r="AKW65338" s="6"/>
      <c r="AKX65338" s="6"/>
      <c r="AKY65338" s="6"/>
      <c r="AKZ65338" s="6"/>
      <c r="ALA65338" s="6"/>
      <c r="ALB65338" s="6"/>
      <c r="ALC65338" s="6"/>
      <c r="ALD65338" s="6"/>
      <c r="ALE65338" s="6"/>
      <c r="ALF65338" s="6"/>
      <c r="ALG65338" s="6"/>
      <c r="ALH65338" s="6"/>
      <c r="ALI65338" s="6"/>
      <c r="ALJ65338" s="6"/>
      <c r="ALK65338" s="6"/>
      <c r="ALL65338" s="6"/>
      <c r="ALM65338" s="6"/>
      <c r="ALN65338" s="6"/>
      <c r="ALO65338" s="6"/>
      <c r="ALP65338" s="6"/>
      <c r="ALQ65338" s="6"/>
      <c r="ALR65338" s="6"/>
      <c r="ALS65338" s="6"/>
      <c r="ALT65338" s="6"/>
      <c r="ALU65338" s="6"/>
      <c r="ALV65338" s="6"/>
      <c r="ALW65338" s="6"/>
      <c r="ALX65338" s="6"/>
      <c r="ALY65338" s="6"/>
      <c r="ALZ65338" s="6"/>
      <c r="AMA65338" s="6"/>
      <c r="AMB65338" s="6"/>
      <c r="AMC65338" s="6"/>
      <c r="AMD65338" s="6"/>
      <c r="AME65338" s="6"/>
      <c r="AMF65338" s="6"/>
      <c r="AMG65338" s="6"/>
      <c r="AMH65338" s="6"/>
      <c r="AMI65338" s="7"/>
      <c r="AMJ65338" s="7"/>
    </row>
    <row r="65339" spans="2:1024" s="5" customFormat="1" ht="12.75" customHeight="1">
      <c r="B65339" s="4"/>
      <c r="C65339" s="2"/>
      <c r="D65339" s="126"/>
      <c r="E65339" s="3"/>
      <c r="F65339" s="3"/>
      <c r="G65339" s="4"/>
      <c r="H65339" s="4"/>
      <c r="I65339" s="4"/>
      <c r="J65339" s="4"/>
      <c r="K65339" s="4"/>
      <c r="L65339" s="4"/>
      <c r="M65339" s="4"/>
      <c r="N65339" s="4"/>
      <c r="O65339" s="4"/>
      <c r="P65339" s="4"/>
      <c r="Q65339" s="4"/>
      <c r="R65339" s="4"/>
      <c r="S65339" s="4"/>
      <c r="T65339" s="4"/>
      <c r="U65339" s="4"/>
      <c r="V65339" s="4"/>
      <c r="W65339" s="4"/>
      <c r="X65339" s="4"/>
      <c r="Y65339" s="4"/>
      <c r="Z65339" s="4"/>
      <c r="AA65339" s="4"/>
      <c r="AB65339" s="4"/>
      <c r="AC65339" s="4"/>
      <c r="AD65339" s="4"/>
      <c r="AE65339" s="4"/>
      <c r="AF65339" s="4"/>
      <c r="AG65339" s="4"/>
      <c r="AH65339" s="4"/>
      <c r="AI65339" s="4"/>
      <c r="AJ65339" s="4"/>
      <c r="AK65339" s="4"/>
      <c r="AL65339" s="4"/>
      <c r="AM65339" s="4"/>
      <c r="AN65339" s="4"/>
      <c r="AO65339" s="4"/>
      <c r="AP65339" s="4"/>
      <c r="AQ65339" s="4"/>
      <c r="AR65339" s="4"/>
      <c r="AS65339" s="4"/>
      <c r="AT65339" s="4"/>
      <c r="AU65339" s="4"/>
      <c r="AV65339" s="4"/>
      <c r="AW65339" s="4"/>
      <c r="AX65339" s="4"/>
      <c r="AY65339" s="4"/>
      <c r="AZ65339" s="4"/>
      <c r="BA65339" s="4"/>
      <c r="BB65339" s="4"/>
      <c r="BC65339" s="4"/>
      <c r="BD65339" s="4"/>
      <c r="BE65339" s="4"/>
      <c r="BF65339" s="4"/>
      <c r="BG65339" s="4"/>
      <c r="BH65339" s="4"/>
      <c r="BI65339" s="4"/>
      <c r="BJ65339" s="4"/>
      <c r="BK65339" s="4"/>
      <c r="BL65339" s="4"/>
      <c r="BM65339" s="4"/>
      <c r="BN65339" s="4"/>
      <c r="BO65339" s="4"/>
      <c r="BP65339" s="4"/>
      <c r="BQ65339" s="4"/>
      <c r="BR65339" s="4"/>
      <c r="BS65339" s="4"/>
      <c r="BT65339" s="4"/>
      <c r="BU65339" s="4"/>
      <c r="BV65339" s="4"/>
      <c r="BW65339" s="4"/>
      <c r="BX65339" s="4"/>
      <c r="BY65339" s="4"/>
      <c r="BZ65339" s="4"/>
      <c r="CA65339" s="4"/>
      <c r="CB65339" s="4"/>
      <c r="CC65339" s="4"/>
      <c r="CD65339" s="4"/>
      <c r="CE65339" s="4"/>
      <c r="CF65339" s="4"/>
      <c r="CG65339" s="4"/>
      <c r="CH65339" s="4"/>
      <c r="CI65339" s="4"/>
      <c r="CJ65339" s="4"/>
      <c r="CK65339" s="4"/>
      <c r="CL65339" s="4"/>
      <c r="CM65339" s="4"/>
      <c r="CN65339" s="4"/>
      <c r="CO65339" s="4"/>
      <c r="CP65339" s="4"/>
      <c r="CQ65339" s="4"/>
      <c r="CR65339" s="4"/>
      <c r="CS65339" s="4"/>
      <c r="CT65339" s="4"/>
      <c r="CU65339" s="4"/>
      <c r="CV65339" s="4"/>
      <c r="CW65339" s="4"/>
      <c r="CX65339" s="4"/>
      <c r="CY65339" s="4"/>
      <c r="CZ65339" s="4"/>
      <c r="DA65339" s="4"/>
      <c r="DB65339" s="4"/>
      <c r="DC65339" s="4"/>
      <c r="DD65339" s="4"/>
      <c r="DE65339" s="4"/>
      <c r="DF65339" s="4"/>
      <c r="DG65339" s="4"/>
      <c r="DH65339" s="4"/>
      <c r="DI65339" s="4"/>
      <c r="DJ65339" s="4"/>
      <c r="DK65339" s="4"/>
      <c r="DL65339" s="4"/>
      <c r="DM65339" s="4"/>
      <c r="DN65339" s="4"/>
      <c r="DO65339" s="4"/>
      <c r="DP65339" s="4"/>
      <c r="DQ65339" s="4"/>
      <c r="DR65339" s="4"/>
      <c r="DS65339" s="4"/>
      <c r="DT65339" s="4"/>
      <c r="DU65339" s="4"/>
      <c r="DV65339" s="4"/>
      <c r="DW65339" s="4"/>
      <c r="DX65339" s="4"/>
      <c r="DY65339" s="4"/>
      <c r="DZ65339" s="4"/>
      <c r="EA65339" s="4"/>
      <c r="EB65339" s="4"/>
      <c r="EC65339" s="4"/>
      <c r="ED65339" s="4"/>
      <c r="EE65339" s="4"/>
      <c r="EF65339" s="4"/>
      <c r="EG65339" s="4"/>
      <c r="EH65339" s="4"/>
      <c r="EI65339" s="4"/>
      <c r="EJ65339" s="4"/>
      <c r="EK65339" s="4"/>
      <c r="EL65339" s="4"/>
      <c r="EM65339" s="4"/>
      <c r="EN65339" s="4"/>
      <c r="EO65339" s="4"/>
      <c r="EP65339" s="4"/>
      <c r="EQ65339" s="4"/>
      <c r="ER65339" s="4"/>
      <c r="ES65339" s="4"/>
      <c r="ET65339" s="4"/>
      <c r="EU65339" s="4"/>
      <c r="EV65339" s="4"/>
      <c r="EW65339" s="4"/>
      <c r="EX65339" s="4"/>
      <c r="EY65339" s="4"/>
      <c r="EZ65339" s="4"/>
      <c r="FA65339" s="4"/>
      <c r="FB65339" s="4"/>
      <c r="FC65339" s="4"/>
      <c r="FD65339" s="4"/>
      <c r="FE65339" s="4"/>
      <c r="FF65339" s="4"/>
      <c r="FG65339" s="4"/>
      <c r="FH65339" s="4"/>
      <c r="FI65339" s="4"/>
      <c r="FJ65339" s="4"/>
      <c r="FK65339" s="4"/>
      <c r="FL65339" s="4"/>
      <c r="FM65339" s="4"/>
      <c r="FN65339" s="4"/>
      <c r="FO65339" s="4"/>
      <c r="FP65339" s="4"/>
      <c r="FQ65339" s="4"/>
      <c r="FR65339" s="4"/>
      <c r="FS65339" s="4"/>
      <c r="FT65339" s="4"/>
      <c r="FU65339" s="4"/>
      <c r="FV65339" s="4"/>
      <c r="FW65339" s="4"/>
      <c r="FX65339" s="4"/>
      <c r="FY65339" s="4"/>
      <c r="FZ65339" s="4"/>
      <c r="GA65339" s="4"/>
      <c r="GB65339" s="4"/>
      <c r="GC65339" s="4"/>
      <c r="GD65339" s="4"/>
      <c r="GE65339" s="4"/>
      <c r="GF65339" s="4"/>
      <c r="GG65339" s="4"/>
      <c r="GH65339" s="4"/>
      <c r="GI65339" s="4"/>
      <c r="GJ65339" s="4"/>
      <c r="GK65339" s="4"/>
      <c r="GL65339" s="4"/>
      <c r="GM65339" s="4"/>
      <c r="GN65339" s="4"/>
      <c r="GO65339" s="4"/>
      <c r="GP65339" s="4"/>
      <c r="GQ65339" s="4"/>
      <c r="GR65339" s="4"/>
      <c r="GS65339" s="4"/>
      <c r="GT65339" s="4"/>
      <c r="GU65339" s="4"/>
      <c r="GV65339" s="4"/>
      <c r="GW65339" s="4"/>
      <c r="GX65339" s="4"/>
      <c r="GY65339" s="4"/>
      <c r="GZ65339" s="4"/>
      <c r="HA65339" s="4"/>
      <c r="HB65339" s="4"/>
      <c r="HC65339" s="4"/>
      <c r="HD65339" s="4"/>
      <c r="HE65339" s="4"/>
      <c r="HF65339" s="4"/>
      <c r="HG65339" s="4"/>
      <c r="HH65339" s="4"/>
      <c r="HI65339" s="4"/>
      <c r="HJ65339" s="4"/>
      <c r="HK65339" s="4"/>
      <c r="HL65339" s="4"/>
      <c r="HM65339" s="4"/>
      <c r="HN65339" s="4"/>
      <c r="HO65339" s="4"/>
      <c r="HP65339" s="4"/>
      <c r="HQ65339" s="4"/>
      <c r="HR65339" s="4"/>
      <c r="HS65339" s="4"/>
      <c r="HT65339" s="4"/>
      <c r="HU65339" s="4"/>
      <c r="HV65339" s="4"/>
      <c r="HW65339" s="4"/>
      <c r="IA65339" s="6"/>
      <c r="IB65339" s="6"/>
      <c r="IC65339" s="6"/>
      <c r="ID65339" s="6"/>
      <c r="IE65339" s="6"/>
      <c r="IF65339" s="6"/>
      <c r="IG65339" s="6"/>
      <c r="IH65339" s="6"/>
      <c r="II65339" s="6"/>
      <c r="IJ65339" s="6"/>
      <c r="IK65339" s="6"/>
      <c r="IL65339" s="6"/>
      <c r="IM65339" s="6"/>
      <c r="IN65339" s="6"/>
      <c r="IO65339" s="6"/>
      <c r="IP65339" s="6"/>
      <c r="IQ65339" s="6"/>
      <c r="IR65339" s="6"/>
      <c r="IS65339" s="6"/>
      <c r="IT65339" s="6"/>
      <c r="IU65339" s="6"/>
      <c r="IV65339" s="6"/>
      <c r="IW65339" s="6"/>
      <c r="IX65339" s="6"/>
      <c r="IY65339" s="6"/>
      <c r="IZ65339" s="6"/>
      <c r="JA65339" s="6"/>
      <c r="JB65339" s="6"/>
      <c r="JC65339" s="6"/>
      <c r="JD65339" s="6"/>
      <c r="JE65339" s="6"/>
      <c r="JF65339" s="6"/>
      <c r="JG65339" s="6"/>
      <c r="JH65339" s="6"/>
      <c r="JI65339" s="6"/>
      <c r="JJ65339" s="6"/>
      <c r="JK65339" s="6"/>
      <c r="JL65339" s="6"/>
      <c r="JM65339" s="6"/>
      <c r="JN65339" s="6"/>
      <c r="JO65339" s="6"/>
      <c r="JP65339" s="6"/>
      <c r="JQ65339" s="6"/>
      <c r="JR65339" s="6"/>
      <c r="JS65339" s="6"/>
      <c r="JT65339" s="6"/>
      <c r="JU65339" s="6"/>
      <c r="JV65339" s="6"/>
      <c r="JW65339" s="6"/>
      <c r="JX65339" s="6"/>
      <c r="JY65339" s="6"/>
      <c r="JZ65339" s="6"/>
      <c r="KA65339" s="6"/>
      <c r="KB65339" s="6"/>
      <c r="KC65339" s="6"/>
      <c r="KD65339" s="6"/>
      <c r="KE65339" s="6"/>
      <c r="KF65339" s="6"/>
      <c r="KG65339" s="6"/>
      <c r="KH65339" s="6"/>
      <c r="KI65339" s="6"/>
      <c r="KJ65339" s="6"/>
      <c r="KK65339" s="6"/>
      <c r="KL65339" s="6"/>
      <c r="KM65339" s="6"/>
      <c r="KN65339" s="6"/>
      <c r="KO65339" s="6"/>
      <c r="KP65339" s="6"/>
      <c r="KQ65339" s="6"/>
      <c r="KR65339" s="6"/>
      <c r="KS65339" s="6"/>
      <c r="KT65339" s="6"/>
      <c r="KU65339" s="6"/>
      <c r="KV65339" s="6"/>
      <c r="KW65339" s="6"/>
      <c r="KX65339" s="6"/>
      <c r="KY65339" s="6"/>
      <c r="KZ65339" s="6"/>
      <c r="LA65339" s="6"/>
      <c r="LB65339" s="6"/>
      <c r="LC65339" s="6"/>
      <c r="LD65339" s="6"/>
      <c r="LE65339" s="6"/>
      <c r="LF65339" s="6"/>
      <c r="LG65339" s="6"/>
      <c r="LH65339" s="6"/>
      <c r="LI65339" s="6"/>
      <c r="LJ65339" s="6"/>
      <c r="LK65339" s="6"/>
      <c r="LL65339" s="6"/>
      <c r="LM65339" s="6"/>
      <c r="LN65339" s="6"/>
      <c r="LO65339" s="6"/>
      <c r="LP65339" s="6"/>
      <c r="LQ65339" s="6"/>
      <c r="LR65339" s="6"/>
      <c r="LS65339" s="6"/>
      <c r="LT65339" s="6"/>
      <c r="LU65339" s="6"/>
      <c r="LV65339" s="6"/>
      <c r="LW65339" s="6"/>
      <c r="LX65339" s="6"/>
      <c r="LY65339" s="6"/>
      <c r="LZ65339" s="6"/>
      <c r="MA65339" s="6"/>
      <c r="MB65339" s="6"/>
      <c r="MC65339" s="6"/>
      <c r="MD65339" s="6"/>
      <c r="ME65339" s="6"/>
      <c r="MF65339" s="6"/>
      <c r="MG65339" s="6"/>
      <c r="MH65339" s="6"/>
      <c r="MI65339" s="6"/>
      <c r="MJ65339" s="6"/>
      <c r="MK65339" s="6"/>
      <c r="ML65339" s="6"/>
      <c r="MM65339" s="6"/>
      <c r="MN65339" s="6"/>
      <c r="MO65339" s="6"/>
      <c r="MP65339" s="6"/>
      <c r="MQ65339" s="6"/>
      <c r="MR65339" s="6"/>
      <c r="MS65339" s="6"/>
      <c r="MT65339" s="6"/>
      <c r="MU65339" s="6"/>
      <c r="MV65339" s="6"/>
      <c r="MW65339" s="6"/>
      <c r="MX65339" s="6"/>
      <c r="MY65339" s="6"/>
      <c r="MZ65339" s="6"/>
      <c r="NA65339" s="6"/>
      <c r="NB65339" s="6"/>
      <c r="NC65339" s="6"/>
      <c r="ND65339" s="6"/>
      <c r="NE65339" s="6"/>
      <c r="NF65339" s="6"/>
      <c r="NG65339" s="6"/>
      <c r="NH65339" s="6"/>
      <c r="NI65339" s="6"/>
      <c r="NJ65339" s="6"/>
      <c r="NK65339" s="6"/>
      <c r="NL65339" s="6"/>
      <c r="NM65339" s="6"/>
      <c r="NN65339" s="6"/>
      <c r="NO65339" s="6"/>
      <c r="NP65339" s="6"/>
      <c r="NQ65339" s="6"/>
      <c r="NR65339" s="6"/>
      <c r="NS65339" s="6"/>
      <c r="NT65339" s="6"/>
      <c r="NU65339" s="6"/>
      <c r="NV65339" s="6"/>
      <c r="NW65339" s="6"/>
      <c r="NX65339" s="6"/>
      <c r="NY65339" s="6"/>
      <c r="NZ65339" s="6"/>
      <c r="OA65339" s="6"/>
      <c r="OB65339" s="6"/>
      <c r="OC65339" s="6"/>
      <c r="OD65339" s="6"/>
      <c r="OE65339" s="6"/>
      <c r="OF65339" s="6"/>
      <c r="OG65339" s="6"/>
      <c r="OH65339" s="6"/>
      <c r="OI65339" s="6"/>
      <c r="OJ65339" s="6"/>
      <c r="OK65339" s="6"/>
      <c r="OL65339" s="6"/>
      <c r="OM65339" s="6"/>
      <c r="ON65339" s="6"/>
      <c r="OO65339" s="6"/>
      <c r="OP65339" s="6"/>
      <c r="OQ65339" s="6"/>
      <c r="OR65339" s="6"/>
      <c r="OS65339" s="6"/>
      <c r="OT65339" s="6"/>
      <c r="OU65339" s="6"/>
      <c r="OV65339" s="6"/>
      <c r="OW65339" s="6"/>
      <c r="OX65339" s="6"/>
      <c r="OY65339" s="6"/>
      <c r="OZ65339" s="6"/>
      <c r="PA65339" s="6"/>
      <c r="PB65339" s="6"/>
      <c r="PC65339" s="6"/>
      <c r="PD65339" s="6"/>
      <c r="PE65339" s="6"/>
      <c r="PF65339" s="6"/>
      <c r="PG65339" s="6"/>
      <c r="PH65339" s="6"/>
      <c r="PI65339" s="6"/>
      <c r="PJ65339" s="6"/>
      <c r="PK65339" s="6"/>
      <c r="PL65339" s="6"/>
      <c r="PM65339" s="6"/>
      <c r="PN65339" s="6"/>
      <c r="PO65339" s="6"/>
      <c r="PP65339" s="6"/>
      <c r="PQ65339" s="6"/>
      <c r="PR65339" s="6"/>
      <c r="PS65339" s="6"/>
      <c r="PT65339" s="6"/>
      <c r="PU65339" s="6"/>
      <c r="PV65339" s="6"/>
      <c r="PW65339" s="6"/>
      <c r="PX65339" s="6"/>
      <c r="PY65339" s="6"/>
      <c r="PZ65339" s="6"/>
      <c r="QA65339" s="6"/>
      <c r="QB65339" s="6"/>
      <c r="QC65339" s="6"/>
      <c r="QD65339" s="6"/>
      <c r="QE65339" s="6"/>
      <c r="QF65339" s="6"/>
      <c r="QG65339" s="6"/>
      <c r="QH65339" s="6"/>
      <c r="QI65339" s="6"/>
      <c r="QJ65339" s="6"/>
      <c r="QK65339" s="6"/>
      <c r="QL65339" s="6"/>
      <c r="QM65339" s="6"/>
      <c r="QN65339" s="6"/>
      <c r="QO65339" s="6"/>
      <c r="QP65339" s="6"/>
      <c r="QQ65339" s="6"/>
      <c r="QR65339" s="6"/>
      <c r="QS65339" s="6"/>
      <c r="QT65339" s="6"/>
      <c r="QU65339" s="6"/>
      <c r="QV65339" s="6"/>
      <c r="QW65339" s="6"/>
      <c r="QX65339" s="6"/>
      <c r="QY65339" s="6"/>
      <c r="QZ65339" s="6"/>
      <c r="RA65339" s="6"/>
      <c r="RB65339" s="6"/>
      <c r="RC65339" s="6"/>
      <c r="RD65339" s="6"/>
      <c r="RE65339" s="6"/>
      <c r="RF65339" s="6"/>
      <c r="RG65339" s="6"/>
      <c r="RH65339" s="6"/>
      <c r="RI65339" s="6"/>
      <c r="RJ65339" s="6"/>
      <c r="RK65339" s="6"/>
      <c r="RL65339" s="6"/>
      <c r="RM65339" s="6"/>
      <c r="RN65339" s="6"/>
      <c r="RO65339" s="6"/>
      <c r="RP65339" s="6"/>
      <c r="RQ65339" s="6"/>
      <c r="RR65339" s="6"/>
      <c r="RS65339" s="6"/>
      <c r="RT65339" s="6"/>
      <c r="RU65339" s="6"/>
      <c r="RV65339" s="6"/>
      <c r="RW65339" s="6"/>
      <c r="RX65339" s="6"/>
      <c r="RY65339" s="6"/>
      <c r="RZ65339" s="6"/>
      <c r="SA65339" s="6"/>
      <c r="SB65339" s="6"/>
      <c r="SC65339" s="6"/>
      <c r="SD65339" s="6"/>
      <c r="SE65339" s="6"/>
      <c r="SF65339" s="6"/>
      <c r="SG65339" s="6"/>
      <c r="SH65339" s="6"/>
      <c r="SI65339" s="6"/>
      <c r="SJ65339" s="6"/>
      <c r="SK65339" s="6"/>
      <c r="SL65339" s="6"/>
      <c r="SM65339" s="6"/>
      <c r="SN65339" s="6"/>
      <c r="SO65339" s="6"/>
      <c r="SP65339" s="6"/>
      <c r="SQ65339" s="6"/>
      <c r="SR65339" s="6"/>
      <c r="SS65339" s="6"/>
      <c r="ST65339" s="6"/>
      <c r="SU65339" s="6"/>
      <c r="SV65339" s="6"/>
      <c r="SW65339" s="6"/>
      <c r="SX65339" s="6"/>
      <c r="SY65339" s="6"/>
      <c r="SZ65339" s="6"/>
      <c r="TA65339" s="6"/>
      <c r="TB65339" s="6"/>
      <c r="TC65339" s="6"/>
      <c r="TD65339" s="6"/>
      <c r="TE65339" s="6"/>
      <c r="TF65339" s="6"/>
      <c r="TG65339" s="6"/>
      <c r="TH65339" s="6"/>
      <c r="TI65339" s="6"/>
      <c r="TJ65339" s="6"/>
      <c r="TK65339" s="6"/>
      <c r="TL65339" s="6"/>
      <c r="TM65339" s="6"/>
      <c r="TN65339" s="6"/>
      <c r="TO65339" s="6"/>
      <c r="TP65339" s="6"/>
      <c r="TQ65339" s="6"/>
      <c r="TR65339" s="6"/>
      <c r="TS65339" s="6"/>
      <c r="TT65339" s="6"/>
      <c r="TU65339" s="6"/>
      <c r="TV65339" s="6"/>
      <c r="TW65339" s="6"/>
      <c r="TX65339" s="6"/>
      <c r="TY65339" s="6"/>
      <c r="TZ65339" s="6"/>
      <c r="UA65339" s="6"/>
      <c r="UB65339" s="6"/>
      <c r="UC65339" s="6"/>
      <c r="UD65339" s="6"/>
      <c r="UE65339" s="6"/>
      <c r="UF65339" s="6"/>
      <c r="UG65339" s="6"/>
      <c r="UH65339" s="6"/>
      <c r="UI65339" s="6"/>
      <c r="UJ65339" s="6"/>
      <c r="UK65339" s="6"/>
      <c r="UL65339" s="6"/>
      <c r="UM65339" s="6"/>
      <c r="UN65339" s="6"/>
      <c r="UO65339" s="6"/>
      <c r="UP65339" s="6"/>
      <c r="UQ65339" s="6"/>
      <c r="UR65339" s="6"/>
      <c r="US65339" s="6"/>
      <c r="UT65339" s="6"/>
      <c r="UU65339" s="6"/>
      <c r="UV65339" s="6"/>
      <c r="UW65339" s="6"/>
      <c r="UX65339" s="6"/>
      <c r="UY65339" s="6"/>
      <c r="UZ65339" s="6"/>
      <c r="VA65339" s="6"/>
      <c r="VB65339" s="6"/>
      <c r="VC65339" s="6"/>
      <c r="VD65339" s="6"/>
      <c r="VE65339" s="6"/>
      <c r="VF65339" s="6"/>
      <c r="VG65339" s="6"/>
      <c r="VH65339" s="6"/>
      <c r="VI65339" s="6"/>
      <c r="VJ65339" s="6"/>
      <c r="VK65339" s="6"/>
      <c r="VL65339" s="6"/>
      <c r="VM65339" s="6"/>
      <c r="VN65339" s="6"/>
      <c r="VO65339" s="6"/>
      <c r="VP65339" s="6"/>
      <c r="VQ65339" s="6"/>
      <c r="VR65339" s="6"/>
      <c r="VS65339" s="6"/>
      <c r="VT65339" s="6"/>
      <c r="VU65339" s="6"/>
      <c r="VV65339" s="6"/>
      <c r="VW65339" s="6"/>
      <c r="VX65339" s="6"/>
      <c r="VY65339" s="6"/>
      <c r="VZ65339" s="6"/>
      <c r="WA65339" s="6"/>
      <c r="WB65339" s="6"/>
      <c r="WC65339" s="6"/>
      <c r="WD65339" s="6"/>
      <c r="WE65339" s="6"/>
      <c r="WF65339" s="6"/>
      <c r="WG65339" s="6"/>
      <c r="WH65339" s="6"/>
      <c r="WI65339" s="6"/>
      <c r="WJ65339" s="6"/>
      <c r="WK65339" s="6"/>
      <c r="WL65339" s="6"/>
      <c r="WM65339" s="6"/>
      <c r="WN65339" s="6"/>
      <c r="WO65339" s="6"/>
      <c r="WP65339" s="6"/>
      <c r="WQ65339" s="6"/>
      <c r="WR65339" s="6"/>
      <c r="WS65339" s="6"/>
      <c r="WT65339" s="6"/>
      <c r="WU65339" s="6"/>
      <c r="WV65339" s="6"/>
      <c r="WW65339" s="6"/>
      <c r="WX65339" s="6"/>
      <c r="WY65339" s="6"/>
      <c r="WZ65339" s="6"/>
      <c r="XA65339" s="6"/>
      <c r="XB65339" s="6"/>
      <c r="XC65339" s="6"/>
      <c r="XD65339" s="6"/>
      <c r="XE65339" s="6"/>
      <c r="XF65339" s="6"/>
      <c r="XG65339" s="6"/>
      <c r="XH65339" s="6"/>
      <c r="XI65339" s="6"/>
      <c r="XJ65339" s="6"/>
      <c r="XK65339" s="6"/>
      <c r="XL65339" s="6"/>
      <c r="XM65339" s="6"/>
      <c r="XN65339" s="6"/>
      <c r="XO65339" s="6"/>
      <c r="XP65339" s="6"/>
      <c r="XQ65339" s="6"/>
      <c r="XR65339" s="6"/>
      <c r="XS65339" s="6"/>
      <c r="XT65339" s="6"/>
      <c r="XU65339" s="6"/>
      <c r="XV65339" s="6"/>
      <c r="XW65339" s="6"/>
      <c r="XX65339" s="6"/>
      <c r="XY65339" s="6"/>
      <c r="XZ65339" s="6"/>
      <c r="YA65339" s="6"/>
      <c r="YB65339" s="6"/>
      <c r="YC65339" s="6"/>
      <c r="YD65339" s="6"/>
      <c r="YE65339" s="6"/>
      <c r="YF65339" s="6"/>
      <c r="YG65339" s="6"/>
      <c r="YH65339" s="6"/>
      <c r="YI65339" s="6"/>
      <c r="YJ65339" s="6"/>
      <c r="YK65339" s="6"/>
      <c r="YL65339" s="6"/>
      <c r="YM65339" s="6"/>
      <c r="YN65339" s="6"/>
      <c r="YO65339" s="6"/>
      <c r="YP65339" s="6"/>
      <c r="YQ65339" s="6"/>
      <c r="YR65339" s="6"/>
      <c r="YS65339" s="6"/>
      <c r="YT65339" s="6"/>
      <c r="YU65339" s="6"/>
      <c r="YV65339" s="6"/>
      <c r="YW65339" s="6"/>
      <c r="YX65339" s="6"/>
      <c r="YY65339" s="6"/>
      <c r="YZ65339" s="6"/>
      <c r="ZA65339" s="6"/>
      <c r="ZB65339" s="6"/>
      <c r="ZC65339" s="6"/>
      <c r="ZD65339" s="6"/>
      <c r="ZE65339" s="6"/>
      <c r="ZF65339" s="6"/>
      <c r="ZG65339" s="6"/>
      <c r="ZH65339" s="6"/>
      <c r="ZI65339" s="6"/>
      <c r="ZJ65339" s="6"/>
      <c r="ZK65339" s="6"/>
      <c r="ZL65339" s="6"/>
      <c r="ZM65339" s="6"/>
      <c r="ZN65339" s="6"/>
      <c r="ZO65339" s="6"/>
      <c r="ZP65339" s="6"/>
      <c r="ZQ65339" s="6"/>
      <c r="ZR65339" s="6"/>
      <c r="ZS65339" s="6"/>
      <c r="ZT65339" s="6"/>
      <c r="ZU65339" s="6"/>
      <c r="ZV65339" s="6"/>
      <c r="ZW65339" s="6"/>
      <c r="ZX65339" s="6"/>
      <c r="ZY65339" s="6"/>
      <c r="ZZ65339" s="6"/>
      <c r="AAA65339" s="6"/>
      <c r="AAB65339" s="6"/>
      <c r="AAC65339" s="6"/>
      <c r="AAD65339" s="6"/>
      <c r="AAE65339" s="6"/>
      <c r="AAF65339" s="6"/>
      <c r="AAG65339" s="6"/>
      <c r="AAH65339" s="6"/>
      <c r="AAI65339" s="6"/>
      <c r="AAJ65339" s="6"/>
      <c r="AAK65339" s="6"/>
      <c r="AAL65339" s="6"/>
      <c r="AAM65339" s="6"/>
      <c r="AAN65339" s="6"/>
      <c r="AAO65339" s="6"/>
      <c r="AAP65339" s="6"/>
      <c r="AAQ65339" s="6"/>
      <c r="AAR65339" s="6"/>
      <c r="AAS65339" s="6"/>
      <c r="AAT65339" s="6"/>
      <c r="AAU65339" s="6"/>
      <c r="AAV65339" s="6"/>
      <c r="AAW65339" s="6"/>
      <c r="AAX65339" s="6"/>
      <c r="AAY65339" s="6"/>
      <c r="AAZ65339" s="6"/>
      <c r="ABA65339" s="6"/>
      <c r="ABB65339" s="6"/>
      <c r="ABC65339" s="6"/>
      <c r="ABD65339" s="6"/>
      <c r="ABE65339" s="6"/>
      <c r="ABF65339" s="6"/>
      <c r="ABG65339" s="6"/>
      <c r="ABH65339" s="6"/>
      <c r="ABI65339" s="6"/>
      <c r="ABJ65339" s="6"/>
      <c r="ABK65339" s="6"/>
      <c r="ABL65339" s="6"/>
      <c r="ABM65339" s="6"/>
      <c r="ABN65339" s="6"/>
      <c r="ABO65339" s="6"/>
      <c r="ABP65339" s="6"/>
      <c r="ABQ65339" s="6"/>
      <c r="ABR65339" s="6"/>
      <c r="ABS65339" s="6"/>
      <c r="ABT65339" s="6"/>
      <c r="ABU65339" s="6"/>
      <c r="ABV65339" s="6"/>
      <c r="ABW65339" s="6"/>
      <c r="ABX65339" s="6"/>
      <c r="ABY65339" s="6"/>
      <c r="ABZ65339" s="6"/>
      <c r="ACA65339" s="6"/>
      <c r="ACB65339" s="6"/>
      <c r="ACC65339" s="6"/>
      <c r="ACD65339" s="6"/>
      <c r="ACE65339" s="6"/>
      <c r="ACF65339" s="6"/>
      <c r="ACG65339" s="6"/>
      <c r="ACH65339" s="6"/>
      <c r="ACI65339" s="6"/>
      <c r="ACJ65339" s="6"/>
      <c r="ACK65339" s="6"/>
      <c r="ACL65339" s="6"/>
      <c r="ACM65339" s="6"/>
      <c r="ACN65339" s="6"/>
      <c r="ACO65339" s="6"/>
      <c r="ACP65339" s="6"/>
      <c r="ACQ65339" s="6"/>
      <c r="ACR65339" s="6"/>
      <c r="ACS65339" s="6"/>
      <c r="ACT65339" s="6"/>
      <c r="ACU65339" s="6"/>
      <c r="ACV65339" s="6"/>
      <c r="ACW65339" s="6"/>
      <c r="ACX65339" s="6"/>
      <c r="ACY65339" s="6"/>
      <c r="ACZ65339" s="6"/>
      <c r="ADA65339" s="6"/>
      <c r="ADB65339" s="6"/>
      <c r="ADC65339" s="6"/>
      <c r="ADD65339" s="6"/>
      <c r="ADE65339" s="6"/>
      <c r="ADF65339" s="6"/>
      <c r="ADG65339" s="6"/>
      <c r="ADH65339" s="6"/>
      <c r="ADI65339" s="6"/>
      <c r="ADJ65339" s="6"/>
      <c r="ADK65339" s="6"/>
      <c r="ADL65339" s="6"/>
      <c r="ADM65339" s="6"/>
      <c r="ADN65339" s="6"/>
      <c r="ADO65339" s="6"/>
      <c r="ADP65339" s="6"/>
      <c r="ADQ65339" s="6"/>
      <c r="ADR65339" s="6"/>
      <c r="ADS65339" s="6"/>
      <c r="ADT65339" s="6"/>
      <c r="ADU65339" s="6"/>
      <c r="ADV65339" s="6"/>
      <c r="ADW65339" s="6"/>
      <c r="ADX65339" s="6"/>
      <c r="ADY65339" s="6"/>
      <c r="ADZ65339" s="6"/>
      <c r="AEA65339" s="6"/>
      <c r="AEB65339" s="6"/>
      <c r="AEC65339" s="6"/>
      <c r="AED65339" s="6"/>
      <c r="AEE65339" s="6"/>
      <c r="AEF65339" s="6"/>
      <c r="AEG65339" s="6"/>
      <c r="AEH65339" s="6"/>
      <c r="AEI65339" s="6"/>
      <c r="AEJ65339" s="6"/>
      <c r="AEK65339" s="6"/>
      <c r="AEL65339" s="6"/>
      <c r="AEM65339" s="6"/>
      <c r="AEN65339" s="6"/>
      <c r="AEO65339" s="6"/>
      <c r="AEP65339" s="6"/>
      <c r="AEQ65339" s="6"/>
      <c r="AER65339" s="6"/>
      <c r="AES65339" s="6"/>
      <c r="AET65339" s="6"/>
      <c r="AEU65339" s="6"/>
      <c r="AEV65339" s="6"/>
      <c r="AEW65339" s="6"/>
      <c r="AEX65339" s="6"/>
      <c r="AEY65339" s="6"/>
      <c r="AEZ65339" s="6"/>
      <c r="AFA65339" s="6"/>
      <c r="AFB65339" s="6"/>
      <c r="AFC65339" s="6"/>
      <c r="AFD65339" s="6"/>
      <c r="AFE65339" s="6"/>
      <c r="AFF65339" s="6"/>
      <c r="AFG65339" s="6"/>
      <c r="AFH65339" s="6"/>
      <c r="AFI65339" s="6"/>
      <c r="AFJ65339" s="6"/>
      <c r="AFK65339" s="6"/>
      <c r="AFL65339" s="6"/>
      <c r="AFM65339" s="6"/>
      <c r="AFN65339" s="6"/>
      <c r="AFO65339" s="6"/>
      <c r="AFP65339" s="6"/>
      <c r="AFQ65339" s="6"/>
      <c r="AFR65339" s="6"/>
      <c r="AFS65339" s="6"/>
      <c r="AFT65339" s="6"/>
      <c r="AFU65339" s="6"/>
      <c r="AFV65339" s="6"/>
      <c r="AFW65339" s="6"/>
      <c r="AFX65339" s="6"/>
      <c r="AFY65339" s="6"/>
      <c r="AFZ65339" s="6"/>
      <c r="AGA65339" s="6"/>
      <c r="AGB65339" s="6"/>
      <c r="AGC65339" s="6"/>
      <c r="AGD65339" s="6"/>
      <c r="AGE65339" s="6"/>
      <c r="AGF65339" s="6"/>
      <c r="AGG65339" s="6"/>
      <c r="AGH65339" s="6"/>
      <c r="AGI65339" s="6"/>
      <c r="AGJ65339" s="6"/>
      <c r="AGK65339" s="6"/>
      <c r="AGL65339" s="6"/>
      <c r="AGM65339" s="6"/>
      <c r="AGN65339" s="6"/>
      <c r="AGO65339" s="6"/>
      <c r="AGP65339" s="6"/>
      <c r="AGQ65339" s="6"/>
      <c r="AGR65339" s="6"/>
      <c r="AGS65339" s="6"/>
      <c r="AGT65339" s="6"/>
      <c r="AGU65339" s="6"/>
      <c r="AGV65339" s="6"/>
      <c r="AGW65339" s="6"/>
      <c r="AGX65339" s="6"/>
      <c r="AGY65339" s="6"/>
      <c r="AGZ65339" s="6"/>
      <c r="AHA65339" s="6"/>
      <c r="AHB65339" s="6"/>
      <c r="AHC65339" s="6"/>
      <c r="AHD65339" s="6"/>
      <c r="AHE65339" s="6"/>
      <c r="AHF65339" s="6"/>
      <c r="AHG65339" s="6"/>
      <c r="AHH65339" s="6"/>
      <c r="AHI65339" s="6"/>
      <c r="AHJ65339" s="6"/>
      <c r="AHK65339" s="6"/>
      <c r="AHL65339" s="6"/>
      <c r="AHM65339" s="6"/>
      <c r="AHN65339" s="6"/>
      <c r="AHO65339" s="6"/>
      <c r="AHP65339" s="6"/>
      <c r="AHQ65339" s="6"/>
      <c r="AHR65339" s="6"/>
      <c r="AHS65339" s="6"/>
      <c r="AHT65339" s="6"/>
      <c r="AHU65339" s="6"/>
      <c r="AHV65339" s="6"/>
      <c r="AHW65339" s="6"/>
      <c r="AHX65339" s="6"/>
      <c r="AHY65339" s="6"/>
      <c r="AHZ65339" s="6"/>
      <c r="AIA65339" s="6"/>
      <c r="AIB65339" s="6"/>
      <c r="AIC65339" s="6"/>
      <c r="AID65339" s="6"/>
      <c r="AIE65339" s="6"/>
      <c r="AIF65339" s="6"/>
      <c r="AIG65339" s="6"/>
      <c r="AIH65339" s="6"/>
      <c r="AII65339" s="6"/>
      <c r="AIJ65339" s="6"/>
      <c r="AIK65339" s="6"/>
      <c r="AIL65339" s="6"/>
      <c r="AIM65339" s="6"/>
      <c r="AIN65339" s="6"/>
      <c r="AIO65339" s="6"/>
      <c r="AIP65339" s="6"/>
      <c r="AIQ65339" s="6"/>
      <c r="AIR65339" s="6"/>
      <c r="AIS65339" s="6"/>
      <c r="AIT65339" s="6"/>
      <c r="AIU65339" s="6"/>
      <c r="AIV65339" s="6"/>
      <c r="AIW65339" s="6"/>
      <c r="AIX65339" s="6"/>
      <c r="AIY65339" s="6"/>
      <c r="AIZ65339" s="6"/>
      <c r="AJA65339" s="6"/>
      <c r="AJB65339" s="6"/>
      <c r="AJC65339" s="6"/>
      <c r="AJD65339" s="6"/>
      <c r="AJE65339" s="6"/>
      <c r="AJF65339" s="6"/>
      <c r="AJG65339" s="6"/>
      <c r="AJH65339" s="6"/>
      <c r="AJI65339" s="6"/>
      <c r="AJJ65339" s="6"/>
      <c r="AJK65339" s="6"/>
      <c r="AJL65339" s="6"/>
      <c r="AJM65339" s="6"/>
      <c r="AJN65339" s="6"/>
      <c r="AJO65339" s="6"/>
      <c r="AJP65339" s="6"/>
      <c r="AJQ65339" s="6"/>
      <c r="AJR65339" s="6"/>
      <c r="AJS65339" s="6"/>
      <c r="AJT65339" s="6"/>
      <c r="AJU65339" s="6"/>
      <c r="AJV65339" s="6"/>
      <c r="AJW65339" s="6"/>
      <c r="AJX65339" s="6"/>
      <c r="AJY65339" s="6"/>
      <c r="AJZ65339" s="6"/>
      <c r="AKA65339" s="6"/>
      <c r="AKB65339" s="6"/>
      <c r="AKC65339" s="6"/>
      <c r="AKD65339" s="6"/>
      <c r="AKE65339" s="6"/>
      <c r="AKF65339" s="6"/>
      <c r="AKG65339" s="6"/>
      <c r="AKH65339" s="6"/>
      <c r="AKI65339" s="6"/>
      <c r="AKJ65339" s="6"/>
      <c r="AKK65339" s="6"/>
      <c r="AKL65339" s="6"/>
      <c r="AKM65339" s="6"/>
      <c r="AKN65339" s="6"/>
      <c r="AKO65339" s="6"/>
      <c r="AKP65339" s="6"/>
      <c r="AKQ65339" s="6"/>
      <c r="AKR65339" s="6"/>
      <c r="AKS65339" s="6"/>
      <c r="AKT65339" s="6"/>
      <c r="AKU65339" s="6"/>
      <c r="AKV65339" s="6"/>
      <c r="AKW65339" s="6"/>
      <c r="AKX65339" s="6"/>
      <c r="AKY65339" s="6"/>
      <c r="AKZ65339" s="6"/>
      <c r="ALA65339" s="6"/>
      <c r="ALB65339" s="6"/>
      <c r="ALC65339" s="6"/>
      <c r="ALD65339" s="6"/>
      <c r="ALE65339" s="6"/>
      <c r="ALF65339" s="6"/>
      <c r="ALG65339" s="6"/>
      <c r="ALH65339" s="6"/>
      <c r="ALI65339" s="6"/>
      <c r="ALJ65339" s="6"/>
      <c r="ALK65339" s="6"/>
      <c r="ALL65339" s="6"/>
      <c r="ALM65339" s="6"/>
      <c r="ALN65339" s="6"/>
      <c r="ALO65339" s="6"/>
      <c r="ALP65339" s="6"/>
      <c r="ALQ65339" s="6"/>
      <c r="ALR65339" s="6"/>
      <c r="ALS65339" s="6"/>
      <c r="ALT65339" s="6"/>
      <c r="ALU65339" s="6"/>
      <c r="ALV65339" s="6"/>
      <c r="ALW65339" s="6"/>
      <c r="ALX65339" s="6"/>
      <c r="ALY65339" s="6"/>
      <c r="ALZ65339" s="6"/>
      <c r="AMA65339" s="6"/>
      <c r="AMB65339" s="6"/>
      <c r="AMC65339" s="6"/>
      <c r="AMD65339" s="6"/>
      <c r="AME65339" s="6"/>
      <c r="AMF65339" s="6"/>
      <c r="AMG65339" s="6"/>
      <c r="AMH65339" s="6"/>
      <c r="AMI65339" s="7"/>
      <c r="AMJ65339" s="7"/>
    </row>
    <row r="65340" spans="2:1024" s="5" customFormat="1" ht="12.75" customHeight="1">
      <c r="B65340" s="4"/>
      <c r="C65340" s="2"/>
      <c r="D65340" s="126"/>
      <c r="E65340" s="3"/>
      <c r="F65340" s="3"/>
      <c r="G65340" s="4"/>
      <c r="H65340" s="4"/>
      <c r="I65340" s="4"/>
      <c r="J65340" s="4"/>
      <c r="K65340" s="4"/>
      <c r="L65340" s="4"/>
      <c r="M65340" s="4"/>
      <c r="N65340" s="4"/>
      <c r="O65340" s="4"/>
      <c r="P65340" s="4"/>
      <c r="Q65340" s="4"/>
      <c r="R65340" s="4"/>
      <c r="S65340" s="4"/>
      <c r="T65340" s="4"/>
      <c r="U65340" s="4"/>
      <c r="V65340" s="4"/>
      <c r="W65340" s="4"/>
      <c r="X65340" s="4"/>
      <c r="Y65340" s="4"/>
      <c r="Z65340" s="4"/>
      <c r="AA65340" s="4"/>
      <c r="AB65340" s="4"/>
      <c r="AC65340" s="4"/>
      <c r="AD65340" s="4"/>
      <c r="AE65340" s="4"/>
      <c r="AF65340" s="4"/>
      <c r="AG65340" s="4"/>
      <c r="AH65340" s="4"/>
      <c r="AI65340" s="4"/>
      <c r="AJ65340" s="4"/>
      <c r="AK65340" s="4"/>
      <c r="AL65340" s="4"/>
      <c r="AM65340" s="4"/>
      <c r="AN65340" s="4"/>
      <c r="AO65340" s="4"/>
      <c r="AP65340" s="4"/>
      <c r="AQ65340" s="4"/>
      <c r="AR65340" s="4"/>
      <c r="AS65340" s="4"/>
      <c r="AT65340" s="4"/>
      <c r="AU65340" s="4"/>
      <c r="AV65340" s="4"/>
      <c r="AW65340" s="4"/>
      <c r="AX65340" s="4"/>
      <c r="AY65340" s="4"/>
      <c r="AZ65340" s="4"/>
      <c r="BA65340" s="4"/>
      <c r="BB65340" s="4"/>
      <c r="BC65340" s="4"/>
      <c r="BD65340" s="4"/>
      <c r="BE65340" s="4"/>
      <c r="BF65340" s="4"/>
      <c r="BG65340" s="4"/>
      <c r="BH65340" s="4"/>
      <c r="BI65340" s="4"/>
      <c r="BJ65340" s="4"/>
      <c r="BK65340" s="4"/>
      <c r="BL65340" s="4"/>
      <c r="BM65340" s="4"/>
      <c r="BN65340" s="4"/>
      <c r="BO65340" s="4"/>
      <c r="BP65340" s="4"/>
      <c r="BQ65340" s="4"/>
      <c r="BR65340" s="4"/>
      <c r="BS65340" s="4"/>
      <c r="BT65340" s="4"/>
      <c r="BU65340" s="4"/>
      <c r="BV65340" s="4"/>
      <c r="BW65340" s="4"/>
      <c r="BX65340" s="4"/>
      <c r="BY65340" s="4"/>
      <c r="BZ65340" s="4"/>
      <c r="CA65340" s="4"/>
      <c r="CB65340" s="4"/>
      <c r="CC65340" s="4"/>
      <c r="CD65340" s="4"/>
      <c r="CE65340" s="4"/>
      <c r="CF65340" s="4"/>
      <c r="CG65340" s="4"/>
      <c r="CH65340" s="4"/>
      <c r="CI65340" s="4"/>
      <c r="CJ65340" s="4"/>
      <c r="CK65340" s="4"/>
      <c r="CL65340" s="4"/>
      <c r="CM65340" s="4"/>
      <c r="CN65340" s="4"/>
      <c r="CO65340" s="4"/>
      <c r="CP65340" s="4"/>
      <c r="CQ65340" s="4"/>
      <c r="CR65340" s="4"/>
      <c r="CS65340" s="4"/>
      <c r="CT65340" s="4"/>
      <c r="CU65340" s="4"/>
      <c r="CV65340" s="4"/>
      <c r="CW65340" s="4"/>
      <c r="CX65340" s="4"/>
      <c r="CY65340" s="4"/>
      <c r="CZ65340" s="4"/>
      <c r="DA65340" s="4"/>
      <c r="DB65340" s="4"/>
      <c r="DC65340" s="4"/>
      <c r="DD65340" s="4"/>
      <c r="DE65340" s="4"/>
      <c r="DF65340" s="4"/>
      <c r="DG65340" s="4"/>
      <c r="DH65340" s="4"/>
      <c r="DI65340" s="4"/>
      <c r="DJ65340" s="4"/>
      <c r="DK65340" s="4"/>
      <c r="DL65340" s="4"/>
      <c r="DM65340" s="4"/>
      <c r="DN65340" s="4"/>
      <c r="DO65340" s="4"/>
      <c r="DP65340" s="4"/>
      <c r="DQ65340" s="4"/>
      <c r="DR65340" s="4"/>
      <c r="DS65340" s="4"/>
      <c r="DT65340" s="4"/>
      <c r="DU65340" s="4"/>
      <c r="DV65340" s="4"/>
      <c r="DW65340" s="4"/>
      <c r="DX65340" s="4"/>
      <c r="DY65340" s="4"/>
      <c r="DZ65340" s="4"/>
      <c r="EA65340" s="4"/>
      <c r="EB65340" s="4"/>
      <c r="EC65340" s="4"/>
      <c r="ED65340" s="4"/>
      <c r="EE65340" s="4"/>
      <c r="EF65340" s="4"/>
      <c r="EG65340" s="4"/>
      <c r="EH65340" s="4"/>
      <c r="EI65340" s="4"/>
      <c r="EJ65340" s="4"/>
      <c r="EK65340" s="4"/>
      <c r="EL65340" s="4"/>
      <c r="EM65340" s="4"/>
      <c r="EN65340" s="4"/>
      <c r="EO65340" s="4"/>
      <c r="EP65340" s="4"/>
      <c r="EQ65340" s="4"/>
      <c r="ER65340" s="4"/>
      <c r="ES65340" s="4"/>
      <c r="ET65340" s="4"/>
      <c r="EU65340" s="4"/>
      <c r="EV65340" s="4"/>
      <c r="EW65340" s="4"/>
      <c r="EX65340" s="4"/>
      <c r="EY65340" s="4"/>
      <c r="EZ65340" s="4"/>
      <c r="FA65340" s="4"/>
      <c r="FB65340" s="4"/>
      <c r="FC65340" s="4"/>
      <c r="FD65340" s="4"/>
      <c r="FE65340" s="4"/>
      <c r="FF65340" s="4"/>
      <c r="FG65340" s="4"/>
      <c r="FH65340" s="4"/>
      <c r="FI65340" s="4"/>
      <c r="FJ65340" s="4"/>
      <c r="FK65340" s="4"/>
      <c r="FL65340" s="4"/>
      <c r="FM65340" s="4"/>
      <c r="FN65340" s="4"/>
      <c r="FO65340" s="4"/>
      <c r="FP65340" s="4"/>
      <c r="FQ65340" s="4"/>
      <c r="FR65340" s="4"/>
      <c r="FS65340" s="4"/>
      <c r="FT65340" s="4"/>
      <c r="FU65340" s="4"/>
      <c r="FV65340" s="4"/>
      <c r="FW65340" s="4"/>
      <c r="FX65340" s="4"/>
      <c r="FY65340" s="4"/>
      <c r="FZ65340" s="4"/>
      <c r="GA65340" s="4"/>
      <c r="GB65340" s="4"/>
      <c r="GC65340" s="4"/>
      <c r="GD65340" s="4"/>
      <c r="GE65340" s="4"/>
      <c r="GF65340" s="4"/>
      <c r="GG65340" s="4"/>
      <c r="GH65340" s="4"/>
      <c r="GI65340" s="4"/>
      <c r="GJ65340" s="4"/>
      <c r="GK65340" s="4"/>
      <c r="GL65340" s="4"/>
      <c r="GM65340" s="4"/>
      <c r="GN65340" s="4"/>
      <c r="GO65340" s="4"/>
      <c r="GP65340" s="4"/>
      <c r="GQ65340" s="4"/>
      <c r="GR65340" s="4"/>
      <c r="GS65340" s="4"/>
      <c r="GT65340" s="4"/>
      <c r="GU65340" s="4"/>
      <c r="GV65340" s="4"/>
      <c r="GW65340" s="4"/>
      <c r="GX65340" s="4"/>
      <c r="GY65340" s="4"/>
      <c r="GZ65340" s="4"/>
      <c r="HA65340" s="4"/>
      <c r="HB65340" s="4"/>
      <c r="HC65340" s="4"/>
      <c r="HD65340" s="4"/>
      <c r="HE65340" s="4"/>
      <c r="HF65340" s="4"/>
      <c r="HG65340" s="4"/>
      <c r="HH65340" s="4"/>
      <c r="HI65340" s="4"/>
      <c r="HJ65340" s="4"/>
      <c r="HK65340" s="4"/>
      <c r="HL65340" s="4"/>
      <c r="HM65340" s="4"/>
      <c r="HN65340" s="4"/>
      <c r="HO65340" s="4"/>
      <c r="HP65340" s="4"/>
      <c r="HQ65340" s="4"/>
      <c r="HR65340" s="4"/>
      <c r="HS65340" s="4"/>
      <c r="HT65340" s="4"/>
      <c r="HU65340" s="4"/>
      <c r="HV65340" s="4"/>
      <c r="HW65340" s="4"/>
      <c r="IA65340" s="6"/>
      <c r="IB65340" s="6"/>
      <c r="IC65340" s="6"/>
      <c r="ID65340" s="6"/>
      <c r="IE65340" s="6"/>
      <c r="IF65340" s="6"/>
      <c r="IG65340" s="6"/>
      <c r="IH65340" s="6"/>
      <c r="II65340" s="6"/>
      <c r="IJ65340" s="6"/>
      <c r="IK65340" s="6"/>
      <c r="IL65340" s="6"/>
      <c r="IM65340" s="6"/>
      <c r="IN65340" s="6"/>
      <c r="IO65340" s="6"/>
      <c r="IP65340" s="6"/>
      <c r="IQ65340" s="6"/>
      <c r="IR65340" s="6"/>
      <c r="IS65340" s="6"/>
      <c r="IT65340" s="6"/>
      <c r="IU65340" s="6"/>
      <c r="IV65340" s="6"/>
      <c r="IW65340" s="6"/>
      <c r="IX65340" s="6"/>
      <c r="IY65340" s="6"/>
      <c r="IZ65340" s="6"/>
      <c r="JA65340" s="6"/>
      <c r="JB65340" s="6"/>
      <c r="JC65340" s="6"/>
      <c r="JD65340" s="6"/>
      <c r="JE65340" s="6"/>
      <c r="JF65340" s="6"/>
      <c r="JG65340" s="6"/>
      <c r="JH65340" s="6"/>
      <c r="JI65340" s="6"/>
      <c r="JJ65340" s="6"/>
      <c r="JK65340" s="6"/>
      <c r="JL65340" s="6"/>
      <c r="JM65340" s="6"/>
      <c r="JN65340" s="6"/>
      <c r="JO65340" s="6"/>
      <c r="JP65340" s="6"/>
      <c r="JQ65340" s="6"/>
      <c r="JR65340" s="6"/>
      <c r="JS65340" s="6"/>
      <c r="JT65340" s="6"/>
      <c r="JU65340" s="6"/>
      <c r="JV65340" s="6"/>
      <c r="JW65340" s="6"/>
      <c r="JX65340" s="6"/>
      <c r="JY65340" s="6"/>
      <c r="JZ65340" s="6"/>
      <c r="KA65340" s="6"/>
      <c r="KB65340" s="6"/>
      <c r="KC65340" s="6"/>
      <c r="KD65340" s="6"/>
      <c r="KE65340" s="6"/>
      <c r="KF65340" s="6"/>
      <c r="KG65340" s="6"/>
      <c r="KH65340" s="6"/>
      <c r="KI65340" s="6"/>
      <c r="KJ65340" s="6"/>
      <c r="KK65340" s="6"/>
      <c r="KL65340" s="6"/>
      <c r="KM65340" s="6"/>
      <c r="KN65340" s="6"/>
      <c r="KO65340" s="6"/>
      <c r="KP65340" s="6"/>
      <c r="KQ65340" s="6"/>
      <c r="KR65340" s="6"/>
      <c r="KS65340" s="6"/>
      <c r="KT65340" s="6"/>
      <c r="KU65340" s="6"/>
      <c r="KV65340" s="6"/>
      <c r="KW65340" s="6"/>
      <c r="KX65340" s="6"/>
      <c r="KY65340" s="6"/>
      <c r="KZ65340" s="6"/>
      <c r="LA65340" s="6"/>
      <c r="LB65340" s="6"/>
      <c r="LC65340" s="6"/>
      <c r="LD65340" s="6"/>
      <c r="LE65340" s="6"/>
      <c r="LF65340" s="6"/>
      <c r="LG65340" s="6"/>
      <c r="LH65340" s="6"/>
      <c r="LI65340" s="6"/>
      <c r="LJ65340" s="6"/>
      <c r="LK65340" s="6"/>
      <c r="LL65340" s="6"/>
      <c r="LM65340" s="6"/>
      <c r="LN65340" s="6"/>
      <c r="LO65340" s="6"/>
      <c r="LP65340" s="6"/>
      <c r="LQ65340" s="6"/>
      <c r="LR65340" s="6"/>
      <c r="LS65340" s="6"/>
      <c r="LT65340" s="6"/>
      <c r="LU65340" s="6"/>
      <c r="LV65340" s="6"/>
      <c r="LW65340" s="6"/>
      <c r="LX65340" s="6"/>
      <c r="LY65340" s="6"/>
      <c r="LZ65340" s="6"/>
      <c r="MA65340" s="6"/>
      <c r="MB65340" s="6"/>
      <c r="MC65340" s="6"/>
      <c r="MD65340" s="6"/>
      <c r="ME65340" s="6"/>
      <c r="MF65340" s="6"/>
      <c r="MG65340" s="6"/>
      <c r="MH65340" s="6"/>
      <c r="MI65340" s="6"/>
      <c r="MJ65340" s="6"/>
      <c r="MK65340" s="6"/>
      <c r="ML65340" s="6"/>
      <c r="MM65340" s="6"/>
      <c r="MN65340" s="6"/>
      <c r="MO65340" s="6"/>
      <c r="MP65340" s="6"/>
      <c r="MQ65340" s="6"/>
      <c r="MR65340" s="6"/>
      <c r="MS65340" s="6"/>
      <c r="MT65340" s="6"/>
      <c r="MU65340" s="6"/>
      <c r="MV65340" s="6"/>
      <c r="MW65340" s="6"/>
      <c r="MX65340" s="6"/>
      <c r="MY65340" s="6"/>
      <c r="MZ65340" s="6"/>
      <c r="NA65340" s="6"/>
      <c r="NB65340" s="6"/>
      <c r="NC65340" s="6"/>
      <c r="ND65340" s="6"/>
      <c r="NE65340" s="6"/>
      <c r="NF65340" s="6"/>
      <c r="NG65340" s="6"/>
      <c r="NH65340" s="6"/>
      <c r="NI65340" s="6"/>
      <c r="NJ65340" s="6"/>
      <c r="NK65340" s="6"/>
      <c r="NL65340" s="6"/>
      <c r="NM65340" s="6"/>
      <c r="NN65340" s="6"/>
      <c r="NO65340" s="6"/>
      <c r="NP65340" s="6"/>
      <c r="NQ65340" s="6"/>
      <c r="NR65340" s="6"/>
      <c r="NS65340" s="6"/>
      <c r="NT65340" s="6"/>
      <c r="NU65340" s="6"/>
      <c r="NV65340" s="6"/>
      <c r="NW65340" s="6"/>
      <c r="NX65340" s="6"/>
      <c r="NY65340" s="6"/>
      <c r="NZ65340" s="6"/>
      <c r="OA65340" s="6"/>
      <c r="OB65340" s="6"/>
      <c r="OC65340" s="6"/>
      <c r="OD65340" s="6"/>
      <c r="OE65340" s="6"/>
      <c r="OF65340" s="6"/>
      <c r="OG65340" s="6"/>
      <c r="OH65340" s="6"/>
      <c r="OI65340" s="6"/>
      <c r="OJ65340" s="6"/>
      <c r="OK65340" s="6"/>
      <c r="OL65340" s="6"/>
      <c r="OM65340" s="6"/>
      <c r="ON65340" s="6"/>
      <c r="OO65340" s="6"/>
      <c r="OP65340" s="6"/>
      <c r="OQ65340" s="6"/>
      <c r="OR65340" s="6"/>
      <c r="OS65340" s="6"/>
      <c r="OT65340" s="6"/>
      <c r="OU65340" s="6"/>
      <c r="OV65340" s="6"/>
      <c r="OW65340" s="6"/>
      <c r="OX65340" s="6"/>
      <c r="OY65340" s="6"/>
      <c r="OZ65340" s="6"/>
      <c r="PA65340" s="6"/>
      <c r="PB65340" s="6"/>
      <c r="PC65340" s="6"/>
      <c r="PD65340" s="6"/>
      <c r="PE65340" s="6"/>
      <c r="PF65340" s="6"/>
      <c r="PG65340" s="6"/>
      <c r="PH65340" s="6"/>
      <c r="PI65340" s="6"/>
      <c r="PJ65340" s="6"/>
      <c r="PK65340" s="6"/>
      <c r="PL65340" s="6"/>
      <c r="PM65340" s="6"/>
      <c r="PN65340" s="6"/>
      <c r="PO65340" s="6"/>
      <c r="PP65340" s="6"/>
      <c r="PQ65340" s="6"/>
      <c r="PR65340" s="6"/>
      <c r="PS65340" s="6"/>
      <c r="PT65340" s="6"/>
      <c r="PU65340" s="6"/>
      <c r="PV65340" s="6"/>
      <c r="PW65340" s="6"/>
      <c r="PX65340" s="6"/>
      <c r="PY65340" s="6"/>
      <c r="PZ65340" s="6"/>
      <c r="QA65340" s="6"/>
      <c r="QB65340" s="6"/>
      <c r="QC65340" s="6"/>
      <c r="QD65340" s="6"/>
      <c r="QE65340" s="6"/>
      <c r="QF65340" s="6"/>
      <c r="QG65340" s="6"/>
      <c r="QH65340" s="6"/>
      <c r="QI65340" s="6"/>
      <c r="QJ65340" s="6"/>
      <c r="QK65340" s="6"/>
      <c r="QL65340" s="6"/>
      <c r="QM65340" s="6"/>
      <c r="QN65340" s="6"/>
      <c r="QO65340" s="6"/>
      <c r="QP65340" s="6"/>
      <c r="QQ65340" s="6"/>
      <c r="QR65340" s="6"/>
      <c r="QS65340" s="6"/>
      <c r="QT65340" s="6"/>
      <c r="QU65340" s="6"/>
      <c r="QV65340" s="6"/>
      <c r="QW65340" s="6"/>
      <c r="QX65340" s="6"/>
      <c r="QY65340" s="6"/>
      <c r="QZ65340" s="6"/>
      <c r="RA65340" s="6"/>
      <c r="RB65340" s="6"/>
      <c r="RC65340" s="6"/>
      <c r="RD65340" s="6"/>
      <c r="RE65340" s="6"/>
      <c r="RF65340" s="6"/>
      <c r="RG65340" s="6"/>
      <c r="RH65340" s="6"/>
      <c r="RI65340" s="6"/>
      <c r="RJ65340" s="6"/>
      <c r="RK65340" s="6"/>
      <c r="RL65340" s="6"/>
      <c r="RM65340" s="6"/>
      <c r="RN65340" s="6"/>
      <c r="RO65340" s="6"/>
      <c r="RP65340" s="6"/>
      <c r="RQ65340" s="6"/>
      <c r="RR65340" s="6"/>
      <c r="RS65340" s="6"/>
      <c r="RT65340" s="6"/>
      <c r="RU65340" s="6"/>
      <c r="RV65340" s="6"/>
      <c r="RW65340" s="6"/>
      <c r="RX65340" s="6"/>
      <c r="RY65340" s="6"/>
      <c r="RZ65340" s="6"/>
      <c r="SA65340" s="6"/>
      <c r="SB65340" s="6"/>
      <c r="SC65340" s="6"/>
      <c r="SD65340" s="6"/>
      <c r="SE65340" s="6"/>
      <c r="SF65340" s="6"/>
      <c r="SG65340" s="6"/>
      <c r="SH65340" s="6"/>
      <c r="SI65340" s="6"/>
      <c r="SJ65340" s="6"/>
      <c r="SK65340" s="6"/>
      <c r="SL65340" s="6"/>
      <c r="SM65340" s="6"/>
      <c r="SN65340" s="6"/>
      <c r="SO65340" s="6"/>
      <c r="SP65340" s="6"/>
      <c r="SQ65340" s="6"/>
      <c r="SR65340" s="6"/>
      <c r="SS65340" s="6"/>
      <c r="ST65340" s="6"/>
      <c r="SU65340" s="6"/>
      <c r="SV65340" s="6"/>
      <c r="SW65340" s="6"/>
      <c r="SX65340" s="6"/>
      <c r="SY65340" s="6"/>
      <c r="SZ65340" s="6"/>
      <c r="TA65340" s="6"/>
      <c r="TB65340" s="6"/>
      <c r="TC65340" s="6"/>
      <c r="TD65340" s="6"/>
      <c r="TE65340" s="6"/>
      <c r="TF65340" s="6"/>
      <c r="TG65340" s="6"/>
      <c r="TH65340" s="6"/>
      <c r="TI65340" s="6"/>
      <c r="TJ65340" s="6"/>
      <c r="TK65340" s="6"/>
      <c r="TL65340" s="6"/>
      <c r="TM65340" s="6"/>
      <c r="TN65340" s="6"/>
      <c r="TO65340" s="6"/>
      <c r="TP65340" s="6"/>
      <c r="TQ65340" s="6"/>
      <c r="TR65340" s="6"/>
      <c r="TS65340" s="6"/>
      <c r="TT65340" s="6"/>
      <c r="TU65340" s="6"/>
      <c r="TV65340" s="6"/>
      <c r="TW65340" s="6"/>
      <c r="TX65340" s="6"/>
      <c r="TY65340" s="6"/>
      <c r="TZ65340" s="6"/>
      <c r="UA65340" s="6"/>
      <c r="UB65340" s="6"/>
      <c r="UC65340" s="6"/>
      <c r="UD65340" s="6"/>
      <c r="UE65340" s="6"/>
      <c r="UF65340" s="6"/>
      <c r="UG65340" s="6"/>
      <c r="UH65340" s="6"/>
      <c r="UI65340" s="6"/>
      <c r="UJ65340" s="6"/>
      <c r="UK65340" s="6"/>
      <c r="UL65340" s="6"/>
      <c r="UM65340" s="6"/>
      <c r="UN65340" s="6"/>
      <c r="UO65340" s="6"/>
      <c r="UP65340" s="6"/>
      <c r="UQ65340" s="6"/>
      <c r="UR65340" s="6"/>
      <c r="US65340" s="6"/>
      <c r="UT65340" s="6"/>
      <c r="UU65340" s="6"/>
      <c r="UV65340" s="6"/>
      <c r="UW65340" s="6"/>
      <c r="UX65340" s="6"/>
      <c r="UY65340" s="6"/>
      <c r="UZ65340" s="6"/>
      <c r="VA65340" s="6"/>
      <c r="VB65340" s="6"/>
      <c r="VC65340" s="6"/>
      <c r="VD65340" s="6"/>
      <c r="VE65340" s="6"/>
      <c r="VF65340" s="6"/>
      <c r="VG65340" s="6"/>
      <c r="VH65340" s="6"/>
      <c r="VI65340" s="6"/>
      <c r="VJ65340" s="6"/>
      <c r="VK65340" s="6"/>
      <c r="VL65340" s="6"/>
      <c r="VM65340" s="6"/>
      <c r="VN65340" s="6"/>
      <c r="VO65340" s="6"/>
      <c r="VP65340" s="6"/>
      <c r="VQ65340" s="6"/>
      <c r="VR65340" s="6"/>
      <c r="VS65340" s="6"/>
      <c r="VT65340" s="6"/>
      <c r="VU65340" s="6"/>
      <c r="VV65340" s="6"/>
      <c r="VW65340" s="6"/>
      <c r="VX65340" s="6"/>
      <c r="VY65340" s="6"/>
      <c r="VZ65340" s="6"/>
      <c r="WA65340" s="6"/>
      <c r="WB65340" s="6"/>
      <c r="WC65340" s="6"/>
      <c r="WD65340" s="6"/>
      <c r="WE65340" s="6"/>
      <c r="WF65340" s="6"/>
      <c r="WG65340" s="6"/>
      <c r="WH65340" s="6"/>
      <c r="WI65340" s="6"/>
      <c r="WJ65340" s="6"/>
      <c r="WK65340" s="6"/>
      <c r="WL65340" s="6"/>
      <c r="WM65340" s="6"/>
      <c r="WN65340" s="6"/>
      <c r="WO65340" s="6"/>
      <c r="WP65340" s="6"/>
      <c r="WQ65340" s="6"/>
      <c r="WR65340" s="6"/>
      <c r="WS65340" s="6"/>
      <c r="WT65340" s="6"/>
      <c r="WU65340" s="6"/>
      <c r="WV65340" s="6"/>
      <c r="WW65340" s="6"/>
      <c r="WX65340" s="6"/>
      <c r="WY65340" s="6"/>
      <c r="WZ65340" s="6"/>
      <c r="XA65340" s="6"/>
      <c r="XB65340" s="6"/>
      <c r="XC65340" s="6"/>
      <c r="XD65340" s="6"/>
      <c r="XE65340" s="6"/>
      <c r="XF65340" s="6"/>
      <c r="XG65340" s="6"/>
      <c r="XH65340" s="6"/>
      <c r="XI65340" s="6"/>
      <c r="XJ65340" s="6"/>
      <c r="XK65340" s="6"/>
      <c r="XL65340" s="6"/>
      <c r="XM65340" s="6"/>
      <c r="XN65340" s="6"/>
      <c r="XO65340" s="6"/>
      <c r="XP65340" s="6"/>
      <c r="XQ65340" s="6"/>
      <c r="XR65340" s="6"/>
      <c r="XS65340" s="6"/>
      <c r="XT65340" s="6"/>
      <c r="XU65340" s="6"/>
      <c r="XV65340" s="6"/>
      <c r="XW65340" s="6"/>
      <c r="XX65340" s="6"/>
      <c r="XY65340" s="6"/>
      <c r="XZ65340" s="6"/>
      <c r="YA65340" s="6"/>
      <c r="YB65340" s="6"/>
      <c r="YC65340" s="6"/>
      <c r="YD65340" s="6"/>
      <c r="YE65340" s="6"/>
      <c r="YF65340" s="6"/>
      <c r="YG65340" s="6"/>
      <c r="YH65340" s="6"/>
      <c r="YI65340" s="6"/>
      <c r="YJ65340" s="6"/>
      <c r="YK65340" s="6"/>
      <c r="YL65340" s="6"/>
      <c r="YM65340" s="6"/>
      <c r="YN65340" s="6"/>
      <c r="YO65340" s="6"/>
      <c r="YP65340" s="6"/>
      <c r="YQ65340" s="6"/>
      <c r="YR65340" s="6"/>
      <c r="YS65340" s="6"/>
      <c r="YT65340" s="6"/>
      <c r="YU65340" s="6"/>
      <c r="YV65340" s="6"/>
      <c r="YW65340" s="6"/>
      <c r="YX65340" s="6"/>
      <c r="YY65340" s="6"/>
      <c r="YZ65340" s="6"/>
      <c r="ZA65340" s="6"/>
      <c r="ZB65340" s="6"/>
      <c r="ZC65340" s="6"/>
      <c r="ZD65340" s="6"/>
      <c r="ZE65340" s="6"/>
      <c r="ZF65340" s="6"/>
      <c r="ZG65340" s="6"/>
      <c r="ZH65340" s="6"/>
      <c r="ZI65340" s="6"/>
      <c r="ZJ65340" s="6"/>
      <c r="ZK65340" s="6"/>
      <c r="ZL65340" s="6"/>
      <c r="ZM65340" s="6"/>
      <c r="ZN65340" s="6"/>
      <c r="ZO65340" s="6"/>
      <c r="ZP65340" s="6"/>
      <c r="ZQ65340" s="6"/>
      <c r="ZR65340" s="6"/>
      <c r="ZS65340" s="6"/>
      <c r="ZT65340" s="6"/>
      <c r="ZU65340" s="6"/>
      <c r="ZV65340" s="6"/>
      <c r="ZW65340" s="6"/>
      <c r="ZX65340" s="6"/>
      <c r="ZY65340" s="6"/>
      <c r="ZZ65340" s="6"/>
      <c r="AAA65340" s="6"/>
      <c r="AAB65340" s="6"/>
      <c r="AAC65340" s="6"/>
      <c r="AAD65340" s="6"/>
      <c r="AAE65340" s="6"/>
      <c r="AAF65340" s="6"/>
      <c r="AAG65340" s="6"/>
      <c r="AAH65340" s="6"/>
      <c r="AAI65340" s="6"/>
      <c r="AAJ65340" s="6"/>
      <c r="AAK65340" s="6"/>
      <c r="AAL65340" s="6"/>
      <c r="AAM65340" s="6"/>
      <c r="AAN65340" s="6"/>
      <c r="AAO65340" s="6"/>
      <c r="AAP65340" s="6"/>
      <c r="AAQ65340" s="6"/>
      <c r="AAR65340" s="6"/>
      <c r="AAS65340" s="6"/>
      <c r="AAT65340" s="6"/>
      <c r="AAU65340" s="6"/>
      <c r="AAV65340" s="6"/>
      <c r="AAW65340" s="6"/>
      <c r="AAX65340" s="6"/>
      <c r="AAY65340" s="6"/>
      <c r="AAZ65340" s="6"/>
      <c r="ABA65340" s="6"/>
      <c r="ABB65340" s="6"/>
      <c r="ABC65340" s="6"/>
      <c r="ABD65340" s="6"/>
      <c r="ABE65340" s="6"/>
      <c r="ABF65340" s="6"/>
      <c r="ABG65340" s="6"/>
      <c r="ABH65340" s="6"/>
      <c r="ABI65340" s="6"/>
      <c r="ABJ65340" s="6"/>
      <c r="ABK65340" s="6"/>
      <c r="ABL65340" s="6"/>
      <c r="ABM65340" s="6"/>
      <c r="ABN65340" s="6"/>
      <c r="ABO65340" s="6"/>
      <c r="ABP65340" s="6"/>
      <c r="ABQ65340" s="6"/>
      <c r="ABR65340" s="6"/>
      <c r="ABS65340" s="6"/>
      <c r="ABT65340" s="6"/>
      <c r="ABU65340" s="6"/>
      <c r="ABV65340" s="6"/>
      <c r="ABW65340" s="6"/>
      <c r="ABX65340" s="6"/>
      <c r="ABY65340" s="6"/>
      <c r="ABZ65340" s="6"/>
      <c r="ACA65340" s="6"/>
      <c r="ACB65340" s="6"/>
      <c r="ACC65340" s="6"/>
      <c r="ACD65340" s="6"/>
      <c r="ACE65340" s="6"/>
      <c r="ACF65340" s="6"/>
      <c r="ACG65340" s="6"/>
      <c r="ACH65340" s="6"/>
      <c r="ACI65340" s="6"/>
      <c r="ACJ65340" s="6"/>
      <c r="ACK65340" s="6"/>
      <c r="ACL65340" s="6"/>
      <c r="ACM65340" s="6"/>
      <c r="ACN65340" s="6"/>
      <c r="ACO65340" s="6"/>
      <c r="ACP65340" s="6"/>
      <c r="ACQ65340" s="6"/>
      <c r="ACR65340" s="6"/>
      <c r="ACS65340" s="6"/>
      <c r="ACT65340" s="6"/>
      <c r="ACU65340" s="6"/>
      <c r="ACV65340" s="6"/>
      <c r="ACW65340" s="6"/>
      <c r="ACX65340" s="6"/>
      <c r="ACY65340" s="6"/>
      <c r="ACZ65340" s="6"/>
      <c r="ADA65340" s="6"/>
      <c r="ADB65340" s="6"/>
      <c r="ADC65340" s="6"/>
      <c r="ADD65340" s="6"/>
      <c r="ADE65340" s="6"/>
      <c r="ADF65340" s="6"/>
      <c r="ADG65340" s="6"/>
      <c r="ADH65340" s="6"/>
      <c r="ADI65340" s="6"/>
      <c r="ADJ65340" s="6"/>
      <c r="ADK65340" s="6"/>
      <c r="ADL65340" s="6"/>
      <c r="ADM65340" s="6"/>
      <c r="ADN65340" s="6"/>
      <c r="ADO65340" s="6"/>
      <c r="ADP65340" s="6"/>
      <c r="ADQ65340" s="6"/>
      <c r="ADR65340" s="6"/>
      <c r="ADS65340" s="6"/>
      <c r="ADT65340" s="6"/>
      <c r="ADU65340" s="6"/>
      <c r="ADV65340" s="6"/>
      <c r="ADW65340" s="6"/>
      <c r="ADX65340" s="6"/>
      <c r="ADY65340" s="6"/>
      <c r="ADZ65340" s="6"/>
      <c r="AEA65340" s="6"/>
      <c r="AEB65340" s="6"/>
      <c r="AEC65340" s="6"/>
      <c r="AED65340" s="6"/>
      <c r="AEE65340" s="6"/>
      <c r="AEF65340" s="6"/>
      <c r="AEG65340" s="6"/>
      <c r="AEH65340" s="6"/>
      <c r="AEI65340" s="6"/>
      <c r="AEJ65340" s="6"/>
      <c r="AEK65340" s="6"/>
      <c r="AEL65340" s="6"/>
      <c r="AEM65340" s="6"/>
      <c r="AEN65340" s="6"/>
      <c r="AEO65340" s="6"/>
      <c r="AEP65340" s="6"/>
      <c r="AEQ65340" s="6"/>
      <c r="AER65340" s="6"/>
      <c r="AES65340" s="6"/>
      <c r="AET65340" s="6"/>
      <c r="AEU65340" s="6"/>
      <c r="AEV65340" s="6"/>
      <c r="AEW65340" s="6"/>
      <c r="AEX65340" s="6"/>
      <c r="AEY65340" s="6"/>
      <c r="AEZ65340" s="6"/>
      <c r="AFA65340" s="6"/>
      <c r="AFB65340" s="6"/>
      <c r="AFC65340" s="6"/>
      <c r="AFD65340" s="6"/>
      <c r="AFE65340" s="6"/>
      <c r="AFF65340" s="6"/>
      <c r="AFG65340" s="6"/>
      <c r="AFH65340" s="6"/>
      <c r="AFI65340" s="6"/>
      <c r="AFJ65340" s="6"/>
      <c r="AFK65340" s="6"/>
      <c r="AFL65340" s="6"/>
      <c r="AFM65340" s="6"/>
      <c r="AFN65340" s="6"/>
      <c r="AFO65340" s="6"/>
      <c r="AFP65340" s="6"/>
      <c r="AFQ65340" s="6"/>
      <c r="AFR65340" s="6"/>
      <c r="AFS65340" s="6"/>
      <c r="AFT65340" s="6"/>
      <c r="AFU65340" s="6"/>
      <c r="AFV65340" s="6"/>
      <c r="AFW65340" s="6"/>
      <c r="AFX65340" s="6"/>
      <c r="AFY65340" s="6"/>
      <c r="AFZ65340" s="6"/>
      <c r="AGA65340" s="6"/>
      <c r="AGB65340" s="6"/>
      <c r="AGC65340" s="6"/>
      <c r="AGD65340" s="6"/>
      <c r="AGE65340" s="6"/>
      <c r="AGF65340" s="6"/>
      <c r="AGG65340" s="6"/>
      <c r="AGH65340" s="6"/>
      <c r="AGI65340" s="6"/>
      <c r="AGJ65340" s="6"/>
      <c r="AGK65340" s="6"/>
      <c r="AGL65340" s="6"/>
      <c r="AGM65340" s="6"/>
      <c r="AGN65340" s="6"/>
      <c r="AGO65340" s="6"/>
      <c r="AGP65340" s="6"/>
      <c r="AGQ65340" s="6"/>
      <c r="AGR65340" s="6"/>
      <c r="AGS65340" s="6"/>
      <c r="AGT65340" s="6"/>
      <c r="AGU65340" s="6"/>
      <c r="AGV65340" s="6"/>
      <c r="AGW65340" s="6"/>
      <c r="AGX65340" s="6"/>
      <c r="AGY65340" s="6"/>
      <c r="AGZ65340" s="6"/>
      <c r="AHA65340" s="6"/>
      <c r="AHB65340" s="6"/>
      <c r="AHC65340" s="6"/>
      <c r="AHD65340" s="6"/>
      <c r="AHE65340" s="6"/>
      <c r="AHF65340" s="6"/>
      <c r="AHG65340" s="6"/>
      <c r="AHH65340" s="6"/>
      <c r="AHI65340" s="6"/>
      <c r="AHJ65340" s="6"/>
      <c r="AHK65340" s="6"/>
      <c r="AHL65340" s="6"/>
      <c r="AHM65340" s="6"/>
      <c r="AHN65340" s="6"/>
      <c r="AHO65340" s="6"/>
      <c r="AHP65340" s="6"/>
      <c r="AHQ65340" s="6"/>
      <c r="AHR65340" s="6"/>
      <c r="AHS65340" s="6"/>
      <c r="AHT65340" s="6"/>
      <c r="AHU65340" s="6"/>
      <c r="AHV65340" s="6"/>
      <c r="AHW65340" s="6"/>
      <c r="AHX65340" s="6"/>
      <c r="AHY65340" s="6"/>
      <c r="AHZ65340" s="6"/>
      <c r="AIA65340" s="6"/>
      <c r="AIB65340" s="6"/>
      <c r="AIC65340" s="6"/>
      <c r="AID65340" s="6"/>
      <c r="AIE65340" s="6"/>
      <c r="AIF65340" s="6"/>
      <c r="AIG65340" s="6"/>
      <c r="AIH65340" s="6"/>
      <c r="AII65340" s="6"/>
      <c r="AIJ65340" s="6"/>
      <c r="AIK65340" s="6"/>
      <c r="AIL65340" s="6"/>
      <c r="AIM65340" s="6"/>
      <c r="AIN65340" s="6"/>
      <c r="AIO65340" s="6"/>
      <c r="AIP65340" s="6"/>
      <c r="AIQ65340" s="6"/>
      <c r="AIR65340" s="6"/>
      <c r="AIS65340" s="6"/>
      <c r="AIT65340" s="6"/>
      <c r="AIU65340" s="6"/>
      <c r="AIV65340" s="6"/>
      <c r="AIW65340" s="6"/>
      <c r="AIX65340" s="6"/>
      <c r="AIY65340" s="6"/>
      <c r="AIZ65340" s="6"/>
      <c r="AJA65340" s="6"/>
      <c r="AJB65340" s="6"/>
      <c r="AJC65340" s="6"/>
      <c r="AJD65340" s="6"/>
      <c r="AJE65340" s="6"/>
      <c r="AJF65340" s="6"/>
      <c r="AJG65340" s="6"/>
      <c r="AJH65340" s="6"/>
      <c r="AJI65340" s="6"/>
      <c r="AJJ65340" s="6"/>
      <c r="AJK65340" s="6"/>
      <c r="AJL65340" s="6"/>
      <c r="AJM65340" s="6"/>
      <c r="AJN65340" s="6"/>
      <c r="AJO65340" s="6"/>
      <c r="AJP65340" s="6"/>
      <c r="AJQ65340" s="6"/>
      <c r="AJR65340" s="6"/>
      <c r="AJS65340" s="6"/>
      <c r="AJT65340" s="6"/>
      <c r="AJU65340" s="6"/>
      <c r="AJV65340" s="6"/>
      <c r="AJW65340" s="6"/>
      <c r="AJX65340" s="6"/>
      <c r="AJY65340" s="6"/>
      <c r="AJZ65340" s="6"/>
      <c r="AKA65340" s="6"/>
      <c r="AKB65340" s="6"/>
      <c r="AKC65340" s="6"/>
      <c r="AKD65340" s="6"/>
      <c r="AKE65340" s="6"/>
      <c r="AKF65340" s="6"/>
      <c r="AKG65340" s="6"/>
      <c r="AKH65340" s="6"/>
      <c r="AKI65340" s="6"/>
      <c r="AKJ65340" s="6"/>
      <c r="AKK65340" s="6"/>
      <c r="AKL65340" s="6"/>
      <c r="AKM65340" s="6"/>
      <c r="AKN65340" s="6"/>
      <c r="AKO65340" s="6"/>
      <c r="AKP65340" s="6"/>
      <c r="AKQ65340" s="6"/>
      <c r="AKR65340" s="6"/>
      <c r="AKS65340" s="6"/>
      <c r="AKT65340" s="6"/>
      <c r="AKU65340" s="6"/>
      <c r="AKV65340" s="6"/>
      <c r="AKW65340" s="6"/>
      <c r="AKX65340" s="6"/>
      <c r="AKY65340" s="6"/>
      <c r="AKZ65340" s="6"/>
      <c r="ALA65340" s="6"/>
      <c r="ALB65340" s="6"/>
      <c r="ALC65340" s="6"/>
      <c r="ALD65340" s="6"/>
      <c r="ALE65340" s="6"/>
      <c r="ALF65340" s="6"/>
      <c r="ALG65340" s="6"/>
      <c r="ALH65340" s="6"/>
      <c r="ALI65340" s="6"/>
      <c r="ALJ65340" s="6"/>
      <c r="ALK65340" s="6"/>
      <c r="ALL65340" s="6"/>
      <c r="ALM65340" s="6"/>
      <c r="ALN65340" s="6"/>
      <c r="ALO65340" s="6"/>
      <c r="ALP65340" s="6"/>
      <c r="ALQ65340" s="6"/>
      <c r="ALR65340" s="6"/>
      <c r="ALS65340" s="6"/>
      <c r="ALT65340" s="6"/>
      <c r="ALU65340" s="6"/>
      <c r="ALV65340" s="6"/>
      <c r="ALW65340" s="6"/>
      <c r="ALX65340" s="6"/>
      <c r="ALY65340" s="6"/>
      <c r="ALZ65340" s="6"/>
      <c r="AMA65340" s="6"/>
      <c r="AMB65340" s="6"/>
      <c r="AMC65340" s="6"/>
      <c r="AMD65340" s="6"/>
      <c r="AME65340" s="6"/>
      <c r="AMF65340" s="6"/>
      <c r="AMG65340" s="6"/>
      <c r="AMH65340" s="6"/>
      <c r="AMI65340" s="7"/>
      <c r="AMJ65340" s="7"/>
    </row>
    <row r="65341" spans="2:1024" s="5" customFormat="1" ht="12.75" customHeight="1">
      <c r="B65341" s="4"/>
      <c r="C65341" s="2"/>
      <c r="D65341" s="126"/>
      <c r="E65341" s="3"/>
      <c r="F65341" s="3"/>
      <c r="G65341" s="4"/>
      <c r="H65341" s="4"/>
      <c r="I65341" s="4"/>
      <c r="J65341" s="4"/>
      <c r="K65341" s="4"/>
      <c r="L65341" s="4"/>
      <c r="M65341" s="4"/>
      <c r="N65341" s="4"/>
      <c r="O65341" s="4"/>
      <c r="P65341" s="4"/>
      <c r="Q65341" s="4"/>
      <c r="R65341" s="4"/>
      <c r="S65341" s="4"/>
      <c r="T65341" s="4"/>
      <c r="U65341" s="4"/>
      <c r="V65341" s="4"/>
      <c r="W65341" s="4"/>
      <c r="X65341" s="4"/>
      <c r="Y65341" s="4"/>
      <c r="Z65341" s="4"/>
      <c r="AA65341" s="4"/>
      <c r="AB65341" s="4"/>
      <c r="AC65341" s="4"/>
      <c r="AD65341" s="4"/>
      <c r="AE65341" s="4"/>
      <c r="AF65341" s="4"/>
      <c r="AG65341" s="4"/>
      <c r="AH65341" s="4"/>
      <c r="AI65341" s="4"/>
      <c r="AJ65341" s="4"/>
      <c r="AK65341" s="4"/>
      <c r="AL65341" s="4"/>
      <c r="AM65341" s="4"/>
      <c r="AN65341" s="4"/>
      <c r="AO65341" s="4"/>
      <c r="AP65341" s="4"/>
      <c r="AQ65341" s="4"/>
      <c r="AR65341" s="4"/>
      <c r="AS65341" s="4"/>
      <c r="AT65341" s="4"/>
      <c r="AU65341" s="4"/>
      <c r="AV65341" s="4"/>
      <c r="AW65341" s="4"/>
      <c r="AX65341" s="4"/>
      <c r="AY65341" s="4"/>
      <c r="AZ65341" s="4"/>
      <c r="BA65341" s="4"/>
      <c r="BB65341" s="4"/>
      <c r="BC65341" s="4"/>
      <c r="BD65341" s="4"/>
      <c r="BE65341" s="4"/>
      <c r="BF65341" s="4"/>
      <c r="BG65341" s="4"/>
      <c r="BH65341" s="4"/>
      <c r="BI65341" s="4"/>
      <c r="BJ65341" s="4"/>
      <c r="BK65341" s="4"/>
      <c r="BL65341" s="4"/>
      <c r="BM65341" s="4"/>
      <c r="BN65341" s="4"/>
      <c r="BO65341" s="4"/>
      <c r="BP65341" s="4"/>
      <c r="BQ65341" s="4"/>
      <c r="BR65341" s="4"/>
      <c r="BS65341" s="4"/>
      <c r="BT65341" s="4"/>
      <c r="BU65341" s="4"/>
      <c r="BV65341" s="4"/>
      <c r="BW65341" s="4"/>
      <c r="BX65341" s="4"/>
      <c r="BY65341" s="4"/>
      <c r="BZ65341" s="4"/>
      <c r="CA65341" s="4"/>
      <c r="CB65341" s="4"/>
      <c r="CC65341" s="4"/>
      <c r="CD65341" s="4"/>
      <c r="CE65341" s="4"/>
      <c r="CF65341" s="4"/>
      <c r="CG65341" s="4"/>
      <c r="CH65341" s="4"/>
      <c r="CI65341" s="4"/>
      <c r="CJ65341" s="4"/>
      <c r="CK65341" s="4"/>
      <c r="CL65341" s="4"/>
      <c r="CM65341" s="4"/>
      <c r="CN65341" s="4"/>
      <c r="CO65341" s="4"/>
      <c r="CP65341" s="4"/>
      <c r="CQ65341" s="4"/>
      <c r="CR65341" s="4"/>
      <c r="CS65341" s="4"/>
      <c r="CT65341" s="4"/>
      <c r="CU65341" s="4"/>
      <c r="CV65341" s="4"/>
      <c r="CW65341" s="4"/>
      <c r="CX65341" s="4"/>
      <c r="CY65341" s="4"/>
      <c r="CZ65341" s="4"/>
      <c r="DA65341" s="4"/>
      <c r="DB65341" s="4"/>
      <c r="DC65341" s="4"/>
      <c r="DD65341" s="4"/>
      <c r="DE65341" s="4"/>
      <c r="DF65341" s="4"/>
      <c r="DG65341" s="4"/>
      <c r="DH65341" s="4"/>
      <c r="DI65341" s="4"/>
      <c r="DJ65341" s="4"/>
      <c r="DK65341" s="4"/>
      <c r="DL65341" s="4"/>
      <c r="DM65341" s="4"/>
      <c r="DN65341" s="4"/>
      <c r="DO65341" s="4"/>
      <c r="DP65341" s="4"/>
      <c r="DQ65341" s="4"/>
      <c r="DR65341" s="4"/>
      <c r="DS65341" s="4"/>
      <c r="DT65341" s="4"/>
      <c r="DU65341" s="4"/>
      <c r="DV65341" s="4"/>
      <c r="DW65341" s="4"/>
      <c r="DX65341" s="4"/>
      <c r="DY65341" s="4"/>
      <c r="DZ65341" s="4"/>
      <c r="EA65341" s="4"/>
      <c r="EB65341" s="4"/>
      <c r="EC65341" s="4"/>
      <c r="ED65341" s="4"/>
      <c r="EE65341" s="4"/>
      <c r="EF65341" s="4"/>
      <c r="EG65341" s="4"/>
      <c r="EH65341" s="4"/>
      <c r="EI65341" s="4"/>
      <c r="EJ65341" s="4"/>
      <c r="EK65341" s="4"/>
      <c r="EL65341" s="4"/>
      <c r="EM65341" s="4"/>
      <c r="EN65341" s="4"/>
      <c r="EO65341" s="4"/>
      <c r="EP65341" s="4"/>
      <c r="EQ65341" s="4"/>
      <c r="ER65341" s="4"/>
      <c r="ES65341" s="4"/>
      <c r="ET65341" s="4"/>
      <c r="EU65341" s="4"/>
      <c r="EV65341" s="4"/>
      <c r="EW65341" s="4"/>
      <c r="EX65341" s="4"/>
      <c r="EY65341" s="4"/>
      <c r="EZ65341" s="4"/>
      <c r="FA65341" s="4"/>
      <c r="FB65341" s="4"/>
      <c r="FC65341" s="4"/>
      <c r="FD65341" s="4"/>
      <c r="FE65341" s="4"/>
      <c r="FF65341" s="4"/>
      <c r="FG65341" s="4"/>
      <c r="FH65341" s="4"/>
      <c r="FI65341" s="4"/>
      <c r="FJ65341" s="4"/>
      <c r="FK65341" s="4"/>
      <c r="FL65341" s="4"/>
      <c r="FM65341" s="4"/>
      <c r="FN65341" s="4"/>
      <c r="FO65341" s="4"/>
      <c r="FP65341" s="4"/>
      <c r="FQ65341" s="4"/>
      <c r="FR65341" s="4"/>
      <c r="FS65341" s="4"/>
      <c r="FT65341" s="4"/>
      <c r="FU65341" s="4"/>
      <c r="FV65341" s="4"/>
      <c r="FW65341" s="4"/>
      <c r="FX65341" s="4"/>
      <c r="FY65341" s="4"/>
      <c r="FZ65341" s="4"/>
      <c r="GA65341" s="4"/>
      <c r="GB65341" s="4"/>
      <c r="GC65341" s="4"/>
      <c r="GD65341" s="4"/>
      <c r="GE65341" s="4"/>
      <c r="GF65341" s="4"/>
      <c r="GG65341" s="4"/>
      <c r="GH65341" s="4"/>
      <c r="GI65341" s="4"/>
      <c r="GJ65341" s="4"/>
      <c r="GK65341" s="4"/>
      <c r="GL65341" s="4"/>
      <c r="GM65341" s="4"/>
      <c r="GN65341" s="4"/>
      <c r="GO65341" s="4"/>
      <c r="GP65341" s="4"/>
      <c r="GQ65341" s="4"/>
      <c r="GR65341" s="4"/>
      <c r="GS65341" s="4"/>
      <c r="GT65341" s="4"/>
      <c r="GU65341" s="4"/>
      <c r="GV65341" s="4"/>
      <c r="GW65341" s="4"/>
      <c r="GX65341" s="4"/>
      <c r="GY65341" s="4"/>
      <c r="GZ65341" s="4"/>
      <c r="HA65341" s="4"/>
      <c r="HB65341" s="4"/>
      <c r="HC65341" s="4"/>
      <c r="HD65341" s="4"/>
      <c r="HE65341" s="4"/>
      <c r="HF65341" s="4"/>
      <c r="HG65341" s="4"/>
      <c r="HH65341" s="4"/>
      <c r="HI65341" s="4"/>
      <c r="HJ65341" s="4"/>
      <c r="HK65341" s="4"/>
      <c r="HL65341" s="4"/>
      <c r="HM65341" s="4"/>
      <c r="HN65341" s="4"/>
      <c r="HO65341" s="4"/>
      <c r="HP65341" s="4"/>
      <c r="HQ65341" s="4"/>
      <c r="HR65341" s="4"/>
      <c r="HS65341" s="4"/>
      <c r="HT65341" s="4"/>
      <c r="HU65341" s="4"/>
      <c r="HV65341" s="4"/>
      <c r="HW65341" s="4"/>
      <c r="IA65341" s="6"/>
      <c r="IB65341" s="6"/>
      <c r="IC65341" s="6"/>
      <c r="ID65341" s="6"/>
      <c r="IE65341" s="6"/>
      <c r="IF65341" s="6"/>
      <c r="IG65341" s="6"/>
      <c r="IH65341" s="6"/>
      <c r="II65341" s="6"/>
      <c r="IJ65341" s="6"/>
      <c r="IK65341" s="6"/>
      <c r="IL65341" s="6"/>
      <c r="IM65341" s="6"/>
      <c r="IN65341" s="6"/>
      <c r="IO65341" s="6"/>
      <c r="IP65341" s="6"/>
      <c r="IQ65341" s="6"/>
      <c r="IR65341" s="6"/>
      <c r="IS65341" s="6"/>
      <c r="IT65341" s="6"/>
      <c r="IU65341" s="6"/>
      <c r="IV65341" s="6"/>
      <c r="IW65341" s="6"/>
      <c r="IX65341" s="6"/>
      <c r="IY65341" s="6"/>
      <c r="IZ65341" s="6"/>
      <c r="JA65341" s="6"/>
      <c r="JB65341" s="6"/>
      <c r="JC65341" s="6"/>
      <c r="JD65341" s="6"/>
      <c r="JE65341" s="6"/>
      <c r="JF65341" s="6"/>
      <c r="JG65341" s="6"/>
      <c r="JH65341" s="6"/>
      <c r="JI65341" s="6"/>
      <c r="JJ65341" s="6"/>
      <c r="JK65341" s="6"/>
      <c r="JL65341" s="6"/>
      <c r="JM65341" s="6"/>
      <c r="JN65341" s="6"/>
      <c r="JO65341" s="6"/>
      <c r="JP65341" s="6"/>
      <c r="JQ65341" s="6"/>
      <c r="JR65341" s="6"/>
      <c r="JS65341" s="6"/>
      <c r="JT65341" s="6"/>
      <c r="JU65341" s="6"/>
      <c r="JV65341" s="6"/>
      <c r="JW65341" s="6"/>
      <c r="JX65341" s="6"/>
      <c r="JY65341" s="6"/>
      <c r="JZ65341" s="6"/>
      <c r="KA65341" s="6"/>
      <c r="KB65341" s="6"/>
      <c r="KC65341" s="6"/>
      <c r="KD65341" s="6"/>
      <c r="KE65341" s="6"/>
      <c r="KF65341" s="6"/>
      <c r="KG65341" s="6"/>
      <c r="KH65341" s="6"/>
      <c r="KI65341" s="6"/>
      <c r="KJ65341" s="6"/>
      <c r="KK65341" s="6"/>
      <c r="KL65341" s="6"/>
      <c r="KM65341" s="6"/>
      <c r="KN65341" s="6"/>
      <c r="KO65341" s="6"/>
      <c r="KP65341" s="6"/>
      <c r="KQ65341" s="6"/>
      <c r="KR65341" s="6"/>
      <c r="KS65341" s="6"/>
      <c r="KT65341" s="6"/>
      <c r="KU65341" s="6"/>
      <c r="KV65341" s="6"/>
      <c r="KW65341" s="6"/>
      <c r="KX65341" s="6"/>
      <c r="KY65341" s="6"/>
      <c r="KZ65341" s="6"/>
      <c r="LA65341" s="6"/>
      <c r="LB65341" s="6"/>
      <c r="LC65341" s="6"/>
      <c r="LD65341" s="6"/>
      <c r="LE65341" s="6"/>
      <c r="LF65341" s="6"/>
      <c r="LG65341" s="6"/>
      <c r="LH65341" s="6"/>
      <c r="LI65341" s="6"/>
      <c r="LJ65341" s="6"/>
      <c r="LK65341" s="6"/>
      <c r="LL65341" s="6"/>
      <c r="LM65341" s="6"/>
      <c r="LN65341" s="6"/>
      <c r="LO65341" s="6"/>
      <c r="LP65341" s="6"/>
      <c r="LQ65341" s="6"/>
      <c r="LR65341" s="6"/>
      <c r="LS65341" s="6"/>
      <c r="LT65341" s="6"/>
      <c r="LU65341" s="6"/>
      <c r="LV65341" s="6"/>
      <c r="LW65341" s="6"/>
      <c r="LX65341" s="6"/>
      <c r="LY65341" s="6"/>
      <c r="LZ65341" s="6"/>
      <c r="MA65341" s="6"/>
      <c r="MB65341" s="6"/>
      <c r="MC65341" s="6"/>
      <c r="MD65341" s="6"/>
      <c r="ME65341" s="6"/>
      <c r="MF65341" s="6"/>
      <c r="MG65341" s="6"/>
      <c r="MH65341" s="6"/>
      <c r="MI65341" s="6"/>
      <c r="MJ65341" s="6"/>
      <c r="MK65341" s="6"/>
      <c r="ML65341" s="6"/>
      <c r="MM65341" s="6"/>
      <c r="MN65341" s="6"/>
      <c r="MO65341" s="6"/>
      <c r="MP65341" s="6"/>
      <c r="MQ65341" s="6"/>
      <c r="MR65341" s="6"/>
      <c r="MS65341" s="6"/>
      <c r="MT65341" s="6"/>
      <c r="MU65341" s="6"/>
      <c r="MV65341" s="6"/>
      <c r="MW65341" s="6"/>
      <c r="MX65341" s="6"/>
      <c r="MY65341" s="6"/>
      <c r="MZ65341" s="6"/>
      <c r="NA65341" s="6"/>
      <c r="NB65341" s="6"/>
      <c r="NC65341" s="6"/>
      <c r="ND65341" s="6"/>
      <c r="NE65341" s="6"/>
      <c r="NF65341" s="6"/>
      <c r="NG65341" s="6"/>
      <c r="NH65341" s="6"/>
      <c r="NI65341" s="6"/>
      <c r="NJ65341" s="6"/>
      <c r="NK65341" s="6"/>
      <c r="NL65341" s="6"/>
      <c r="NM65341" s="6"/>
      <c r="NN65341" s="6"/>
      <c r="NO65341" s="6"/>
      <c r="NP65341" s="6"/>
      <c r="NQ65341" s="6"/>
      <c r="NR65341" s="6"/>
      <c r="NS65341" s="6"/>
      <c r="NT65341" s="6"/>
      <c r="NU65341" s="6"/>
      <c r="NV65341" s="6"/>
      <c r="NW65341" s="6"/>
      <c r="NX65341" s="6"/>
      <c r="NY65341" s="6"/>
      <c r="NZ65341" s="6"/>
      <c r="OA65341" s="6"/>
      <c r="OB65341" s="6"/>
      <c r="OC65341" s="6"/>
      <c r="OD65341" s="6"/>
      <c r="OE65341" s="6"/>
      <c r="OF65341" s="6"/>
      <c r="OG65341" s="6"/>
      <c r="OH65341" s="6"/>
      <c r="OI65341" s="6"/>
      <c r="OJ65341" s="6"/>
      <c r="OK65341" s="6"/>
      <c r="OL65341" s="6"/>
      <c r="OM65341" s="6"/>
      <c r="ON65341" s="6"/>
      <c r="OO65341" s="6"/>
      <c r="OP65341" s="6"/>
      <c r="OQ65341" s="6"/>
      <c r="OR65341" s="6"/>
      <c r="OS65341" s="6"/>
      <c r="OT65341" s="6"/>
      <c r="OU65341" s="6"/>
      <c r="OV65341" s="6"/>
      <c r="OW65341" s="6"/>
      <c r="OX65341" s="6"/>
      <c r="OY65341" s="6"/>
      <c r="OZ65341" s="6"/>
      <c r="PA65341" s="6"/>
      <c r="PB65341" s="6"/>
      <c r="PC65341" s="6"/>
      <c r="PD65341" s="6"/>
      <c r="PE65341" s="6"/>
      <c r="PF65341" s="6"/>
      <c r="PG65341" s="6"/>
      <c r="PH65341" s="6"/>
      <c r="PI65341" s="6"/>
      <c r="PJ65341" s="6"/>
      <c r="PK65341" s="6"/>
      <c r="PL65341" s="6"/>
      <c r="PM65341" s="6"/>
      <c r="PN65341" s="6"/>
      <c r="PO65341" s="6"/>
      <c r="PP65341" s="6"/>
      <c r="PQ65341" s="6"/>
      <c r="PR65341" s="6"/>
      <c r="PS65341" s="6"/>
      <c r="PT65341" s="6"/>
      <c r="PU65341" s="6"/>
      <c r="PV65341" s="6"/>
      <c r="PW65341" s="6"/>
      <c r="PX65341" s="6"/>
      <c r="PY65341" s="6"/>
      <c r="PZ65341" s="6"/>
      <c r="QA65341" s="6"/>
      <c r="QB65341" s="6"/>
      <c r="QC65341" s="6"/>
      <c r="QD65341" s="6"/>
      <c r="QE65341" s="6"/>
      <c r="QF65341" s="6"/>
      <c r="QG65341" s="6"/>
      <c r="QH65341" s="6"/>
      <c r="QI65341" s="6"/>
      <c r="QJ65341" s="6"/>
      <c r="QK65341" s="6"/>
      <c r="QL65341" s="6"/>
      <c r="QM65341" s="6"/>
      <c r="QN65341" s="6"/>
      <c r="QO65341" s="6"/>
      <c r="QP65341" s="6"/>
      <c r="QQ65341" s="6"/>
      <c r="QR65341" s="6"/>
      <c r="QS65341" s="6"/>
      <c r="QT65341" s="6"/>
      <c r="QU65341" s="6"/>
      <c r="QV65341" s="6"/>
      <c r="QW65341" s="6"/>
      <c r="QX65341" s="6"/>
      <c r="QY65341" s="6"/>
      <c r="QZ65341" s="6"/>
      <c r="RA65341" s="6"/>
      <c r="RB65341" s="6"/>
      <c r="RC65341" s="6"/>
      <c r="RD65341" s="6"/>
      <c r="RE65341" s="6"/>
      <c r="RF65341" s="6"/>
      <c r="RG65341" s="6"/>
      <c r="RH65341" s="6"/>
      <c r="RI65341" s="6"/>
      <c r="RJ65341" s="6"/>
      <c r="RK65341" s="6"/>
      <c r="RL65341" s="6"/>
      <c r="RM65341" s="6"/>
      <c r="RN65341" s="6"/>
      <c r="RO65341" s="6"/>
      <c r="RP65341" s="6"/>
      <c r="RQ65341" s="6"/>
      <c r="RR65341" s="6"/>
      <c r="RS65341" s="6"/>
      <c r="RT65341" s="6"/>
      <c r="RU65341" s="6"/>
      <c r="RV65341" s="6"/>
      <c r="RW65341" s="6"/>
      <c r="RX65341" s="6"/>
      <c r="RY65341" s="6"/>
      <c r="RZ65341" s="6"/>
      <c r="SA65341" s="6"/>
      <c r="SB65341" s="6"/>
      <c r="SC65341" s="6"/>
      <c r="SD65341" s="6"/>
      <c r="SE65341" s="6"/>
      <c r="SF65341" s="6"/>
      <c r="SG65341" s="6"/>
      <c r="SH65341" s="6"/>
      <c r="SI65341" s="6"/>
      <c r="SJ65341" s="6"/>
      <c r="SK65341" s="6"/>
      <c r="SL65341" s="6"/>
      <c r="SM65341" s="6"/>
      <c r="SN65341" s="6"/>
      <c r="SO65341" s="6"/>
      <c r="SP65341" s="6"/>
      <c r="SQ65341" s="6"/>
      <c r="SR65341" s="6"/>
      <c r="SS65341" s="6"/>
      <c r="ST65341" s="6"/>
      <c r="SU65341" s="6"/>
      <c r="SV65341" s="6"/>
      <c r="SW65341" s="6"/>
      <c r="SX65341" s="6"/>
      <c r="SY65341" s="6"/>
      <c r="SZ65341" s="6"/>
      <c r="TA65341" s="6"/>
      <c r="TB65341" s="6"/>
      <c r="TC65341" s="6"/>
      <c r="TD65341" s="6"/>
      <c r="TE65341" s="6"/>
      <c r="TF65341" s="6"/>
      <c r="TG65341" s="6"/>
      <c r="TH65341" s="6"/>
      <c r="TI65341" s="6"/>
      <c r="TJ65341" s="6"/>
      <c r="TK65341" s="6"/>
      <c r="TL65341" s="6"/>
      <c r="TM65341" s="6"/>
      <c r="TN65341" s="6"/>
      <c r="TO65341" s="6"/>
      <c r="TP65341" s="6"/>
      <c r="TQ65341" s="6"/>
      <c r="TR65341" s="6"/>
      <c r="TS65341" s="6"/>
      <c r="TT65341" s="6"/>
      <c r="TU65341" s="6"/>
      <c r="TV65341" s="6"/>
      <c r="TW65341" s="6"/>
      <c r="TX65341" s="6"/>
      <c r="TY65341" s="6"/>
      <c r="TZ65341" s="6"/>
      <c r="UA65341" s="6"/>
      <c r="UB65341" s="6"/>
      <c r="UC65341" s="6"/>
      <c r="UD65341" s="6"/>
      <c r="UE65341" s="6"/>
      <c r="UF65341" s="6"/>
      <c r="UG65341" s="6"/>
      <c r="UH65341" s="6"/>
      <c r="UI65341" s="6"/>
      <c r="UJ65341" s="6"/>
      <c r="UK65341" s="6"/>
      <c r="UL65341" s="6"/>
      <c r="UM65341" s="6"/>
      <c r="UN65341" s="6"/>
      <c r="UO65341" s="6"/>
      <c r="UP65341" s="6"/>
      <c r="UQ65341" s="6"/>
      <c r="UR65341" s="6"/>
      <c r="US65341" s="6"/>
      <c r="UT65341" s="6"/>
      <c r="UU65341" s="6"/>
      <c r="UV65341" s="6"/>
      <c r="UW65341" s="6"/>
      <c r="UX65341" s="6"/>
      <c r="UY65341" s="6"/>
      <c r="UZ65341" s="6"/>
      <c r="VA65341" s="6"/>
      <c r="VB65341" s="6"/>
      <c r="VC65341" s="6"/>
      <c r="VD65341" s="6"/>
      <c r="VE65341" s="6"/>
      <c r="VF65341" s="6"/>
      <c r="VG65341" s="6"/>
      <c r="VH65341" s="6"/>
      <c r="VI65341" s="6"/>
      <c r="VJ65341" s="6"/>
      <c r="VK65341" s="6"/>
      <c r="VL65341" s="6"/>
      <c r="VM65341" s="6"/>
      <c r="VN65341" s="6"/>
      <c r="VO65341" s="6"/>
      <c r="VP65341" s="6"/>
      <c r="VQ65341" s="6"/>
      <c r="VR65341" s="6"/>
      <c r="VS65341" s="6"/>
      <c r="VT65341" s="6"/>
      <c r="VU65341" s="6"/>
      <c r="VV65341" s="6"/>
      <c r="VW65341" s="6"/>
      <c r="VX65341" s="6"/>
      <c r="VY65341" s="6"/>
      <c r="VZ65341" s="6"/>
      <c r="WA65341" s="6"/>
      <c r="WB65341" s="6"/>
      <c r="WC65341" s="6"/>
      <c r="WD65341" s="6"/>
      <c r="WE65341" s="6"/>
      <c r="WF65341" s="6"/>
      <c r="WG65341" s="6"/>
      <c r="WH65341" s="6"/>
      <c r="WI65341" s="6"/>
      <c r="WJ65341" s="6"/>
      <c r="WK65341" s="6"/>
      <c r="WL65341" s="6"/>
      <c r="WM65341" s="6"/>
      <c r="WN65341" s="6"/>
      <c r="WO65341" s="6"/>
      <c r="WP65341" s="6"/>
      <c r="WQ65341" s="6"/>
      <c r="WR65341" s="6"/>
      <c r="WS65341" s="6"/>
      <c r="WT65341" s="6"/>
      <c r="WU65341" s="6"/>
      <c r="WV65341" s="6"/>
      <c r="WW65341" s="6"/>
      <c r="WX65341" s="6"/>
      <c r="WY65341" s="6"/>
      <c r="WZ65341" s="6"/>
      <c r="XA65341" s="6"/>
      <c r="XB65341" s="6"/>
      <c r="XC65341" s="6"/>
      <c r="XD65341" s="6"/>
      <c r="XE65341" s="6"/>
      <c r="XF65341" s="6"/>
      <c r="XG65341" s="6"/>
      <c r="XH65341" s="6"/>
      <c r="XI65341" s="6"/>
      <c r="XJ65341" s="6"/>
      <c r="XK65341" s="6"/>
      <c r="XL65341" s="6"/>
      <c r="XM65341" s="6"/>
      <c r="XN65341" s="6"/>
      <c r="XO65341" s="6"/>
      <c r="XP65341" s="6"/>
      <c r="XQ65341" s="6"/>
      <c r="XR65341" s="6"/>
      <c r="XS65341" s="6"/>
      <c r="XT65341" s="6"/>
      <c r="XU65341" s="6"/>
      <c r="XV65341" s="6"/>
      <c r="XW65341" s="6"/>
      <c r="XX65341" s="6"/>
      <c r="XY65341" s="6"/>
      <c r="XZ65341" s="6"/>
      <c r="YA65341" s="6"/>
      <c r="YB65341" s="6"/>
      <c r="YC65341" s="6"/>
      <c r="YD65341" s="6"/>
      <c r="YE65341" s="6"/>
      <c r="YF65341" s="6"/>
      <c r="YG65341" s="6"/>
      <c r="YH65341" s="6"/>
      <c r="YI65341" s="6"/>
      <c r="YJ65341" s="6"/>
      <c r="YK65341" s="6"/>
      <c r="YL65341" s="6"/>
      <c r="YM65341" s="6"/>
      <c r="YN65341" s="6"/>
      <c r="YO65341" s="6"/>
      <c r="YP65341" s="6"/>
      <c r="YQ65341" s="6"/>
      <c r="YR65341" s="6"/>
      <c r="YS65341" s="6"/>
      <c r="YT65341" s="6"/>
      <c r="YU65341" s="6"/>
      <c r="YV65341" s="6"/>
      <c r="YW65341" s="6"/>
      <c r="YX65341" s="6"/>
      <c r="YY65341" s="6"/>
      <c r="YZ65341" s="6"/>
      <c r="ZA65341" s="6"/>
      <c r="ZB65341" s="6"/>
      <c r="ZC65341" s="6"/>
      <c r="ZD65341" s="6"/>
      <c r="ZE65341" s="6"/>
      <c r="ZF65341" s="6"/>
      <c r="ZG65341" s="6"/>
      <c r="ZH65341" s="6"/>
      <c r="ZI65341" s="6"/>
      <c r="ZJ65341" s="6"/>
      <c r="ZK65341" s="6"/>
      <c r="ZL65341" s="6"/>
      <c r="ZM65341" s="6"/>
      <c r="ZN65341" s="6"/>
      <c r="ZO65341" s="6"/>
      <c r="ZP65341" s="6"/>
      <c r="ZQ65341" s="6"/>
      <c r="ZR65341" s="6"/>
      <c r="ZS65341" s="6"/>
      <c r="ZT65341" s="6"/>
      <c r="ZU65341" s="6"/>
      <c r="ZV65341" s="6"/>
      <c r="ZW65341" s="6"/>
      <c r="ZX65341" s="6"/>
      <c r="ZY65341" s="6"/>
      <c r="ZZ65341" s="6"/>
      <c r="AAA65341" s="6"/>
      <c r="AAB65341" s="6"/>
      <c r="AAC65341" s="6"/>
      <c r="AAD65341" s="6"/>
      <c r="AAE65341" s="6"/>
      <c r="AAF65341" s="6"/>
      <c r="AAG65341" s="6"/>
      <c r="AAH65341" s="6"/>
      <c r="AAI65341" s="6"/>
      <c r="AAJ65341" s="6"/>
      <c r="AAK65341" s="6"/>
      <c r="AAL65341" s="6"/>
      <c r="AAM65341" s="6"/>
      <c r="AAN65341" s="6"/>
      <c r="AAO65341" s="6"/>
      <c r="AAP65341" s="6"/>
      <c r="AAQ65341" s="6"/>
      <c r="AAR65341" s="6"/>
      <c r="AAS65341" s="6"/>
      <c r="AAT65341" s="6"/>
      <c r="AAU65341" s="6"/>
      <c r="AAV65341" s="6"/>
      <c r="AAW65341" s="6"/>
      <c r="AAX65341" s="6"/>
      <c r="AAY65341" s="6"/>
      <c r="AAZ65341" s="6"/>
      <c r="ABA65341" s="6"/>
      <c r="ABB65341" s="6"/>
      <c r="ABC65341" s="6"/>
      <c r="ABD65341" s="6"/>
      <c r="ABE65341" s="6"/>
      <c r="ABF65341" s="6"/>
      <c r="ABG65341" s="6"/>
      <c r="ABH65341" s="6"/>
      <c r="ABI65341" s="6"/>
      <c r="ABJ65341" s="6"/>
      <c r="ABK65341" s="6"/>
      <c r="ABL65341" s="6"/>
      <c r="ABM65341" s="6"/>
      <c r="ABN65341" s="6"/>
      <c r="ABO65341" s="6"/>
      <c r="ABP65341" s="6"/>
      <c r="ABQ65341" s="6"/>
      <c r="ABR65341" s="6"/>
      <c r="ABS65341" s="6"/>
      <c r="ABT65341" s="6"/>
      <c r="ABU65341" s="6"/>
      <c r="ABV65341" s="6"/>
      <c r="ABW65341" s="6"/>
      <c r="ABX65341" s="6"/>
      <c r="ABY65341" s="6"/>
      <c r="ABZ65341" s="6"/>
      <c r="ACA65341" s="6"/>
      <c r="ACB65341" s="6"/>
      <c r="ACC65341" s="6"/>
      <c r="ACD65341" s="6"/>
      <c r="ACE65341" s="6"/>
      <c r="ACF65341" s="6"/>
      <c r="ACG65341" s="6"/>
      <c r="ACH65341" s="6"/>
      <c r="ACI65341" s="6"/>
      <c r="ACJ65341" s="6"/>
      <c r="ACK65341" s="6"/>
      <c r="ACL65341" s="6"/>
      <c r="ACM65341" s="6"/>
      <c r="ACN65341" s="6"/>
      <c r="ACO65341" s="6"/>
      <c r="ACP65341" s="6"/>
      <c r="ACQ65341" s="6"/>
      <c r="ACR65341" s="6"/>
      <c r="ACS65341" s="6"/>
      <c r="ACT65341" s="6"/>
      <c r="ACU65341" s="6"/>
      <c r="ACV65341" s="6"/>
      <c r="ACW65341" s="6"/>
      <c r="ACX65341" s="6"/>
      <c r="ACY65341" s="6"/>
      <c r="ACZ65341" s="6"/>
      <c r="ADA65341" s="6"/>
      <c r="ADB65341" s="6"/>
      <c r="ADC65341" s="6"/>
      <c r="ADD65341" s="6"/>
      <c r="ADE65341" s="6"/>
      <c r="ADF65341" s="6"/>
      <c r="ADG65341" s="6"/>
      <c r="ADH65341" s="6"/>
      <c r="ADI65341" s="6"/>
      <c r="ADJ65341" s="6"/>
      <c r="ADK65341" s="6"/>
      <c r="ADL65341" s="6"/>
      <c r="ADM65341" s="6"/>
      <c r="ADN65341" s="6"/>
      <c r="ADO65341" s="6"/>
      <c r="ADP65341" s="6"/>
      <c r="ADQ65341" s="6"/>
      <c r="ADR65341" s="6"/>
      <c r="ADS65341" s="6"/>
      <c r="ADT65341" s="6"/>
      <c r="ADU65341" s="6"/>
      <c r="ADV65341" s="6"/>
      <c r="ADW65341" s="6"/>
      <c r="ADX65341" s="6"/>
      <c r="ADY65341" s="6"/>
      <c r="ADZ65341" s="6"/>
      <c r="AEA65341" s="6"/>
      <c r="AEB65341" s="6"/>
      <c r="AEC65341" s="6"/>
      <c r="AED65341" s="6"/>
      <c r="AEE65341" s="6"/>
      <c r="AEF65341" s="6"/>
      <c r="AEG65341" s="6"/>
      <c r="AEH65341" s="6"/>
      <c r="AEI65341" s="6"/>
      <c r="AEJ65341" s="6"/>
      <c r="AEK65341" s="6"/>
      <c r="AEL65341" s="6"/>
      <c r="AEM65341" s="6"/>
      <c r="AEN65341" s="6"/>
      <c r="AEO65341" s="6"/>
      <c r="AEP65341" s="6"/>
      <c r="AEQ65341" s="6"/>
      <c r="AER65341" s="6"/>
      <c r="AES65341" s="6"/>
      <c r="AET65341" s="6"/>
      <c r="AEU65341" s="6"/>
      <c r="AEV65341" s="6"/>
      <c r="AEW65341" s="6"/>
      <c r="AEX65341" s="6"/>
      <c r="AEY65341" s="6"/>
      <c r="AEZ65341" s="6"/>
      <c r="AFA65341" s="6"/>
      <c r="AFB65341" s="6"/>
      <c r="AFC65341" s="6"/>
      <c r="AFD65341" s="6"/>
      <c r="AFE65341" s="6"/>
      <c r="AFF65341" s="6"/>
      <c r="AFG65341" s="6"/>
      <c r="AFH65341" s="6"/>
      <c r="AFI65341" s="6"/>
      <c r="AFJ65341" s="6"/>
      <c r="AFK65341" s="6"/>
      <c r="AFL65341" s="6"/>
      <c r="AFM65341" s="6"/>
      <c r="AFN65341" s="6"/>
      <c r="AFO65341" s="6"/>
      <c r="AFP65341" s="6"/>
      <c r="AFQ65341" s="6"/>
      <c r="AFR65341" s="6"/>
      <c r="AFS65341" s="6"/>
      <c r="AFT65341" s="6"/>
      <c r="AFU65341" s="6"/>
      <c r="AFV65341" s="6"/>
      <c r="AFW65341" s="6"/>
      <c r="AFX65341" s="6"/>
      <c r="AFY65341" s="6"/>
      <c r="AFZ65341" s="6"/>
      <c r="AGA65341" s="6"/>
      <c r="AGB65341" s="6"/>
      <c r="AGC65341" s="6"/>
      <c r="AGD65341" s="6"/>
      <c r="AGE65341" s="6"/>
      <c r="AGF65341" s="6"/>
      <c r="AGG65341" s="6"/>
      <c r="AGH65341" s="6"/>
      <c r="AGI65341" s="6"/>
      <c r="AGJ65341" s="6"/>
      <c r="AGK65341" s="6"/>
      <c r="AGL65341" s="6"/>
      <c r="AGM65341" s="6"/>
      <c r="AGN65341" s="6"/>
      <c r="AGO65341" s="6"/>
      <c r="AGP65341" s="6"/>
      <c r="AGQ65341" s="6"/>
      <c r="AGR65341" s="6"/>
      <c r="AGS65341" s="6"/>
      <c r="AGT65341" s="6"/>
      <c r="AGU65341" s="6"/>
      <c r="AGV65341" s="6"/>
      <c r="AGW65341" s="6"/>
      <c r="AGX65341" s="6"/>
      <c r="AGY65341" s="6"/>
      <c r="AGZ65341" s="6"/>
      <c r="AHA65341" s="6"/>
      <c r="AHB65341" s="6"/>
      <c r="AHC65341" s="6"/>
      <c r="AHD65341" s="6"/>
      <c r="AHE65341" s="6"/>
      <c r="AHF65341" s="6"/>
      <c r="AHG65341" s="6"/>
      <c r="AHH65341" s="6"/>
      <c r="AHI65341" s="6"/>
      <c r="AHJ65341" s="6"/>
      <c r="AHK65341" s="6"/>
      <c r="AHL65341" s="6"/>
      <c r="AHM65341" s="6"/>
      <c r="AHN65341" s="6"/>
      <c r="AHO65341" s="6"/>
      <c r="AHP65341" s="6"/>
      <c r="AHQ65341" s="6"/>
      <c r="AHR65341" s="6"/>
      <c r="AHS65341" s="6"/>
      <c r="AHT65341" s="6"/>
      <c r="AHU65341" s="6"/>
      <c r="AHV65341" s="6"/>
      <c r="AHW65341" s="6"/>
      <c r="AHX65341" s="6"/>
      <c r="AHY65341" s="6"/>
      <c r="AHZ65341" s="6"/>
      <c r="AIA65341" s="6"/>
      <c r="AIB65341" s="6"/>
      <c r="AIC65341" s="6"/>
      <c r="AID65341" s="6"/>
      <c r="AIE65341" s="6"/>
      <c r="AIF65341" s="6"/>
      <c r="AIG65341" s="6"/>
      <c r="AIH65341" s="6"/>
      <c r="AII65341" s="6"/>
      <c r="AIJ65341" s="6"/>
      <c r="AIK65341" s="6"/>
      <c r="AIL65341" s="6"/>
      <c r="AIM65341" s="6"/>
      <c r="AIN65341" s="6"/>
      <c r="AIO65341" s="6"/>
      <c r="AIP65341" s="6"/>
      <c r="AIQ65341" s="6"/>
      <c r="AIR65341" s="6"/>
      <c r="AIS65341" s="6"/>
      <c r="AIT65341" s="6"/>
      <c r="AIU65341" s="6"/>
      <c r="AIV65341" s="6"/>
      <c r="AIW65341" s="6"/>
      <c r="AIX65341" s="6"/>
      <c r="AIY65341" s="6"/>
      <c r="AIZ65341" s="6"/>
      <c r="AJA65341" s="6"/>
      <c r="AJB65341" s="6"/>
      <c r="AJC65341" s="6"/>
      <c r="AJD65341" s="6"/>
      <c r="AJE65341" s="6"/>
      <c r="AJF65341" s="6"/>
      <c r="AJG65341" s="6"/>
      <c r="AJH65341" s="6"/>
      <c r="AJI65341" s="6"/>
      <c r="AJJ65341" s="6"/>
      <c r="AJK65341" s="6"/>
      <c r="AJL65341" s="6"/>
      <c r="AJM65341" s="6"/>
      <c r="AJN65341" s="6"/>
      <c r="AJO65341" s="6"/>
      <c r="AJP65341" s="6"/>
      <c r="AJQ65341" s="6"/>
      <c r="AJR65341" s="6"/>
      <c r="AJS65341" s="6"/>
      <c r="AJT65341" s="6"/>
      <c r="AJU65341" s="6"/>
      <c r="AJV65341" s="6"/>
      <c r="AJW65341" s="6"/>
      <c r="AJX65341" s="6"/>
      <c r="AJY65341" s="6"/>
      <c r="AJZ65341" s="6"/>
      <c r="AKA65341" s="6"/>
      <c r="AKB65341" s="6"/>
      <c r="AKC65341" s="6"/>
      <c r="AKD65341" s="6"/>
      <c r="AKE65341" s="6"/>
      <c r="AKF65341" s="6"/>
      <c r="AKG65341" s="6"/>
      <c r="AKH65341" s="6"/>
      <c r="AKI65341" s="6"/>
      <c r="AKJ65341" s="6"/>
      <c r="AKK65341" s="6"/>
      <c r="AKL65341" s="6"/>
      <c r="AKM65341" s="6"/>
      <c r="AKN65341" s="6"/>
      <c r="AKO65341" s="6"/>
      <c r="AKP65341" s="6"/>
      <c r="AKQ65341" s="6"/>
      <c r="AKR65341" s="6"/>
      <c r="AKS65341" s="6"/>
      <c r="AKT65341" s="6"/>
      <c r="AKU65341" s="6"/>
      <c r="AKV65341" s="6"/>
      <c r="AKW65341" s="6"/>
      <c r="AKX65341" s="6"/>
      <c r="AKY65341" s="6"/>
      <c r="AKZ65341" s="6"/>
      <c r="ALA65341" s="6"/>
      <c r="ALB65341" s="6"/>
      <c r="ALC65341" s="6"/>
      <c r="ALD65341" s="6"/>
      <c r="ALE65341" s="6"/>
      <c r="ALF65341" s="6"/>
      <c r="ALG65341" s="6"/>
      <c r="ALH65341" s="6"/>
      <c r="ALI65341" s="6"/>
      <c r="ALJ65341" s="6"/>
      <c r="ALK65341" s="6"/>
      <c r="ALL65341" s="6"/>
      <c r="ALM65341" s="6"/>
      <c r="ALN65341" s="6"/>
      <c r="ALO65341" s="6"/>
      <c r="ALP65341" s="6"/>
      <c r="ALQ65341" s="6"/>
      <c r="ALR65341" s="6"/>
      <c r="ALS65341" s="6"/>
      <c r="ALT65341" s="6"/>
      <c r="ALU65341" s="6"/>
      <c r="ALV65341" s="6"/>
      <c r="ALW65341" s="6"/>
      <c r="ALX65341" s="6"/>
      <c r="ALY65341" s="6"/>
      <c r="ALZ65341" s="6"/>
      <c r="AMA65341" s="6"/>
      <c r="AMB65341" s="6"/>
      <c r="AMC65341" s="6"/>
      <c r="AMD65341" s="6"/>
      <c r="AME65341" s="6"/>
      <c r="AMF65341" s="6"/>
      <c r="AMG65341" s="6"/>
      <c r="AMH65341" s="6"/>
      <c r="AMI65341" s="7"/>
      <c r="AMJ65341" s="7"/>
    </row>
  </sheetData>
  <mergeCells count="11">
    <mergeCell ref="A29:E29"/>
    <mergeCell ref="A30:E30"/>
    <mergeCell ref="A31:E31"/>
    <mergeCell ref="A32:E32"/>
    <mergeCell ref="A33:E33"/>
    <mergeCell ref="A28:E28"/>
    <mergeCell ref="A6:B6"/>
    <mergeCell ref="A11:B11"/>
    <mergeCell ref="A15:B15"/>
    <mergeCell ref="A19:B19"/>
    <mergeCell ref="A23:B2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65348"/>
  <sheetViews>
    <sheetView topLeftCell="A7" zoomScale="130" zoomScaleNormal="130" workbookViewId="0">
      <selection activeCell="E7" sqref="E7:E34"/>
    </sheetView>
  </sheetViews>
  <sheetFormatPr defaultColWidth="7.44140625" defaultRowHeight="14.4"/>
  <cols>
    <col min="1" max="1" width="17.5546875" style="5" customWidth="1"/>
    <col min="2" max="2" width="43" style="4" customWidth="1"/>
    <col min="3" max="3" width="5.21875" style="2" bestFit="1" customWidth="1"/>
    <col min="4" max="4" width="5.21875" style="59" bestFit="1" customWidth="1"/>
    <col min="5" max="5" width="13.21875" style="3" bestFit="1" customWidth="1"/>
    <col min="6" max="6" width="13.5546875" style="3" customWidth="1"/>
    <col min="7" max="7" width="3.5546875" style="4" customWidth="1"/>
    <col min="8" max="8" width="3.77734375" style="4" customWidth="1"/>
    <col min="9" max="9" width="3.44140625" style="4" customWidth="1"/>
    <col min="10" max="231" width="8.44140625" style="4" customWidth="1"/>
    <col min="232" max="234" width="8.44140625" style="5" customWidth="1"/>
    <col min="235" max="247" width="8.44140625" style="6" customWidth="1"/>
    <col min="248" max="1022" width="7.44140625" style="6"/>
    <col min="1023" max="1024" width="11.44140625" style="7" customWidth="1"/>
    <col min="1025" max="16384" width="7.44140625" style="7"/>
  </cols>
  <sheetData>
    <row r="1" spans="1:1024" ht="14.7" customHeight="1">
      <c r="A1" s="1" t="s">
        <v>312</v>
      </c>
      <c r="B1" s="1"/>
      <c r="HW1" s="5"/>
      <c r="HZ1" s="6"/>
    </row>
    <row r="2" spans="1:1024" ht="14.7" customHeight="1">
      <c r="A2" s="8" t="s">
        <v>12</v>
      </c>
      <c r="B2" s="8"/>
      <c r="HW2" s="5"/>
      <c r="HZ2" s="6"/>
    </row>
    <row r="3" spans="1:1024" s="12" customFormat="1" ht="12.75" customHeight="1" thickBot="1">
      <c r="A3" s="8" t="s">
        <v>13</v>
      </c>
      <c r="B3" s="9"/>
      <c r="C3" s="10"/>
      <c r="D3" s="60"/>
      <c r="E3" s="10"/>
      <c r="F3" s="11"/>
      <c r="HX3" s="5"/>
      <c r="HY3" s="5"/>
      <c r="HZ3" s="5"/>
      <c r="IA3" s="6"/>
      <c r="IB3" s="6"/>
      <c r="AMI3" s="7"/>
      <c r="AMJ3" s="7"/>
    </row>
    <row r="4" spans="1:1024" s="16" customFormat="1">
      <c r="A4" s="13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5" t="s">
        <v>19</v>
      </c>
      <c r="HZ4" s="17"/>
      <c r="IA4" s="17"/>
      <c r="IB4" s="17"/>
      <c r="AMI4" s="7"/>
      <c r="AMJ4" s="7"/>
    </row>
    <row r="5" spans="1:1024" s="21" customFormat="1">
      <c r="A5" s="18" t="s">
        <v>20</v>
      </c>
      <c r="B5" s="19" t="s">
        <v>21</v>
      </c>
      <c r="C5" s="19" t="s">
        <v>22</v>
      </c>
      <c r="D5" s="19">
        <v>4</v>
      </c>
      <c r="E5" s="19">
        <v>5</v>
      </c>
      <c r="F5" s="20">
        <v>6</v>
      </c>
      <c r="ID5" s="6"/>
      <c r="IE5" s="6"/>
      <c r="AMI5" s="7"/>
      <c r="AMJ5" s="7"/>
    </row>
    <row r="6" spans="1:1024" s="25" customFormat="1" ht="12.75" customHeight="1">
      <c r="A6" s="237" t="s">
        <v>23</v>
      </c>
      <c r="B6" s="237"/>
      <c r="C6" s="22"/>
      <c r="D6" s="61"/>
      <c r="E6" s="23"/>
      <c r="F6" s="24">
        <f>SUM(F7:F16)</f>
        <v>0</v>
      </c>
      <c r="AMI6" s="7"/>
      <c r="AMJ6" s="7"/>
    </row>
    <row r="7" spans="1:1024" s="25" customFormat="1" ht="36.6" customHeight="1">
      <c r="A7" s="66"/>
      <c r="B7" s="46" t="s">
        <v>426</v>
      </c>
      <c r="C7" s="28">
        <v>48</v>
      </c>
      <c r="D7" s="62" t="s">
        <v>72</v>
      </c>
      <c r="E7" s="30"/>
      <c r="F7" s="31">
        <f t="shared" ref="F7:F16" si="0">E7*C7</f>
        <v>0</v>
      </c>
      <c r="AMI7" s="7"/>
      <c r="AMJ7" s="7"/>
    </row>
    <row r="8" spans="1:1024" s="25" customFormat="1" ht="36" customHeight="1">
      <c r="A8" s="66"/>
      <c r="B8" s="46" t="s">
        <v>427</v>
      </c>
      <c r="C8" s="28">
        <v>24</v>
      </c>
      <c r="D8" s="62" t="s">
        <v>72</v>
      </c>
      <c r="E8" s="30"/>
      <c r="F8" s="31">
        <f t="shared" si="0"/>
        <v>0</v>
      </c>
      <c r="AMI8" s="7"/>
      <c r="AMJ8" s="7"/>
    </row>
    <row r="9" spans="1:1024" s="25" customFormat="1" ht="12.75" customHeight="1">
      <c r="A9" s="66"/>
      <c r="B9" s="46" t="s">
        <v>61</v>
      </c>
      <c r="C9" s="28">
        <v>144</v>
      </c>
      <c r="D9" s="62" t="s">
        <v>24</v>
      </c>
      <c r="E9" s="30"/>
      <c r="F9" s="31">
        <f t="shared" si="0"/>
        <v>0</v>
      </c>
      <c r="AMI9" s="7"/>
      <c r="AMJ9" s="7"/>
    </row>
    <row r="10" spans="1:1024" s="25" customFormat="1" ht="31.8" customHeight="1">
      <c r="A10" s="66"/>
      <c r="B10" s="46" t="s">
        <v>428</v>
      </c>
      <c r="C10" s="28">
        <v>4</v>
      </c>
      <c r="D10" s="62" t="s">
        <v>24</v>
      </c>
      <c r="E10" s="30"/>
      <c r="F10" s="31">
        <f t="shared" si="0"/>
        <v>0</v>
      </c>
      <c r="AMI10" s="7"/>
      <c r="AMJ10" s="7"/>
    </row>
    <row r="11" spans="1:1024" s="25" customFormat="1" ht="12.75" customHeight="1">
      <c r="A11" s="66"/>
      <c r="B11" s="46" t="s">
        <v>62</v>
      </c>
      <c r="C11" s="28">
        <v>4</v>
      </c>
      <c r="D11" s="62" t="s">
        <v>24</v>
      </c>
      <c r="E11" s="30"/>
      <c r="F11" s="31">
        <f t="shared" si="0"/>
        <v>0</v>
      </c>
      <c r="AMI11" s="7"/>
      <c r="AMJ11" s="7"/>
    </row>
    <row r="12" spans="1:1024" s="25" customFormat="1" ht="12.75" customHeight="1">
      <c r="A12" s="66"/>
      <c r="B12" s="46" t="s">
        <v>73</v>
      </c>
      <c r="C12" s="28">
        <v>4</v>
      </c>
      <c r="D12" s="62" t="s">
        <v>24</v>
      </c>
      <c r="E12" s="30"/>
      <c r="F12" s="31">
        <f t="shared" si="0"/>
        <v>0</v>
      </c>
      <c r="AMI12" s="7"/>
      <c r="AMJ12" s="7"/>
    </row>
    <row r="13" spans="1:1024" s="25" customFormat="1" ht="20.399999999999999" customHeight="1">
      <c r="A13" s="66"/>
      <c r="B13" s="46" t="s">
        <v>429</v>
      </c>
      <c r="C13" s="28">
        <v>1</v>
      </c>
      <c r="D13" s="62" t="s">
        <v>24</v>
      </c>
      <c r="E13" s="30"/>
      <c r="F13" s="31">
        <f t="shared" si="0"/>
        <v>0</v>
      </c>
      <c r="AMI13" s="7"/>
      <c r="AMJ13" s="7"/>
    </row>
    <row r="14" spans="1:1024" s="25" customFormat="1" ht="12.75" customHeight="1">
      <c r="A14" s="66"/>
      <c r="B14" s="46" t="s">
        <v>64</v>
      </c>
      <c r="C14" s="28">
        <v>1</v>
      </c>
      <c r="D14" s="62" t="s">
        <v>24</v>
      </c>
      <c r="E14" s="30"/>
      <c r="F14" s="31">
        <f t="shared" si="0"/>
        <v>0</v>
      </c>
      <c r="AMI14" s="7"/>
      <c r="AMJ14" s="7"/>
    </row>
    <row r="15" spans="1:1024" s="25" customFormat="1" ht="12.75" customHeight="1">
      <c r="A15" s="67"/>
      <c r="B15" s="46" t="s">
        <v>175</v>
      </c>
      <c r="C15" s="28">
        <v>1</v>
      </c>
      <c r="D15" s="62" t="s">
        <v>24</v>
      </c>
      <c r="E15" s="30"/>
      <c r="F15" s="31">
        <f t="shared" ref="F15" si="1">E15*C15</f>
        <v>0</v>
      </c>
      <c r="AMI15" s="7"/>
      <c r="AMJ15" s="7"/>
    </row>
    <row r="16" spans="1:1024" s="32" customFormat="1">
      <c r="A16" s="26"/>
      <c r="B16" s="48" t="s">
        <v>75</v>
      </c>
      <c r="C16" s="28">
        <v>1</v>
      </c>
      <c r="D16" s="62" t="s">
        <v>29</v>
      </c>
      <c r="E16" s="30"/>
      <c r="F16" s="31">
        <f t="shared" si="0"/>
        <v>0</v>
      </c>
      <c r="IA16" s="33"/>
      <c r="IB16" s="33"/>
      <c r="AMI16" s="7"/>
      <c r="AMJ16" s="7"/>
    </row>
    <row r="17" spans="1:1024" s="6" customFormat="1" ht="14.7" customHeight="1">
      <c r="A17" s="237" t="s">
        <v>132</v>
      </c>
      <c r="B17" s="237"/>
      <c r="C17" s="34"/>
      <c r="D17" s="63"/>
      <c r="E17" s="35"/>
      <c r="F17" s="24">
        <f>SUM(F18:F21)</f>
        <v>0</v>
      </c>
      <c r="AMI17" s="7"/>
      <c r="AMJ17" s="7"/>
    </row>
    <row r="18" spans="1:1024" s="32" customFormat="1" ht="13.2">
      <c r="A18" s="36"/>
      <c r="B18" s="37" t="s">
        <v>177</v>
      </c>
      <c r="C18" s="38">
        <v>1</v>
      </c>
      <c r="D18" s="64" t="s">
        <v>29</v>
      </c>
      <c r="E18" s="40"/>
      <c r="F18" s="41">
        <f t="shared" ref="F18:F21" si="2">E18*C18</f>
        <v>0</v>
      </c>
      <c r="HX18" s="42"/>
      <c r="HY18" s="42"/>
      <c r="HZ18" s="42"/>
      <c r="IA18" s="43"/>
      <c r="IB18" s="43"/>
      <c r="AMI18" s="44"/>
      <c r="AMJ18" s="44"/>
    </row>
    <row r="19" spans="1:1024" s="32" customFormat="1" ht="13.2">
      <c r="A19" s="36"/>
      <c r="B19" s="37" t="s">
        <v>65</v>
      </c>
      <c r="C19" s="38">
        <v>1</v>
      </c>
      <c r="D19" s="64" t="s">
        <v>29</v>
      </c>
      <c r="E19" s="40"/>
      <c r="F19" s="41">
        <f t="shared" si="2"/>
        <v>0</v>
      </c>
      <c r="HX19" s="42"/>
      <c r="HY19" s="42"/>
      <c r="HZ19" s="42"/>
      <c r="IA19" s="43"/>
      <c r="IB19" s="43"/>
      <c r="AMI19" s="44"/>
      <c r="AMJ19" s="44"/>
    </row>
    <row r="20" spans="1:1024" s="32" customFormat="1" ht="13.2">
      <c r="A20" s="36"/>
      <c r="B20" s="37" t="s">
        <v>70</v>
      </c>
      <c r="C20" s="38">
        <v>1</v>
      </c>
      <c r="D20" s="64" t="s">
        <v>29</v>
      </c>
      <c r="E20" s="40"/>
      <c r="F20" s="41">
        <f t="shared" si="2"/>
        <v>0</v>
      </c>
      <c r="HX20" s="42"/>
      <c r="HY20" s="42"/>
      <c r="HZ20" s="42"/>
      <c r="IA20" s="43"/>
      <c r="IB20" s="43"/>
      <c r="AMI20" s="44"/>
      <c r="AMJ20" s="44"/>
    </row>
    <row r="21" spans="1:1024">
      <c r="B21" s="37" t="s">
        <v>67</v>
      </c>
      <c r="C21" s="38">
        <v>1</v>
      </c>
      <c r="D21" s="64" t="s">
        <v>29</v>
      </c>
      <c r="E21" s="40"/>
      <c r="F21" s="41">
        <f t="shared" si="2"/>
        <v>0</v>
      </c>
    </row>
    <row r="22" spans="1:1024" s="6" customFormat="1" ht="14.7" customHeight="1">
      <c r="A22" s="237" t="s">
        <v>31</v>
      </c>
      <c r="B22" s="237"/>
      <c r="C22" s="34"/>
      <c r="D22" s="63"/>
      <c r="E22" s="35"/>
      <c r="F22" s="24">
        <f>SUM(F23:F25)</f>
        <v>0</v>
      </c>
      <c r="AMI22" s="7"/>
      <c r="AMJ22" s="7"/>
    </row>
    <row r="23" spans="1:1024" s="32" customFormat="1">
      <c r="A23" s="47"/>
      <c r="B23" s="46" t="s">
        <v>68</v>
      </c>
      <c r="C23" s="28">
        <v>1</v>
      </c>
      <c r="D23" s="62" t="s">
        <v>29</v>
      </c>
      <c r="E23" s="30"/>
      <c r="F23" s="31">
        <f>E23*C23</f>
        <v>0</v>
      </c>
      <c r="IA23" s="33"/>
      <c r="IB23" s="33"/>
      <c r="AMI23" s="7"/>
      <c r="AMJ23" s="7"/>
    </row>
    <row r="24" spans="1:1024" s="32" customFormat="1">
      <c r="A24" s="47"/>
      <c r="B24" s="46" t="s">
        <v>69</v>
      </c>
      <c r="C24" s="28">
        <v>1</v>
      </c>
      <c r="D24" s="62" t="s">
        <v>29</v>
      </c>
      <c r="E24" s="30"/>
      <c r="F24" s="31">
        <f>E24*C24</f>
        <v>0</v>
      </c>
      <c r="IA24" s="33"/>
      <c r="IB24" s="33"/>
      <c r="AMI24" s="7"/>
      <c r="AMJ24" s="7"/>
    </row>
    <row r="25" spans="1:1024" s="32" customFormat="1">
      <c r="A25" s="47"/>
      <c r="B25" s="48" t="s">
        <v>71</v>
      </c>
      <c r="C25" s="28">
        <v>1</v>
      </c>
      <c r="D25" s="62" t="s">
        <v>29</v>
      </c>
      <c r="E25" s="30"/>
      <c r="F25" s="31">
        <f>E25*C25</f>
        <v>0</v>
      </c>
      <c r="IA25" s="33"/>
      <c r="IB25" s="33"/>
      <c r="AMI25" s="7"/>
      <c r="AMJ25" s="7"/>
    </row>
    <row r="26" spans="1:1024" s="6" customFormat="1" ht="14.7" customHeight="1">
      <c r="A26" s="238" t="s">
        <v>36</v>
      </c>
      <c r="B26" s="239"/>
      <c r="C26" s="34"/>
      <c r="D26" s="63"/>
      <c r="E26" s="35"/>
      <c r="F26" s="49">
        <f>SUM(F27:F29)</f>
        <v>0</v>
      </c>
      <c r="AMI26" s="7"/>
      <c r="AMJ26" s="7"/>
    </row>
    <row r="27" spans="1:1024" s="32" customFormat="1">
      <c r="A27" s="47"/>
      <c r="B27" s="46" t="s">
        <v>68</v>
      </c>
      <c r="C27" s="28">
        <v>1</v>
      </c>
      <c r="D27" s="62" t="s">
        <v>29</v>
      </c>
      <c r="E27" s="30"/>
      <c r="F27" s="31">
        <f>E27*C27</f>
        <v>0</v>
      </c>
      <c r="IA27" s="33"/>
      <c r="IB27" s="33"/>
      <c r="AMI27" s="7"/>
      <c r="AMJ27" s="7"/>
    </row>
    <row r="28" spans="1:1024" s="32" customFormat="1">
      <c r="A28" s="47"/>
      <c r="B28" s="46" t="s">
        <v>69</v>
      </c>
      <c r="C28" s="28">
        <v>1</v>
      </c>
      <c r="D28" s="62" t="s">
        <v>29</v>
      </c>
      <c r="E28" s="30"/>
      <c r="F28" s="31">
        <f>E28*C28</f>
        <v>0</v>
      </c>
      <c r="IA28" s="33"/>
      <c r="IB28" s="33"/>
      <c r="AMI28" s="7"/>
      <c r="AMJ28" s="7"/>
    </row>
    <row r="29" spans="1:1024" s="32" customFormat="1">
      <c r="A29" s="47"/>
      <c r="B29" s="48" t="s">
        <v>71</v>
      </c>
      <c r="C29" s="28">
        <v>1</v>
      </c>
      <c r="D29" s="62" t="s">
        <v>29</v>
      </c>
      <c r="E29" s="30"/>
      <c r="F29" s="31">
        <f>E29*C29</f>
        <v>0</v>
      </c>
      <c r="IA29" s="33"/>
      <c r="IB29" s="33"/>
      <c r="AMI29" s="7"/>
      <c r="AMJ29" s="7"/>
    </row>
    <row r="30" spans="1:1024" s="6" customFormat="1" ht="14.7" customHeight="1">
      <c r="A30" s="238" t="s">
        <v>37</v>
      </c>
      <c r="B30" s="239"/>
      <c r="C30" s="34"/>
      <c r="D30" s="63"/>
      <c r="E30" s="35"/>
      <c r="F30" s="49">
        <f>SUM(F31:F34)</f>
        <v>0</v>
      </c>
      <c r="AMI30" s="7"/>
      <c r="AMJ30" s="7"/>
    </row>
    <row r="31" spans="1:1024" s="32" customFormat="1" ht="14.7" customHeight="1">
      <c r="A31" s="50"/>
      <c r="B31" s="51" t="s">
        <v>38</v>
      </c>
      <c r="C31" s="52">
        <v>1</v>
      </c>
      <c r="D31" s="124" t="s">
        <v>29</v>
      </c>
      <c r="E31" s="40"/>
      <c r="F31" s="31">
        <f>E31*C31</f>
        <v>0</v>
      </c>
      <c r="HY31" s="42"/>
      <c r="HZ31" s="42"/>
      <c r="IA31" s="42"/>
      <c r="IB31" s="43"/>
      <c r="IC31" s="43"/>
      <c r="AMI31" s="44"/>
      <c r="AMJ31" s="44"/>
    </row>
    <row r="32" spans="1:1024" s="32" customFormat="1" ht="14.7" customHeight="1">
      <c r="A32" s="36"/>
      <c r="B32" s="37" t="s">
        <v>59</v>
      </c>
      <c r="C32" s="38">
        <v>7</v>
      </c>
      <c r="D32" s="121" t="s">
        <v>60</v>
      </c>
      <c r="E32" s="40"/>
      <c r="F32" s="31">
        <f>E32*C32</f>
        <v>0</v>
      </c>
      <c r="HY32" s="42"/>
      <c r="HZ32" s="42"/>
      <c r="IA32" s="42"/>
      <c r="IB32" s="43"/>
      <c r="IC32" s="43"/>
      <c r="AMI32" s="44"/>
      <c r="AMJ32" s="44"/>
    </row>
    <row r="33" spans="1:1024" s="32" customFormat="1" ht="14.7" customHeight="1">
      <c r="A33" s="36"/>
      <c r="B33" s="37" t="s">
        <v>78</v>
      </c>
      <c r="C33" s="38">
        <v>1</v>
      </c>
      <c r="D33" s="121" t="s">
        <v>29</v>
      </c>
      <c r="E33" s="40"/>
      <c r="F33" s="31">
        <f>E33*C33</f>
        <v>0</v>
      </c>
      <c r="HY33" s="42"/>
      <c r="HZ33" s="42"/>
      <c r="IA33" s="42"/>
      <c r="IB33" s="43"/>
      <c r="IC33" s="43"/>
      <c r="AMI33" s="44"/>
      <c r="AMJ33" s="44"/>
    </row>
    <row r="34" spans="1:1024" s="32" customFormat="1" ht="14.7" customHeight="1">
      <c r="A34" s="36"/>
      <c r="B34" s="37" t="s">
        <v>77</v>
      </c>
      <c r="C34" s="38">
        <v>1</v>
      </c>
      <c r="D34" s="121" t="s">
        <v>60</v>
      </c>
      <c r="E34" s="40"/>
      <c r="F34" s="31">
        <f>E34*C34</f>
        <v>0</v>
      </c>
      <c r="HY34" s="42"/>
      <c r="HZ34" s="42"/>
      <c r="IA34" s="42"/>
      <c r="IB34" s="43"/>
      <c r="IC34" s="43"/>
      <c r="AMI34" s="44"/>
      <c r="AMJ34" s="44"/>
    </row>
    <row r="35" spans="1:1024" s="5" customFormat="1" ht="14.7" customHeight="1">
      <c r="A35" s="233" t="s">
        <v>39</v>
      </c>
      <c r="B35" s="234"/>
      <c r="C35" s="234"/>
      <c r="D35" s="234"/>
      <c r="E35" s="235"/>
      <c r="F35" s="54">
        <f>F6</f>
        <v>0</v>
      </c>
      <c r="IA35" s="6"/>
      <c r="IB35" s="6"/>
      <c r="AMI35" s="7"/>
      <c r="AMJ35" s="7"/>
    </row>
    <row r="36" spans="1:1024" s="5" customFormat="1" ht="14.7" customHeight="1">
      <c r="A36" s="233" t="s">
        <v>40</v>
      </c>
      <c r="B36" s="234"/>
      <c r="C36" s="234"/>
      <c r="D36" s="234"/>
      <c r="E36" s="235"/>
      <c r="F36" s="54">
        <f>SUM(F17)</f>
        <v>0</v>
      </c>
      <c r="IA36" s="6"/>
      <c r="IB36" s="6"/>
      <c r="AMI36" s="7"/>
      <c r="AMJ36" s="7"/>
    </row>
    <row r="37" spans="1:1024" s="5" customFormat="1" ht="14.7" customHeight="1">
      <c r="A37" s="233" t="s">
        <v>41</v>
      </c>
      <c r="B37" s="234"/>
      <c r="C37" s="234"/>
      <c r="D37" s="234"/>
      <c r="E37" s="235"/>
      <c r="F37" s="54">
        <f>SUM(F22)</f>
        <v>0</v>
      </c>
      <c r="IA37" s="6"/>
      <c r="IB37" s="6"/>
      <c r="AMI37" s="7"/>
      <c r="AMJ37" s="7"/>
    </row>
    <row r="38" spans="1:1024" s="5" customFormat="1" ht="14.7" customHeight="1">
      <c r="A38" s="233" t="s">
        <v>42</v>
      </c>
      <c r="B38" s="234"/>
      <c r="C38" s="234"/>
      <c r="D38" s="234"/>
      <c r="E38" s="235"/>
      <c r="F38" s="55">
        <f>SUM(F26)</f>
        <v>0</v>
      </c>
      <c r="IA38" s="6"/>
      <c r="IB38" s="6"/>
      <c r="AMI38" s="7"/>
      <c r="AMJ38" s="7"/>
    </row>
    <row r="39" spans="1:1024" s="5" customFormat="1" ht="14.7" customHeight="1">
      <c r="A39" s="236" t="s">
        <v>43</v>
      </c>
      <c r="B39" s="236"/>
      <c r="C39" s="236"/>
      <c r="D39" s="236"/>
      <c r="E39" s="236"/>
      <c r="F39" s="55">
        <f>SUM(F30)</f>
        <v>0</v>
      </c>
      <c r="IB39" s="6"/>
      <c r="IC39" s="6"/>
      <c r="AMI39" s="7"/>
      <c r="AMJ39" s="7"/>
    </row>
    <row r="40" spans="1:1024" s="5" customFormat="1" ht="15.75" customHeight="1" thickBot="1">
      <c r="A40" s="229" t="s">
        <v>44</v>
      </c>
      <c r="B40" s="229"/>
      <c r="C40" s="229"/>
      <c r="D40" s="229"/>
      <c r="E40" s="229"/>
      <c r="F40" s="56">
        <f>SUM(F35:F39)</f>
        <v>0</v>
      </c>
      <c r="IA40" s="6"/>
      <c r="IB40" s="6"/>
      <c r="AMI40" s="7"/>
      <c r="AMJ40" s="7"/>
    </row>
    <row r="65335" spans="2:1024" s="5" customFormat="1" ht="12.75" customHeight="1">
      <c r="B65335" s="4"/>
      <c r="C65335" s="2"/>
      <c r="D65335" s="59"/>
      <c r="E65335" s="3"/>
      <c r="F65335" s="3"/>
      <c r="G65335" s="4"/>
      <c r="H65335" s="4"/>
      <c r="I65335" s="4"/>
      <c r="J65335" s="4"/>
      <c r="K65335" s="4"/>
      <c r="L65335" s="4"/>
      <c r="M65335" s="4"/>
      <c r="N65335" s="4"/>
      <c r="O65335" s="4"/>
      <c r="P65335" s="4"/>
      <c r="Q65335" s="4"/>
      <c r="R65335" s="4"/>
      <c r="S65335" s="4"/>
      <c r="T65335" s="4"/>
      <c r="U65335" s="4"/>
      <c r="V65335" s="4"/>
      <c r="W65335" s="4"/>
      <c r="X65335" s="4"/>
      <c r="Y65335" s="4"/>
      <c r="Z65335" s="4"/>
      <c r="AA65335" s="4"/>
      <c r="AB65335" s="4"/>
      <c r="AC65335" s="4"/>
      <c r="AD65335" s="4"/>
      <c r="AE65335" s="4"/>
      <c r="AF65335" s="4"/>
      <c r="AG65335" s="4"/>
      <c r="AH65335" s="4"/>
      <c r="AI65335" s="4"/>
      <c r="AJ65335" s="4"/>
      <c r="AK65335" s="4"/>
      <c r="AL65335" s="4"/>
      <c r="AM65335" s="4"/>
      <c r="AN65335" s="4"/>
      <c r="AO65335" s="4"/>
      <c r="AP65335" s="4"/>
      <c r="AQ65335" s="4"/>
      <c r="AR65335" s="4"/>
      <c r="AS65335" s="4"/>
      <c r="AT65335" s="4"/>
      <c r="AU65335" s="4"/>
      <c r="AV65335" s="4"/>
      <c r="AW65335" s="4"/>
      <c r="AX65335" s="4"/>
      <c r="AY65335" s="4"/>
      <c r="AZ65335" s="4"/>
      <c r="BA65335" s="4"/>
      <c r="BB65335" s="4"/>
      <c r="BC65335" s="4"/>
      <c r="BD65335" s="4"/>
      <c r="BE65335" s="4"/>
      <c r="BF65335" s="4"/>
      <c r="BG65335" s="4"/>
      <c r="BH65335" s="4"/>
      <c r="BI65335" s="4"/>
      <c r="BJ65335" s="4"/>
      <c r="BK65335" s="4"/>
      <c r="BL65335" s="4"/>
      <c r="BM65335" s="4"/>
      <c r="BN65335" s="4"/>
      <c r="BO65335" s="4"/>
      <c r="BP65335" s="4"/>
      <c r="BQ65335" s="4"/>
      <c r="BR65335" s="4"/>
      <c r="BS65335" s="4"/>
      <c r="BT65335" s="4"/>
      <c r="BU65335" s="4"/>
      <c r="BV65335" s="4"/>
      <c r="BW65335" s="4"/>
      <c r="BX65335" s="4"/>
      <c r="BY65335" s="4"/>
      <c r="BZ65335" s="4"/>
      <c r="CA65335" s="4"/>
      <c r="CB65335" s="4"/>
      <c r="CC65335" s="4"/>
      <c r="CD65335" s="4"/>
      <c r="CE65335" s="4"/>
      <c r="CF65335" s="4"/>
      <c r="CG65335" s="4"/>
      <c r="CH65335" s="4"/>
      <c r="CI65335" s="4"/>
      <c r="CJ65335" s="4"/>
      <c r="CK65335" s="4"/>
      <c r="CL65335" s="4"/>
      <c r="CM65335" s="4"/>
      <c r="CN65335" s="4"/>
      <c r="CO65335" s="4"/>
      <c r="CP65335" s="4"/>
      <c r="CQ65335" s="4"/>
      <c r="CR65335" s="4"/>
      <c r="CS65335" s="4"/>
      <c r="CT65335" s="4"/>
      <c r="CU65335" s="4"/>
      <c r="CV65335" s="4"/>
      <c r="CW65335" s="4"/>
      <c r="CX65335" s="4"/>
      <c r="CY65335" s="4"/>
      <c r="CZ65335" s="4"/>
      <c r="DA65335" s="4"/>
      <c r="DB65335" s="4"/>
      <c r="DC65335" s="4"/>
      <c r="DD65335" s="4"/>
      <c r="DE65335" s="4"/>
      <c r="DF65335" s="4"/>
      <c r="DG65335" s="4"/>
      <c r="DH65335" s="4"/>
      <c r="DI65335" s="4"/>
      <c r="DJ65335" s="4"/>
      <c r="DK65335" s="4"/>
      <c r="DL65335" s="4"/>
      <c r="DM65335" s="4"/>
      <c r="DN65335" s="4"/>
      <c r="DO65335" s="4"/>
      <c r="DP65335" s="4"/>
      <c r="DQ65335" s="4"/>
      <c r="DR65335" s="4"/>
      <c r="DS65335" s="4"/>
      <c r="DT65335" s="4"/>
      <c r="DU65335" s="4"/>
      <c r="DV65335" s="4"/>
      <c r="DW65335" s="4"/>
      <c r="DX65335" s="4"/>
      <c r="DY65335" s="4"/>
      <c r="DZ65335" s="4"/>
      <c r="EA65335" s="4"/>
      <c r="EB65335" s="4"/>
      <c r="EC65335" s="4"/>
      <c r="ED65335" s="4"/>
      <c r="EE65335" s="4"/>
      <c r="EF65335" s="4"/>
      <c r="EG65335" s="4"/>
      <c r="EH65335" s="4"/>
      <c r="EI65335" s="4"/>
      <c r="EJ65335" s="4"/>
      <c r="EK65335" s="4"/>
      <c r="EL65335" s="4"/>
      <c r="EM65335" s="4"/>
      <c r="EN65335" s="4"/>
      <c r="EO65335" s="4"/>
      <c r="EP65335" s="4"/>
      <c r="EQ65335" s="4"/>
      <c r="ER65335" s="4"/>
      <c r="ES65335" s="4"/>
      <c r="ET65335" s="4"/>
      <c r="EU65335" s="4"/>
      <c r="EV65335" s="4"/>
      <c r="EW65335" s="4"/>
      <c r="EX65335" s="4"/>
      <c r="EY65335" s="4"/>
      <c r="EZ65335" s="4"/>
      <c r="FA65335" s="4"/>
      <c r="FB65335" s="4"/>
      <c r="FC65335" s="4"/>
      <c r="FD65335" s="4"/>
      <c r="FE65335" s="4"/>
      <c r="FF65335" s="4"/>
      <c r="FG65335" s="4"/>
      <c r="FH65335" s="4"/>
      <c r="FI65335" s="4"/>
      <c r="FJ65335" s="4"/>
      <c r="FK65335" s="4"/>
      <c r="FL65335" s="4"/>
      <c r="FM65335" s="4"/>
      <c r="FN65335" s="4"/>
      <c r="FO65335" s="4"/>
      <c r="FP65335" s="4"/>
      <c r="FQ65335" s="4"/>
      <c r="FR65335" s="4"/>
      <c r="FS65335" s="4"/>
      <c r="FT65335" s="4"/>
      <c r="FU65335" s="4"/>
      <c r="FV65335" s="4"/>
      <c r="FW65335" s="4"/>
      <c r="FX65335" s="4"/>
      <c r="FY65335" s="4"/>
      <c r="FZ65335" s="4"/>
      <c r="GA65335" s="4"/>
      <c r="GB65335" s="4"/>
      <c r="GC65335" s="4"/>
      <c r="GD65335" s="4"/>
      <c r="GE65335" s="4"/>
      <c r="GF65335" s="4"/>
      <c r="GG65335" s="4"/>
      <c r="GH65335" s="4"/>
      <c r="GI65335" s="4"/>
      <c r="GJ65335" s="4"/>
      <c r="GK65335" s="4"/>
      <c r="GL65335" s="4"/>
      <c r="GM65335" s="4"/>
      <c r="GN65335" s="4"/>
      <c r="GO65335" s="4"/>
      <c r="GP65335" s="4"/>
      <c r="GQ65335" s="4"/>
      <c r="GR65335" s="4"/>
      <c r="GS65335" s="4"/>
      <c r="GT65335" s="4"/>
      <c r="GU65335" s="4"/>
      <c r="GV65335" s="4"/>
      <c r="GW65335" s="4"/>
      <c r="GX65335" s="4"/>
      <c r="GY65335" s="4"/>
      <c r="GZ65335" s="4"/>
      <c r="HA65335" s="4"/>
      <c r="HB65335" s="4"/>
      <c r="HC65335" s="4"/>
      <c r="HD65335" s="4"/>
      <c r="HE65335" s="4"/>
      <c r="HF65335" s="4"/>
      <c r="HG65335" s="4"/>
      <c r="HH65335" s="4"/>
      <c r="HI65335" s="4"/>
      <c r="HJ65335" s="4"/>
      <c r="HK65335" s="4"/>
      <c r="HL65335" s="4"/>
      <c r="HM65335" s="4"/>
      <c r="HN65335" s="4"/>
      <c r="HO65335" s="4"/>
      <c r="HP65335" s="4"/>
      <c r="HQ65335" s="4"/>
      <c r="HR65335" s="4"/>
      <c r="HS65335" s="4"/>
      <c r="HT65335" s="4"/>
      <c r="HU65335" s="4"/>
      <c r="HV65335" s="4"/>
      <c r="HW65335" s="4"/>
      <c r="IA65335" s="6"/>
      <c r="IB65335" s="6"/>
      <c r="IC65335" s="6"/>
      <c r="ID65335" s="6"/>
      <c r="IE65335" s="6"/>
      <c r="IF65335" s="6"/>
      <c r="IG65335" s="6"/>
      <c r="IH65335" s="6"/>
      <c r="II65335" s="6"/>
      <c r="IJ65335" s="6"/>
      <c r="IK65335" s="6"/>
      <c r="IL65335" s="6"/>
      <c r="IM65335" s="6"/>
      <c r="IN65335" s="6"/>
      <c r="IO65335" s="6"/>
      <c r="IP65335" s="6"/>
      <c r="IQ65335" s="6"/>
      <c r="IR65335" s="6"/>
      <c r="IS65335" s="6"/>
      <c r="IT65335" s="6"/>
      <c r="IU65335" s="6"/>
      <c r="IV65335" s="6"/>
      <c r="IW65335" s="6"/>
      <c r="IX65335" s="6"/>
      <c r="IY65335" s="6"/>
      <c r="IZ65335" s="6"/>
      <c r="JA65335" s="6"/>
      <c r="JB65335" s="6"/>
      <c r="JC65335" s="6"/>
      <c r="JD65335" s="6"/>
      <c r="JE65335" s="6"/>
      <c r="JF65335" s="6"/>
      <c r="JG65335" s="6"/>
      <c r="JH65335" s="6"/>
      <c r="JI65335" s="6"/>
      <c r="JJ65335" s="6"/>
      <c r="JK65335" s="6"/>
      <c r="JL65335" s="6"/>
      <c r="JM65335" s="6"/>
      <c r="JN65335" s="6"/>
      <c r="JO65335" s="6"/>
      <c r="JP65335" s="6"/>
      <c r="JQ65335" s="6"/>
      <c r="JR65335" s="6"/>
      <c r="JS65335" s="6"/>
      <c r="JT65335" s="6"/>
      <c r="JU65335" s="6"/>
      <c r="JV65335" s="6"/>
      <c r="JW65335" s="6"/>
      <c r="JX65335" s="6"/>
      <c r="JY65335" s="6"/>
      <c r="JZ65335" s="6"/>
      <c r="KA65335" s="6"/>
      <c r="KB65335" s="6"/>
      <c r="KC65335" s="6"/>
      <c r="KD65335" s="6"/>
      <c r="KE65335" s="6"/>
      <c r="KF65335" s="6"/>
      <c r="KG65335" s="6"/>
      <c r="KH65335" s="6"/>
      <c r="KI65335" s="6"/>
      <c r="KJ65335" s="6"/>
      <c r="KK65335" s="6"/>
      <c r="KL65335" s="6"/>
      <c r="KM65335" s="6"/>
      <c r="KN65335" s="6"/>
      <c r="KO65335" s="6"/>
      <c r="KP65335" s="6"/>
      <c r="KQ65335" s="6"/>
      <c r="KR65335" s="6"/>
      <c r="KS65335" s="6"/>
      <c r="KT65335" s="6"/>
      <c r="KU65335" s="6"/>
      <c r="KV65335" s="6"/>
      <c r="KW65335" s="6"/>
      <c r="KX65335" s="6"/>
      <c r="KY65335" s="6"/>
      <c r="KZ65335" s="6"/>
      <c r="LA65335" s="6"/>
      <c r="LB65335" s="6"/>
      <c r="LC65335" s="6"/>
      <c r="LD65335" s="6"/>
      <c r="LE65335" s="6"/>
      <c r="LF65335" s="6"/>
      <c r="LG65335" s="6"/>
      <c r="LH65335" s="6"/>
      <c r="LI65335" s="6"/>
      <c r="LJ65335" s="6"/>
      <c r="LK65335" s="6"/>
      <c r="LL65335" s="6"/>
      <c r="LM65335" s="6"/>
      <c r="LN65335" s="6"/>
      <c r="LO65335" s="6"/>
      <c r="LP65335" s="6"/>
      <c r="LQ65335" s="6"/>
      <c r="LR65335" s="6"/>
      <c r="LS65335" s="6"/>
      <c r="LT65335" s="6"/>
      <c r="LU65335" s="6"/>
      <c r="LV65335" s="6"/>
      <c r="LW65335" s="6"/>
      <c r="LX65335" s="6"/>
      <c r="LY65335" s="6"/>
      <c r="LZ65335" s="6"/>
      <c r="MA65335" s="6"/>
      <c r="MB65335" s="6"/>
      <c r="MC65335" s="6"/>
      <c r="MD65335" s="6"/>
      <c r="ME65335" s="6"/>
      <c r="MF65335" s="6"/>
      <c r="MG65335" s="6"/>
      <c r="MH65335" s="6"/>
      <c r="MI65335" s="6"/>
      <c r="MJ65335" s="6"/>
      <c r="MK65335" s="6"/>
      <c r="ML65335" s="6"/>
      <c r="MM65335" s="6"/>
      <c r="MN65335" s="6"/>
      <c r="MO65335" s="6"/>
      <c r="MP65335" s="6"/>
      <c r="MQ65335" s="6"/>
      <c r="MR65335" s="6"/>
      <c r="MS65335" s="6"/>
      <c r="MT65335" s="6"/>
      <c r="MU65335" s="6"/>
      <c r="MV65335" s="6"/>
      <c r="MW65335" s="6"/>
      <c r="MX65335" s="6"/>
      <c r="MY65335" s="6"/>
      <c r="MZ65335" s="6"/>
      <c r="NA65335" s="6"/>
      <c r="NB65335" s="6"/>
      <c r="NC65335" s="6"/>
      <c r="ND65335" s="6"/>
      <c r="NE65335" s="6"/>
      <c r="NF65335" s="6"/>
      <c r="NG65335" s="6"/>
      <c r="NH65335" s="6"/>
      <c r="NI65335" s="6"/>
      <c r="NJ65335" s="6"/>
      <c r="NK65335" s="6"/>
      <c r="NL65335" s="6"/>
      <c r="NM65335" s="6"/>
      <c r="NN65335" s="6"/>
      <c r="NO65335" s="6"/>
      <c r="NP65335" s="6"/>
      <c r="NQ65335" s="6"/>
      <c r="NR65335" s="6"/>
      <c r="NS65335" s="6"/>
      <c r="NT65335" s="6"/>
      <c r="NU65335" s="6"/>
      <c r="NV65335" s="6"/>
      <c r="NW65335" s="6"/>
      <c r="NX65335" s="6"/>
      <c r="NY65335" s="6"/>
      <c r="NZ65335" s="6"/>
      <c r="OA65335" s="6"/>
      <c r="OB65335" s="6"/>
      <c r="OC65335" s="6"/>
      <c r="OD65335" s="6"/>
      <c r="OE65335" s="6"/>
      <c r="OF65335" s="6"/>
      <c r="OG65335" s="6"/>
      <c r="OH65335" s="6"/>
      <c r="OI65335" s="6"/>
      <c r="OJ65335" s="6"/>
      <c r="OK65335" s="6"/>
      <c r="OL65335" s="6"/>
      <c r="OM65335" s="6"/>
      <c r="ON65335" s="6"/>
      <c r="OO65335" s="6"/>
      <c r="OP65335" s="6"/>
      <c r="OQ65335" s="6"/>
      <c r="OR65335" s="6"/>
      <c r="OS65335" s="6"/>
      <c r="OT65335" s="6"/>
      <c r="OU65335" s="6"/>
      <c r="OV65335" s="6"/>
      <c r="OW65335" s="6"/>
      <c r="OX65335" s="6"/>
      <c r="OY65335" s="6"/>
      <c r="OZ65335" s="6"/>
      <c r="PA65335" s="6"/>
      <c r="PB65335" s="6"/>
      <c r="PC65335" s="6"/>
      <c r="PD65335" s="6"/>
      <c r="PE65335" s="6"/>
      <c r="PF65335" s="6"/>
      <c r="PG65335" s="6"/>
      <c r="PH65335" s="6"/>
      <c r="PI65335" s="6"/>
      <c r="PJ65335" s="6"/>
      <c r="PK65335" s="6"/>
      <c r="PL65335" s="6"/>
      <c r="PM65335" s="6"/>
      <c r="PN65335" s="6"/>
      <c r="PO65335" s="6"/>
      <c r="PP65335" s="6"/>
      <c r="PQ65335" s="6"/>
      <c r="PR65335" s="6"/>
      <c r="PS65335" s="6"/>
      <c r="PT65335" s="6"/>
      <c r="PU65335" s="6"/>
      <c r="PV65335" s="6"/>
      <c r="PW65335" s="6"/>
      <c r="PX65335" s="6"/>
      <c r="PY65335" s="6"/>
      <c r="PZ65335" s="6"/>
      <c r="QA65335" s="6"/>
      <c r="QB65335" s="6"/>
      <c r="QC65335" s="6"/>
      <c r="QD65335" s="6"/>
      <c r="QE65335" s="6"/>
      <c r="QF65335" s="6"/>
      <c r="QG65335" s="6"/>
      <c r="QH65335" s="6"/>
      <c r="QI65335" s="6"/>
      <c r="QJ65335" s="6"/>
      <c r="QK65335" s="6"/>
      <c r="QL65335" s="6"/>
      <c r="QM65335" s="6"/>
      <c r="QN65335" s="6"/>
      <c r="QO65335" s="6"/>
      <c r="QP65335" s="6"/>
      <c r="QQ65335" s="6"/>
      <c r="QR65335" s="6"/>
      <c r="QS65335" s="6"/>
      <c r="QT65335" s="6"/>
      <c r="QU65335" s="6"/>
      <c r="QV65335" s="6"/>
      <c r="QW65335" s="6"/>
      <c r="QX65335" s="6"/>
      <c r="QY65335" s="6"/>
      <c r="QZ65335" s="6"/>
      <c r="RA65335" s="6"/>
      <c r="RB65335" s="6"/>
      <c r="RC65335" s="6"/>
      <c r="RD65335" s="6"/>
      <c r="RE65335" s="6"/>
      <c r="RF65335" s="6"/>
      <c r="RG65335" s="6"/>
      <c r="RH65335" s="6"/>
      <c r="RI65335" s="6"/>
      <c r="RJ65335" s="6"/>
      <c r="RK65335" s="6"/>
      <c r="RL65335" s="6"/>
      <c r="RM65335" s="6"/>
      <c r="RN65335" s="6"/>
      <c r="RO65335" s="6"/>
      <c r="RP65335" s="6"/>
      <c r="RQ65335" s="6"/>
      <c r="RR65335" s="6"/>
      <c r="RS65335" s="6"/>
      <c r="RT65335" s="6"/>
      <c r="RU65335" s="6"/>
      <c r="RV65335" s="6"/>
      <c r="RW65335" s="6"/>
      <c r="RX65335" s="6"/>
      <c r="RY65335" s="6"/>
      <c r="RZ65335" s="6"/>
      <c r="SA65335" s="6"/>
      <c r="SB65335" s="6"/>
      <c r="SC65335" s="6"/>
      <c r="SD65335" s="6"/>
      <c r="SE65335" s="6"/>
      <c r="SF65335" s="6"/>
      <c r="SG65335" s="6"/>
      <c r="SH65335" s="6"/>
      <c r="SI65335" s="6"/>
      <c r="SJ65335" s="6"/>
      <c r="SK65335" s="6"/>
      <c r="SL65335" s="6"/>
      <c r="SM65335" s="6"/>
      <c r="SN65335" s="6"/>
      <c r="SO65335" s="6"/>
      <c r="SP65335" s="6"/>
      <c r="SQ65335" s="6"/>
      <c r="SR65335" s="6"/>
      <c r="SS65335" s="6"/>
      <c r="ST65335" s="6"/>
      <c r="SU65335" s="6"/>
      <c r="SV65335" s="6"/>
      <c r="SW65335" s="6"/>
      <c r="SX65335" s="6"/>
      <c r="SY65335" s="6"/>
      <c r="SZ65335" s="6"/>
      <c r="TA65335" s="6"/>
      <c r="TB65335" s="6"/>
      <c r="TC65335" s="6"/>
      <c r="TD65335" s="6"/>
      <c r="TE65335" s="6"/>
      <c r="TF65335" s="6"/>
      <c r="TG65335" s="6"/>
      <c r="TH65335" s="6"/>
      <c r="TI65335" s="6"/>
      <c r="TJ65335" s="6"/>
      <c r="TK65335" s="6"/>
      <c r="TL65335" s="6"/>
      <c r="TM65335" s="6"/>
      <c r="TN65335" s="6"/>
      <c r="TO65335" s="6"/>
      <c r="TP65335" s="6"/>
      <c r="TQ65335" s="6"/>
      <c r="TR65335" s="6"/>
      <c r="TS65335" s="6"/>
      <c r="TT65335" s="6"/>
      <c r="TU65335" s="6"/>
      <c r="TV65335" s="6"/>
      <c r="TW65335" s="6"/>
      <c r="TX65335" s="6"/>
      <c r="TY65335" s="6"/>
      <c r="TZ65335" s="6"/>
      <c r="UA65335" s="6"/>
      <c r="UB65335" s="6"/>
      <c r="UC65335" s="6"/>
      <c r="UD65335" s="6"/>
      <c r="UE65335" s="6"/>
      <c r="UF65335" s="6"/>
      <c r="UG65335" s="6"/>
      <c r="UH65335" s="6"/>
      <c r="UI65335" s="6"/>
      <c r="UJ65335" s="6"/>
      <c r="UK65335" s="6"/>
      <c r="UL65335" s="6"/>
      <c r="UM65335" s="6"/>
      <c r="UN65335" s="6"/>
      <c r="UO65335" s="6"/>
      <c r="UP65335" s="6"/>
      <c r="UQ65335" s="6"/>
      <c r="UR65335" s="6"/>
      <c r="US65335" s="6"/>
      <c r="UT65335" s="6"/>
      <c r="UU65335" s="6"/>
      <c r="UV65335" s="6"/>
      <c r="UW65335" s="6"/>
      <c r="UX65335" s="6"/>
      <c r="UY65335" s="6"/>
      <c r="UZ65335" s="6"/>
      <c r="VA65335" s="6"/>
      <c r="VB65335" s="6"/>
      <c r="VC65335" s="6"/>
      <c r="VD65335" s="6"/>
      <c r="VE65335" s="6"/>
      <c r="VF65335" s="6"/>
      <c r="VG65335" s="6"/>
      <c r="VH65335" s="6"/>
      <c r="VI65335" s="6"/>
      <c r="VJ65335" s="6"/>
      <c r="VK65335" s="6"/>
      <c r="VL65335" s="6"/>
      <c r="VM65335" s="6"/>
      <c r="VN65335" s="6"/>
      <c r="VO65335" s="6"/>
      <c r="VP65335" s="6"/>
      <c r="VQ65335" s="6"/>
      <c r="VR65335" s="6"/>
      <c r="VS65335" s="6"/>
      <c r="VT65335" s="6"/>
      <c r="VU65335" s="6"/>
      <c r="VV65335" s="6"/>
      <c r="VW65335" s="6"/>
      <c r="VX65335" s="6"/>
      <c r="VY65335" s="6"/>
      <c r="VZ65335" s="6"/>
      <c r="WA65335" s="6"/>
      <c r="WB65335" s="6"/>
      <c r="WC65335" s="6"/>
      <c r="WD65335" s="6"/>
      <c r="WE65335" s="6"/>
      <c r="WF65335" s="6"/>
      <c r="WG65335" s="6"/>
      <c r="WH65335" s="6"/>
      <c r="WI65335" s="6"/>
      <c r="WJ65335" s="6"/>
      <c r="WK65335" s="6"/>
      <c r="WL65335" s="6"/>
      <c r="WM65335" s="6"/>
      <c r="WN65335" s="6"/>
      <c r="WO65335" s="6"/>
      <c r="WP65335" s="6"/>
      <c r="WQ65335" s="6"/>
      <c r="WR65335" s="6"/>
      <c r="WS65335" s="6"/>
      <c r="WT65335" s="6"/>
      <c r="WU65335" s="6"/>
      <c r="WV65335" s="6"/>
      <c r="WW65335" s="6"/>
      <c r="WX65335" s="6"/>
      <c r="WY65335" s="6"/>
      <c r="WZ65335" s="6"/>
      <c r="XA65335" s="6"/>
      <c r="XB65335" s="6"/>
      <c r="XC65335" s="6"/>
      <c r="XD65335" s="6"/>
      <c r="XE65335" s="6"/>
      <c r="XF65335" s="6"/>
      <c r="XG65335" s="6"/>
      <c r="XH65335" s="6"/>
      <c r="XI65335" s="6"/>
      <c r="XJ65335" s="6"/>
      <c r="XK65335" s="6"/>
      <c r="XL65335" s="6"/>
      <c r="XM65335" s="6"/>
      <c r="XN65335" s="6"/>
      <c r="XO65335" s="6"/>
      <c r="XP65335" s="6"/>
      <c r="XQ65335" s="6"/>
      <c r="XR65335" s="6"/>
      <c r="XS65335" s="6"/>
      <c r="XT65335" s="6"/>
      <c r="XU65335" s="6"/>
      <c r="XV65335" s="6"/>
      <c r="XW65335" s="6"/>
      <c r="XX65335" s="6"/>
      <c r="XY65335" s="6"/>
      <c r="XZ65335" s="6"/>
      <c r="YA65335" s="6"/>
      <c r="YB65335" s="6"/>
      <c r="YC65335" s="6"/>
      <c r="YD65335" s="6"/>
      <c r="YE65335" s="6"/>
      <c r="YF65335" s="6"/>
      <c r="YG65335" s="6"/>
      <c r="YH65335" s="6"/>
      <c r="YI65335" s="6"/>
      <c r="YJ65335" s="6"/>
      <c r="YK65335" s="6"/>
      <c r="YL65335" s="6"/>
      <c r="YM65335" s="6"/>
      <c r="YN65335" s="6"/>
      <c r="YO65335" s="6"/>
      <c r="YP65335" s="6"/>
      <c r="YQ65335" s="6"/>
      <c r="YR65335" s="6"/>
      <c r="YS65335" s="6"/>
      <c r="YT65335" s="6"/>
      <c r="YU65335" s="6"/>
      <c r="YV65335" s="6"/>
      <c r="YW65335" s="6"/>
      <c r="YX65335" s="6"/>
      <c r="YY65335" s="6"/>
      <c r="YZ65335" s="6"/>
      <c r="ZA65335" s="6"/>
      <c r="ZB65335" s="6"/>
      <c r="ZC65335" s="6"/>
      <c r="ZD65335" s="6"/>
      <c r="ZE65335" s="6"/>
      <c r="ZF65335" s="6"/>
      <c r="ZG65335" s="6"/>
      <c r="ZH65335" s="6"/>
      <c r="ZI65335" s="6"/>
      <c r="ZJ65335" s="6"/>
      <c r="ZK65335" s="6"/>
      <c r="ZL65335" s="6"/>
      <c r="ZM65335" s="6"/>
      <c r="ZN65335" s="6"/>
      <c r="ZO65335" s="6"/>
      <c r="ZP65335" s="6"/>
      <c r="ZQ65335" s="6"/>
      <c r="ZR65335" s="6"/>
      <c r="ZS65335" s="6"/>
      <c r="ZT65335" s="6"/>
      <c r="ZU65335" s="6"/>
      <c r="ZV65335" s="6"/>
      <c r="ZW65335" s="6"/>
      <c r="ZX65335" s="6"/>
      <c r="ZY65335" s="6"/>
      <c r="ZZ65335" s="6"/>
      <c r="AAA65335" s="6"/>
      <c r="AAB65335" s="6"/>
      <c r="AAC65335" s="6"/>
      <c r="AAD65335" s="6"/>
      <c r="AAE65335" s="6"/>
      <c r="AAF65335" s="6"/>
      <c r="AAG65335" s="6"/>
      <c r="AAH65335" s="6"/>
      <c r="AAI65335" s="6"/>
      <c r="AAJ65335" s="6"/>
      <c r="AAK65335" s="6"/>
      <c r="AAL65335" s="6"/>
      <c r="AAM65335" s="6"/>
      <c r="AAN65335" s="6"/>
      <c r="AAO65335" s="6"/>
      <c r="AAP65335" s="6"/>
      <c r="AAQ65335" s="6"/>
      <c r="AAR65335" s="6"/>
      <c r="AAS65335" s="6"/>
      <c r="AAT65335" s="6"/>
      <c r="AAU65335" s="6"/>
      <c r="AAV65335" s="6"/>
      <c r="AAW65335" s="6"/>
      <c r="AAX65335" s="6"/>
      <c r="AAY65335" s="6"/>
      <c r="AAZ65335" s="6"/>
      <c r="ABA65335" s="6"/>
      <c r="ABB65335" s="6"/>
      <c r="ABC65335" s="6"/>
      <c r="ABD65335" s="6"/>
      <c r="ABE65335" s="6"/>
      <c r="ABF65335" s="6"/>
      <c r="ABG65335" s="6"/>
      <c r="ABH65335" s="6"/>
      <c r="ABI65335" s="6"/>
      <c r="ABJ65335" s="6"/>
      <c r="ABK65335" s="6"/>
      <c r="ABL65335" s="6"/>
      <c r="ABM65335" s="6"/>
      <c r="ABN65335" s="6"/>
      <c r="ABO65335" s="6"/>
      <c r="ABP65335" s="6"/>
      <c r="ABQ65335" s="6"/>
      <c r="ABR65335" s="6"/>
      <c r="ABS65335" s="6"/>
      <c r="ABT65335" s="6"/>
      <c r="ABU65335" s="6"/>
      <c r="ABV65335" s="6"/>
      <c r="ABW65335" s="6"/>
      <c r="ABX65335" s="6"/>
      <c r="ABY65335" s="6"/>
      <c r="ABZ65335" s="6"/>
      <c r="ACA65335" s="6"/>
      <c r="ACB65335" s="6"/>
      <c r="ACC65335" s="6"/>
      <c r="ACD65335" s="6"/>
      <c r="ACE65335" s="6"/>
      <c r="ACF65335" s="6"/>
      <c r="ACG65335" s="6"/>
      <c r="ACH65335" s="6"/>
      <c r="ACI65335" s="6"/>
      <c r="ACJ65335" s="6"/>
      <c r="ACK65335" s="6"/>
      <c r="ACL65335" s="6"/>
      <c r="ACM65335" s="6"/>
      <c r="ACN65335" s="6"/>
      <c r="ACO65335" s="6"/>
      <c r="ACP65335" s="6"/>
      <c r="ACQ65335" s="6"/>
      <c r="ACR65335" s="6"/>
      <c r="ACS65335" s="6"/>
      <c r="ACT65335" s="6"/>
      <c r="ACU65335" s="6"/>
      <c r="ACV65335" s="6"/>
      <c r="ACW65335" s="6"/>
      <c r="ACX65335" s="6"/>
      <c r="ACY65335" s="6"/>
      <c r="ACZ65335" s="6"/>
      <c r="ADA65335" s="6"/>
      <c r="ADB65335" s="6"/>
      <c r="ADC65335" s="6"/>
      <c r="ADD65335" s="6"/>
      <c r="ADE65335" s="6"/>
      <c r="ADF65335" s="6"/>
      <c r="ADG65335" s="6"/>
      <c r="ADH65335" s="6"/>
      <c r="ADI65335" s="6"/>
      <c r="ADJ65335" s="6"/>
      <c r="ADK65335" s="6"/>
      <c r="ADL65335" s="6"/>
      <c r="ADM65335" s="6"/>
      <c r="ADN65335" s="6"/>
      <c r="ADO65335" s="6"/>
      <c r="ADP65335" s="6"/>
      <c r="ADQ65335" s="6"/>
      <c r="ADR65335" s="6"/>
      <c r="ADS65335" s="6"/>
      <c r="ADT65335" s="6"/>
      <c r="ADU65335" s="6"/>
      <c r="ADV65335" s="6"/>
      <c r="ADW65335" s="6"/>
      <c r="ADX65335" s="6"/>
      <c r="ADY65335" s="6"/>
      <c r="ADZ65335" s="6"/>
      <c r="AEA65335" s="6"/>
      <c r="AEB65335" s="6"/>
      <c r="AEC65335" s="6"/>
      <c r="AED65335" s="6"/>
      <c r="AEE65335" s="6"/>
      <c r="AEF65335" s="6"/>
      <c r="AEG65335" s="6"/>
      <c r="AEH65335" s="6"/>
      <c r="AEI65335" s="6"/>
      <c r="AEJ65335" s="6"/>
      <c r="AEK65335" s="6"/>
      <c r="AEL65335" s="6"/>
      <c r="AEM65335" s="6"/>
      <c r="AEN65335" s="6"/>
      <c r="AEO65335" s="6"/>
      <c r="AEP65335" s="6"/>
      <c r="AEQ65335" s="6"/>
      <c r="AER65335" s="6"/>
      <c r="AES65335" s="6"/>
      <c r="AET65335" s="6"/>
      <c r="AEU65335" s="6"/>
      <c r="AEV65335" s="6"/>
      <c r="AEW65335" s="6"/>
      <c r="AEX65335" s="6"/>
      <c r="AEY65335" s="6"/>
      <c r="AEZ65335" s="6"/>
      <c r="AFA65335" s="6"/>
      <c r="AFB65335" s="6"/>
      <c r="AFC65335" s="6"/>
      <c r="AFD65335" s="6"/>
      <c r="AFE65335" s="6"/>
      <c r="AFF65335" s="6"/>
      <c r="AFG65335" s="6"/>
      <c r="AFH65335" s="6"/>
      <c r="AFI65335" s="6"/>
      <c r="AFJ65335" s="6"/>
      <c r="AFK65335" s="6"/>
      <c r="AFL65335" s="6"/>
      <c r="AFM65335" s="6"/>
      <c r="AFN65335" s="6"/>
      <c r="AFO65335" s="6"/>
      <c r="AFP65335" s="6"/>
      <c r="AFQ65335" s="6"/>
      <c r="AFR65335" s="6"/>
      <c r="AFS65335" s="6"/>
      <c r="AFT65335" s="6"/>
      <c r="AFU65335" s="6"/>
      <c r="AFV65335" s="6"/>
      <c r="AFW65335" s="6"/>
      <c r="AFX65335" s="6"/>
      <c r="AFY65335" s="6"/>
      <c r="AFZ65335" s="6"/>
      <c r="AGA65335" s="6"/>
      <c r="AGB65335" s="6"/>
      <c r="AGC65335" s="6"/>
      <c r="AGD65335" s="6"/>
      <c r="AGE65335" s="6"/>
      <c r="AGF65335" s="6"/>
      <c r="AGG65335" s="6"/>
      <c r="AGH65335" s="6"/>
      <c r="AGI65335" s="6"/>
      <c r="AGJ65335" s="6"/>
      <c r="AGK65335" s="6"/>
      <c r="AGL65335" s="6"/>
      <c r="AGM65335" s="6"/>
      <c r="AGN65335" s="6"/>
      <c r="AGO65335" s="6"/>
      <c r="AGP65335" s="6"/>
      <c r="AGQ65335" s="6"/>
      <c r="AGR65335" s="6"/>
      <c r="AGS65335" s="6"/>
      <c r="AGT65335" s="6"/>
      <c r="AGU65335" s="6"/>
      <c r="AGV65335" s="6"/>
      <c r="AGW65335" s="6"/>
      <c r="AGX65335" s="6"/>
      <c r="AGY65335" s="6"/>
      <c r="AGZ65335" s="6"/>
      <c r="AHA65335" s="6"/>
      <c r="AHB65335" s="6"/>
      <c r="AHC65335" s="6"/>
      <c r="AHD65335" s="6"/>
      <c r="AHE65335" s="6"/>
      <c r="AHF65335" s="6"/>
      <c r="AHG65335" s="6"/>
      <c r="AHH65335" s="6"/>
      <c r="AHI65335" s="6"/>
      <c r="AHJ65335" s="6"/>
      <c r="AHK65335" s="6"/>
      <c r="AHL65335" s="6"/>
      <c r="AHM65335" s="6"/>
      <c r="AHN65335" s="6"/>
      <c r="AHO65335" s="6"/>
      <c r="AHP65335" s="6"/>
      <c r="AHQ65335" s="6"/>
      <c r="AHR65335" s="6"/>
      <c r="AHS65335" s="6"/>
      <c r="AHT65335" s="6"/>
      <c r="AHU65335" s="6"/>
      <c r="AHV65335" s="6"/>
      <c r="AHW65335" s="6"/>
      <c r="AHX65335" s="6"/>
      <c r="AHY65335" s="6"/>
      <c r="AHZ65335" s="6"/>
      <c r="AIA65335" s="6"/>
      <c r="AIB65335" s="6"/>
      <c r="AIC65335" s="6"/>
      <c r="AID65335" s="6"/>
      <c r="AIE65335" s="6"/>
      <c r="AIF65335" s="6"/>
      <c r="AIG65335" s="6"/>
      <c r="AIH65335" s="6"/>
      <c r="AII65335" s="6"/>
      <c r="AIJ65335" s="6"/>
      <c r="AIK65335" s="6"/>
      <c r="AIL65335" s="6"/>
      <c r="AIM65335" s="6"/>
      <c r="AIN65335" s="6"/>
      <c r="AIO65335" s="6"/>
      <c r="AIP65335" s="6"/>
      <c r="AIQ65335" s="6"/>
      <c r="AIR65335" s="6"/>
      <c r="AIS65335" s="6"/>
      <c r="AIT65335" s="6"/>
      <c r="AIU65335" s="6"/>
      <c r="AIV65335" s="6"/>
      <c r="AIW65335" s="6"/>
      <c r="AIX65335" s="6"/>
      <c r="AIY65335" s="6"/>
      <c r="AIZ65335" s="6"/>
      <c r="AJA65335" s="6"/>
      <c r="AJB65335" s="6"/>
      <c r="AJC65335" s="6"/>
      <c r="AJD65335" s="6"/>
      <c r="AJE65335" s="6"/>
      <c r="AJF65335" s="6"/>
      <c r="AJG65335" s="6"/>
      <c r="AJH65335" s="6"/>
      <c r="AJI65335" s="6"/>
      <c r="AJJ65335" s="6"/>
      <c r="AJK65335" s="6"/>
      <c r="AJL65335" s="6"/>
      <c r="AJM65335" s="6"/>
      <c r="AJN65335" s="6"/>
      <c r="AJO65335" s="6"/>
      <c r="AJP65335" s="6"/>
      <c r="AJQ65335" s="6"/>
      <c r="AJR65335" s="6"/>
      <c r="AJS65335" s="6"/>
      <c r="AJT65335" s="6"/>
      <c r="AJU65335" s="6"/>
      <c r="AJV65335" s="6"/>
      <c r="AJW65335" s="6"/>
      <c r="AJX65335" s="6"/>
      <c r="AJY65335" s="6"/>
      <c r="AJZ65335" s="6"/>
      <c r="AKA65335" s="6"/>
      <c r="AKB65335" s="6"/>
      <c r="AKC65335" s="6"/>
      <c r="AKD65335" s="6"/>
      <c r="AKE65335" s="6"/>
      <c r="AKF65335" s="6"/>
      <c r="AKG65335" s="6"/>
      <c r="AKH65335" s="6"/>
      <c r="AKI65335" s="6"/>
      <c r="AKJ65335" s="6"/>
      <c r="AKK65335" s="6"/>
      <c r="AKL65335" s="6"/>
      <c r="AKM65335" s="6"/>
      <c r="AKN65335" s="6"/>
      <c r="AKO65335" s="6"/>
      <c r="AKP65335" s="6"/>
      <c r="AKQ65335" s="6"/>
      <c r="AKR65335" s="6"/>
      <c r="AKS65335" s="6"/>
      <c r="AKT65335" s="6"/>
      <c r="AKU65335" s="6"/>
      <c r="AKV65335" s="6"/>
      <c r="AKW65335" s="6"/>
      <c r="AKX65335" s="6"/>
      <c r="AKY65335" s="6"/>
      <c r="AKZ65335" s="6"/>
      <c r="ALA65335" s="6"/>
      <c r="ALB65335" s="6"/>
      <c r="ALC65335" s="6"/>
      <c r="ALD65335" s="6"/>
      <c r="ALE65335" s="6"/>
      <c r="ALF65335" s="6"/>
      <c r="ALG65335" s="6"/>
      <c r="ALH65335" s="6"/>
      <c r="ALI65335" s="6"/>
      <c r="ALJ65335" s="6"/>
      <c r="ALK65335" s="6"/>
      <c r="ALL65335" s="6"/>
      <c r="ALM65335" s="6"/>
      <c r="ALN65335" s="6"/>
      <c r="ALO65335" s="6"/>
      <c r="ALP65335" s="6"/>
      <c r="ALQ65335" s="6"/>
      <c r="ALR65335" s="6"/>
      <c r="ALS65335" s="6"/>
      <c r="ALT65335" s="6"/>
      <c r="ALU65335" s="6"/>
      <c r="ALV65335" s="6"/>
      <c r="ALW65335" s="6"/>
      <c r="ALX65335" s="6"/>
      <c r="ALY65335" s="6"/>
      <c r="ALZ65335" s="6"/>
      <c r="AMA65335" s="6"/>
      <c r="AMB65335" s="6"/>
      <c r="AMC65335" s="6"/>
      <c r="AMD65335" s="6"/>
      <c r="AME65335" s="6"/>
      <c r="AMF65335" s="6"/>
      <c r="AMG65335" s="6"/>
      <c r="AMH65335" s="6"/>
      <c r="AMI65335" s="7"/>
      <c r="AMJ65335" s="7"/>
    </row>
    <row r="65336" spans="2:1024" s="5" customFormat="1" ht="12.75" customHeight="1">
      <c r="B65336" s="4"/>
      <c r="C65336" s="2"/>
      <c r="D65336" s="59"/>
      <c r="E65336" s="3"/>
      <c r="F65336" s="3"/>
      <c r="G65336" s="4"/>
      <c r="H65336" s="4"/>
      <c r="I65336" s="4"/>
      <c r="J65336" s="4"/>
      <c r="K65336" s="4"/>
      <c r="L65336" s="4"/>
      <c r="M65336" s="4"/>
      <c r="N65336" s="4"/>
      <c r="O65336" s="4"/>
      <c r="P65336" s="4"/>
      <c r="Q65336" s="4"/>
      <c r="R65336" s="4"/>
      <c r="S65336" s="4"/>
      <c r="T65336" s="4"/>
      <c r="U65336" s="4"/>
      <c r="V65336" s="4"/>
      <c r="W65336" s="4"/>
      <c r="X65336" s="4"/>
      <c r="Y65336" s="4"/>
      <c r="Z65336" s="4"/>
      <c r="AA65336" s="4"/>
      <c r="AB65336" s="4"/>
      <c r="AC65336" s="4"/>
      <c r="AD65336" s="4"/>
      <c r="AE65336" s="4"/>
      <c r="AF65336" s="4"/>
      <c r="AG65336" s="4"/>
      <c r="AH65336" s="4"/>
      <c r="AI65336" s="4"/>
      <c r="AJ65336" s="4"/>
      <c r="AK65336" s="4"/>
      <c r="AL65336" s="4"/>
      <c r="AM65336" s="4"/>
      <c r="AN65336" s="4"/>
      <c r="AO65336" s="4"/>
      <c r="AP65336" s="4"/>
      <c r="AQ65336" s="4"/>
      <c r="AR65336" s="4"/>
      <c r="AS65336" s="4"/>
      <c r="AT65336" s="4"/>
      <c r="AU65336" s="4"/>
      <c r="AV65336" s="4"/>
      <c r="AW65336" s="4"/>
      <c r="AX65336" s="4"/>
      <c r="AY65336" s="4"/>
      <c r="AZ65336" s="4"/>
      <c r="BA65336" s="4"/>
      <c r="BB65336" s="4"/>
      <c r="BC65336" s="4"/>
      <c r="BD65336" s="4"/>
      <c r="BE65336" s="4"/>
      <c r="BF65336" s="4"/>
      <c r="BG65336" s="4"/>
      <c r="BH65336" s="4"/>
      <c r="BI65336" s="4"/>
      <c r="BJ65336" s="4"/>
      <c r="BK65336" s="4"/>
      <c r="BL65336" s="4"/>
      <c r="BM65336" s="4"/>
      <c r="BN65336" s="4"/>
      <c r="BO65336" s="4"/>
      <c r="BP65336" s="4"/>
      <c r="BQ65336" s="4"/>
      <c r="BR65336" s="4"/>
      <c r="BS65336" s="4"/>
      <c r="BT65336" s="4"/>
      <c r="BU65336" s="4"/>
      <c r="BV65336" s="4"/>
      <c r="BW65336" s="4"/>
      <c r="BX65336" s="4"/>
      <c r="BY65336" s="4"/>
      <c r="BZ65336" s="4"/>
      <c r="CA65336" s="4"/>
      <c r="CB65336" s="4"/>
      <c r="CC65336" s="4"/>
      <c r="CD65336" s="4"/>
      <c r="CE65336" s="4"/>
      <c r="CF65336" s="4"/>
      <c r="CG65336" s="4"/>
      <c r="CH65336" s="4"/>
      <c r="CI65336" s="4"/>
      <c r="CJ65336" s="4"/>
      <c r="CK65336" s="4"/>
      <c r="CL65336" s="4"/>
      <c r="CM65336" s="4"/>
      <c r="CN65336" s="4"/>
      <c r="CO65336" s="4"/>
      <c r="CP65336" s="4"/>
      <c r="CQ65336" s="4"/>
      <c r="CR65336" s="4"/>
      <c r="CS65336" s="4"/>
      <c r="CT65336" s="4"/>
      <c r="CU65336" s="4"/>
      <c r="CV65336" s="4"/>
      <c r="CW65336" s="4"/>
      <c r="CX65336" s="4"/>
      <c r="CY65336" s="4"/>
      <c r="CZ65336" s="4"/>
      <c r="DA65336" s="4"/>
      <c r="DB65336" s="4"/>
      <c r="DC65336" s="4"/>
      <c r="DD65336" s="4"/>
      <c r="DE65336" s="4"/>
      <c r="DF65336" s="4"/>
      <c r="DG65336" s="4"/>
      <c r="DH65336" s="4"/>
      <c r="DI65336" s="4"/>
      <c r="DJ65336" s="4"/>
      <c r="DK65336" s="4"/>
      <c r="DL65336" s="4"/>
      <c r="DM65336" s="4"/>
      <c r="DN65336" s="4"/>
      <c r="DO65336" s="4"/>
      <c r="DP65336" s="4"/>
      <c r="DQ65336" s="4"/>
      <c r="DR65336" s="4"/>
      <c r="DS65336" s="4"/>
      <c r="DT65336" s="4"/>
      <c r="DU65336" s="4"/>
      <c r="DV65336" s="4"/>
      <c r="DW65336" s="4"/>
      <c r="DX65336" s="4"/>
      <c r="DY65336" s="4"/>
      <c r="DZ65336" s="4"/>
      <c r="EA65336" s="4"/>
      <c r="EB65336" s="4"/>
      <c r="EC65336" s="4"/>
      <c r="ED65336" s="4"/>
      <c r="EE65336" s="4"/>
      <c r="EF65336" s="4"/>
      <c r="EG65336" s="4"/>
      <c r="EH65336" s="4"/>
      <c r="EI65336" s="4"/>
      <c r="EJ65336" s="4"/>
      <c r="EK65336" s="4"/>
      <c r="EL65336" s="4"/>
      <c r="EM65336" s="4"/>
      <c r="EN65336" s="4"/>
      <c r="EO65336" s="4"/>
      <c r="EP65336" s="4"/>
      <c r="EQ65336" s="4"/>
      <c r="ER65336" s="4"/>
      <c r="ES65336" s="4"/>
      <c r="ET65336" s="4"/>
      <c r="EU65336" s="4"/>
      <c r="EV65336" s="4"/>
      <c r="EW65336" s="4"/>
      <c r="EX65336" s="4"/>
      <c r="EY65336" s="4"/>
      <c r="EZ65336" s="4"/>
      <c r="FA65336" s="4"/>
      <c r="FB65336" s="4"/>
      <c r="FC65336" s="4"/>
      <c r="FD65336" s="4"/>
      <c r="FE65336" s="4"/>
      <c r="FF65336" s="4"/>
      <c r="FG65336" s="4"/>
      <c r="FH65336" s="4"/>
      <c r="FI65336" s="4"/>
      <c r="FJ65336" s="4"/>
      <c r="FK65336" s="4"/>
      <c r="FL65336" s="4"/>
      <c r="FM65336" s="4"/>
      <c r="FN65336" s="4"/>
      <c r="FO65336" s="4"/>
      <c r="FP65336" s="4"/>
      <c r="FQ65336" s="4"/>
      <c r="FR65336" s="4"/>
      <c r="FS65336" s="4"/>
      <c r="FT65336" s="4"/>
      <c r="FU65336" s="4"/>
      <c r="FV65336" s="4"/>
      <c r="FW65336" s="4"/>
      <c r="FX65336" s="4"/>
      <c r="FY65336" s="4"/>
      <c r="FZ65336" s="4"/>
      <c r="GA65336" s="4"/>
      <c r="GB65336" s="4"/>
      <c r="GC65336" s="4"/>
      <c r="GD65336" s="4"/>
      <c r="GE65336" s="4"/>
      <c r="GF65336" s="4"/>
      <c r="GG65336" s="4"/>
      <c r="GH65336" s="4"/>
      <c r="GI65336" s="4"/>
      <c r="GJ65336" s="4"/>
      <c r="GK65336" s="4"/>
      <c r="GL65336" s="4"/>
      <c r="GM65336" s="4"/>
      <c r="GN65336" s="4"/>
      <c r="GO65336" s="4"/>
      <c r="GP65336" s="4"/>
      <c r="GQ65336" s="4"/>
      <c r="GR65336" s="4"/>
      <c r="GS65336" s="4"/>
      <c r="GT65336" s="4"/>
      <c r="GU65336" s="4"/>
      <c r="GV65336" s="4"/>
      <c r="GW65336" s="4"/>
      <c r="GX65336" s="4"/>
      <c r="GY65336" s="4"/>
      <c r="GZ65336" s="4"/>
      <c r="HA65336" s="4"/>
      <c r="HB65336" s="4"/>
      <c r="HC65336" s="4"/>
      <c r="HD65336" s="4"/>
      <c r="HE65336" s="4"/>
      <c r="HF65336" s="4"/>
      <c r="HG65336" s="4"/>
      <c r="HH65336" s="4"/>
      <c r="HI65336" s="4"/>
      <c r="HJ65336" s="4"/>
      <c r="HK65336" s="4"/>
      <c r="HL65336" s="4"/>
      <c r="HM65336" s="4"/>
      <c r="HN65336" s="4"/>
      <c r="HO65336" s="4"/>
      <c r="HP65336" s="4"/>
      <c r="HQ65336" s="4"/>
      <c r="HR65336" s="4"/>
      <c r="HS65336" s="4"/>
      <c r="HT65336" s="4"/>
      <c r="HU65336" s="4"/>
      <c r="HV65336" s="4"/>
      <c r="HW65336" s="4"/>
      <c r="IA65336" s="6"/>
      <c r="IB65336" s="6"/>
      <c r="IC65336" s="6"/>
      <c r="ID65336" s="6"/>
      <c r="IE65336" s="6"/>
      <c r="IF65336" s="6"/>
      <c r="IG65336" s="6"/>
      <c r="IH65336" s="6"/>
      <c r="II65336" s="6"/>
      <c r="IJ65336" s="6"/>
      <c r="IK65336" s="6"/>
      <c r="IL65336" s="6"/>
      <c r="IM65336" s="6"/>
      <c r="IN65336" s="6"/>
      <c r="IO65336" s="6"/>
      <c r="IP65336" s="6"/>
      <c r="IQ65336" s="6"/>
      <c r="IR65336" s="6"/>
      <c r="IS65336" s="6"/>
      <c r="IT65336" s="6"/>
      <c r="IU65336" s="6"/>
      <c r="IV65336" s="6"/>
      <c r="IW65336" s="6"/>
      <c r="IX65336" s="6"/>
      <c r="IY65336" s="6"/>
      <c r="IZ65336" s="6"/>
      <c r="JA65336" s="6"/>
      <c r="JB65336" s="6"/>
      <c r="JC65336" s="6"/>
      <c r="JD65336" s="6"/>
      <c r="JE65336" s="6"/>
      <c r="JF65336" s="6"/>
      <c r="JG65336" s="6"/>
      <c r="JH65336" s="6"/>
      <c r="JI65336" s="6"/>
      <c r="JJ65336" s="6"/>
      <c r="JK65336" s="6"/>
      <c r="JL65336" s="6"/>
      <c r="JM65336" s="6"/>
      <c r="JN65336" s="6"/>
      <c r="JO65336" s="6"/>
      <c r="JP65336" s="6"/>
      <c r="JQ65336" s="6"/>
      <c r="JR65336" s="6"/>
      <c r="JS65336" s="6"/>
      <c r="JT65336" s="6"/>
      <c r="JU65336" s="6"/>
      <c r="JV65336" s="6"/>
      <c r="JW65336" s="6"/>
      <c r="JX65336" s="6"/>
      <c r="JY65336" s="6"/>
      <c r="JZ65336" s="6"/>
      <c r="KA65336" s="6"/>
      <c r="KB65336" s="6"/>
      <c r="KC65336" s="6"/>
      <c r="KD65336" s="6"/>
      <c r="KE65336" s="6"/>
      <c r="KF65336" s="6"/>
      <c r="KG65336" s="6"/>
      <c r="KH65336" s="6"/>
      <c r="KI65336" s="6"/>
      <c r="KJ65336" s="6"/>
      <c r="KK65336" s="6"/>
      <c r="KL65336" s="6"/>
      <c r="KM65336" s="6"/>
      <c r="KN65336" s="6"/>
      <c r="KO65336" s="6"/>
      <c r="KP65336" s="6"/>
      <c r="KQ65336" s="6"/>
      <c r="KR65336" s="6"/>
      <c r="KS65336" s="6"/>
      <c r="KT65336" s="6"/>
      <c r="KU65336" s="6"/>
      <c r="KV65336" s="6"/>
      <c r="KW65336" s="6"/>
      <c r="KX65336" s="6"/>
      <c r="KY65336" s="6"/>
      <c r="KZ65336" s="6"/>
      <c r="LA65336" s="6"/>
      <c r="LB65336" s="6"/>
      <c r="LC65336" s="6"/>
      <c r="LD65336" s="6"/>
      <c r="LE65336" s="6"/>
      <c r="LF65336" s="6"/>
      <c r="LG65336" s="6"/>
      <c r="LH65336" s="6"/>
      <c r="LI65336" s="6"/>
      <c r="LJ65336" s="6"/>
      <c r="LK65336" s="6"/>
      <c r="LL65336" s="6"/>
      <c r="LM65336" s="6"/>
      <c r="LN65336" s="6"/>
      <c r="LO65336" s="6"/>
      <c r="LP65336" s="6"/>
      <c r="LQ65336" s="6"/>
      <c r="LR65336" s="6"/>
      <c r="LS65336" s="6"/>
      <c r="LT65336" s="6"/>
      <c r="LU65336" s="6"/>
      <c r="LV65336" s="6"/>
      <c r="LW65336" s="6"/>
      <c r="LX65336" s="6"/>
      <c r="LY65336" s="6"/>
      <c r="LZ65336" s="6"/>
      <c r="MA65336" s="6"/>
      <c r="MB65336" s="6"/>
      <c r="MC65336" s="6"/>
      <c r="MD65336" s="6"/>
      <c r="ME65336" s="6"/>
      <c r="MF65336" s="6"/>
      <c r="MG65336" s="6"/>
      <c r="MH65336" s="6"/>
      <c r="MI65336" s="6"/>
      <c r="MJ65336" s="6"/>
      <c r="MK65336" s="6"/>
      <c r="ML65336" s="6"/>
      <c r="MM65336" s="6"/>
      <c r="MN65336" s="6"/>
      <c r="MO65336" s="6"/>
      <c r="MP65336" s="6"/>
      <c r="MQ65336" s="6"/>
      <c r="MR65336" s="6"/>
      <c r="MS65336" s="6"/>
      <c r="MT65336" s="6"/>
      <c r="MU65336" s="6"/>
      <c r="MV65336" s="6"/>
      <c r="MW65336" s="6"/>
      <c r="MX65336" s="6"/>
      <c r="MY65336" s="6"/>
      <c r="MZ65336" s="6"/>
      <c r="NA65336" s="6"/>
      <c r="NB65336" s="6"/>
      <c r="NC65336" s="6"/>
      <c r="ND65336" s="6"/>
      <c r="NE65336" s="6"/>
      <c r="NF65336" s="6"/>
      <c r="NG65336" s="6"/>
      <c r="NH65336" s="6"/>
      <c r="NI65336" s="6"/>
      <c r="NJ65336" s="6"/>
      <c r="NK65336" s="6"/>
      <c r="NL65336" s="6"/>
      <c r="NM65336" s="6"/>
      <c r="NN65336" s="6"/>
      <c r="NO65336" s="6"/>
      <c r="NP65336" s="6"/>
      <c r="NQ65336" s="6"/>
      <c r="NR65336" s="6"/>
      <c r="NS65336" s="6"/>
      <c r="NT65336" s="6"/>
      <c r="NU65336" s="6"/>
      <c r="NV65336" s="6"/>
      <c r="NW65336" s="6"/>
      <c r="NX65336" s="6"/>
      <c r="NY65336" s="6"/>
      <c r="NZ65336" s="6"/>
      <c r="OA65336" s="6"/>
      <c r="OB65336" s="6"/>
      <c r="OC65336" s="6"/>
      <c r="OD65336" s="6"/>
      <c r="OE65336" s="6"/>
      <c r="OF65336" s="6"/>
      <c r="OG65336" s="6"/>
      <c r="OH65336" s="6"/>
      <c r="OI65336" s="6"/>
      <c r="OJ65336" s="6"/>
      <c r="OK65336" s="6"/>
      <c r="OL65336" s="6"/>
      <c r="OM65336" s="6"/>
      <c r="ON65336" s="6"/>
      <c r="OO65336" s="6"/>
      <c r="OP65336" s="6"/>
      <c r="OQ65336" s="6"/>
      <c r="OR65336" s="6"/>
      <c r="OS65336" s="6"/>
      <c r="OT65336" s="6"/>
      <c r="OU65336" s="6"/>
      <c r="OV65336" s="6"/>
      <c r="OW65336" s="6"/>
      <c r="OX65336" s="6"/>
      <c r="OY65336" s="6"/>
      <c r="OZ65336" s="6"/>
      <c r="PA65336" s="6"/>
      <c r="PB65336" s="6"/>
      <c r="PC65336" s="6"/>
      <c r="PD65336" s="6"/>
      <c r="PE65336" s="6"/>
      <c r="PF65336" s="6"/>
      <c r="PG65336" s="6"/>
      <c r="PH65336" s="6"/>
      <c r="PI65336" s="6"/>
      <c r="PJ65336" s="6"/>
      <c r="PK65336" s="6"/>
      <c r="PL65336" s="6"/>
      <c r="PM65336" s="6"/>
      <c r="PN65336" s="6"/>
      <c r="PO65336" s="6"/>
      <c r="PP65336" s="6"/>
      <c r="PQ65336" s="6"/>
      <c r="PR65336" s="6"/>
      <c r="PS65336" s="6"/>
      <c r="PT65336" s="6"/>
      <c r="PU65336" s="6"/>
      <c r="PV65336" s="6"/>
      <c r="PW65336" s="6"/>
      <c r="PX65336" s="6"/>
      <c r="PY65336" s="6"/>
      <c r="PZ65336" s="6"/>
      <c r="QA65336" s="6"/>
      <c r="QB65336" s="6"/>
      <c r="QC65336" s="6"/>
      <c r="QD65336" s="6"/>
      <c r="QE65336" s="6"/>
      <c r="QF65336" s="6"/>
      <c r="QG65336" s="6"/>
      <c r="QH65336" s="6"/>
      <c r="QI65336" s="6"/>
      <c r="QJ65336" s="6"/>
      <c r="QK65336" s="6"/>
      <c r="QL65336" s="6"/>
      <c r="QM65336" s="6"/>
      <c r="QN65336" s="6"/>
      <c r="QO65336" s="6"/>
      <c r="QP65336" s="6"/>
      <c r="QQ65336" s="6"/>
      <c r="QR65336" s="6"/>
      <c r="QS65336" s="6"/>
      <c r="QT65336" s="6"/>
      <c r="QU65336" s="6"/>
      <c r="QV65336" s="6"/>
      <c r="QW65336" s="6"/>
      <c r="QX65336" s="6"/>
      <c r="QY65336" s="6"/>
      <c r="QZ65336" s="6"/>
      <c r="RA65336" s="6"/>
      <c r="RB65336" s="6"/>
      <c r="RC65336" s="6"/>
      <c r="RD65336" s="6"/>
      <c r="RE65336" s="6"/>
      <c r="RF65336" s="6"/>
      <c r="RG65336" s="6"/>
      <c r="RH65336" s="6"/>
      <c r="RI65336" s="6"/>
      <c r="RJ65336" s="6"/>
      <c r="RK65336" s="6"/>
      <c r="RL65336" s="6"/>
      <c r="RM65336" s="6"/>
      <c r="RN65336" s="6"/>
      <c r="RO65336" s="6"/>
      <c r="RP65336" s="6"/>
      <c r="RQ65336" s="6"/>
      <c r="RR65336" s="6"/>
      <c r="RS65336" s="6"/>
      <c r="RT65336" s="6"/>
      <c r="RU65336" s="6"/>
      <c r="RV65336" s="6"/>
      <c r="RW65336" s="6"/>
      <c r="RX65336" s="6"/>
      <c r="RY65336" s="6"/>
      <c r="RZ65336" s="6"/>
      <c r="SA65336" s="6"/>
      <c r="SB65336" s="6"/>
      <c r="SC65336" s="6"/>
      <c r="SD65336" s="6"/>
      <c r="SE65336" s="6"/>
      <c r="SF65336" s="6"/>
      <c r="SG65336" s="6"/>
      <c r="SH65336" s="6"/>
      <c r="SI65336" s="6"/>
      <c r="SJ65336" s="6"/>
      <c r="SK65336" s="6"/>
      <c r="SL65336" s="6"/>
      <c r="SM65336" s="6"/>
      <c r="SN65336" s="6"/>
      <c r="SO65336" s="6"/>
      <c r="SP65336" s="6"/>
      <c r="SQ65336" s="6"/>
      <c r="SR65336" s="6"/>
      <c r="SS65336" s="6"/>
      <c r="ST65336" s="6"/>
      <c r="SU65336" s="6"/>
      <c r="SV65336" s="6"/>
      <c r="SW65336" s="6"/>
      <c r="SX65336" s="6"/>
      <c r="SY65336" s="6"/>
      <c r="SZ65336" s="6"/>
      <c r="TA65336" s="6"/>
      <c r="TB65336" s="6"/>
      <c r="TC65336" s="6"/>
      <c r="TD65336" s="6"/>
      <c r="TE65336" s="6"/>
      <c r="TF65336" s="6"/>
      <c r="TG65336" s="6"/>
      <c r="TH65336" s="6"/>
      <c r="TI65336" s="6"/>
      <c r="TJ65336" s="6"/>
      <c r="TK65336" s="6"/>
      <c r="TL65336" s="6"/>
      <c r="TM65336" s="6"/>
      <c r="TN65336" s="6"/>
      <c r="TO65336" s="6"/>
      <c r="TP65336" s="6"/>
      <c r="TQ65336" s="6"/>
      <c r="TR65336" s="6"/>
      <c r="TS65336" s="6"/>
      <c r="TT65336" s="6"/>
      <c r="TU65336" s="6"/>
      <c r="TV65336" s="6"/>
      <c r="TW65336" s="6"/>
      <c r="TX65336" s="6"/>
      <c r="TY65336" s="6"/>
      <c r="TZ65336" s="6"/>
      <c r="UA65336" s="6"/>
      <c r="UB65336" s="6"/>
      <c r="UC65336" s="6"/>
      <c r="UD65336" s="6"/>
      <c r="UE65336" s="6"/>
      <c r="UF65336" s="6"/>
      <c r="UG65336" s="6"/>
      <c r="UH65336" s="6"/>
      <c r="UI65336" s="6"/>
      <c r="UJ65336" s="6"/>
      <c r="UK65336" s="6"/>
      <c r="UL65336" s="6"/>
      <c r="UM65336" s="6"/>
      <c r="UN65336" s="6"/>
      <c r="UO65336" s="6"/>
      <c r="UP65336" s="6"/>
      <c r="UQ65336" s="6"/>
      <c r="UR65336" s="6"/>
      <c r="US65336" s="6"/>
      <c r="UT65336" s="6"/>
      <c r="UU65336" s="6"/>
      <c r="UV65336" s="6"/>
      <c r="UW65336" s="6"/>
      <c r="UX65336" s="6"/>
      <c r="UY65336" s="6"/>
      <c r="UZ65336" s="6"/>
      <c r="VA65336" s="6"/>
      <c r="VB65336" s="6"/>
      <c r="VC65336" s="6"/>
      <c r="VD65336" s="6"/>
      <c r="VE65336" s="6"/>
      <c r="VF65336" s="6"/>
      <c r="VG65336" s="6"/>
      <c r="VH65336" s="6"/>
      <c r="VI65336" s="6"/>
      <c r="VJ65336" s="6"/>
      <c r="VK65336" s="6"/>
      <c r="VL65336" s="6"/>
      <c r="VM65336" s="6"/>
      <c r="VN65336" s="6"/>
      <c r="VO65336" s="6"/>
      <c r="VP65336" s="6"/>
      <c r="VQ65336" s="6"/>
      <c r="VR65336" s="6"/>
      <c r="VS65336" s="6"/>
      <c r="VT65336" s="6"/>
      <c r="VU65336" s="6"/>
      <c r="VV65336" s="6"/>
      <c r="VW65336" s="6"/>
      <c r="VX65336" s="6"/>
      <c r="VY65336" s="6"/>
      <c r="VZ65336" s="6"/>
      <c r="WA65336" s="6"/>
      <c r="WB65336" s="6"/>
      <c r="WC65336" s="6"/>
      <c r="WD65336" s="6"/>
      <c r="WE65336" s="6"/>
      <c r="WF65336" s="6"/>
      <c r="WG65336" s="6"/>
      <c r="WH65336" s="6"/>
      <c r="WI65336" s="6"/>
      <c r="WJ65336" s="6"/>
      <c r="WK65336" s="6"/>
      <c r="WL65336" s="6"/>
      <c r="WM65336" s="6"/>
      <c r="WN65336" s="6"/>
      <c r="WO65336" s="6"/>
      <c r="WP65336" s="6"/>
      <c r="WQ65336" s="6"/>
      <c r="WR65336" s="6"/>
      <c r="WS65336" s="6"/>
      <c r="WT65336" s="6"/>
      <c r="WU65336" s="6"/>
      <c r="WV65336" s="6"/>
      <c r="WW65336" s="6"/>
      <c r="WX65336" s="6"/>
      <c r="WY65336" s="6"/>
      <c r="WZ65336" s="6"/>
      <c r="XA65336" s="6"/>
      <c r="XB65336" s="6"/>
      <c r="XC65336" s="6"/>
      <c r="XD65336" s="6"/>
      <c r="XE65336" s="6"/>
      <c r="XF65336" s="6"/>
      <c r="XG65336" s="6"/>
      <c r="XH65336" s="6"/>
      <c r="XI65336" s="6"/>
      <c r="XJ65336" s="6"/>
      <c r="XK65336" s="6"/>
      <c r="XL65336" s="6"/>
      <c r="XM65336" s="6"/>
      <c r="XN65336" s="6"/>
      <c r="XO65336" s="6"/>
      <c r="XP65336" s="6"/>
      <c r="XQ65336" s="6"/>
      <c r="XR65336" s="6"/>
      <c r="XS65336" s="6"/>
      <c r="XT65336" s="6"/>
      <c r="XU65336" s="6"/>
      <c r="XV65336" s="6"/>
      <c r="XW65336" s="6"/>
      <c r="XX65336" s="6"/>
      <c r="XY65336" s="6"/>
      <c r="XZ65336" s="6"/>
      <c r="YA65336" s="6"/>
      <c r="YB65336" s="6"/>
      <c r="YC65336" s="6"/>
      <c r="YD65336" s="6"/>
      <c r="YE65336" s="6"/>
      <c r="YF65336" s="6"/>
      <c r="YG65336" s="6"/>
      <c r="YH65336" s="6"/>
      <c r="YI65336" s="6"/>
      <c r="YJ65336" s="6"/>
      <c r="YK65336" s="6"/>
      <c r="YL65336" s="6"/>
      <c r="YM65336" s="6"/>
      <c r="YN65336" s="6"/>
      <c r="YO65336" s="6"/>
      <c r="YP65336" s="6"/>
      <c r="YQ65336" s="6"/>
      <c r="YR65336" s="6"/>
      <c r="YS65336" s="6"/>
      <c r="YT65336" s="6"/>
      <c r="YU65336" s="6"/>
      <c r="YV65336" s="6"/>
      <c r="YW65336" s="6"/>
      <c r="YX65336" s="6"/>
      <c r="YY65336" s="6"/>
      <c r="YZ65336" s="6"/>
      <c r="ZA65336" s="6"/>
      <c r="ZB65336" s="6"/>
      <c r="ZC65336" s="6"/>
      <c r="ZD65336" s="6"/>
      <c r="ZE65336" s="6"/>
      <c r="ZF65336" s="6"/>
      <c r="ZG65336" s="6"/>
      <c r="ZH65336" s="6"/>
      <c r="ZI65336" s="6"/>
      <c r="ZJ65336" s="6"/>
      <c r="ZK65336" s="6"/>
      <c r="ZL65336" s="6"/>
      <c r="ZM65336" s="6"/>
      <c r="ZN65336" s="6"/>
      <c r="ZO65336" s="6"/>
      <c r="ZP65336" s="6"/>
      <c r="ZQ65336" s="6"/>
      <c r="ZR65336" s="6"/>
      <c r="ZS65336" s="6"/>
      <c r="ZT65336" s="6"/>
      <c r="ZU65336" s="6"/>
      <c r="ZV65336" s="6"/>
      <c r="ZW65336" s="6"/>
      <c r="ZX65336" s="6"/>
      <c r="ZY65336" s="6"/>
      <c r="ZZ65336" s="6"/>
      <c r="AAA65336" s="6"/>
      <c r="AAB65336" s="6"/>
      <c r="AAC65336" s="6"/>
      <c r="AAD65336" s="6"/>
      <c r="AAE65336" s="6"/>
      <c r="AAF65336" s="6"/>
      <c r="AAG65336" s="6"/>
      <c r="AAH65336" s="6"/>
      <c r="AAI65336" s="6"/>
      <c r="AAJ65336" s="6"/>
      <c r="AAK65336" s="6"/>
      <c r="AAL65336" s="6"/>
      <c r="AAM65336" s="6"/>
      <c r="AAN65336" s="6"/>
      <c r="AAO65336" s="6"/>
      <c r="AAP65336" s="6"/>
      <c r="AAQ65336" s="6"/>
      <c r="AAR65336" s="6"/>
      <c r="AAS65336" s="6"/>
      <c r="AAT65336" s="6"/>
      <c r="AAU65336" s="6"/>
      <c r="AAV65336" s="6"/>
      <c r="AAW65336" s="6"/>
      <c r="AAX65336" s="6"/>
      <c r="AAY65336" s="6"/>
      <c r="AAZ65336" s="6"/>
      <c r="ABA65336" s="6"/>
      <c r="ABB65336" s="6"/>
      <c r="ABC65336" s="6"/>
      <c r="ABD65336" s="6"/>
      <c r="ABE65336" s="6"/>
      <c r="ABF65336" s="6"/>
      <c r="ABG65336" s="6"/>
      <c r="ABH65336" s="6"/>
      <c r="ABI65336" s="6"/>
      <c r="ABJ65336" s="6"/>
      <c r="ABK65336" s="6"/>
      <c r="ABL65336" s="6"/>
      <c r="ABM65336" s="6"/>
      <c r="ABN65336" s="6"/>
      <c r="ABO65336" s="6"/>
      <c r="ABP65336" s="6"/>
      <c r="ABQ65336" s="6"/>
      <c r="ABR65336" s="6"/>
      <c r="ABS65336" s="6"/>
      <c r="ABT65336" s="6"/>
      <c r="ABU65336" s="6"/>
      <c r="ABV65336" s="6"/>
      <c r="ABW65336" s="6"/>
      <c r="ABX65336" s="6"/>
      <c r="ABY65336" s="6"/>
      <c r="ABZ65336" s="6"/>
      <c r="ACA65336" s="6"/>
      <c r="ACB65336" s="6"/>
      <c r="ACC65336" s="6"/>
      <c r="ACD65336" s="6"/>
      <c r="ACE65336" s="6"/>
      <c r="ACF65336" s="6"/>
      <c r="ACG65336" s="6"/>
      <c r="ACH65336" s="6"/>
      <c r="ACI65336" s="6"/>
      <c r="ACJ65336" s="6"/>
      <c r="ACK65336" s="6"/>
      <c r="ACL65336" s="6"/>
      <c r="ACM65336" s="6"/>
      <c r="ACN65336" s="6"/>
      <c r="ACO65336" s="6"/>
      <c r="ACP65336" s="6"/>
      <c r="ACQ65336" s="6"/>
      <c r="ACR65336" s="6"/>
      <c r="ACS65336" s="6"/>
      <c r="ACT65336" s="6"/>
      <c r="ACU65336" s="6"/>
      <c r="ACV65336" s="6"/>
      <c r="ACW65336" s="6"/>
      <c r="ACX65336" s="6"/>
      <c r="ACY65336" s="6"/>
      <c r="ACZ65336" s="6"/>
      <c r="ADA65336" s="6"/>
      <c r="ADB65336" s="6"/>
      <c r="ADC65336" s="6"/>
      <c r="ADD65336" s="6"/>
      <c r="ADE65336" s="6"/>
      <c r="ADF65336" s="6"/>
      <c r="ADG65336" s="6"/>
      <c r="ADH65336" s="6"/>
      <c r="ADI65336" s="6"/>
      <c r="ADJ65336" s="6"/>
      <c r="ADK65336" s="6"/>
      <c r="ADL65336" s="6"/>
      <c r="ADM65336" s="6"/>
      <c r="ADN65336" s="6"/>
      <c r="ADO65336" s="6"/>
      <c r="ADP65336" s="6"/>
      <c r="ADQ65336" s="6"/>
      <c r="ADR65336" s="6"/>
      <c r="ADS65336" s="6"/>
      <c r="ADT65336" s="6"/>
      <c r="ADU65336" s="6"/>
      <c r="ADV65336" s="6"/>
      <c r="ADW65336" s="6"/>
      <c r="ADX65336" s="6"/>
      <c r="ADY65336" s="6"/>
      <c r="ADZ65336" s="6"/>
      <c r="AEA65336" s="6"/>
      <c r="AEB65336" s="6"/>
      <c r="AEC65336" s="6"/>
      <c r="AED65336" s="6"/>
      <c r="AEE65336" s="6"/>
      <c r="AEF65336" s="6"/>
      <c r="AEG65336" s="6"/>
      <c r="AEH65336" s="6"/>
      <c r="AEI65336" s="6"/>
      <c r="AEJ65336" s="6"/>
      <c r="AEK65336" s="6"/>
      <c r="AEL65336" s="6"/>
      <c r="AEM65336" s="6"/>
      <c r="AEN65336" s="6"/>
      <c r="AEO65336" s="6"/>
      <c r="AEP65336" s="6"/>
      <c r="AEQ65336" s="6"/>
      <c r="AER65336" s="6"/>
      <c r="AES65336" s="6"/>
      <c r="AET65336" s="6"/>
      <c r="AEU65336" s="6"/>
      <c r="AEV65336" s="6"/>
      <c r="AEW65336" s="6"/>
      <c r="AEX65336" s="6"/>
      <c r="AEY65336" s="6"/>
      <c r="AEZ65336" s="6"/>
      <c r="AFA65336" s="6"/>
      <c r="AFB65336" s="6"/>
      <c r="AFC65336" s="6"/>
      <c r="AFD65336" s="6"/>
      <c r="AFE65336" s="6"/>
      <c r="AFF65336" s="6"/>
      <c r="AFG65336" s="6"/>
      <c r="AFH65336" s="6"/>
      <c r="AFI65336" s="6"/>
      <c r="AFJ65336" s="6"/>
      <c r="AFK65336" s="6"/>
      <c r="AFL65336" s="6"/>
      <c r="AFM65336" s="6"/>
      <c r="AFN65336" s="6"/>
      <c r="AFO65336" s="6"/>
      <c r="AFP65336" s="6"/>
      <c r="AFQ65336" s="6"/>
      <c r="AFR65336" s="6"/>
      <c r="AFS65336" s="6"/>
      <c r="AFT65336" s="6"/>
      <c r="AFU65336" s="6"/>
      <c r="AFV65336" s="6"/>
      <c r="AFW65336" s="6"/>
      <c r="AFX65336" s="6"/>
      <c r="AFY65336" s="6"/>
      <c r="AFZ65336" s="6"/>
      <c r="AGA65336" s="6"/>
      <c r="AGB65336" s="6"/>
      <c r="AGC65336" s="6"/>
      <c r="AGD65336" s="6"/>
      <c r="AGE65336" s="6"/>
      <c r="AGF65336" s="6"/>
      <c r="AGG65336" s="6"/>
      <c r="AGH65336" s="6"/>
      <c r="AGI65336" s="6"/>
      <c r="AGJ65336" s="6"/>
      <c r="AGK65336" s="6"/>
      <c r="AGL65336" s="6"/>
      <c r="AGM65336" s="6"/>
      <c r="AGN65336" s="6"/>
      <c r="AGO65336" s="6"/>
      <c r="AGP65336" s="6"/>
      <c r="AGQ65336" s="6"/>
      <c r="AGR65336" s="6"/>
      <c r="AGS65336" s="6"/>
      <c r="AGT65336" s="6"/>
      <c r="AGU65336" s="6"/>
      <c r="AGV65336" s="6"/>
      <c r="AGW65336" s="6"/>
      <c r="AGX65336" s="6"/>
      <c r="AGY65336" s="6"/>
      <c r="AGZ65336" s="6"/>
      <c r="AHA65336" s="6"/>
      <c r="AHB65336" s="6"/>
      <c r="AHC65336" s="6"/>
      <c r="AHD65336" s="6"/>
      <c r="AHE65336" s="6"/>
      <c r="AHF65336" s="6"/>
      <c r="AHG65336" s="6"/>
      <c r="AHH65336" s="6"/>
      <c r="AHI65336" s="6"/>
      <c r="AHJ65336" s="6"/>
      <c r="AHK65336" s="6"/>
      <c r="AHL65336" s="6"/>
      <c r="AHM65336" s="6"/>
      <c r="AHN65336" s="6"/>
      <c r="AHO65336" s="6"/>
      <c r="AHP65336" s="6"/>
      <c r="AHQ65336" s="6"/>
      <c r="AHR65336" s="6"/>
      <c r="AHS65336" s="6"/>
      <c r="AHT65336" s="6"/>
      <c r="AHU65336" s="6"/>
      <c r="AHV65336" s="6"/>
      <c r="AHW65336" s="6"/>
      <c r="AHX65336" s="6"/>
      <c r="AHY65336" s="6"/>
      <c r="AHZ65336" s="6"/>
      <c r="AIA65336" s="6"/>
      <c r="AIB65336" s="6"/>
      <c r="AIC65336" s="6"/>
      <c r="AID65336" s="6"/>
      <c r="AIE65336" s="6"/>
      <c r="AIF65336" s="6"/>
      <c r="AIG65336" s="6"/>
      <c r="AIH65336" s="6"/>
      <c r="AII65336" s="6"/>
      <c r="AIJ65336" s="6"/>
      <c r="AIK65336" s="6"/>
      <c r="AIL65336" s="6"/>
      <c r="AIM65336" s="6"/>
      <c r="AIN65336" s="6"/>
      <c r="AIO65336" s="6"/>
      <c r="AIP65336" s="6"/>
      <c r="AIQ65336" s="6"/>
      <c r="AIR65336" s="6"/>
      <c r="AIS65336" s="6"/>
      <c r="AIT65336" s="6"/>
      <c r="AIU65336" s="6"/>
      <c r="AIV65336" s="6"/>
      <c r="AIW65336" s="6"/>
      <c r="AIX65336" s="6"/>
      <c r="AIY65336" s="6"/>
      <c r="AIZ65336" s="6"/>
      <c r="AJA65336" s="6"/>
      <c r="AJB65336" s="6"/>
      <c r="AJC65336" s="6"/>
      <c r="AJD65336" s="6"/>
      <c r="AJE65336" s="6"/>
      <c r="AJF65336" s="6"/>
      <c r="AJG65336" s="6"/>
      <c r="AJH65336" s="6"/>
      <c r="AJI65336" s="6"/>
      <c r="AJJ65336" s="6"/>
      <c r="AJK65336" s="6"/>
      <c r="AJL65336" s="6"/>
      <c r="AJM65336" s="6"/>
      <c r="AJN65336" s="6"/>
      <c r="AJO65336" s="6"/>
      <c r="AJP65336" s="6"/>
      <c r="AJQ65336" s="6"/>
      <c r="AJR65336" s="6"/>
      <c r="AJS65336" s="6"/>
      <c r="AJT65336" s="6"/>
      <c r="AJU65336" s="6"/>
      <c r="AJV65336" s="6"/>
      <c r="AJW65336" s="6"/>
      <c r="AJX65336" s="6"/>
      <c r="AJY65336" s="6"/>
      <c r="AJZ65336" s="6"/>
      <c r="AKA65336" s="6"/>
      <c r="AKB65336" s="6"/>
      <c r="AKC65336" s="6"/>
      <c r="AKD65336" s="6"/>
      <c r="AKE65336" s="6"/>
      <c r="AKF65336" s="6"/>
      <c r="AKG65336" s="6"/>
      <c r="AKH65336" s="6"/>
      <c r="AKI65336" s="6"/>
      <c r="AKJ65336" s="6"/>
      <c r="AKK65336" s="6"/>
      <c r="AKL65336" s="6"/>
      <c r="AKM65336" s="6"/>
      <c r="AKN65336" s="6"/>
      <c r="AKO65336" s="6"/>
      <c r="AKP65336" s="6"/>
      <c r="AKQ65336" s="6"/>
      <c r="AKR65336" s="6"/>
      <c r="AKS65336" s="6"/>
      <c r="AKT65336" s="6"/>
      <c r="AKU65336" s="6"/>
      <c r="AKV65336" s="6"/>
      <c r="AKW65336" s="6"/>
      <c r="AKX65336" s="6"/>
      <c r="AKY65336" s="6"/>
      <c r="AKZ65336" s="6"/>
      <c r="ALA65336" s="6"/>
      <c r="ALB65336" s="6"/>
      <c r="ALC65336" s="6"/>
      <c r="ALD65336" s="6"/>
      <c r="ALE65336" s="6"/>
      <c r="ALF65336" s="6"/>
      <c r="ALG65336" s="6"/>
      <c r="ALH65336" s="6"/>
      <c r="ALI65336" s="6"/>
      <c r="ALJ65336" s="6"/>
      <c r="ALK65336" s="6"/>
      <c r="ALL65336" s="6"/>
      <c r="ALM65336" s="6"/>
      <c r="ALN65336" s="6"/>
      <c r="ALO65336" s="6"/>
      <c r="ALP65336" s="6"/>
      <c r="ALQ65336" s="6"/>
      <c r="ALR65336" s="6"/>
      <c r="ALS65336" s="6"/>
      <c r="ALT65336" s="6"/>
      <c r="ALU65336" s="6"/>
      <c r="ALV65336" s="6"/>
      <c r="ALW65336" s="6"/>
      <c r="ALX65336" s="6"/>
      <c r="ALY65336" s="6"/>
      <c r="ALZ65336" s="6"/>
      <c r="AMA65336" s="6"/>
      <c r="AMB65336" s="6"/>
      <c r="AMC65336" s="6"/>
      <c r="AMD65336" s="6"/>
      <c r="AME65336" s="6"/>
      <c r="AMF65336" s="6"/>
      <c r="AMG65336" s="6"/>
      <c r="AMH65336" s="6"/>
      <c r="AMI65336" s="7"/>
      <c r="AMJ65336" s="7"/>
    </row>
    <row r="65337" spans="2:1024" s="5" customFormat="1" ht="12.75" customHeight="1">
      <c r="B65337" s="4"/>
      <c r="C65337" s="2"/>
      <c r="D65337" s="59"/>
      <c r="E65337" s="3"/>
      <c r="F65337" s="3"/>
      <c r="G65337" s="4"/>
      <c r="H65337" s="4"/>
      <c r="I65337" s="4"/>
      <c r="J65337" s="4"/>
      <c r="K65337" s="4"/>
      <c r="L65337" s="4"/>
      <c r="M65337" s="4"/>
      <c r="N65337" s="4"/>
      <c r="O65337" s="4"/>
      <c r="P65337" s="4"/>
      <c r="Q65337" s="4"/>
      <c r="R65337" s="4"/>
      <c r="S65337" s="4"/>
      <c r="T65337" s="4"/>
      <c r="U65337" s="4"/>
      <c r="V65337" s="4"/>
      <c r="W65337" s="4"/>
      <c r="X65337" s="4"/>
      <c r="Y65337" s="4"/>
      <c r="Z65337" s="4"/>
      <c r="AA65337" s="4"/>
      <c r="AB65337" s="4"/>
      <c r="AC65337" s="4"/>
      <c r="AD65337" s="4"/>
      <c r="AE65337" s="4"/>
      <c r="AF65337" s="4"/>
      <c r="AG65337" s="4"/>
      <c r="AH65337" s="4"/>
      <c r="AI65337" s="4"/>
      <c r="AJ65337" s="4"/>
      <c r="AK65337" s="4"/>
      <c r="AL65337" s="4"/>
      <c r="AM65337" s="4"/>
      <c r="AN65337" s="4"/>
      <c r="AO65337" s="4"/>
      <c r="AP65337" s="4"/>
      <c r="AQ65337" s="4"/>
      <c r="AR65337" s="4"/>
      <c r="AS65337" s="4"/>
      <c r="AT65337" s="4"/>
      <c r="AU65337" s="4"/>
      <c r="AV65337" s="4"/>
      <c r="AW65337" s="4"/>
      <c r="AX65337" s="4"/>
      <c r="AY65337" s="4"/>
      <c r="AZ65337" s="4"/>
      <c r="BA65337" s="4"/>
      <c r="BB65337" s="4"/>
      <c r="BC65337" s="4"/>
      <c r="BD65337" s="4"/>
      <c r="BE65337" s="4"/>
      <c r="BF65337" s="4"/>
      <c r="BG65337" s="4"/>
      <c r="BH65337" s="4"/>
      <c r="BI65337" s="4"/>
      <c r="BJ65337" s="4"/>
      <c r="BK65337" s="4"/>
      <c r="BL65337" s="4"/>
      <c r="BM65337" s="4"/>
      <c r="BN65337" s="4"/>
      <c r="BO65337" s="4"/>
      <c r="BP65337" s="4"/>
      <c r="BQ65337" s="4"/>
      <c r="BR65337" s="4"/>
      <c r="BS65337" s="4"/>
      <c r="BT65337" s="4"/>
      <c r="BU65337" s="4"/>
      <c r="BV65337" s="4"/>
      <c r="BW65337" s="4"/>
      <c r="BX65337" s="4"/>
      <c r="BY65337" s="4"/>
      <c r="BZ65337" s="4"/>
      <c r="CA65337" s="4"/>
      <c r="CB65337" s="4"/>
      <c r="CC65337" s="4"/>
      <c r="CD65337" s="4"/>
      <c r="CE65337" s="4"/>
      <c r="CF65337" s="4"/>
      <c r="CG65337" s="4"/>
      <c r="CH65337" s="4"/>
      <c r="CI65337" s="4"/>
      <c r="CJ65337" s="4"/>
      <c r="CK65337" s="4"/>
      <c r="CL65337" s="4"/>
      <c r="CM65337" s="4"/>
      <c r="CN65337" s="4"/>
      <c r="CO65337" s="4"/>
      <c r="CP65337" s="4"/>
      <c r="CQ65337" s="4"/>
      <c r="CR65337" s="4"/>
      <c r="CS65337" s="4"/>
      <c r="CT65337" s="4"/>
      <c r="CU65337" s="4"/>
      <c r="CV65337" s="4"/>
      <c r="CW65337" s="4"/>
      <c r="CX65337" s="4"/>
      <c r="CY65337" s="4"/>
      <c r="CZ65337" s="4"/>
      <c r="DA65337" s="4"/>
      <c r="DB65337" s="4"/>
      <c r="DC65337" s="4"/>
      <c r="DD65337" s="4"/>
      <c r="DE65337" s="4"/>
      <c r="DF65337" s="4"/>
      <c r="DG65337" s="4"/>
      <c r="DH65337" s="4"/>
      <c r="DI65337" s="4"/>
      <c r="DJ65337" s="4"/>
      <c r="DK65337" s="4"/>
      <c r="DL65337" s="4"/>
      <c r="DM65337" s="4"/>
      <c r="DN65337" s="4"/>
      <c r="DO65337" s="4"/>
      <c r="DP65337" s="4"/>
      <c r="DQ65337" s="4"/>
      <c r="DR65337" s="4"/>
      <c r="DS65337" s="4"/>
      <c r="DT65337" s="4"/>
      <c r="DU65337" s="4"/>
      <c r="DV65337" s="4"/>
      <c r="DW65337" s="4"/>
      <c r="DX65337" s="4"/>
      <c r="DY65337" s="4"/>
      <c r="DZ65337" s="4"/>
      <c r="EA65337" s="4"/>
      <c r="EB65337" s="4"/>
      <c r="EC65337" s="4"/>
      <c r="ED65337" s="4"/>
      <c r="EE65337" s="4"/>
      <c r="EF65337" s="4"/>
      <c r="EG65337" s="4"/>
      <c r="EH65337" s="4"/>
      <c r="EI65337" s="4"/>
      <c r="EJ65337" s="4"/>
      <c r="EK65337" s="4"/>
      <c r="EL65337" s="4"/>
      <c r="EM65337" s="4"/>
      <c r="EN65337" s="4"/>
      <c r="EO65337" s="4"/>
      <c r="EP65337" s="4"/>
      <c r="EQ65337" s="4"/>
      <c r="ER65337" s="4"/>
      <c r="ES65337" s="4"/>
      <c r="ET65337" s="4"/>
      <c r="EU65337" s="4"/>
      <c r="EV65337" s="4"/>
      <c r="EW65337" s="4"/>
      <c r="EX65337" s="4"/>
      <c r="EY65337" s="4"/>
      <c r="EZ65337" s="4"/>
      <c r="FA65337" s="4"/>
      <c r="FB65337" s="4"/>
      <c r="FC65337" s="4"/>
      <c r="FD65337" s="4"/>
      <c r="FE65337" s="4"/>
      <c r="FF65337" s="4"/>
      <c r="FG65337" s="4"/>
      <c r="FH65337" s="4"/>
      <c r="FI65337" s="4"/>
      <c r="FJ65337" s="4"/>
      <c r="FK65337" s="4"/>
      <c r="FL65337" s="4"/>
      <c r="FM65337" s="4"/>
      <c r="FN65337" s="4"/>
      <c r="FO65337" s="4"/>
      <c r="FP65337" s="4"/>
      <c r="FQ65337" s="4"/>
      <c r="FR65337" s="4"/>
      <c r="FS65337" s="4"/>
      <c r="FT65337" s="4"/>
      <c r="FU65337" s="4"/>
      <c r="FV65337" s="4"/>
      <c r="FW65337" s="4"/>
      <c r="FX65337" s="4"/>
      <c r="FY65337" s="4"/>
      <c r="FZ65337" s="4"/>
      <c r="GA65337" s="4"/>
      <c r="GB65337" s="4"/>
      <c r="GC65337" s="4"/>
      <c r="GD65337" s="4"/>
      <c r="GE65337" s="4"/>
      <c r="GF65337" s="4"/>
      <c r="GG65337" s="4"/>
      <c r="GH65337" s="4"/>
      <c r="GI65337" s="4"/>
      <c r="GJ65337" s="4"/>
      <c r="GK65337" s="4"/>
      <c r="GL65337" s="4"/>
      <c r="GM65337" s="4"/>
      <c r="GN65337" s="4"/>
      <c r="GO65337" s="4"/>
      <c r="GP65337" s="4"/>
      <c r="GQ65337" s="4"/>
      <c r="GR65337" s="4"/>
      <c r="GS65337" s="4"/>
      <c r="GT65337" s="4"/>
      <c r="GU65337" s="4"/>
      <c r="GV65337" s="4"/>
      <c r="GW65337" s="4"/>
      <c r="GX65337" s="4"/>
      <c r="GY65337" s="4"/>
      <c r="GZ65337" s="4"/>
      <c r="HA65337" s="4"/>
      <c r="HB65337" s="4"/>
      <c r="HC65337" s="4"/>
      <c r="HD65337" s="4"/>
      <c r="HE65337" s="4"/>
      <c r="HF65337" s="4"/>
      <c r="HG65337" s="4"/>
      <c r="HH65337" s="4"/>
      <c r="HI65337" s="4"/>
      <c r="HJ65337" s="4"/>
      <c r="HK65337" s="4"/>
      <c r="HL65337" s="4"/>
      <c r="HM65337" s="4"/>
      <c r="HN65337" s="4"/>
      <c r="HO65337" s="4"/>
      <c r="HP65337" s="4"/>
      <c r="HQ65337" s="4"/>
      <c r="HR65337" s="4"/>
      <c r="HS65337" s="4"/>
      <c r="HT65337" s="4"/>
      <c r="HU65337" s="4"/>
      <c r="HV65337" s="4"/>
      <c r="HW65337" s="4"/>
      <c r="IA65337" s="6"/>
      <c r="IB65337" s="6"/>
      <c r="IC65337" s="6"/>
      <c r="ID65337" s="6"/>
      <c r="IE65337" s="6"/>
      <c r="IF65337" s="6"/>
      <c r="IG65337" s="6"/>
      <c r="IH65337" s="6"/>
      <c r="II65337" s="6"/>
      <c r="IJ65337" s="6"/>
      <c r="IK65337" s="6"/>
      <c r="IL65337" s="6"/>
      <c r="IM65337" s="6"/>
      <c r="IN65337" s="6"/>
      <c r="IO65337" s="6"/>
      <c r="IP65337" s="6"/>
      <c r="IQ65337" s="6"/>
      <c r="IR65337" s="6"/>
      <c r="IS65337" s="6"/>
      <c r="IT65337" s="6"/>
      <c r="IU65337" s="6"/>
      <c r="IV65337" s="6"/>
      <c r="IW65337" s="6"/>
      <c r="IX65337" s="6"/>
      <c r="IY65337" s="6"/>
      <c r="IZ65337" s="6"/>
      <c r="JA65337" s="6"/>
      <c r="JB65337" s="6"/>
      <c r="JC65337" s="6"/>
      <c r="JD65337" s="6"/>
      <c r="JE65337" s="6"/>
      <c r="JF65337" s="6"/>
      <c r="JG65337" s="6"/>
      <c r="JH65337" s="6"/>
      <c r="JI65337" s="6"/>
      <c r="JJ65337" s="6"/>
      <c r="JK65337" s="6"/>
      <c r="JL65337" s="6"/>
      <c r="JM65337" s="6"/>
      <c r="JN65337" s="6"/>
      <c r="JO65337" s="6"/>
      <c r="JP65337" s="6"/>
      <c r="JQ65337" s="6"/>
      <c r="JR65337" s="6"/>
      <c r="JS65337" s="6"/>
      <c r="JT65337" s="6"/>
      <c r="JU65337" s="6"/>
      <c r="JV65337" s="6"/>
      <c r="JW65337" s="6"/>
      <c r="JX65337" s="6"/>
      <c r="JY65337" s="6"/>
      <c r="JZ65337" s="6"/>
      <c r="KA65337" s="6"/>
      <c r="KB65337" s="6"/>
      <c r="KC65337" s="6"/>
      <c r="KD65337" s="6"/>
      <c r="KE65337" s="6"/>
      <c r="KF65337" s="6"/>
      <c r="KG65337" s="6"/>
      <c r="KH65337" s="6"/>
      <c r="KI65337" s="6"/>
      <c r="KJ65337" s="6"/>
      <c r="KK65337" s="6"/>
      <c r="KL65337" s="6"/>
      <c r="KM65337" s="6"/>
      <c r="KN65337" s="6"/>
      <c r="KO65337" s="6"/>
      <c r="KP65337" s="6"/>
      <c r="KQ65337" s="6"/>
      <c r="KR65337" s="6"/>
      <c r="KS65337" s="6"/>
      <c r="KT65337" s="6"/>
      <c r="KU65337" s="6"/>
      <c r="KV65337" s="6"/>
      <c r="KW65337" s="6"/>
      <c r="KX65337" s="6"/>
      <c r="KY65337" s="6"/>
      <c r="KZ65337" s="6"/>
      <c r="LA65337" s="6"/>
      <c r="LB65337" s="6"/>
      <c r="LC65337" s="6"/>
      <c r="LD65337" s="6"/>
      <c r="LE65337" s="6"/>
      <c r="LF65337" s="6"/>
      <c r="LG65337" s="6"/>
      <c r="LH65337" s="6"/>
      <c r="LI65337" s="6"/>
      <c r="LJ65337" s="6"/>
      <c r="LK65337" s="6"/>
      <c r="LL65337" s="6"/>
      <c r="LM65337" s="6"/>
      <c r="LN65337" s="6"/>
      <c r="LO65337" s="6"/>
      <c r="LP65337" s="6"/>
      <c r="LQ65337" s="6"/>
      <c r="LR65337" s="6"/>
      <c r="LS65337" s="6"/>
      <c r="LT65337" s="6"/>
      <c r="LU65337" s="6"/>
      <c r="LV65337" s="6"/>
      <c r="LW65337" s="6"/>
      <c r="LX65337" s="6"/>
      <c r="LY65337" s="6"/>
      <c r="LZ65337" s="6"/>
      <c r="MA65337" s="6"/>
      <c r="MB65337" s="6"/>
      <c r="MC65337" s="6"/>
      <c r="MD65337" s="6"/>
      <c r="ME65337" s="6"/>
      <c r="MF65337" s="6"/>
      <c r="MG65337" s="6"/>
      <c r="MH65337" s="6"/>
      <c r="MI65337" s="6"/>
      <c r="MJ65337" s="6"/>
      <c r="MK65337" s="6"/>
      <c r="ML65337" s="6"/>
      <c r="MM65337" s="6"/>
      <c r="MN65337" s="6"/>
      <c r="MO65337" s="6"/>
      <c r="MP65337" s="6"/>
      <c r="MQ65337" s="6"/>
      <c r="MR65337" s="6"/>
      <c r="MS65337" s="6"/>
      <c r="MT65337" s="6"/>
      <c r="MU65337" s="6"/>
      <c r="MV65337" s="6"/>
      <c r="MW65337" s="6"/>
      <c r="MX65337" s="6"/>
      <c r="MY65337" s="6"/>
      <c r="MZ65337" s="6"/>
      <c r="NA65337" s="6"/>
      <c r="NB65337" s="6"/>
      <c r="NC65337" s="6"/>
      <c r="ND65337" s="6"/>
      <c r="NE65337" s="6"/>
      <c r="NF65337" s="6"/>
      <c r="NG65337" s="6"/>
      <c r="NH65337" s="6"/>
      <c r="NI65337" s="6"/>
      <c r="NJ65337" s="6"/>
      <c r="NK65337" s="6"/>
      <c r="NL65337" s="6"/>
      <c r="NM65337" s="6"/>
      <c r="NN65337" s="6"/>
      <c r="NO65337" s="6"/>
      <c r="NP65337" s="6"/>
      <c r="NQ65337" s="6"/>
      <c r="NR65337" s="6"/>
      <c r="NS65337" s="6"/>
      <c r="NT65337" s="6"/>
      <c r="NU65337" s="6"/>
      <c r="NV65337" s="6"/>
      <c r="NW65337" s="6"/>
      <c r="NX65337" s="6"/>
      <c r="NY65337" s="6"/>
      <c r="NZ65337" s="6"/>
      <c r="OA65337" s="6"/>
      <c r="OB65337" s="6"/>
      <c r="OC65337" s="6"/>
      <c r="OD65337" s="6"/>
      <c r="OE65337" s="6"/>
      <c r="OF65337" s="6"/>
      <c r="OG65337" s="6"/>
      <c r="OH65337" s="6"/>
      <c r="OI65337" s="6"/>
      <c r="OJ65337" s="6"/>
      <c r="OK65337" s="6"/>
      <c r="OL65337" s="6"/>
      <c r="OM65337" s="6"/>
      <c r="ON65337" s="6"/>
      <c r="OO65337" s="6"/>
      <c r="OP65337" s="6"/>
      <c r="OQ65337" s="6"/>
      <c r="OR65337" s="6"/>
      <c r="OS65337" s="6"/>
      <c r="OT65337" s="6"/>
      <c r="OU65337" s="6"/>
      <c r="OV65337" s="6"/>
      <c r="OW65337" s="6"/>
      <c r="OX65337" s="6"/>
      <c r="OY65337" s="6"/>
      <c r="OZ65337" s="6"/>
      <c r="PA65337" s="6"/>
      <c r="PB65337" s="6"/>
      <c r="PC65337" s="6"/>
      <c r="PD65337" s="6"/>
      <c r="PE65337" s="6"/>
      <c r="PF65337" s="6"/>
      <c r="PG65337" s="6"/>
      <c r="PH65337" s="6"/>
      <c r="PI65337" s="6"/>
      <c r="PJ65337" s="6"/>
      <c r="PK65337" s="6"/>
      <c r="PL65337" s="6"/>
      <c r="PM65337" s="6"/>
      <c r="PN65337" s="6"/>
      <c r="PO65337" s="6"/>
      <c r="PP65337" s="6"/>
      <c r="PQ65337" s="6"/>
      <c r="PR65337" s="6"/>
      <c r="PS65337" s="6"/>
      <c r="PT65337" s="6"/>
      <c r="PU65337" s="6"/>
      <c r="PV65337" s="6"/>
      <c r="PW65337" s="6"/>
      <c r="PX65337" s="6"/>
      <c r="PY65337" s="6"/>
      <c r="PZ65337" s="6"/>
      <c r="QA65337" s="6"/>
      <c r="QB65337" s="6"/>
      <c r="QC65337" s="6"/>
      <c r="QD65337" s="6"/>
      <c r="QE65337" s="6"/>
      <c r="QF65337" s="6"/>
      <c r="QG65337" s="6"/>
      <c r="QH65337" s="6"/>
      <c r="QI65337" s="6"/>
      <c r="QJ65337" s="6"/>
      <c r="QK65337" s="6"/>
      <c r="QL65337" s="6"/>
      <c r="QM65337" s="6"/>
      <c r="QN65337" s="6"/>
      <c r="QO65337" s="6"/>
      <c r="QP65337" s="6"/>
      <c r="QQ65337" s="6"/>
      <c r="QR65337" s="6"/>
      <c r="QS65337" s="6"/>
      <c r="QT65337" s="6"/>
      <c r="QU65337" s="6"/>
      <c r="QV65337" s="6"/>
      <c r="QW65337" s="6"/>
      <c r="QX65337" s="6"/>
      <c r="QY65337" s="6"/>
      <c r="QZ65337" s="6"/>
      <c r="RA65337" s="6"/>
      <c r="RB65337" s="6"/>
      <c r="RC65337" s="6"/>
      <c r="RD65337" s="6"/>
      <c r="RE65337" s="6"/>
      <c r="RF65337" s="6"/>
      <c r="RG65337" s="6"/>
      <c r="RH65337" s="6"/>
      <c r="RI65337" s="6"/>
      <c r="RJ65337" s="6"/>
      <c r="RK65337" s="6"/>
      <c r="RL65337" s="6"/>
      <c r="RM65337" s="6"/>
      <c r="RN65337" s="6"/>
      <c r="RO65337" s="6"/>
      <c r="RP65337" s="6"/>
      <c r="RQ65337" s="6"/>
      <c r="RR65337" s="6"/>
      <c r="RS65337" s="6"/>
      <c r="RT65337" s="6"/>
      <c r="RU65337" s="6"/>
      <c r="RV65337" s="6"/>
      <c r="RW65337" s="6"/>
      <c r="RX65337" s="6"/>
      <c r="RY65337" s="6"/>
      <c r="RZ65337" s="6"/>
      <c r="SA65337" s="6"/>
      <c r="SB65337" s="6"/>
      <c r="SC65337" s="6"/>
      <c r="SD65337" s="6"/>
      <c r="SE65337" s="6"/>
      <c r="SF65337" s="6"/>
      <c r="SG65337" s="6"/>
      <c r="SH65337" s="6"/>
      <c r="SI65337" s="6"/>
      <c r="SJ65337" s="6"/>
      <c r="SK65337" s="6"/>
      <c r="SL65337" s="6"/>
      <c r="SM65337" s="6"/>
      <c r="SN65337" s="6"/>
      <c r="SO65337" s="6"/>
      <c r="SP65337" s="6"/>
      <c r="SQ65337" s="6"/>
      <c r="SR65337" s="6"/>
      <c r="SS65337" s="6"/>
      <c r="ST65337" s="6"/>
      <c r="SU65337" s="6"/>
      <c r="SV65337" s="6"/>
      <c r="SW65337" s="6"/>
      <c r="SX65337" s="6"/>
      <c r="SY65337" s="6"/>
      <c r="SZ65337" s="6"/>
      <c r="TA65337" s="6"/>
      <c r="TB65337" s="6"/>
      <c r="TC65337" s="6"/>
      <c r="TD65337" s="6"/>
      <c r="TE65337" s="6"/>
      <c r="TF65337" s="6"/>
      <c r="TG65337" s="6"/>
      <c r="TH65337" s="6"/>
      <c r="TI65337" s="6"/>
      <c r="TJ65337" s="6"/>
      <c r="TK65337" s="6"/>
      <c r="TL65337" s="6"/>
      <c r="TM65337" s="6"/>
      <c r="TN65337" s="6"/>
      <c r="TO65337" s="6"/>
      <c r="TP65337" s="6"/>
      <c r="TQ65337" s="6"/>
      <c r="TR65337" s="6"/>
      <c r="TS65337" s="6"/>
      <c r="TT65337" s="6"/>
      <c r="TU65337" s="6"/>
      <c r="TV65337" s="6"/>
      <c r="TW65337" s="6"/>
      <c r="TX65337" s="6"/>
      <c r="TY65337" s="6"/>
      <c r="TZ65337" s="6"/>
      <c r="UA65337" s="6"/>
      <c r="UB65337" s="6"/>
      <c r="UC65337" s="6"/>
      <c r="UD65337" s="6"/>
      <c r="UE65337" s="6"/>
      <c r="UF65337" s="6"/>
      <c r="UG65337" s="6"/>
      <c r="UH65337" s="6"/>
      <c r="UI65337" s="6"/>
      <c r="UJ65337" s="6"/>
      <c r="UK65337" s="6"/>
      <c r="UL65337" s="6"/>
      <c r="UM65337" s="6"/>
      <c r="UN65337" s="6"/>
      <c r="UO65337" s="6"/>
      <c r="UP65337" s="6"/>
      <c r="UQ65337" s="6"/>
      <c r="UR65337" s="6"/>
      <c r="US65337" s="6"/>
      <c r="UT65337" s="6"/>
      <c r="UU65337" s="6"/>
      <c r="UV65337" s="6"/>
      <c r="UW65337" s="6"/>
      <c r="UX65337" s="6"/>
      <c r="UY65337" s="6"/>
      <c r="UZ65337" s="6"/>
      <c r="VA65337" s="6"/>
      <c r="VB65337" s="6"/>
      <c r="VC65337" s="6"/>
      <c r="VD65337" s="6"/>
      <c r="VE65337" s="6"/>
      <c r="VF65337" s="6"/>
      <c r="VG65337" s="6"/>
      <c r="VH65337" s="6"/>
      <c r="VI65337" s="6"/>
      <c r="VJ65337" s="6"/>
      <c r="VK65337" s="6"/>
      <c r="VL65337" s="6"/>
      <c r="VM65337" s="6"/>
      <c r="VN65337" s="6"/>
      <c r="VO65337" s="6"/>
      <c r="VP65337" s="6"/>
      <c r="VQ65337" s="6"/>
      <c r="VR65337" s="6"/>
      <c r="VS65337" s="6"/>
      <c r="VT65337" s="6"/>
      <c r="VU65337" s="6"/>
      <c r="VV65337" s="6"/>
      <c r="VW65337" s="6"/>
      <c r="VX65337" s="6"/>
      <c r="VY65337" s="6"/>
      <c r="VZ65337" s="6"/>
      <c r="WA65337" s="6"/>
      <c r="WB65337" s="6"/>
      <c r="WC65337" s="6"/>
      <c r="WD65337" s="6"/>
      <c r="WE65337" s="6"/>
      <c r="WF65337" s="6"/>
      <c r="WG65337" s="6"/>
      <c r="WH65337" s="6"/>
      <c r="WI65337" s="6"/>
      <c r="WJ65337" s="6"/>
      <c r="WK65337" s="6"/>
      <c r="WL65337" s="6"/>
      <c r="WM65337" s="6"/>
      <c r="WN65337" s="6"/>
      <c r="WO65337" s="6"/>
      <c r="WP65337" s="6"/>
      <c r="WQ65337" s="6"/>
      <c r="WR65337" s="6"/>
      <c r="WS65337" s="6"/>
      <c r="WT65337" s="6"/>
      <c r="WU65337" s="6"/>
      <c r="WV65337" s="6"/>
      <c r="WW65337" s="6"/>
      <c r="WX65337" s="6"/>
      <c r="WY65337" s="6"/>
      <c r="WZ65337" s="6"/>
      <c r="XA65337" s="6"/>
      <c r="XB65337" s="6"/>
      <c r="XC65337" s="6"/>
      <c r="XD65337" s="6"/>
      <c r="XE65337" s="6"/>
      <c r="XF65337" s="6"/>
      <c r="XG65337" s="6"/>
      <c r="XH65337" s="6"/>
      <c r="XI65337" s="6"/>
      <c r="XJ65337" s="6"/>
      <c r="XK65337" s="6"/>
      <c r="XL65337" s="6"/>
      <c r="XM65337" s="6"/>
      <c r="XN65337" s="6"/>
      <c r="XO65337" s="6"/>
      <c r="XP65337" s="6"/>
      <c r="XQ65337" s="6"/>
      <c r="XR65337" s="6"/>
      <c r="XS65337" s="6"/>
      <c r="XT65337" s="6"/>
      <c r="XU65337" s="6"/>
      <c r="XV65337" s="6"/>
      <c r="XW65337" s="6"/>
      <c r="XX65337" s="6"/>
      <c r="XY65337" s="6"/>
      <c r="XZ65337" s="6"/>
      <c r="YA65337" s="6"/>
      <c r="YB65337" s="6"/>
      <c r="YC65337" s="6"/>
      <c r="YD65337" s="6"/>
      <c r="YE65337" s="6"/>
      <c r="YF65337" s="6"/>
      <c r="YG65337" s="6"/>
      <c r="YH65337" s="6"/>
      <c r="YI65337" s="6"/>
      <c r="YJ65337" s="6"/>
      <c r="YK65337" s="6"/>
      <c r="YL65337" s="6"/>
      <c r="YM65337" s="6"/>
      <c r="YN65337" s="6"/>
      <c r="YO65337" s="6"/>
      <c r="YP65337" s="6"/>
      <c r="YQ65337" s="6"/>
      <c r="YR65337" s="6"/>
      <c r="YS65337" s="6"/>
      <c r="YT65337" s="6"/>
      <c r="YU65337" s="6"/>
      <c r="YV65337" s="6"/>
      <c r="YW65337" s="6"/>
      <c r="YX65337" s="6"/>
      <c r="YY65337" s="6"/>
      <c r="YZ65337" s="6"/>
      <c r="ZA65337" s="6"/>
      <c r="ZB65337" s="6"/>
      <c r="ZC65337" s="6"/>
      <c r="ZD65337" s="6"/>
      <c r="ZE65337" s="6"/>
      <c r="ZF65337" s="6"/>
      <c r="ZG65337" s="6"/>
      <c r="ZH65337" s="6"/>
      <c r="ZI65337" s="6"/>
      <c r="ZJ65337" s="6"/>
      <c r="ZK65337" s="6"/>
      <c r="ZL65337" s="6"/>
      <c r="ZM65337" s="6"/>
      <c r="ZN65337" s="6"/>
      <c r="ZO65337" s="6"/>
      <c r="ZP65337" s="6"/>
      <c r="ZQ65337" s="6"/>
      <c r="ZR65337" s="6"/>
      <c r="ZS65337" s="6"/>
      <c r="ZT65337" s="6"/>
      <c r="ZU65337" s="6"/>
      <c r="ZV65337" s="6"/>
      <c r="ZW65337" s="6"/>
      <c r="ZX65337" s="6"/>
      <c r="ZY65337" s="6"/>
      <c r="ZZ65337" s="6"/>
      <c r="AAA65337" s="6"/>
      <c r="AAB65337" s="6"/>
      <c r="AAC65337" s="6"/>
      <c r="AAD65337" s="6"/>
      <c r="AAE65337" s="6"/>
      <c r="AAF65337" s="6"/>
      <c r="AAG65337" s="6"/>
      <c r="AAH65337" s="6"/>
      <c r="AAI65337" s="6"/>
      <c r="AAJ65337" s="6"/>
      <c r="AAK65337" s="6"/>
      <c r="AAL65337" s="6"/>
      <c r="AAM65337" s="6"/>
      <c r="AAN65337" s="6"/>
      <c r="AAO65337" s="6"/>
      <c r="AAP65337" s="6"/>
      <c r="AAQ65337" s="6"/>
      <c r="AAR65337" s="6"/>
      <c r="AAS65337" s="6"/>
      <c r="AAT65337" s="6"/>
      <c r="AAU65337" s="6"/>
      <c r="AAV65337" s="6"/>
      <c r="AAW65337" s="6"/>
      <c r="AAX65337" s="6"/>
      <c r="AAY65337" s="6"/>
      <c r="AAZ65337" s="6"/>
      <c r="ABA65337" s="6"/>
      <c r="ABB65337" s="6"/>
      <c r="ABC65337" s="6"/>
      <c r="ABD65337" s="6"/>
      <c r="ABE65337" s="6"/>
      <c r="ABF65337" s="6"/>
      <c r="ABG65337" s="6"/>
      <c r="ABH65337" s="6"/>
      <c r="ABI65337" s="6"/>
      <c r="ABJ65337" s="6"/>
      <c r="ABK65337" s="6"/>
      <c r="ABL65337" s="6"/>
      <c r="ABM65337" s="6"/>
      <c r="ABN65337" s="6"/>
      <c r="ABO65337" s="6"/>
      <c r="ABP65337" s="6"/>
      <c r="ABQ65337" s="6"/>
      <c r="ABR65337" s="6"/>
      <c r="ABS65337" s="6"/>
      <c r="ABT65337" s="6"/>
      <c r="ABU65337" s="6"/>
      <c r="ABV65337" s="6"/>
      <c r="ABW65337" s="6"/>
      <c r="ABX65337" s="6"/>
      <c r="ABY65337" s="6"/>
      <c r="ABZ65337" s="6"/>
      <c r="ACA65337" s="6"/>
      <c r="ACB65337" s="6"/>
      <c r="ACC65337" s="6"/>
      <c r="ACD65337" s="6"/>
      <c r="ACE65337" s="6"/>
      <c r="ACF65337" s="6"/>
      <c r="ACG65337" s="6"/>
      <c r="ACH65337" s="6"/>
      <c r="ACI65337" s="6"/>
      <c r="ACJ65337" s="6"/>
      <c r="ACK65337" s="6"/>
      <c r="ACL65337" s="6"/>
      <c r="ACM65337" s="6"/>
      <c r="ACN65337" s="6"/>
      <c r="ACO65337" s="6"/>
      <c r="ACP65337" s="6"/>
      <c r="ACQ65337" s="6"/>
      <c r="ACR65337" s="6"/>
      <c r="ACS65337" s="6"/>
      <c r="ACT65337" s="6"/>
      <c r="ACU65337" s="6"/>
      <c r="ACV65337" s="6"/>
      <c r="ACW65337" s="6"/>
      <c r="ACX65337" s="6"/>
      <c r="ACY65337" s="6"/>
      <c r="ACZ65337" s="6"/>
      <c r="ADA65337" s="6"/>
      <c r="ADB65337" s="6"/>
      <c r="ADC65337" s="6"/>
      <c r="ADD65337" s="6"/>
      <c r="ADE65337" s="6"/>
      <c r="ADF65337" s="6"/>
      <c r="ADG65337" s="6"/>
      <c r="ADH65337" s="6"/>
      <c r="ADI65337" s="6"/>
      <c r="ADJ65337" s="6"/>
      <c r="ADK65337" s="6"/>
      <c r="ADL65337" s="6"/>
      <c r="ADM65337" s="6"/>
      <c r="ADN65337" s="6"/>
      <c r="ADO65337" s="6"/>
      <c r="ADP65337" s="6"/>
      <c r="ADQ65337" s="6"/>
      <c r="ADR65337" s="6"/>
      <c r="ADS65337" s="6"/>
      <c r="ADT65337" s="6"/>
      <c r="ADU65337" s="6"/>
      <c r="ADV65337" s="6"/>
      <c r="ADW65337" s="6"/>
      <c r="ADX65337" s="6"/>
      <c r="ADY65337" s="6"/>
      <c r="ADZ65337" s="6"/>
      <c r="AEA65337" s="6"/>
      <c r="AEB65337" s="6"/>
      <c r="AEC65337" s="6"/>
      <c r="AED65337" s="6"/>
      <c r="AEE65337" s="6"/>
      <c r="AEF65337" s="6"/>
      <c r="AEG65337" s="6"/>
      <c r="AEH65337" s="6"/>
      <c r="AEI65337" s="6"/>
      <c r="AEJ65337" s="6"/>
      <c r="AEK65337" s="6"/>
      <c r="AEL65337" s="6"/>
      <c r="AEM65337" s="6"/>
      <c r="AEN65337" s="6"/>
      <c r="AEO65337" s="6"/>
      <c r="AEP65337" s="6"/>
      <c r="AEQ65337" s="6"/>
      <c r="AER65337" s="6"/>
      <c r="AES65337" s="6"/>
      <c r="AET65337" s="6"/>
      <c r="AEU65337" s="6"/>
      <c r="AEV65337" s="6"/>
      <c r="AEW65337" s="6"/>
      <c r="AEX65337" s="6"/>
      <c r="AEY65337" s="6"/>
      <c r="AEZ65337" s="6"/>
      <c r="AFA65337" s="6"/>
      <c r="AFB65337" s="6"/>
      <c r="AFC65337" s="6"/>
      <c r="AFD65337" s="6"/>
      <c r="AFE65337" s="6"/>
      <c r="AFF65337" s="6"/>
      <c r="AFG65337" s="6"/>
      <c r="AFH65337" s="6"/>
      <c r="AFI65337" s="6"/>
      <c r="AFJ65337" s="6"/>
      <c r="AFK65337" s="6"/>
      <c r="AFL65337" s="6"/>
      <c r="AFM65337" s="6"/>
      <c r="AFN65337" s="6"/>
      <c r="AFO65337" s="6"/>
      <c r="AFP65337" s="6"/>
      <c r="AFQ65337" s="6"/>
      <c r="AFR65337" s="6"/>
      <c r="AFS65337" s="6"/>
      <c r="AFT65337" s="6"/>
      <c r="AFU65337" s="6"/>
      <c r="AFV65337" s="6"/>
      <c r="AFW65337" s="6"/>
      <c r="AFX65337" s="6"/>
      <c r="AFY65337" s="6"/>
      <c r="AFZ65337" s="6"/>
      <c r="AGA65337" s="6"/>
      <c r="AGB65337" s="6"/>
      <c r="AGC65337" s="6"/>
      <c r="AGD65337" s="6"/>
      <c r="AGE65337" s="6"/>
      <c r="AGF65337" s="6"/>
      <c r="AGG65337" s="6"/>
      <c r="AGH65337" s="6"/>
      <c r="AGI65337" s="6"/>
      <c r="AGJ65337" s="6"/>
      <c r="AGK65337" s="6"/>
      <c r="AGL65337" s="6"/>
      <c r="AGM65337" s="6"/>
      <c r="AGN65337" s="6"/>
      <c r="AGO65337" s="6"/>
      <c r="AGP65337" s="6"/>
      <c r="AGQ65337" s="6"/>
      <c r="AGR65337" s="6"/>
      <c r="AGS65337" s="6"/>
      <c r="AGT65337" s="6"/>
      <c r="AGU65337" s="6"/>
      <c r="AGV65337" s="6"/>
      <c r="AGW65337" s="6"/>
      <c r="AGX65337" s="6"/>
      <c r="AGY65337" s="6"/>
      <c r="AGZ65337" s="6"/>
      <c r="AHA65337" s="6"/>
      <c r="AHB65337" s="6"/>
      <c r="AHC65337" s="6"/>
      <c r="AHD65337" s="6"/>
      <c r="AHE65337" s="6"/>
      <c r="AHF65337" s="6"/>
      <c r="AHG65337" s="6"/>
      <c r="AHH65337" s="6"/>
      <c r="AHI65337" s="6"/>
      <c r="AHJ65337" s="6"/>
      <c r="AHK65337" s="6"/>
      <c r="AHL65337" s="6"/>
      <c r="AHM65337" s="6"/>
      <c r="AHN65337" s="6"/>
      <c r="AHO65337" s="6"/>
      <c r="AHP65337" s="6"/>
      <c r="AHQ65337" s="6"/>
      <c r="AHR65337" s="6"/>
      <c r="AHS65337" s="6"/>
      <c r="AHT65337" s="6"/>
      <c r="AHU65337" s="6"/>
      <c r="AHV65337" s="6"/>
      <c r="AHW65337" s="6"/>
      <c r="AHX65337" s="6"/>
      <c r="AHY65337" s="6"/>
      <c r="AHZ65337" s="6"/>
      <c r="AIA65337" s="6"/>
      <c r="AIB65337" s="6"/>
      <c r="AIC65337" s="6"/>
      <c r="AID65337" s="6"/>
      <c r="AIE65337" s="6"/>
      <c r="AIF65337" s="6"/>
      <c r="AIG65337" s="6"/>
      <c r="AIH65337" s="6"/>
      <c r="AII65337" s="6"/>
      <c r="AIJ65337" s="6"/>
      <c r="AIK65337" s="6"/>
      <c r="AIL65337" s="6"/>
      <c r="AIM65337" s="6"/>
      <c r="AIN65337" s="6"/>
      <c r="AIO65337" s="6"/>
      <c r="AIP65337" s="6"/>
      <c r="AIQ65337" s="6"/>
      <c r="AIR65337" s="6"/>
      <c r="AIS65337" s="6"/>
      <c r="AIT65337" s="6"/>
      <c r="AIU65337" s="6"/>
      <c r="AIV65337" s="6"/>
      <c r="AIW65337" s="6"/>
      <c r="AIX65337" s="6"/>
      <c r="AIY65337" s="6"/>
      <c r="AIZ65337" s="6"/>
      <c r="AJA65337" s="6"/>
      <c r="AJB65337" s="6"/>
      <c r="AJC65337" s="6"/>
      <c r="AJD65337" s="6"/>
      <c r="AJE65337" s="6"/>
      <c r="AJF65337" s="6"/>
      <c r="AJG65337" s="6"/>
      <c r="AJH65337" s="6"/>
      <c r="AJI65337" s="6"/>
      <c r="AJJ65337" s="6"/>
      <c r="AJK65337" s="6"/>
      <c r="AJL65337" s="6"/>
      <c r="AJM65337" s="6"/>
      <c r="AJN65337" s="6"/>
      <c r="AJO65337" s="6"/>
      <c r="AJP65337" s="6"/>
      <c r="AJQ65337" s="6"/>
      <c r="AJR65337" s="6"/>
      <c r="AJS65337" s="6"/>
      <c r="AJT65337" s="6"/>
      <c r="AJU65337" s="6"/>
      <c r="AJV65337" s="6"/>
      <c r="AJW65337" s="6"/>
      <c r="AJX65337" s="6"/>
      <c r="AJY65337" s="6"/>
      <c r="AJZ65337" s="6"/>
      <c r="AKA65337" s="6"/>
      <c r="AKB65337" s="6"/>
      <c r="AKC65337" s="6"/>
      <c r="AKD65337" s="6"/>
      <c r="AKE65337" s="6"/>
      <c r="AKF65337" s="6"/>
      <c r="AKG65337" s="6"/>
      <c r="AKH65337" s="6"/>
      <c r="AKI65337" s="6"/>
      <c r="AKJ65337" s="6"/>
      <c r="AKK65337" s="6"/>
      <c r="AKL65337" s="6"/>
      <c r="AKM65337" s="6"/>
      <c r="AKN65337" s="6"/>
      <c r="AKO65337" s="6"/>
      <c r="AKP65337" s="6"/>
      <c r="AKQ65337" s="6"/>
      <c r="AKR65337" s="6"/>
      <c r="AKS65337" s="6"/>
      <c r="AKT65337" s="6"/>
      <c r="AKU65337" s="6"/>
      <c r="AKV65337" s="6"/>
      <c r="AKW65337" s="6"/>
      <c r="AKX65337" s="6"/>
      <c r="AKY65337" s="6"/>
      <c r="AKZ65337" s="6"/>
      <c r="ALA65337" s="6"/>
      <c r="ALB65337" s="6"/>
      <c r="ALC65337" s="6"/>
      <c r="ALD65337" s="6"/>
      <c r="ALE65337" s="6"/>
      <c r="ALF65337" s="6"/>
      <c r="ALG65337" s="6"/>
      <c r="ALH65337" s="6"/>
      <c r="ALI65337" s="6"/>
      <c r="ALJ65337" s="6"/>
      <c r="ALK65337" s="6"/>
      <c r="ALL65337" s="6"/>
      <c r="ALM65337" s="6"/>
      <c r="ALN65337" s="6"/>
      <c r="ALO65337" s="6"/>
      <c r="ALP65337" s="6"/>
      <c r="ALQ65337" s="6"/>
      <c r="ALR65337" s="6"/>
      <c r="ALS65337" s="6"/>
      <c r="ALT65337" s="6"/>
      <c r="ALU65337" s="6"/>
      <c r="ALV65337" s="6"/>
      <c r="ALW65337" s="6"/>
      <c r="ALX65337" s="6"/>
      <c r="ALY65337" s="6"/>
      <c r="ALZ65337" s="6"/>
      <c r="AMA65337" s="6"/>
      <c r="AMB65337" s="6"/>
      <c r="AMC65337" s="6"/>
      <c r="AMD65337" s="6"/>
      <c r="AME65337" s="6"/>
      <c r="AMF65337" s="6"/>
      <c r="AMG65337" s="6"/>
      <c r="AMH65337" s="6"/>
      <c r="AMI65337" s="7"/>
      <c r="AMJ65337" s="7"/>
    </row>
    <row r="65338" spans="2:1024" s="5" customFormat="1" ht="12.75" customHeight="1">
      <c r="B65338" s="4"/>
      <c r="C65338" s="2"/>
      <c r="D65338" s="59"/>
      <c r="E65338" s="3"/>
      <c r="F65338" s="3"/>
      <c r="G65338" s="4"/>
      <c r="H65338" s="4"/>
      <c r="I65338" s="4"/>
      <c r="J65338" s="4"/>
      <c r="K65338" s="4"/>
      <c r="L65338" s="4"/>
      <c r="M65338" s="4"/>
      <c r="N65338" s="4"/>
      <c r="O65338" s="4"/>
      <c r="P65338" s="4"/>
      <c r="Q65338" s="4"/>
      <c r="R65338" s="4"/>
      <c r="S65338" s="4"/>
      <c r="T65338" s="4"/>
      <c r="U65338" s="4"/>
      <c r="V65338" s="4"/>
      <c r="W65338" s="4"/>
      <c r="X65338" s="4"/>
      <c r="Y65338" s="4"/>
      <c r="Z65338" s="4"/>
      <c r="AA65338" s="4"/>
      <c r="AB65338" s="4"/>
      <c r="AC65338" s="4"/>
      <c r="AD65338" s="4"/>
      <c r="AE65338" s="4"/>
      <c r="AF65338" s="4"/>
      <c r="AG65338" s="4"/>
      <c r="AH65338" s="4"/>
      <c r="AI65338" s="4"/>
      <c r="AJ65338" s="4"/>
      <c r="AK65338" s="4"/>
      <c r="AL65338" s="4"/>
      <c r="AM65338" s="4"/>
      <c r="AN65338" s="4"/>
      <c r="AO65338" s="4"/>
      <c r="AP65338" s="4"/>
      <c r="AQ65338" s="4"/>
      <c r="AR65338" s="4"/>
      <c r="AS65338" s="4"/>
      <c r="AT65338" s="4"/>
      <c r="AU65338" s="4"/>
      <c r="AV65338" s="4"/>
      <c r="AW65338" s="4"/>
      <c r="AX65338" s="4"/>
      <c r="AY65338" s="4"/>
      <c r="AZ65338" s="4"/>
      <c r="BA65338" s="4"/>
      <c r="BB65338" s="4"/>
      <c r="BC65338" s="4"/>
      <c r="BD65338" s="4"/>
      <c r="BE65338" s="4"/>
      <c r="BF65338" s="4"/>
      <c r="BG65338" s="4"/>
      <c r="BH65338" s="4"/>
      <c r="BI65338" s="4"/>
      <c r="BJ65338" s="4"/>
      <c r="BK65338" s="4"/>
      <c r="BL65338" s="4"/>
      <c r="BM65338" s="4"/>
      <c r="BN65338" s="4"/>
      <c r="BO65338" s="4"/>
      <c r="BP65338" s="4"/>
      <c r="BQ65338" s="4"/>
      <c r="BR65338" s="4"/>
      <c r="BS65338" s="4"/>
      <c r="BT65338" s="4"/>
      <c r="BU65338" s="4"/>
      <c r="BV65338" s="4"/>
      <c r="BW65338" s="4"/>
      <c r="BX65338" s="4"/>
      <c r="BY65338" s="4"/>
      <c r="BZ65338" s="4"/>
      <c r="CA65338" s="4"/>
      <c r="CB65338" s="4"/>
      <c r="CC65338" s="4"/>
      <c r="CD65338" s="4"/>
      <c r="CE65338" s="4"/>
      <c r="CF65338" s="4"/>
      <c r="CG65338" s="4"/>
      <c r="CH65338" s="4"/>
      <c r="CI65338" s="4"/>
      <c r="CJ65338" s="4"/>
      <c r="CK65338" s="4"/>
      <c r="CL65338" s="4"/>
      <c r="CM65338" s="4"/>
      <c r="CN65338" s="4"/>
      <c r="CO65338" s="4"/>
      <c r="CP65338" s="4"/>
      <c r="CQ65338" s="4"/>
      <c r="CR65338" s="4"/>
      <c r="CS65338" s="4"/>
      <c r="CT65338" s="4"/>
      <c r="CU65338" s="4"/>
      <c r="CV65338" s="4"/>
      <c r="CW65338" s="4"/>
      <c r="CX65338" s="4"/>
      <c r="CY65338" s="4"/>
      <c r="CZ65338" s="4"/>
      <c r="DA65338" s="4"/>
      <c r="DB65338" s="4"/>
      <c r="DC65338" s="4"/>
      <c r="DD65338" s="4"/>
      <c r="DE65338" s="4"/>
      <c r="DF65338" s="4"/>
      <c r="DG65338" s="4"/>
      <c r="DH65338" s="4"/>
      <c r="DI65338" s="4"/>
      <c r="DJ65338" s="4"/>
      <c r="DK65338" s="4"/>
      <c r="DL65338" s="4"/>
      <c r="DM65338" s="4"/>
      <c r="DN65338" s="4"/>
      <c r="DO65338" s="4"/>
      <c r="DP65338" s="4"/>
      <c r="DQ65338" s="4"/>
      <c r="DR65338" s="4"/>
      <c r="DS65338" s="4"/>
      <c r="DT65338" s="4"/>
      <c r="DU65338" s="4"/>
      <c r="DV65338" s="4"/>
      <c r="DW65338" s="4"/>
      <c r="DX65338" s="4"/>
      <c r="DY65338" s="4"/>
      <c r="DZ65338" s="4"/>
      <c r="EA65338" s="4"/>
      <c r="EB65338" s="4"/>
      <c r="EC65338" s="4"/>
      <c r="ED65338" s="4"/>
      <c r="EE65338" s="4"/>
      <c r="EF65338" s="4"/>
      <c r="EG65338" s="4"/>
      <c r="EH65338" s="4"/>
      <c r="EI65338" s="4"/>
      <c r="EJ65338" s="4"/>
      <c r="EK65338" s="4"/>
      <c r="EL65338" s="4"/>
      <c r="EM65338" s="4"/>
      <c r="EN65338" s="4"/>
      <c r="EO65338" s="4"/>
      <c r="EP65338" s="4"/>
      <c r="EQ65338" s="4"/>
      <c r="ER65338" s="4"/>
      <c r="ES65338" s="4"/>
      <c r="ET65338" s="4"/>
      <c r="EU65338" s="4"/>
      <c r="EV65338" s="4"/>
      <c r="EW65338" s="4"/>
      <c r="EX65338" s="4"/>
      <c r="EY65338" s="4"/>
      <c r="EZ65338" s="4"/>
      <c r="FA65338" s="4"/>
      <c r="FB65338" s="4"/>
      <c r="FC65338" s="4"/>
      <c r="FD65338" s="4"/>
      <c r="FE65338" s="4"/>
      <c r="FF65338" s="4"/>
      <c r="FG65338" s="4"/>
      <c r="FH65338" s="4"/>
      <c r="FI65338" s="4"/>
      <c r="FJ65338" s="4"/>
      <c r="FK65338" s="4"/>
      <c r="FL65338" s="4"/>
      <c r="FM65338" s="4"/>
      <c r="FN65338" s="4"/>
      <c r="FO65338" s="4"/>
      <c r="FP65338" s="4"/>
      <c r="FQ65338" s="4"/>
      <c r="FR65338" s="4"/>
      <c r="FS65338" s="4"/>
      <c r="FT65338" s="4"/>
      <c r="FU65338" s="4"/>
      <c r="FV65338" s="4"/>
      <c r="FW65338" s="4"/>
      <c r="FX65338" s="4"/>
      <c r="FY65338" s="4"/>
      <c r="FZ65338" s="4"/>
      <c r="GA65338" s="4"/>
      <c r="GB65338" s="4"/>
      <c r="GC65338" s="4"/>
      <c r="GD65338" s="4"/>
      <c r="GE65338" s="4"/>
      <c r="GF65338" s="4"/>
      <c r="GG65338" s="4"/>
      <c r="GH65338" s="4"/>
      <c r="GI65338" s="4"/>
      <c r="GJ65338" s="4"/>
      <c r="GK65338" s="4"/>
      <c r="GL65338" s="4"/>
      <c r="GM65338" s="4"/>
      <c r="GN65338" s="4"/>
      <c r="GO65338" s="4"/>
      <c r="GP65338" s="4"/>
      <c r="GQ65338" s="4"/>
      <c r="GR65338" s="4"/>
      <c r="GS65338" s="4"/>
      <c r="GT65338" s="4"/>
      <c r="GU65338" s="4"/>
      <c r="GV65338" s="4"/>
      <c r="GW65338" s="4"/>
      <c r="GX65338" s="4"/>
      <c r="GY65338" s="4"/>
      <c r="GZ65338" s="4"/>
      <c r="HA65338" s="4"/>
      <c r="HB65338" s="4"/>
      <c r="HC65338" s="4"/>
      <c r="HD65338" s="4"/>
      <c r="HE65338" s="4"/>
      <c r="HF65338" s="4"/>
      <c r="HG65338" s="4"/>
      <c r="HH65338" s="4"/>
      <c r="HI65338" s="4"/>
      <c r="HJ65338" s="4"/>
      <c r="HK65338" s="4"/>
      <c r="HL65338" s="4"/>
      <c r="HM65338" s="4"/>
      <c r="HN65338" s="4"/>
      <c r="HO65338" s="4"/>
      <c r="HP65338" s="4"/>
      <c r="HQ65338" s="4"/>
      <c r="HR65338" s="4"/>
      <c r="HS65338" s="4"/>
      <c r="HT65338" s="4"/>
      <c r="HU65338" s="4"/>
      <c r="HV65338" s="4"/>
      <c r="HW65338" s="4"/>
      <c r="IA65338" s="6"/>
      <c r="IB65338" s="6"/>
      <c r="IC65338" s="6"/>
      <c r="ID65338" s="6"/>
      <c r="IE65338" s="6"/>
      <c r="IF65338" s="6"/>
      <c r="IG65338" s="6"/>
      <c r="IH65338" s="6"/>
      <c r="II65338" s="6"/>
      <c r="IJ65338" s="6"/>
      <c r="IK65338" s="6"/>
      <c r="IL65338" s="6"/>
      <c r="IM65338" s="6"/>
      <c r="IN65338" s="6"/>
      <c r="IO65338" s="6"/>
      <c r="IP65338" s="6"/>
      <c r="IQ65338" s="6"/>
      <c r="IR65338" s="6"/>
      <c r="IS65338" s="6"/>
      <c r="IT65338" s="6"/>
      <c r="IU65338" s="6"/>
      <c r="IV65338" s="6"/>
      <c r="IW65338" s="6"/>
      <c r="IX65338" s="6"/>
      <c r="IY65338" s="6"/>
      <c r="IZ65338" s="6"/>
      <c r="JA65338" s="6"/>
      <c r="JB65338" s="6"/>
      <c r="JC65338" s="6"/>
      <c r="JD65338" s="6"/>
      <c r="JE65338" s="6"/>
      <c r="JF65338" s="6"/>
      <c r="JG65338" s="6"/>
      <c r="JH65338" s="6"/>
      <c r="JI65338" s="6"/>
      <c r="JJ65338" s="6"/>
      <c r="JK65338" s="6"/>
      <c r="JL65338" s="6"/>
      <c r="JM65338" s="6"/>
      <c r="JN65338" s="6"/>
      <c r="JO65338" s="6"/>
      <c r="JP65338" s="6"/>
      <c r="JQ65338" s="6"/>
      <c r="JR65338" s="6"/>
      <c r="JS65338" s="6"/>
      <c r="JT65338" s="6"/>
      <c r="JU65338" s="6"/>
      <c r="JV65338" s="6"/>
      <c r="JW65338" s="6"/>
      <c r="JX65338" s="6"/>
      <c r="JY65338" s="6"/>
      <c r="JZ65338" s="6"/>
      <c r="KA65338" s="6"/>
      <c r="KB65338" s="6"/>
      <c r="KC65338" s="6"/>
      <c r="KD65338" s="6"/>
      <c r="KE65338" s="6"/>
      <c r="KF65338" s="6"/>
      <c r="KG65338" s="6"/>
      <c r="KH65338" s="6"/>
      <c r="KI65338" s="6"/>
      <c r="KJ65338" s="6"/>
      <c r="KK65338" s="6"/>
      <c r="KL65338" s="6"/>
      <c r="KM65338" s="6"/>
      <c r="KN65338" s="6"/>
      <c r="KO65338" s="6"/>
      <c r="KP65338" s="6"/>
      <c r="KQ65338" s="6"/>
      <c r="KR65338" s="6"/>
      <c r="KS65338" s="6"/>
      <c r="KT65338" s="6"/>
      <c r="KU65338" s="6"/>
      <c r="KV65338" s="6"/>
      <c r="KW65338" s="6"/>
      <c r="KX65338" s="6"/>
      <c r="KY65338" s="6"/>
      <c r="KZ65338" s="6"/>
      <c r="LA65338" s="6"/>
      <c r="LB65338" s="6"/>
      <c r="LC65338" s="6"/>
      <c r="LD65338" s="6"/>
      <c r="LE65338" s="6"/>
      <c r="LF65338" s="6"/>
      <c r="LG65338" s="6"/>
      <c r="LH65338" s="6"/>
      <c r="LI65338" s="6"/>
      <c r="LJ65338" s="6"/>
      <c r="LK65338" s="6"/>
      <c r="LL65338" s="6"/>
      <c r="LM65338" s="6"/>
      <c r="LN65338" s="6"/>
      <c r="LO65338" s="6"/>
      <c r="LP65338" s="6"/>
      <c r="LQ65338" s="6"/>
      <c r="LR65338" s="6"/>
      <c r="LS65338" s="6"/>
      <c r="LT65338" s="6"/>
      <c r="LU65338" s="6"/>
      <c r="LV65338" s="6"/>
      <c r="LW65338" s="6"/>
      <c r="LX65338" s="6"/>
      <c r="LY65338" s="6"/>
      <c r="LZ65338" s="6"/>
      <c r="MA65338" s="6"/>
      <c r="MB65338" s="6"/>
      <c r="MC65338" s="6"/>
      <c r="MD65338" s="6"/>
      <c r="ME65338" s="6"/>
      <c r="MF65338" s="6"/>
      <c r="MG65338" s="6"/>
      <c r="MH65338" s="6"/>
      <c r="MI65338" s="6"/>
      <c r="MJ65338" s="6"/>
      <c r="MK65338" s="6"/>
      <c r="ML65338" s="6"/>
      <c r="MM65338" s="6"/>
      <c r="MN65338" s="6"/>
      <c r="MO65338" s="6"/>
      <c r="MP65338" s="6"/>
      <c r="MQ65338" s="6"/>
      <c r="MR65338" s="6"/>
      <c r="MS65338" s="6"/>
      <c r="MT65338" s="6"/>
      <c r="MU65338" s="6"/>
      <c r="MV65338" s="6"/>
      <c r="MW65338" s="6"/>
      <c r="MX65338" s="6"/>
      <c r="MY65338" s="6"/>
      <c r="MZ65338" s="6"/>
      <c r="NA65338" s="6"/>
      <c r="NB65338" s="6"/>
      <c r="NC65338" s="6"/>
      <c r="ND65338" s="6"/>
      <c r="NE65338" s="6"/>
      <c r="NF65338" s="6"/>
      <c r="NG65338" s="6"/>
      <c r="NH65338" s="6"/>
      <c r="NI65338" s="6"/>
      <c r="NJ65338" s="6"/>
      <c r="NK65338" s="6"/>
      <c r="NL65338" s="6"/>
      <c r="NM65338" s="6"/>
      <c r="NN65338" s="6"/>
      <c r="NO65338" s="6"/>
      <c r="NP65338" s="6"/>
      <c r="NQ65338" s="6"/>
      <c r="NR65338" s="6"/>
      <c r="NS65338" s="6"/>
      <c r="NT65338" s="6"/>
      <c r="NU65338" s="6"/>
      <c r="NV65338" s="6"/>
      <c r="NW65338" s="6"/>
      <c r="NX65338" s="6"/>
      <c r="NY65338" s="6"/>
      <c r="NZ65338" s="6"/>
      <c r="OA65338" s="6"/>
      <c r="OB65338" s="6"/>
      <c r="OC65338" s="6"/>
      <c r="OD65338" s="6"/>
      <c r="OE65338" s="6"/>
      <c r="OF65338" s="6"/>
      <c r="OG65338" s="6"/>
      <c r="OH65338" s="6"/>
      <c r="OI65338" s="6"/>
      <c r="OJ65338" s="6"/>
      <c r="OK65338" s="6"/>
      <c r="OL65338" s="6"/>
      <c r="OM65338" s="6"/>
      <c r="ON65338" s="6"/>
      <c r="OO65338" s="6"/>
      <c r="OP65338" s="6"/>
      <c r="OQ65338" s="6"/>
      <c r="OR65338" s="6"/>
      <c r="OS65338" s="6"/>
      <c r="OT65338" s="6"/>
      <c r="OU65338" s="6"/>
      <c r="OV65338" s="6"/>
      <c r="OW65338" s="6"/>
      <c r="OX65338" s="6"/>
      <c r="OY65338" s="6"/>
      <c r="OZ65338" s="6"/>
      <c r="PA65338" s="6"/>
      <c r="PB65338" s="6"/>
      <c r="PC65338" s="6"/>
      <c r="PD65338" s="6"/>
      <c r="PE65338" s="6"/>
      <c r="PF65338" s="6"/>
      <c r="PG65338" s="6"/>
      <c r="PH65338" s="6"/>
      <c r="PI65338" s="6"/>
      <c r="PJ65338" s="6"/>
      <c r="PK65338" s="6"/>
      <c r="PL65338" s="6"/>
      <c r="PM65338" s="6"/>
      <c r="PN65338" s="6"/>
      <c r="PO65338" s="6"/>
      <c r="PP65338" s="6"/>
      <c r="PQ65338" s="6"/>
      <c r="PR65338" s="6"/>
      <c r="PS65338" s="6"/>
      <c r="PT65338" s="6"/>
      <c r="PU65338" s="6"/>
      <c r="PV65338" s="6"/>
      <c r="PW65338" s="6"/>
      <c r="PX65338" s="6"/>
      <c r="PY65338" s="6"/>
      <c r="PZ65338" s="6"/>
      <c r="QA65338" s="6"/>
      <c r="QB65338" s="6"/>
      <c r="QC65338" s="6"/>
      <c r="QD65338" s="6"/>
      <c r="QE65338" s="6"/>
      <c r="QF65338" s="6"/>
      <c r="QG65338" s="6"/>
      <c r="QH65338" s="6"/>
      <c r="QI65338" s="6"/>
      <c r="QJ65338" s="6"/>
      <c r="QK65338" s="6"/>
      <c r="QL65338" s="6"/>
      <c r="QM65338" s="6"/>
      <c r="QN65338" s="6"/>
      <c r="QO65338" s="6"/>
      <c r="QP65338" s="6"/>
      <c r="QQ65338" s="6"/>
      <c r="QR65338" s="6"/>
      <c r="QS65338" s="6"/>
      <c r="QT65338" s="6"/>
      <c r="QU65338" s="6"/>
      <c r="QV65338" s="6"/>
      <c r="QW65338" s="6"/>
      <c r="QX65338" s="6"/>
      <c r="QY65338" s="6"/>
      <c r="QZ65338" s="6"/>
      <c r="RA65338" s="6"/>
      <c r="RB65338" s="6"/>
      <c r="RC65338" s="6"/>
      <c r="RD65338" s="6"/>
      <c r="RE65338" s="6"/>
      <c r="RF65338" s="6"/>
      <c r="RG65338" s="6"/>
      <c r="RH65338" s="6"/>
      <c r="RI65338" s="6"/>
      <c r="RJ65338" s="6"/>
      <c r="RK65338" s="6"/>
      <c r="RL65338" s="6"/>
      <c r="RM65338" s="6"/>
      <c r="RN65338" s="6"/>
      <c r="RO65338" s="6"/>
      <c r="RP65338" s="6"/>
      <c r="RQ65338" s="6"/>
      <c r="RR65338" s="6"/>
      <c r="RS65338" s="6"/>
      <c r="RT65338" s="6"/>
      <c r="RU65338" s="6"/>
      <c r="RV65338" s="6"/>
      <c r="RW65338" s="6"/>
      <c r="RX65338" s="6"/>
      <c r="RY65338" s="6"/>
      <c r="RZ65338" s="6"/>
      <c r="SA65338" s="6"/>
      <c r="SB65338" s="6"/>
      <c r="SC65338" s="6"/>
      <c r="SD65338" s="6"/>
      <c r="SE65338" s="6"/>
      <c r="SF65338" s="6"/>
      <c r="SG65338" s="6"/>
      <c r="SH65338" s="6"/>
      <c r="SI65338" s="6"/>
      <c r="SJ65338" s="6"/>
      <c r="SK65338" s="6"/>
      <c r="SL65338" s="6"/>
      <c r="SM65338" s="6"/>
      <c r="SN65338" s="6"/>
      <c r="SO65338" s="6"/>
      <c r="SP65338" s="6"/>
      <c r="SQ65338" s="6"/>
      <c r="SR65338" s="6"/>
      <c r="SS65338" s="6"/>
      <c r="ST65338" s="6"/>
      <c r="SU65338" s="6"/>
      <c r="SV65338" s="6"/>
      <c r="SW65338" s="6"/>
      <c r="SX65338" s="6"/>
      <c r="SY65338" s="6"/>
      <c r="SZ65338" s="6"/>
      <c r="TA65338" s="6"/>
      <c r="TB65338" s="6"/>
      <c r="TC65338" s="6"/>
      <c r="TD65338" s="6"/>
      <c r="TE65338" s="6"/>
      <c r="TF65338" s="6"/>
      <c r="TG65338" s="6"/>
      <c r="TH65338" s="6"/>
      <c r="TI65338" s="6"/>
      <c r="TJ65338" s="6"/>
      <c r="TK65338" s="6"/>
      <c r="TL65338" s="6"/>
      <c r="TM65338" s="6"/>
      <c r="TN65338" s="6"/>
      <c r="TO65338" s="6"/>
      <c r="TP65338" s="6"/>
      <c r="TQ65338" s="6"/>
      <c r="TR65338" s="6"/>
      <c r="TS65338" s="6"/>
      <c r="TT65338" s="6"/>
      <c r="TU65338" s="6"/>
      <c r="TV65338" s="6"/>
      <c r="TW65338" s="6"/>
      <c r="TX65338" s="6"/>
      <c r="TY65338" s="6"/>
      <c r="TZ65338" s="6"/>
      <c r="UA65338" s="6"/>
      <c r="UB65338" s="6"/>
      <c r="UC65338" s="6"/>
      <c r="UD65338" s="6"/>
      <c r="UE65338" s="6"/>
      <c r="UF65338" s="6"/>
      <c r="UG65338" s="6"/>
      <c r="UH65338" s="6"/>
      <c r="UI65338" s="6"/>
      <c r="UJ65338" s="6"/>
      <c r="UK65338" s="6"/>
      <c r="UL65338" s="6"/>
      <c r="UM65338" s="6"/>
      <c r="UN65338" s="6"/>
      <c r="UO65338" s="6"/>
      <c r="UP65338" s="6"/>
      <c r="UQ65338" s="6"/>
      <c r="UR65338" s="6"/>
      <c r="US65338" s="6"/>
      <c r="UT65338" s="6"/>
      <c r="UU65338" s="6"/>
      <c r="UV65338" s="6"/>
      <c r="UW65338" s="6"/>
      <c r="UX65338" s="6"/>
      <c r="UY65338" s="6"/>
      <c r="UZ65338" s="6"/>
      <c r="VA65338" s="6"/>
      <c r="VB65338" s="6"/>
      <c r="VC65338" s="6"/>
      <c r="VD65338" s="6"/>
      <c r="VE65338" s="6"/>
      <c r="VF65338" s="6"/>
      <c r="VG65338" s="6"/>
      <c r="VH65338" s="6"/>
      <c r="VI65338" s="6"/>
      <c r="VJ65338" s="6"/>
      <c r="VK65338" s="6"/>
      <c r="VL65338" s="6"/>
      <c r="VM65338" s="6"/>
      <c r="VN65338" s="6"/>
      <c r="VO65338" s="6"/>
      <c r="VP65338" s="6"/>
      <c r="VQ65338" s="6"/>
      <c r="VR65338" s="6"/>
      <c r="VS65338" s="6"/>
      <c r="VT65338" s="6"/>
      <c r="VU65338" s="6"/>
      <c r="VV65338" s="6"/>
      <c r="VW65338" s="6"/>
      <c r="VX65338" s="6"/>
      <c r="VY65338" s="6"/>
      <c r="VZ65338" s="6"/>
      <c r="WA65338" s="6"/>
      <c r="WB65338" s="6"/>
      <c r="WC65338" s="6"/>
      <c r="WD65338" s="6"/>
      <c r="WE65338" s="6"/>
      <c r="WF65338" s="6"/>
      <c r="WG65338" s="6"/>
      <c r="WH65338" s="6"/>
      <c r="WI65338" s="6"/>
      <c r="WJ65338" s="6"/>
      <c r="WK65338" s="6"/>
      <c r="WL65338" s="6"/>
      <c r="WM65338" s="6"/>
      <c r="WN65338" s="6"/>
      <c r="WO65338" s="6"/>
      <c r="WP65338" s="6"/>
      <c r="WQ65338" s="6"/>
      <c r="WR65338" s="6"/>
      <c r="WS65338" s="6"/>
      <c r="WT65338" s="6"/>
      <c r="WU65338" s="6"/>
      <c r="WV65338" s="6"/>
      <c r="WW65338" s="6"/>
      <c r="WX65338" s="6"/>
      <c r="WY65338" s="6"/>
      <c r="WZ65338" s="6"/>
      <c r="XA65338" s="6"/>
      <c r="XB65338" s="6"/>
      <c r="XC65338" s="6"/>
      <c r="XD65338" s="6"/>
      <c r="XE65338" s="6"/>
      <c r="XF65338" s="6"/>
      <c r="XG65338" s="6"/>
      <c r="XH65338" s="6"/>
      <c r="XI65338" s="6"/>
      <c r="XJ65338" s="6"/>
      <c r="XK65338" s="6"/>
      <c r="XL65338" s="6"/>
      <c r="XM65338" s="6"/>
      <c r="XN65338" s="6"/>
      <c r="XO65338" s="6"/>
      <c r="XP65338" s="6"/>
      <c r="XQ65338" s="6"/>
      <c r="XR65338" s="6"/>
      <c r="XS65338" s="6"/>
      <c r="XT65338" s="6"/>
      <c r="XU65338" s="6"/>
      <c r="XV65338" s="6"/>
      <c r="XW65338" s="6"/>
      <c r="XX65338" s="6"/>
      <c r="XY65338" s="6"/>
      <c r="XZ65338" s="6"/>
      <c r="YA65338" s="6"/>
      <c r="YB65338" s="6"/>
      <c r="YC65338" s="6"/>
      <c r="YD65338" s="6"/>
      <c r="YE65338" s="6"/>
      <c r="YF65338" s="6"/>
      <c r="YG65338" s="6"/>
      <c r="YH65338" s="6"/>
      <c r="YI65338" s="6"/>
      <c r="YJ65338" s="6"/>
      <c r="YK65338" s="6"/>
      <c r="YL65338" s="6"/>
      <c r="YM65338" s="6"/>
      <c r="YN65338" s="6"/>
      <c r="YO65338" s="6"/>
      <c r="YP65338" s="6"/>
      <c r="YQ65338" s="6"/>
      <c r="YR65338" s="6"/>
      <c r="YS65338" s="6"/>
      <c r="YT65338" s="6"/>
      <c r="YU65338" s="6"/>
      <c r="YV65338" s="6"/>
      <c r="YW65338" s="6"/>
      <c r="YX65338" s="6"/>
      <c r="YY65338" s="6"/>
      <c r="YZ65338" s="6"/>
      <c r="ZA65338" s="6"/>
      <c r="ZB65338" s="6"/>
      <c r="ZC65338" s="6"/>
      <c r="ZD65338" s="6"/>
      <c r="ZE65338" s="6"/>
      <c r="ZF65338" s="6"/>
      <c r="ZG65338" s="6"/>
      <c r="ZH65338" s="6"/>
      <c r="ZI65338" s="6"/>
      <c r="ZJ65338" s="6"/>
      <c r="ZK65338" s="6"/>
      <c r="ZL65338" s="6"/>
      <c r="ZM65338" s="6"/>
      <c r="ZN65338" s="6"/>
      <c r="ZO65338" s="6"/>
      <c r="ZP65338" s="6"/>
      <c r="ZQ65338" s="6"/>
      <c r="ZR65338" s="6"/>
      <c r="ZS65338" s="6"/>
      <c r="ZT65338" s="6"/>
      <c r="ZU65338" s="6"/>
      <c r="ZV65338" s="6"/>
      <c r="ZW65338" s="6"/>
      <c r="ZX65338" s="6"/>
      <c r="ZY65338" s="6"/>
      <c r="ZZ65338" s="6"/>
      <c r="AAA65338" s="6"/>
      <c r="AAB65338" s="6"/>
      <c r="AAC65338" s="6"/>
      <c r="AAD65338" s="6"/>
      <c r="AAE65338" s="6"/>
      <c r="AAF65338" s="6"/>
      <c r="AAG65338" s="6"/>
      <c r="AAH65338" s="6"/>
      <c r="AAI65338" s="6"/>
      <c r="AAJ65338" s="6"/>
      <c r="AAK65338" s="6"/>
      <c r="AAL65338" s="6"/>
      <c r="AAM65338" s="6"/>
      <c r="AAN65338" s="6"/>
      <c r="AAO65338" s="6"/>
      <c r="AAP65338" s="6"/>
      <c r="AAQ65338" s="6"/>
      <c r="AAR65338" s="6"/>
      <c r="AAS65338" s="6"/>
      <c r="AAT65338" s="6"/>
      <c r="AAU65338" s="6"/>
      <c r="AAV65338" s="6"/>
      <c r="AAW65338" s="6"/>
      <c r="AAX65338" s="6"/>
      <c r="AAY65338" s="6"/>
      <c r="AAZ65338" s="6"/>
      <c r="ABA65338" s="6"/>
      <c r="ABB65338" s="6"/>
      <c r="ABC65338" s="6"/>
      <c r="ABD65338" s="6"/>
      <c r="ABE65338" s="6"/>
      <c r="ABF65338" s="6"/>
      <c r="ABG65338" s="6"/>
      <c r="ABH65338" s="6"/>
      <c r="ABI65338" s="6"/>
      <c r="ABJ65338" s="6"/>
      <c r="ABK65338" s="6"/>
      <c r="ABL65338" s="6"/>
      <c r="ABM65338" s="6"/>
      <c r="ABN65338" s="6"/>
      <c r="ABO65338" s="6"/>
      <c r="ABP65338" s="6"/>
      <c r="ABQ65338" s="6"/>
      <c r="ABR65338" s="6"/>
      <c r="ABS65338" s="6"/>
      <c r="ABT65338" s="6"/>
      <c r="ABU65338" s="6"/>
      <c r="ABV65338" s="6"/>
      <c r="ABW65338" s="6"/>
      <c r="ABX65338" s="6"/>
      <c r="ABY65338" s="6"/>
      <c r="ABZ65338" s="6"/>
      <c r="ACA65338" s="6"/>
      <c r="ACB65338" s="6"/>
      <c r="ACC65338" s="6"/>
      <c r="ACD65338" s="6"/>
      <c r="ACE65338" s="6"/>
      <c r="ACF65338" s="6"/>
      <c r="ACG65338" s="6"/>
      <c r="ACH65338" s="6"/>
      <c r="ACI65338" s="6"/>
      <c r="ACJ65338" s="6"/>
      <c r="ACK65338" s="6"/>
      <c r="ACL65338" s="6"/>
      <c r="ACM65338" s="6"/>
      <c r="ACN65338" s="6"/>
      <c r="ACO65338" s="6"/>
      <c r="ACP65338" s="6"/>
      <c r="ACQ65338" s="6"/>
      <c r="ACR65338" s="6"/>
      <c r="ACS65338" s="6"/>
      <c r="ACT65338" s="6"/>
      <c r="ACU65338" s="6"/>
      <c r="ACV65338" s="6"/>
      <c r="ACW65338" s="6"/>
      <c r="ACX65338" s="6"/>
      <c r="ACY65338" s="6"/>
      <c r="ACZ65338" s="6"/>
      <c r="ADA65338" s="6"/>
      <c r="ADB65338" s="6"/>
      <c r="ADC65338" s="6"/>
      <c r="ADD65338" s="6"/>
      <c r="ADE65338" s="6"/>
      <c r="ADF65338" s="6"/>
      <c r="ADG65338" s="6"/>
      <c r="ADH65338" s="6"/>
      <c r="ADI65338" s="6"/>
      <c r="ADJ65338" s="6"/>
      <c r="ADK65338" s="6"/>
      <c r="ADL65338" s="6"/>
      <c r="ADM65338" s="6"/>
      <c r="ADN65338" s="6"/>
      <c r="ADO65338" s="6"/>
      <c r="ADP65338" s="6"/>
      <c r="ADQ65338" s="6"/>
      <c r="ADR65338" s="6"/>
      <c r="ADS65338" s="6"/>
      <c r="ADT65338" s="6"/>
      <c r="ADU65338" s="6"/>
      <c r="ADV65338" s="6"/>
      <c r="ADW65338" s="6"/>
      <c r="ADX65338" s="6"/>
      <c r="ADY65338" s="6"/>
      <c r="ADZ65338" s="6"/>
      <c r="AEA65338" s="6"/>
      <c r="AEB65338" s="6"/>
      <c r="AEC65338" s="6"/>
      <c r="AED65338" s="6"/>
      <c r="AEE65338" s="6"/>
      <c r="AEF65338" s="6"/>
      <c r="AEG65338" s="6"/>
      <c r="AEH65338" s="6"/>
      <c r="AEI65338" s="6"/>
      <c r="AEJ65338" s="6"/>
      <c r="AEK65338" s="6"/>
      <c r="AEL65338" s="6"/>
      <c r="AEM65338" s="6"/>
      <c r="AEN65338" s="6"/>
      <c r="AEO65338" s="6"/>
      <c r="AEP65338" s="6"/>
      <c r="AEQ65338" s="6"/>
      <c r="AER65338" s="6"/>
      <c r="AES65338" s="6"/>
      <c r="AET65338" s="6"/>
      <c r="AEU65338" s="6"/>
      <c r="AEV65338" s="6"/>
      <c r="AEW65338" s="6"/>
      <c r="AEX65338" s="6"/>
      <c r="AEY65338" s="6"/>
      <c r="AEZ65338" s="6"/>
      <c r="AFA65338" s="6"/>
      <c r="AFB65338" s="6"/>
      <c r="AFC65338" s="6"/>
      <c r="AFD65338" s="6"/>
      <c r="AFE65338" s="6"/>
      <c r="AFF65338" s="6"/>
      <c r="AFG65338" s="6"/>
      <c r="AFH65338" s="6"/>
      <c r="AFI65338" s="6"/>
      <c r="AFJ65338" s="6"/>
      <c r="AFK65338" s="6"/>
      <c r="AFL65338" s="6"/>
      <c r="AFM65338" s="6"/>
      <c r="AFN65338" s="6"/>
      <c r="AFO65338" s="6"/>
      <c r="AFP65338" s="6"/>
      <c r="AFQ65338" s="6"/>
      <c r="AFR65338" s="6"/>
      <c r="AFS65338" s="6"/>
      <c r="AFT65338" s="6"/>
      <c r="AFU65338" s="6"/>
      <c r="AFV65338" s="6"/>
      <c r="AFW65338" s="6"/>
      <c r="AFX65338" s="6"/>
      <c r="AFY65338" s="6"/>
      <c r="AFZ65338" s="6"/>
      <c r="AGA65338" s="6"/>
      <c r="AGB65338" s="6"/>
      <c r="AGC65338" s="6"/>
      <c r="AGD65338" s="6"/>
      <c r="AGE65338" s="6"/>
      <c r="AGF65338" s="6"/>
      <c r="AGG65338" s="6"/>
      <c r="AGH65338" s="6"/>
      <c r="AGI65338" s="6"/>
      <c r="AGJ65338" s="6"/>
      <c r="AGK65338" s="6"/>
      <c r="AGL65338" s="6"/>
      <c r="AGM65338" s="6"/>
      <c r="AGN65338" s="6"/>
      <c r="AGO65338" s="6"/>
      <c r="AGP65338" s="6"/>
      <c r="AGQ65338" s="6"/>
      <c r="AGR65338" s="6"/>
      <c r="AGS65338" s="6"/>
      <c r="AGT65338" s="6"/>
      <c r="AGU65338" s="6"/>
      <c r="AGV65338" s="6"/>
      <c r="AGW65338" s="6"/>
      <c r="AGX65338" s="6"/>
      <c r="AGY65338" s="6"/>
      <c r="AGZ65338" s="6"/>
      <c r="AHA65338" s="6"/>
      <c r="AHB65338" s="6"/>
      <c r="AHC65338" s="6"/>
      <c r="AHD65338" s="6"/>
      <c r="AHE65338" s="6"/>
      <c r="AHF65338" s="6"/>
      <c r="AHG65338" s="6"/>
      <c r="AHH65338" s="6"/>
      <c r="AHI65338" s="6"/>
      <c r="AHJ65338" s="6"/>
      <c r="AHK65338" s="6"/>
      <c r="AHL65338" s="6"/>
      <c r="AHM65338" s="6"/>
      <c r="AHN65338" s="6"/>
      <c r="AHO65338" s="6"/>
      <c r="AHP65338" s="6"/>
      <c r="AHQ65338" s="6"/>
      <c r="AHR65338" s="6"/>
      <c r="AHS65338" s="6"/>
      <c r="AHT65338" s="6"/>
      <c r="AHU65338" s="6"/>
      <c r="AHV65338" s="6"/>
      <c r="AHW65338" s="6"/>
      <c r="AHX65338" s="6"/>
      <c r="AHY65338" s="6"/>
      <c r="AHZ65338" s="6"/>
      <c r="AIA65338" s="6"/>
      <c r="AIB65338" s="6"/>
      <c r="AIC65338" s="6"/>
      <c r="AID65338" s="6"/>
      <c r="AIE65338" s="6"/>
      <c r="AIF65338" s="6"/>
      <c r="AIG65338" s="6"/>
      <c r="AIH65338" s="6"/>
      <c r="AII65338" s="6"/>
      <c r="AIJ65338" s="6"/>
      <c r="AIK65338" s="6"/>
      <c r="AIL65338" s="6"/>
      <c r="AIM65338" s="6"/>
      <c r="AIN65338" s="6"/>
      <c r="AIO65338" s="6"/>
      <c r="AIP65338" s="6"/>
      <c r="AIQ65338" s="6"/>
      <c r="AIR65338" s="6"/>
      <c r="AIS65338" s="6"/>
      <c r="AIT65338" s="6"/>
      <c r="AIU65338" s="6"/>
      <c r="AIV65338" s="6"/>
      <c r="AIW65338" s="6"/>
      <c r="AIX65338" s="6"/>
      <c r="AIY65338" s="6"/>
      <c r="AIZ65338" s="6"/>
      <c r="AJA65338" s="6"/>
      <c r="AJB65338" s="6"/>
      <c r="AJC65338" s="6"/>
      <c r="AJD65338" s="6"/>
      <c r="AJE65338" s="6"/>
      <c r="AJF65338" s="6"/>
      <c r="AJG65338" s="6"/>
      <c r="AJH65338" s="6"/>
      <c r="AJI65338" s="6"/>
      <c r="AJJ65338" s="6"/>
      <c r="AJK65338" s="6"/>
      <c r="AJL65338" s="6"/>
      <c r="AJM65338" s="6"/>
      <c r="AJN65338" s="6"/>
      <c r="AJO65338" s="6"/>
      <c r="AJP65338" s="6"/>
      <c r="AJQ65338" s="6"/>
      <c r="AJR65338" s="6"/>
      <c r="AJS65338" s="6"/>
      <c r="AJT65338" s="6"/>
      <c r="AJU65338" s="6"/>
      <c r="AJV65338" s="6"/>
      <c r="AJW65338" s="6"/>
      <c r="AJX65338" s="6"/>
      <c r="AJY65338" s="6"/>
      <c r="AJZ65338" s="6"/>
      <c r="AKA65338" s="6"/>
      <c r="AKB65338" s="6"/>
      <c r="AKC65338" s="6"/>
      <c r="AKD65338" s="6"/>
      <c r="AKE65338" s="6"/>
      <c r="AKF65338" s="6"/>
      <c r="AKG65338" s="6"/>
      <c r="AKH65338" s="6"/>
      <c r="AKI65338" s="6"/>
      <c r="AKJ65338" s="6"/>
      <c r="AKK65338" s="6"/>
      <c r="AKL65338" s="6"/>
      <c r="AKM65338" s="6"/>
      <c r="AKN65338" s="6"/>
      <c r="AKO65338" s="6"/>
      <c r="AKP65338" s="6"/>
      <c r="AKQ65338" s="6"/>
      <c r="AKR65338" s="6"/>
      <c r="AKS65338" s="6"/>
      <c r="AKT65338" s="6"/>
      <c r="AKU65338" s="6"/>
      <c r="AKV65338" s="6"/>
      <c r="AKW65338" s="6"/>
      <c r="AKX65338" s="6"/>
      <c r="AKY65338" s="6"/>
      <c r="AKZ65338" s="6"/>
      <c r="ALA65338" s="6"/>
      <c r="ALB65338" s="6"/>
      <c r="ALC65338" s="6"/>
      <c r="ALD65338" s="6"/>
      <c r="ALE65338" s="6"/>
      <c r="ALF65338" s="6"/>
      <c r="ALG65338" s="6"/>
      <c r="ALH65338" s="6"/>
      <c r="ALI65338" s="6"/>
      <c r="ALJ65338" s="6"/>
      <c r="ALK65338" s="6"/>
      <c r="ALL65338" s="6"/>
      <c r="ALM65338" s="6"/>
      <c r="ALN65338" s="6"/>
      <c r="ALO65338" s="6"/>
      <c r="ALP65338" s="6"/>
      <c r="ALQ65338" s="6"/>
      <c r="ALR65338" s="6"/>
      <c r="ALS65338" s="6"/>
      <c r="ALT65338" s="6"/>
      <c r="ALU65338" s="6"/>
      <c r="ALV65338" s="6"/>
      <c r="ALW65338" s="6"/>
      <c r="ALX65338" s="6"/>
      <c r="ALY65338" s="6"/>
      <c r="ALZ65338" s="6"/>
      <c r="AMA65338" s="6"/>
      <c r="AMB65338" s="6"/>
      <c r="AMC65338" s="6"/>
      <c r="AMD65338" s="6"/>
      <c r="AME65338" s="6"/>
      <c r="AMF65338" s="6"/>
      <c r="AMG65338" s="6"/>
      <c r="AMH65338" s="6"/>
      <c r="AMI65338" s="7"/>
      <c r="AMJ65338" s="7"/>
    </row>
    <row r="65339" spans="2:1024" s="5" customFormat="1" ht="12.75" customHeight="1">
      <c r="B65339" s="4"/>
      <c r="C65339" s="2"/>
      <c r="D65339" s="59"/>
      <c r="E65339" s="3"/>
      <c r="F65339" s="3"/>
      <c r="G65339" s="4"/>
      <c r="H65339" s="4"/>
      <c r="I65339" s="4"/>
      <c r="J65339" s="4"/>
      <c r="K65339" s="4"/>
      <c r="L65339" s="4"/>
      <c r="M65339" s="4"/>
      <c r="N65339" s="4"/>
      <c r="O65339" s="4"/>
      <c r="P65339" s="4"/>
      <c r="Q65339" s="4"/>
      <c r="R65339" s="4"/>
      <c r="S65339" s="4"/>
      <c r="T65339" s="4"/>
      <c r="U65339" s="4"/>
      <c r="V65339" s="4"/>
      <c r="W65339" s="4"/>
      <c r="X65339" s="4"/>
      <c r="Y65339" s="4"/>
      <c r="Z65339" s="4"/>
      <c r="AA65339" s="4"/>
      <c r="AB65339" s="4"/>
      <c r="AC65339" s="4"/>
      <c r="AD65339" s="4"/>
      <c r="AE65339" s="4"/>
      <c r="AF65339" s="4"/>
      <c r="AG65339" s="4"/>
      <c r="AH65339" s="4"/>
      <c r="AI65339" s="4"/>
      <c r="AJ65339" s="4"/>
      <c r="AK65339" s="4"/>
      <c r="AL65339" s="4"/>
      <c r="AM65339" s="4"/>
      <c r="AN65339" s="4"/>
      <c r="AO65339" s="4"/>
      <c r="AP65339" s="4"/>
      <c r="AQ65339" s="4"/>
      <c r="AR65339" s="4"/>
      <c r="AS65339" s="4"/>
      <c r="AT65339" s="4"/>
      <c r="AU65339" s="4"/>
      <c r="AV65339" s="4"/>
      <c r="AW65339" s="4"/>
      <c r="AX65339" s="4"/>
      <c r="AY65339" s="4"/>
      <c r="AZ65339" s="4"/>
      <c r="BA65339" s="4"/>
      <c r="BB65339" s="4"/>
      <c r="BC65339" s="4"/>
      <c r="BD65339" s="4"/>
      <c r="BE65339" s="4"/>
      <c r="BF65339" s="4"/>
      <c r="BG65339" s="4"/>
      <c r="BH65339" s="4"/>
      <c r="BI65339" s="4"/>
      <c r="BJ65339" s="4"/>
      <c r="BK65339" s="4"/>
      <c r="BL65339" s="4"/>
      <c r="BM65339" s="4"/>
      <c r="BN65339" s="4"/>
      <c r="BO65339" s="4"/>
      <c r="BP65339" s="4"/>
      <c r="BQ65339" s="4"/>
      <c r="BR65339" s="4"/>
      <c r="BS65339" s="4"/>
      <c r="BT65339" s="4"/>
      <c r="BU65339" s="4"/>
      <c r="BV65339" s="4"/>
      <c r="BW65339" s="4"/>
      <c r="BX65339" s="4"/>
      <c r="BY65339" s="4"/>
      <c r="BZ65339" s="4"/>
      <c r="CA65339" s="4"/>
      <c r="CB65339" s="4"/>
      <c r="CC65339" s="4"/>
      <c r="CD65339" s="4"/>
      <c r="CE65339" s="4"/>
      <c r="CF65339" s="4"/>
      <c r="CG65339" s="4"/>
      <c r="CH65339" s="4"/>
      <c r="CI65339" s="4"/>
      <c r="CJ65339" s="4"/>
      <c r="CK65339" s="4"/>
      <c r="CL65339" s="4"/>
      <c r="CM65339" s="4"/>
      <c r="CN65339" s="4"/>
      <c r="CO65339" s="4"/>
      <c r="CP65339" s="4"/>
      <c r="CQ65339" s="4"/>
      <c r="CR65339" s="4"/>
      <c r="CS65339" s="4"/>
      <c r="CT65339" s="4"/>
      <c r="CU65339" s="4"/>
      <c r="CV65339" s="4"/>
      <c r="CW65339" s="4"/>
      <c r="CX65339" s="4"/>
      <c r="CY65339" s="4"/>
      <c r="CZ65339" s="4"/>
      <c r="DA65339" s="4"/>
      <c r="DB65339" s="4"/>
      <c r="DC65339" s="4"/>
      <c r="DD65339" s="4"/>
      <c r="DE65339" s="4"/>
      <c r="DF65339" s="4"/>
      <c r="DG65339" s="4"/>
      <c r="DH65339" s="4"/>
      <c r="DI65339" s="4"/>
      <c r="DJ65339" s="4"/>
      <c r="DK65339" s="4"/>
      <c r="DL65339" s="4"/>
      <c r="DM65339" s="4"/>
      <c r="DN65339" s="4"/>
      <c r="DO65339" s="4"/>
      <c r="DP65339" s="4"/>
      <c r="DQ65339" s="4"/>
      <c r="DR65339" s="4"/>
      <c r="DS65339" s="4"/>
      <c r="DT65339" s="4"/>
      <c r="DU65339" s="4"/>
      <c r="DV65339" s="4"/>
      <c r="DW65339" s="4"/>
      <c r="DX65339" s="4"/>
      <c r="DY65339" s="4"/>
      <c r="DZ65339" s="4"/>
      <c r="EA65339" s="4"/>
      <c r="EB65339" s="4"/>
      <c r="EC65339" s="4"/>
      <c r="ED65339" s="4"/>
      <c r="EE65339" s="4"/>
      <c r="EF65339" s="4"/>
      <c r="EG65339" s="4"/>
      <c r="EH65339" s="4"/>
      <c r="EI65339" s="4"/>
      <c r="EJ65339" s="4"/>
      <c r="EK65339" s="4"/>
      <c r="EL65339" s="4"/>
      <c r="EM65339" s="4"/>
      <c r="EN65339" s="4"/>
      <c r="EO65339" s="4"/>
      <c r="EP65339" s="4"/>
      <c r="EQ65339" s="4"/>
      <c r="ER65339" s="4"/>
      <c r="ES65339" s="4"/>
      <c r="ET65339" s="4"/>
      <c r="EU65339" s="4"/>
      <c r="EV65339" s="4"/>
      <c r="EW65339" s="4"/>
      <c r="EX65339" s="4"/>
      <c r="EY65339" s="4"/>
      <c r="EZ65339" s="4"/>
      <c r="FA65339" s="4"/>
      <c r="FB65339" s="4"/>
      <c r="FC65339" s="4"/>
      <c r="FD65339" s="4"/>
      <c r="FE65339" s="4"/>
      <c r="FF65339" s="4"/>
      <c r="FG65339" s="4"/>
      <c r="FH65339" s="4"/>
      <c r="FI65339" s="4"/>
      <c r="FJ65339" s="4"/>
      <c r="FK65339" s="4"/>
      <c r="FL65339" s="4"/>
      <c r="FM65339" s="4"/>
      <c r="FN65339" s="4"/>
      <c r="FO65339" s="4"/>
      <c r="FP65339" s="4"/>
      <c r="FQ65339" s="4"/>
      <c r="FR65339" s="4"/>
      <c r="FS65339" s="4"/>
      <c r="FT65339" s="4"/>
      <c r="FU65339" s="4"/>
      <c r="FV65339" s="4"/>
      <c r="FW65339" s="4"/>
      <c r="FX65339" s="4"/>
      <c r="FY65339" s="4"/>
      <c r="FZ65339" s="4"/>
      <c r="GA65339" s="4"/>
      <c r="GB65339" s="4"/>
      <c r="GC65339" s="4"/>
      <c r="GD65339" s="4"/>
      <c r="GE65339" s="4"/>
      <c r="GF65339" s="4"/>
      <c r="GG65339" s="4"/>
      <c r="GH65339" s="4"/>
      <c r="GI65339" s="4"/>
      <c r="GJ65339" s="4"/>
      <c r="GK65339" s="4"/>
      <c r="GL65339" s="4"/>
      <c r="GM65339" s="4"/>
      <c r="GN65339" s="4"/>
      <c r="GO65339" s="4"/>
      <c r="GP65339" s="4"/>
      <c r="GQ65339" s="4"/>
      <c r="GR65339" s="4"/>
      <c r="GS65339" s="4"/>
      <c r="GT65339" s="4"/>
      <c r="GU65339" s="4"/>
      <c r="GV65339" s="4"/>
      <c r="GW65339" s="4"/>
      <c r="GX65339" s="4"/>
      <c r="GY65339" s="4"/>
      <c r="GZ65339" s="4"/>
      <c r="HA65339" s="4"/>
      <c r="HB65339" s="4"/>
      <c r="HC65339" s="4"/>
      <c r="HD65339" s="4"/>
      <c r="HE65339" s="4"/>
      <c r="HF65339" s="4"/>
      <c r="HG65339" s="4"/>
      <c r="HH65339" s="4"/>
      <c r="HI65339" s="4"/>
      <c r="HJ65339" s="4"/>
      <c r="HK65339" s="4"/>
      <c r="HL65339" s="4"/>
      <c r="HM65339" s="4"/>
      <c r="HN65339" s="4"/>
      <c r="HO65339" s="4"/>
      <c r="HP65339" s="4"/>
      <c r="HQ65339" s="4"/>
      <c r="HR65339" s="4"/>
      <c r="HS65339" s="4"/>
      <c r="HT65339" s="4"/>
      <c r="HU65339" s="4"/>
      <c r="HV65339" s="4"/>
      <c r="HW65339" s="4"/>
      <c r="IA65339" s="6"/>
      <c r="IB65339" s="6"/>
      <c r="IC65339" s="6"/>
      <c r="ID65339" s="6"/>
      <c r="IE65339" s="6"/>
      <c r="IF65339" s="6"/>
      <c r="IG65339" s="6"/>
      <c r="IH65339" s="6"/>
      <c r="II65339" s="6"/>
      <c r="IJ65339" s="6"/>
      <c r="IK65339" s="6"/>
      <c r="IL65339" s="6"/>
      <c r="IM65339" s="6"/>
      <c r="IN65339" s="6"/>
      <c r="IO65339" s="6"/>
      <c r="IP65339" s="6"/>
      <c r="IQ65339" s="6"/>
      <c r="IR65339" s="6"/>
      <c r="IS65339" s="6"/>
      <c r="IT65339" s="6"/>
      <c r="IU65339" s="6"/>
      <c r="IV65339" s="6"/>
      <c r="IW65339" s="6"/>
      <c r="IX65339" s="6"/>
      <c r="IY65339" s="6"/>
      <c r="IZ65339" s="6"/>
      <c r="JA65339" s="6"/>
      <c r="JB65339" s="6"/>
      <c r="JC65339" s="6"/>
      <c r="JD65339" s="6"/>
      <c r="JE65339" s="6"/>
      <c r="JF65339" s="6"/>
      <c r="JG65339" s="6"/>
      <c r="JH65339" s="6"/>
      <c r="JI65339" s="6"/>
      <c r="JJ65339" s="6"/>
      <c r="JK65339" s="6"/>
      <c r="JL65339" s="6"/>
      <c r="JM65339" s="6"/>
      <c r="JN65339" s="6"/>
      <c r="JO65339" s="6"/>
      <c r="JP65339" s="6"/>
      <c r="JQ65339" s="6"/>
      <c r="JR65339" s="6"/>
      <c r="JS65339" s="6"/>
      <c r="JT65339" s="6"/>
      <c r="JU65339" s="6"/>
      <c r="JV65339" s="6"/>
      <c r="JW65339" s="6"/>
      <c r="JX65339" s="6"/>
      <c r="JY65339" s="6"/>
      <c r="JZ65339" s="6"/>
      <c r="KA65339" s="6"/>
      <c r="KB65339" s="6"/>
      <c r="KC65339" s="6"/>
      <c r="KD65339" s="6"/>
      <c r="KE65339" s="6"/>
      <c r="KF65339" s="6"/>
      <c r="KG65339" s="6"/>
      <c r="KH65339" s="6"/>
      <c r="KI65339" s="6"/>
      <c r="KJ65339" s="6"/>
      <c r="KK65339" s="6"/>
      <c r="KL65339" s="6"/>
      <c r="KM65339" s="6"/>
      <c r="KN65339" s="6"/>
      <c r="KO65339" s="6"/>
      <c r="KP65339" s="6"/>
      <c r="KQ65339" s="6"/>
      <c r="KR65339" s="6"/>
      <c r="KS65339" s="6"/>
      <c r="KT65339" s="6"/>
      <c r="KU65339" s="6"/>
      <c r="KV65339" s="6"/>
      <c r="KW65339" s="6"/>
      <c r="KX65339" s="6"/>
      <c r="KY65339" s="6"/>
      <c r="KZ65339" s="6"/>
      <c r="LA65339" s="6"/>
      <c r="LB65339" s="6"/>
      <c r="LC65339" s="6"/>
      <c r="LD65339" s="6"/>
      <c r="LE65339" s="6"/>
      <c r="LF65339" s="6"/>
      <c r="LG65339" s="6"/>
      <c r="LH65339" s="6"/>
      <c r="LI65339" s="6"/>
      <c r="LJ65339" s="6"/>
      <c r="LK65339" s="6"/>
      <c r="LL65339" s="6"/>
      <c r="LM65339" s="6"/>
      <c r="LN65339" s="6"/>
      <c r="LO65339" s="6"/>
      <c r="LP65339" s="6"/>
      <c r="LQ65339" s="6"/>
      <c r="LR65339" s="6"/>
      <c r="LS65339" s="6"/>
      <c r="LT65339" s="6"/>
      <c r="LU65339" s="6"/>
      <c r="LV65339" s="6"/>
      <c r="LW65339" s="6"/>
      <c r="LX65339" s="6"/>
      <c r="LY65339" s="6"/>
      <c r="LZ65339" s="6"/>
      <c r="MA65339" s="6"/>
      <c r="MB65339" s="6"/>
      <c r="MC65339" s="6"/>
      <c r="MD65339" s="6"/>
      <c r="ME65339" s="6"/>
      <c r="MF65339" s="6"/>
      <c r="MG65339" s="6"/>
      <c r="MH65339" s="6"/>
      <c r="MI65339" s="6"/>
      <c r="MJ65339" s="6"/>
      <c r="MK65339" s="6"/>
      <c r="ML65339" s="6"/>
      <c r="MM65339" s="6"/>
      <c r="MN65339" s="6"/>
      <c r="MO65339" s="6"/>
      <c r="MP65339" s="6"/>
      <c r="MQ65339" s="6"/>
      <c r="MR65339" s="6"/>
      <c r="MS65339" s="6"/>
      <c r="MT65339" s="6"/>
      <c r="MU65339" s="6"/>
      <c r="MV65339" s="6"/>
      <c r="MW65339" s="6"/>
      <c r="MX65339" s="6"/>
      <c r="MY65339" s="6"/>
      <c r="MZ65339" s="6"/>
      <c r="NA65339" s="6"/>
      <c r="NB65339" s="6"/>
      <c r="NC65339" s="6"/>
      <c r="ND65339" s="6"/>
      <c r="NE65339" s="6"/>
      <c r="NF65339" s="6"/>
      <c r="NG65339" s="6"/>
      <c r="NH65339" s="6"/>
      <c r="NI65339" s="6"/>
      <c r="NJ65339" s="6"/>
      <c r="NK65339" s="6"/>
      <c r="NL65339" s="6"/>
      <c r="NM65339" s="6"/>
      <c r="NN65339" s="6"/>
      <c r="NO65339" s="6"/>
      <c r="NP65339" s="6"/>
      <c r="NQ65339" s="6"/>
      <c r="NR65339" s="6"/>
      <c r="NS65339" s="6"/>
      <c r="NT65339" s="6"/>
      <c r="NU65339" s="6"/>
      <c r="NV65339" s="6"/>
      <c r="NW65339" s="6"/>
      <c r="NX65339" s="6"/>
      <c r="NY65339" s="6"/>
      <c r="NZ65339" s="6"/>
      <c r="OA65339" s="6"/>
      <c r="OB65339" s="6"/>
      <c r="OC65339" s="6"/>
      <c r="OD65339" s="6"/>
      <c r="OE65339" s="6"/>
      <c r="OF65339" s="6"/>
      <c r="OG65339" s="6"/>
      <c r="OH65339" s="6"/>
      <c r="OI65339" s="6"/>
      <c r="OJ65339" s="6"/>
      <c r="OK65339" s="6"/>
      <c r="OL65339" s="6"/>
      <c r="OM65339" s="6"/>
      <c r="ON65339" s="6"/>
      <c r="OO65339" s="6"/>
      <c r="OP65339" s="6"/>
      <c r="OQ65339" s="6"/>
      <c r="OR65339" s="6"/>
      <c r="OS65339" s="6"/>
      <c r="OT65339" s="6"/>
      <c r="OU65339" s="6"/>
      <c r="OV65339" s="6"/>
      <c r="OW65339" s="6"/>
      <c r="OX65339" s="6"/>
      <c r="OY65339" s="6"/>
      <c r="OZ65339" s="6"/>
      <c r="PA65339" s="6"/>
      <c r="PB65339" s="6"/>
      <c r="PC65339" s="6"/>
      <c r="PD65339" s="6"/>
      <c r="PE65339" s="6"/>
      <c r="PF65339" s="6"/>
      <c r="PG65339" s="6"/>
      <c r="PH65339" s="6"/>
      <c r="PI65339" s="6"/>
      <c r="PJ65339" s="6"/>
      <c r="PK65339" s="6"/>
      <c r="PL65339" s="6"/>
      <c r="PM65339" s="6"/>
      <c r="PN65339" s="6"/>
      <c r="PO65339" s="6"/>
      <c r="PP65339" s="6"/>
      <c r="PQ65339" s="6"/>
      <c r="PR65339" s="6"/>
      <c r="PS65339" s="6"/>
      <c r="PT65339" s="6"/>
      <c r="PU65339" s="6"/>
      <c r="PV65339" s="6"/>
      <c r="PW65339" s="6"/>
      <c r="PX65339" s="6"/>
      <c r="PY65339" s="6"/>
      <c r="PZ65339" s="6"/>
      <c r="QA65339" s="6"/>
      <c r="QB65339" s="6"/>
      <c r="QC65339" s="6"/>
      <c r="QD65339" s="6"/>
      <c r="QE65339" s="6"/>
      <c r="QF65339" s="6"/>
      <c r="QG65339" s="6"/>
      <c r="QH65339" s="6"/>
      <c r="QI65339" s="6"/>
      <c r="QJ65339" s="6"/>
      <c r="QK65339" s="6"/>
      <c r="QL65339" s="6"/>
      <c r="QM65339" s="6"/>
      <c r="QN65339" s="6"/>
      <c r="QO65339" s="6"/>
      <c r="QP65339" s="6"/>
      <c r="QQ65339" s="6"/>
      <c r="QR65339" s="6"/>
      <c r="QS65339" s="6"/>
      <c r="QT65339" s="6"/>
      <c r="QU65339" s="6"/>
      <c r="QV65339" s="6"/>
      <c r="QW65339" s="6"/>
      <c r="QX65339" s="6"/>
      <c r="QY65339" s="6"/>
      <c r="QZ65339" s="6"/>
      <c r="RA65339" s="6"/>
      <c r="RB65339" s="6"/>
      <c r="RC65339" s="6"/>
      <c r="RD65339" s="6"/>
      <c r="RE65339" s="6"/>
      <c r="RF65339" s="6"/>
      <c r="RG65339" s="6"/>
      <c r="RH65339" s="6"/>
      <c r="RI65339" s="6"/>
      <c r="RJ65339" s="6"/>
      <c r="RK65339" s="6"/>
      <c r="RL65339" s="6"/>
      <c r="RM65339" s="6"/>
      <c r="RN65339" s="6"/>
      <c r="RO65339" s="6"/>
      <c r="RP65339" s="6"/>
      <c r="RQ65339" s="6"/>
      <c r="RR65339" s="6"/>
      <c r="RS65339" s="6"/>
      <c r="RT65339" s="6"/>
      <c r="RU65339" s="6"/>
      <c r="RV65339" s="6"/>
      <c r="RW65339" s="6"/>
      <c r="RX65339" s="6"/>
      <c r="RY65339" s="6"/>
      <c r="RZ65339" s="6"/>
      <c r="SA65339" s="6"/>
      <c r="SB65339" s="6"/>
      <c r="SC65339" s="6"/>
      <c r="SD65339" s="6"/>
      <c r="SE65339" s="6"/>
      <c r="SF65339" s="6"/>
      <c r="SG65339" s="6"/>
      <c r="SH65339" s="6"/>
      <c r="SI65339" s="6"/>
      <c r="SJ65339" s="6"/>
      <c r="SK65339" s="6"/>
      <c r="SL65339" s="6"/>
      <c r="SM65339" s="6"/>
      <c r="SN65339" s="6"/>
      <c r="SO65339" s="6"/>
      <c r="SP65339" s="6"/>
      <c r="SQ65339" s="6"/>
      <c r="SR65339" s="6"/>
      <c r="SS65339" s="6"/>
      <c r="ST65339" s="6"/>
      <c r="SU65339" s="6"/>
      <c r="SV65339" s="6"/>
      <c r="SW65339" s="6"/>
      <c r="SX65339" s="6"/>
      <c r="SY65339" s="6"/>
      <c r="SZ65339" s="6"/>
      <c r="TA65339" s="6"/>
      <c r="TB65339" s="6"/>
      <c r="TC65339" s="6"/>
      <c r="TD65339" s="6"/>
      <c r="TE65339" s="6"/>
      <c r="TF65339" s="6"/>
      <c r="TG65339" s="6"/>
      <c r="TH65339" s="6"/>
      <c r="TI65339" s="6"/>
      <c r="TJ65339" s="6"/>
      <c r="TK65339" s="6"/>
      <c r="TL65339" s="6"/>
      <c r="TM65339" s="6"/>
      <c r="TN65339" s="6"/>
      <c r="TO65339" s="6"/>
      <c r="TP65339" s="6"/>
      <c r="TQ65339" s="6"/>
      <c r="TR65339" s="6"/>
      <c r="TS65339" s="6"/>
      <c r="TT65339" s="6"/>
      <c r="TU65339" s="6"/>
      <c r="TV65339" s="6"/>
      <c r="TW65339" s="6"/>
      <c r="TX65339" s="6"/>
      <c r="TY65339" s="6"/>
      <c r="TZ65339" s="6"/>
      <c r="UA65339" s="6"/>
      <c r="UB65339" s="6"/>
      <c r="UC65339" s="6"/>
      <c r="UD65339" s="6"/>
      <c r="UE65339" s="6"/>
      <c r="UF65339" s="6"/>
      <c r="UG65339" s="6"/>
      <c r="UH65339" s="6"/>
      <c r="UI65339" s="6"/>
      <c r="UJ65339" s="6"/>
      <c r="UK65339" s="6"/>
      <c r="UL65339" s="6"/>
      <c r="UM65339" s="6"/>
      <c r="UN65339" s="6"/>
      <c r="UO65339" s="6"/>
      <c r="UP65339" s="6"/>
      <c r="UQ65339" s="6"/>
      <c r="UR65339" s="6"/>
      <c r="US65339" s="6"/>
      <c r="UT65339" s="6"/>
      <c r="UU65339" s="6"/>
      <c r="UV65339" s="6"/>
      <c r="UW65339" s="6"/>
      <c r="UX65339" s="6"/>
      <c r="UY65339" s="6"/>
      <c r="UZ65339" s="6"/>
      <c r="VA65339" s="6"/>
      <c r="VB65339" s="6"/>
      <c r="VC65339" s="6"/>
      <c r="VD65339" s="6"/>
      <c r="VE65339" s="6"/>
      <c r="VF65339" s="6"/>
      <c r="VG65339" s="6"/>
      <c r="VH65339" s="6"/>
      <c r="VI65339" s="6"/>
      <c r="VJ65339" s="6"/>
      <c r="VK65339" s="6"/>
      <c r="VL65339" s="6"/>
      <c r="VM65339" s="6"/>
      <c r="VN65339" s="6"/>
      <c r="VO65339" s="6"/>
      <c r="VP65339" s="6"/>
      <c r="VQ65339" s="6"/>
      <c r="VR65339" s="6"/>
      <c r="VS65339" s="6"/>
      <c r="VT65339" s="6"/>
      <c r="VU65339" s="6"/>
      <c r="VV65339" s="6"/>
      <c r="VW65339" s="6"/>
      <c r="VX65339" s="6"/>
      <c r="VY65339" s="6"/>
      <c r="VZ65339" s="6"/>
      <c r="WA65339" s="6"/>
      <c r="WB65339" s="6"/>
      <c r="WC65339" s="6"/>
      <c r="WD65339" s="6"/>
      <c r="WE65339" s="6"/>
      <c r="WF65339" s="6"/>
      <c r="WG65339" s="6"/>
      <c r="WH65339" s="6"/>
      <c r="WI65339" s="6"/>
      <c r="WJ65339" s="6"/>
      <c r="WK65339" s="6"/>
      <c r="WL65339" s="6"/>
      <c r="WM65339" s="6"/>
      <c r="WN65339" s="6"/>
      <c r="WO65339" s="6"/>
      <c r="WP65339" s="6"/>
      <c r="WQ65339" s="6"/>
      <c r="WR65339" s="6"/>
      <c r="WS65339" s="6"/>
      <c r="WT65339" s="6"/>
      <c r="WU65339" s="6"/>
      <c r="WV65339" s="6"/>
      <c r="WW65339" s="6"/>
      <c r="WX65339" s="6"/>
      <c r="WY65339" s="6"/>
      <c r="WZ65339" s="6"/>
      <c r="XA65339" s="6"/>
      <c r="XB65339" s="6"/>
      <c r="XC65339" s="6"/>
      <c r="XD65339" s="6"/>
      <c r="XE65339" s="6"/>
      <c r="XF65339" s="6"/>
      <c r="XG65339" s="6"/>
      <c r="XH65339" s="6"/>
      <c r="XI65339" s="6"/>
      <c r="XJ65339" s="6"/>
      <c r="XK65339" s="6"/>
      <c r="XL65339" s="6"/>
      <c r="XM65339" s="6"/>
      <c r="XN65339" s="6"/>
      <c r="XO65339" s="6"/>
      <c r="XP65339" s="6"/>
      <c r="XQ65339" s="6"/>
      <c r="XR65339" s="6"/>
      <c r="XS65339" s="6"/>
      <c r="XT65339" s="6"/>
      <c r="XU65339" s="6"/>
      <c r="XV65339" s="6"/>
      <c r="XW65339" s="6"/>
      <c r="XX65339" s="6"/>
      <c r="XY65339" s="6"/>
      <c r="XZ65339" s="6"/>
      <c r="YA65339" s="6"/>
      <c r="YB65339" s="6"/>
      <c r="YC65339" s="6"/>
      <c r="YD65339" s="6"/>
      <c r="YE65339" s="6"/>
      <c r="YF65339" s="6"/>
      <c r="YG65339" s="6"/>
      <c r="YH65339" s="6"/>
      <c r="YI65339" s="6"/>
      <c r="YJ65339" s="6"/>
      <c r="YK65339" s="6"/>
      <c r="YL65339" s="6"/>
      <c r="YM65339" s="6"/>
      <c r="YN65339" s="6"/>
      <c r="YO65339" s="6"/>
      <c r="YP65339" s="6"/>
      <c r="YQ65339" s="6"/>
      <c r="YR65339" s="6"/>
      <c r="YS65339" s="6"/>
      <c r="YT65339" s="6"/>
      <c r="YU65339" s="6"/>
      <c r="YV65339" s="6"/>
      <c r="YW65339" s="6"/>
      <c r="YX65339" s="6"/>
      <c r="YY65339" s="6"/>
      <c r="YZ65339" s="6"/>
      <c r="ZA65339" s="6"/>
      <c r="ZB65339" s="6"/>
      <c r="ZC65339" s="6"/>
      <c r="ZD65339" s="6"/>
      <c r="ZE65339" s="6"/>
      <c r="ZF65339" s="6"/>
      <c r="ZG65339" s="6"/>
      <c r="ZH65339" s="6"/>
      <c r="ZI65339" s="6"/>
      <c r="ZJ65339" s="6"/>
      <c r="ZK65339" s="6"/>
      <c r="ZL65339" s="6"/>
      <c r="ZM65339" s="6"/>
      <c r="ZN65339" s="6"/>
      <c r="ZO65339" s="6"/>
      <c r="ZP65339" s="6"/>
      <c r="ZQ65339" s="6"/>
      <c r="ZR65339" s="6"/>
      <c r="ZS65339" s="6"/>
      <c r="ZT65339" s="6"/>
      <c r="ZU65339" s="6"/>
      <c r="ZV65339" s="6"/>
      <c r="ZW65339" s="6"/>
      <c r="ZX65339" s="6"/>
      <c r="ZY65339" s="6"/>
      <c r="ZZ65339" s="6"/>
      <c r="AAA65339" s="6"/>
      <c r="AAB65339" s="6"/>
      <c r="AAC65339" s="6"/>
      <c r="AAD65339" s="6"/>
      <c r="AAE65339" s="6"/>
      <c r="AAF65339" s="6"/>
      <c r="AAG65339" s="6"/>
      <c r="AAH65339" s="6"/>
      <c r="AAI65339" s="6"/>
      <c r="AAJ65339" s="6"/>
      <c r="AAK65339" s="6"/>
      <c r="AAL65339" s="6"/>
      <c r="AAM65339" s="6"/>
      <c r="AAN65339" s="6"/>
      <c r="AAO65339" s="6"/>
      <c r="AAP65339" s="6"/>
      <c r="AAQ65339" s="6"/>
      <c r="AAR65339" s="6"/>
      <c r="AAS65339" s="6"/>
      <c r="AAT65339" s="6"/>
      <c r="AAU65339" s="6"/>
      <c r="AAV65339" s="6"/>
      <c r="AAW65339" s="6"/>
      <c r="AAX65339" s="6"/>
      <c r="AAY65339" s="6"/>
      <c r="AAZ65339" s="6"/>
      <c r="ABA65339" s="6"/>
      <c r="ABB65339" s="6"/>
      <c r="ABC65339" s="6"/>
      <c r="ABD65339" s="6"/>
      <c r="ABE65339" s="6"/>
      <c r="ABF65339" s="6"/>
      <c r="ABG65339" s="6"/>
      <c r="ABH65339" s="6"/>
      <c r="ABI65339" s="6"/>
      <c r="ABJ65339" s="6"/>
      <c r="ABK65339" s="6"/>
      <c r="ABL65339" s="6"/>
      <c r="ABM65339" s="6"/>
      <c r="ABN65339" s="6"/>
      <c r="ABO65339" s="6"/>
      <c r="ABP65339" s="6"/>
      <c r="ABQ65339" s="6"/>
      <c r="ABR65339" s="6"/>
      <c r="ABS65339" s="6"/>
      <c r="ABT65339" s="6"/>
      <c r="ABU65339" s="6"/>
      <c r="ABV65339" s="6"/>
      <c r="ABW65339" s="6"/>
      <c r="ABX65339" s="6"/>
      <c r="ABY65339" s="6"/>
      <c r="ABZ65339" s="6"/>
      <c r="ACA65339" s="6"/>
      <c r="ACB65339" s="6"/>
      <c r="ACC65339" s="6"/>
      <c r="ACD65339" s="6"/>
      <c r="ACE65339" s="6"/>
      <c r="ACF65339" s="6"/>
      <c r="ACG65339" s="6"/>
      <c r="ACH65339" s="6"/>
      <c r="ACI65339" s="6"/>
      <c r="ACJ65339" s="6"/>
      <c r="ACK65339" s="6"/>
      <c r="ACL65339" s="6"/>
      <c r="ACM65339" s="6"/>
      <c r="ACN65339" s="6"/>
      <c r="ACO65339" s="6"/>
      <c r="ACP65339" s="6"/>
      <c r="ACQ65339" s="6"/>
      <c r="ACR65339" s="6"/>
      <c r="ACS65339" s="6"/>
      <c r="ACT65339" s="6"/>
      <c r="ACU65339" s="6"/>
      <c r="ACV65339" s="6"/>
      <c r="ACW65339" s="6"/>
      <c r="ACX65339" s="6"/>
      <c r="ACY65339" s="6"/>
      <c r="ACZ65339" s="6"/>
      <c r="ADA65339" s="6"/>
      <c r="ADB65339" s="6"/>
      <c r="ADC65339" s="6"/>
      <c r="ADD65339" s="6"/>
      <c r="ADE65339" s="6"/>
      <c r="ADF65339" s="6"/>
      <c r="ADG65339" s="6"/>
      <c r="ADH65339" s="6"/>
      <c r="ADI65339" s="6"/>
      <c r="ADJ65339" s="6"/>
      <c r="ADK65339" s="6"/>
      <c r="ADL65339" s="6"/>
      <c r="ADM65339" s="6"/>
      <c r="ADN65339" s="6"/>
      <c r="ADO65339" s="6"/>
      <c r="ADP65339" s="6"/>
      <c r="ADQ65339" s="6"/>
      <c r="ADR65339" s="6"/>
      <c r="ADS65339" s="6"/>
      <c r="ADT65339" s="6"/>
      <c r="ADU65339" s="6"/>
      <c r="ADV65339" s="6"/>
      <c r="ADW65339" s="6"/>
      <c r="ADX65339" s="6"/>
      <c r="ADY65339" s="6"/>
      <c r="ADZ65339" s="6"/>
      <c r="AEA65339" s="6"/>
      <c r="AEB65339" s="6"/>
      <c r="AEC65339" s="6"/>
      <c r="AED65339" s="6"/>
      <c r="AEE65339" s="6"/>
      <c r="AEF65339" s="6"/>
      <c r="AEG65339" s="6"/>
      <c r="AEH65339" s="6"/>
      <c r="AEI65339" s="6"/>
      <c r="AEJ65339" s="6"/>
      <c r="AEK65339" s="6"/>
      <c r="AEL65339" s="6"/>
      <c r="AEM65339" s="6"/>
      <c r="AEN65339" s="6"/>
      <c r="AEO65339" s="6"/>
      <c r="AEP65339" s="6"/>
      <c r="AEQ65339" s="6"/>
      <c r="AER65339" s="6"/>
      <c r="AES65339" s="6"/>
      <c r="AET65339" s="6"/>
      <c r="AEU65339" s="6"/>
      <c r="AEV65339" s="6"/>
      <c r="AEW65339" s="6"/>
      <c r="AEX65339" s="6"/>
      <c r="AEY65339" s="6"/>
      <c r="AEZ65339" s="6"/>
      <c r="AFA65339" s="6"/>
      <c r="AFB65339" s="6"/>
      <c r="AFC65339" s="6"/>
      <c r="AFD65339" s="6"/>
      <c r="AFE65339" s="6"/>
      <c r="AFF65339" s="6"/>
      <c r="AFG65339" s="6"/>
      <c r="AFH65339" s="6"/>
      <c r="AFI65339" s="6"/>
      <c r="AFJ65339" s="6"/>
      <c r="AFK65339" s="6"/>
      <c r="AFL65339" s="6"/>
      <c r="AFM65339" s="6"/>
      <c r="AFN65339" s="6"/>
      <c r="AFO65339" s="6"/>
      <c r="AFP65339" s="6"/>
      <c r="AFQ65339" s="6"/>
      <c r="AFR65339" s="6"/>
      <c r="AFS65339" s="6"/>
      <c r="AFT65339" s="6"/>
      <c r="AFU65339" s="6"/>
      <c r="AFV65339" s="6"/>
      <c r="AFW65339" s="6"/>
      <c r="AFX65339" s="6"/>
      <c r="AFY65339" s="6"/>
      <c r="AFZ65339" s="6"/>
      <c r="AGA65339" s="6"/>
      <c r="AGB65339" s="6"/>
      <c r="AGC65339" s="6"/>
      <c r="AGD65339" s="6"/>
      <c r="AGE65339" s="6"/>
      <c r="AGF65339" s="6"/>
      <c r="AGG65339" s="6"/>
      <c r="AGH65339" s="6"/>
      <c r="AGI65339" s="6"/>
      <c r="AGJ65339" s="6"/>
      <c r="AGK65339" s="6"/>
      <c r="AGL65339" s="6"/>
      <c r="AGM65339" s="6"/>
      <c r="AGN65339" s="6"/>
      <c r="AGO65339" s="6"/>
      <c r="AGP65339" s="6"/>
      <c r="AGQ65339" s="6"/>
      <c r="AGR65339" s="6"/>
      <c r="AGS65339" s="6"/>
      <c r="AGT65339" s="6"/>
      <c r="AGU65339" s="6"/>
      <c r="AGV65339" s="6"/>
      <c r="AGW65339" s="6"/>
      <c r="AGX65339" s="6"/>
      <c r="AGY65339" s="6"/>
      <c r="AGZ65339" s="6"/>
      <c r="AHA65339" s="6"/>
      <c r="AHB65339" s="6"/>
      <c r="AHC65339" s="6"/>
      <c r="AHD65339" s="6"/>
      <c r="AHE65339" s="6"/>
      <c r="AHF65339" s="6"/>
      <c r="AHG65339" s="6"/>
      <c r="AHH65339" s="6"/>
      <c r="AHI65339" s="6"/>
      <c r="AHJ65339" s="6"/>
      <c r="AHK65339" s="6"/>
      <c r="AHL65339" s="6"/>
      <c r="AHM65339" s="6"/>
      <c r="AHN65339" s="6"/>
      <c r="AHO65339" s="6"/>
      <c r="AHP65339" s="6"/>
      <c r="AHQ65339" s="6"/>
      <c r="AHR65339" s="6"/>
      <c r="AHS65339" s="6"/>
      <c r="AHT65339" s="6"/>
      <c r="AHU65339" s="6"/>
      <c r="AHV65339" s="6"/>
      <c r="AHW65339" s="6"/>
      <c r="AHX65339" s="6"/>
      <c r="AHY65339" s="6"/>
      <c r="AHZ65339" s="6"/>
      <c r="AIA65339" s="6"/>
      <c r="AIB65339" s="6"/>
      <c r="AIC65339" s="6"/>
      <c r="AID65339" s="6"/>
      <c r="AIE65339" s="6"/>
      <c r="AIF65339" s="6"/>
      <c r="AIG65339" s="6"/>
      <c r="AIH65339" s="6"/>
      <c r="AII65339" s="6"/>
      <c r="AIJ65339" s="6"/>
      <c r="AIK65339" s="6"/>
      <c r="AIL65339" s="6"/>
      <c r="AIM65339" s="6"/>
      <c r="AIN65339" s="6"/>
      <c r="AIO65339" s="6"/>
      <c r="AIP65339" s="6"/>
      <c r="AIQ65339" s="6"/>
      <c r="AIR65339" s="6"/>
      <c r="AIS65339" s="6"/>
      <c r="AIT65339" s="6"/>
      <c r="AIU65339" s="6"/>
      <c r="AIV65339" s="6"/>
      <c r="AIW65339" s="6"/>
      <c r="AIX65339" s="6"/>
      <c r="AIY65339" s="6"/>
      <c r="AIZ65339" s="6"/>
      <c r="AJA65339" s="6"/>
      <c r="AJB65339" s="6"/>
      <c r="AJC65339" s="6"/>
      <c r="AJD65339" s="6"/>
      <c r="AJE65339" s="6"/>
      <c r="AJF65339" s="6"/>
      <c r="AJG65339" s="6"/>
      <c r="AJH65339" s="6"/>
      <c r="AJI65339" s="6"/>
      <c r="AJJ65339" s="6"/>
      <c r="AJK65339" s="6"/>
      <c r="AJL65339" s="6"/>
      <c r="AJM65339" s="6"/>
      <c r="AJN65339" s="6"/>
      <c r="AJO65339" s="6"/>
      <c r="AJP65339" s="6"/>
      <c r="AJQ65339" s="6"/>
      <c r="AJR65339" s="6"/>
      <c r="AJS65339" s="6"/>
      <c r="AJT65339" s="6"/>
      <c r="AJU65339" s="6"/>
      <c r="AJV65339" s="6"/>
      <c r="AJW65339" s="6"/>
      <c r="AJX65339" s="6"/>
      <c r="AJY65339" s="6"/>
      <c r="AJZ65339" s="6"/>
      <c r="AKA65339" s="6"/>
      <c r="AKB65339" s="6"/>
      <c r="AKC65339" s="6"/>
      <c r="AKD65339" s="6"/>
      <c r="AKE65339" s="6"/>
      <c r="AKF65339" s="6"/>
      <c r="AKG65339" s="6"/>
      <c r="AKH65339" s="6"/>
      <c r="AKI65339" s="6"/>
      <c r="AKJ65339" s="6"/>
      <c r="AKK65339" s="6"/>
      <c r="AKL65339" s="6"/>
      <c r="AKM65339" s="6"/>
      <c r="AKN65339" s="6"/>
      <c r="AKO65339" s="6"/>
      <c r="AKP65339" s="6"/>
      <c r="AKQ65339" s="6"/>
      <c r="AKR65339" s="6"/>
      <c r="AKS65339" s="6"/>
      <c r="AKT65339" s="6"/>
      <c r="AKU65339" s="6"/>
      <c r="AKV65339" s="6"/>
      <c r="AKW65339" s="6"/>
      <c r="AKX65339" s="6"/>
      <c r="AKY65339" s="6"/>
      <c r="AKZ65339" s="6"/>
      <c r="ALA65339" s="6"/>
      <c r="ALB65339" s="6"/>
      <c r="ALC65339" s="6"/>
      <c r="ALD65339" s="6"/>
      <c r="ALE65339" s="6"/>
      <c r="ALF65339" s="6"/>
      <c r="ALG65339" s="6"/>
      <c r="ALH65339" s="6"/>
      <c r="ALI65339" s="6"/>
      <c r="ALJ65339" s="6"/>
      <c r="ALK65339" s="6"/>
      <c r="ALL65339" s="6"/>
      <c r="ALM65339" s="6"/>
      <c r="ALN65339" s="6"/>
      <c r="ALO65339" s="6"/>
      <c r="ALP65339" s="6"/>
      <c r="ALQ65339" s="6"/>
      <c r="ALR65339" s="6"/>
      <c r="ALS65339" s="6"/>
      <c r="ALT65339" s="6"/>
      <c r="ALU65339" s="6"/>
      <c r="ALV65339" s="6"/>
      <c r="ALW65339" s="6"/>
      <c r="ALX65339" s="6"/>
      <c r="ALY65339" s="6"/>
      <c r="ALZ65339" s="6"/>
      <c r="AMA65339" s="6"/>
      <c r="AMB65339" s="6"/>
      <c r="AMC65339" s="6"/>
      <c r="AMD65339" s="6"/>
      <c r="AME65339" s="6"/>
      <c r="AMF65339" s="6"/>
      <c r="AMG65339" s="6"/>
      <c r="AMH65339" s="6"/>
      <c r="AMI65339" s="7"/>
      <c r="AMJ65339" s="7"/>
    </row>
    <row r="65340" spans="2:1024" s="5" customFormat="1" ht="12.75" customHeight="1">
      <c r="B65340" s="4"/>
      <c r="C65340" s="2"/>
      <c r="D65340" s="59"/>
      <c r="E65340" s="3"/>
      <c r="F65340" s="3"/>
      <c r="G65340" s="4"/>
      <c r="H65340" s="4"/>
      <c r="I65340" s="4"/>
      <c r="J65340" s="4"/>
      <c r="K65340" s="4"/>
      <c r="L65340" s="4"/>
      <c r="M65340" s="4"/>
      <c r="N65340" s="4"/>
      <c r="O65340" s="4"/>
      <c r="P65340" s="4"/>
      <c r="Q65340" s="4"/>
      <c r="R65340" s="4"/>
      <c r="S65340" s="4"/>
      <c r="T65340" s="4"/>
      <c r="U65340" s="4"/>
      <c r="V65340" s="4"/>
      <c r="W65340" s="4"/>
      <c r="X65340" s="4"/>
      <c r="Y65340" s="4"/>
      <c r="Z65340" s="4"/>
      <c r="AA65340" s="4"/>
      <c r="AB65340" s="4"/>
      <c r="AC65340" s="4"/>
      <c r="AD65340" s="4"/>
      <c r="AE65340" s="4"/>
      <c r="AF65340" s="4"/>
      <c r="AG65340" s="4"/>
      <c r="AH65340" s="4"/>
      <c r="AI65340" s="4"/>
      <c r="AJ65340" s="4"/>
      <c r="AK65340" s="4"/>
      <c r="AL65340" s="4"/>
      <c r="AM65340" s="4"/>
      <c r="AN65340" s="4"/>
      <c r="AO65340" s="4"/>
      <c r="AP65340" s="4"/>
      <c r="AQ65340" s="4"/>
      <c r="AR65340" s="4"/>
      <c r="AS65340" s="4"/>
      <c r="AT65340" s="4"/>
      <c r="AU65340" s="4"/>
      <c r="AV65340" s="4"/>
      <c r="AW65340" s="4"/>
      <c r="AX65340" s="4"/>
      <c r="AY65340" s="4"/>
      <c r="AZ65340" s="4"/>
      <c r="BA65340" s="4"/>
      <c r="BB65340" s="4"/>
      <c r="BC65340" s="4"/>
      <c r="BD65340" s="4"/>
      <c r="BE65340" s="4"/>
      <c r="BF65340" s="4"/>
      <c r="BG65340" s="4"/>
      <c r="BH65340" s="4"/>
      <c r="BI65340" s="4"/>
      <c r="BJ65340" s="4"/>
      <c r="BK65340" s="4"/>
      <c r="BL65340" s="4"/>
      <c r="BM65340" s="4"/>
      <c r="BN65340" s="4"/>
      <c r="BO65340" s="4"/>
      <c r="BP65340" s="4"/>
      <c r="BQ65340" s="4"/>
      <c r="BR65340" s="4"/>
      <c r="BS65340" s="4"/>
      <c r="BT65340" s="4"/>
      <c r="BU65340" s="4"/>
      <c r="BV65340" s="4"/>
      <c r="BW65340" s="4"/>
      <c r="BX65340" s="4"/>
      <c r="BY65340" s="4"/>
      <c r="BZ65340" s="4"/>
      <c r="CA65340" s="4"/>
      <c r="CB65340" s="4"/>
      <c r="CC65340" s="4"/>
      <c r="CD65340" s="4"/>
      <c r="CE65340" s="4"/>
      <c r="CF65340" s="4"/>
      <c r="CG65340" s="4"/>
      <c r="CH65340" s="4"/>
      <c r="CI65340" s="4"/>
      <c r="CJ65340" s="4"/>
      <c r="CK65340" s="4"/>
      <c r="CL65340" s="4"/>
      <c r="CM65340" s="4"/>
      <c r="CN65340" s="4"/>
      <c r="CO65340" s="4"/>
      <c r="CP65340" s="4"/>
      <c r="CQ65340" s="4"/>
      <c r="CR65340" s="4"/>
      <c r="CS65340" s="4"/>
      <c r="CT65340" s="4"/>
      <c r="CU65340" s="4"/>
      <c r="CV65340" s="4"/>
      <c r="CW65340" s="4"/>
      <c r="CX65340" s="4"/>
      <c r="CY65340" s="4"/>
      <c r="CZ65340" s="4"/>
      <c r="DA65340" s="4"/>
      <c r="DB65340" s="4"/>
      <c r="DC65340" s="4"/>
      <c r="DD65340" s="4"/>
      <c r="DE65340" s="4"/>
      <c r="DF65340" s="4"/>
      <c r="DG65340" s="4"/>
      <c r="DH65340" s="4"/>
      <c r="DI65340" s="4"/>
      <c r="DJ65340" s="4"/>
      <c r="DK65340" s="4"/>
      <c r="DL65340" s="4"/>
      <c r="DM65340" s="4"/>
      <c r="DN65340" s="4"/>
      <c r="DO65340" s="4"/>
      <c r="DP65340" s="4"/>
      <c r="DQ65340" s="4"/>
      <c r="DR65340" s="4"/>
      <c r="DS65340" s="4"/>
      <c r="DT65340" s="4"/>
      <c r="DU65340" s="4"/>
      <c r="DV65340" s="4"/>
      <c r="DW65340" s="4"/>
      <c r="DX65340" s="4"/>
      <c r="DY65340" s="4"/>
      <c r="DZ65340" s="4"/>
      <c r="EA65340" s="4"/>
      <c r="EB65340" s="4"/>
      <c r="EC65340" s="4"/>
      <c r="ED65340" s="4"/>
      <c r="EE65340" s="4"/>
      <c r="EF65340" s="4"/>
      <c r="EG65340" s="4"/>
      <c r="EH65340" s="4"/>
      <c r="EI65340" s="4"/>
      <c r="EJ65340" s="4"/>
      <c r="EK65340" s="4"/>
      <c r="EL65340" s="4"/>
      <c r="EM65340" s="4"/>
      <c r="EN65340" s="4"/>
      <c r="EO65340" s="4"/>
      <c r="EP65340" s="4"/>
      <c r="EQ65340" s="4"/>
      <c r="ER65340" s="4"/>
      <c r="ES65340" s="4"/>
      <c r="ET65340" s="4"/>
      <c r="EU65340" s="4"/>
      <c r="EV65340" s="4"/>
      <c r="EW65340" s="4"/>
      <c r="EX65340" s="4"/>
      <c r="EY65340" s="4"/>
      <c r="EZ65340" s="4"/>
      <c r="FA65340" s="4"/>
      <c r="FB65340" s="4"/>
      <c r="FC65340" s="4"/>
      <c r="FD65340" s="4"/>
      <c r="FE65340" s="4"/>
      <c r="FF65340" s="4"/>
      <c r="FG65340" s="4"/>
      <c r="FH65340" s="4"/>
      <c r="FI65340" s="4"/>
      <c r="FJ65340" s="4"/>
      <c r="FK65340" s="4"/>
      <c r="FL65340" s="4"/>
      <c r="FM65340" s="4"/>
      <c r="FN65340" s="4"/>
      <c r="FO65340" s="4"/>
      <c r="FP65340" s="4"/>
      <c r="FQ65340" s="4"/>
      <c r="FR65340" s="4"/>
      <c r="FS65340" s="4"/>
      <c r="FT65340" s="4"/>
      <c r="FU65340" s="4"/>
      <c r="FV65340" s="4"/>
      <c r="FW65340" s="4"/>
      <c r="FX65340" s="4"/>
      <c r="FY65340" s="4"/>
      <c r="FZ65340" s="4"/>
      <c r="GA65340" s="4"/>
      <c r="GB65340" s="4"/>
      <c r="GC65340" s="4"/>
      <c r="GD65340" s="4"/>
      <c r="GE65340" s="4"/>
      <c r="GF65340" s="4"/>
      <c r="GG65340" s="4"/>
      <c r="GH65340" s="4"/>
      <c r="GI65340" s="4"/>
      <c r="GJ65340" s="4"/>
      <c r="GK65340" s="4"/>
      <c r="GL65340" s="4"/>
      <c r="GM65340" s="4"/>
      <c r="GN65340" s="4"/>
      <c r="GO65340" s="4"/>
      <c r="GP65340" s="4"/>
      <c r="GQ65340" s="4"/>
      <c r="GR65340" s="4"/>
      <c r="GS65340" s="4"/>
      <c r="GT65340" s="4"/>
      <c r="GU65340" s="4"/>
      <c r="GV65340" s="4"/>
      <c r="GW65340" s="4"/>
      <c r="GX65340" s="4"/>
      <c r="GY65340" s="4"/>
      <c r="GZ65340" s="4"/>
      <c r="HA65340" s="4"/>
      <c r="HB65340" s="4"/>
      <c r="HC65340" s="4"/>
      <c r="HD65340" s="4"/>
      <c r="HE65340" s="4"/>
      <c r="HF65340" s="4"/>
      <c r="HG65340" s="4"/>
      <c r="HH65340" s="4"/>
      <c r="HI65340" s="4"/>
      <c r="HJ65340" s="4"/>
      <c r="HK65340" s="4"/>
      <c r="HL65340" s="4"/>
      <c r="HM65340" s="4"/>
      <c r="HN65340" s="4"/>
      <c r="HO65340" s="4"/>
      <c r="HP65340" s="4"/>
      <c r="HQ65340" s="4"/>
      <c r="HR65340" s="4"/>
      <c r="HS65340" s="4"/>
      <c r="HT65340" s="4"/>
      <c r="HU65340" s="4"/>
      <c r="HV65340" s="4"/>
      <c r="HW65340" s="4"/>
      <c r="IA65340" s="6"/>
      <c r="IB65340" s="6"/>
      <c r="IC65340" s="6"/>
      <c r="ID65340" s="6"/>
      <c r="IE65340" s="6"/>
      <c r="IF65340" s="6"/>
      <c r="IG65340" s="6"/>
      <c r="IH65340" s="6"/>
      <c r="II65340" s="6"/>
      <c r="IJ65340" s="6"/>
      <c r="IK65340" s="6"/>
      <c r="IL65340" s="6"/>
      <c r="IM65340" s="6"/>
      <c r="IN65340" s="6"/>
      <c r="IO65340" s="6"/>
      <c r="IP65340" s="6"/>
      <c r="IQ65340" s="6"/>
      <c r="IR65340" s="6"/>
      <c r="IS65340" s="6"/>
      <c r="IT65340" s="6"/>
      <c r="IU65340" s="6"/>
      <c r="IV65340" s="6"/>
      <c r="IW65340" s="6"/>
      <c r="IX65340" s="6"/>
      <c r="IY65340" s="6"/>
      <c r="IZ65340" s="6"/>
      <c r="JA65340" s="6"/>
      <c r="JB65340" s="6"/>
      <c r="JC65340" s="6"/>
      <c r="JD65340" s="6"/>
      <c r="JE65340" s="6"/>
      <c r="JF65340" s="6"/>
      <c r="JG65340" s="6"/>
      <c r="JH65340" s="6"/>
      <c r="JI65340" s="6"/>
      <c r="JJ65340" s="6"/>
      <c r="JK65340" s="6"/>
      <c r="JL65340" s="6"/>
      <c r="JM65340" s="6"/>
      <c r="JN65340" s="6"/>
      <c r="JO65340" s="6"/>
      <c r="JP65340" s="6"/>
      <c r="JQ65340" s="6"/>
      <c r="JR65340" s="6"/>
      <c r="JS65340" s="6"/>
      <c r="JT65340" s="6"/>
      <c r="JU65340" s="6"/>
      <c r="JV65340" s="6"/>
      <c r="JW65340" s="6"/>
      <c r="JX65340" s="6"/>
      <c r="JY65340" s="6"/>
      <c r="JZ65340" s="6"/>
      <c r="KA65340" s="6"/>
      <c r="KB65340" s="6"/>
      <c r="KC65340" s="6"/>
      <c r="KD65340" s="6"/>
      <c r="KE65340" s="6"/>
      <c r="KF65340" s="6"/>
      <c r="KG65340" s="6"/>
      <c r="KH65340" s="6"/>
      <c r="KI65340" s="6"/>
      <c r="KJ65340" s="6"/>
      <c r="KK65340" s="6"/>
      <c r="KL65340" s="6"/>
      <c r="KM65340" s="6"/>
      <c r="KN65340" s="6"/>
      <c r="KO65340" s="6"/>
      <c r="KP65340" s="6"/>
      <c r="KQ65340" s="6"/>
      <c r="KR65340" s="6"/>
      <c r="KS65340" s="6"/>
      <c r="KT65340" s="6"/>
      <c r="KU65340" s="6"/>
      <c r="KV65340" s="6"/>
      <c r="KW65340" s="6"/>
      <c r="KX65340" s="6"/>
      <c r="KY65340" s="6"/>
      <c r="KZ65340" s="6"/>
      <c r="LA65340" s="6"/>
      <c r="LB65340" s="6"/>
      <c r="LC65340" s="6"/>
      <c r="LD65340" s="6"/>
      <c r="LE65340" s="6"/>
      <c r="LF65340" s="6"/>
      <c r="LG65340" s="6"/>
      <c r="LH65340" s="6"/>
      <c r="LI65340" s="6"/>
      <c r="LJ65340" s="6"/>
      <c r="LK65340" s="6"/>
      <c r="LL65340" s="6"/>
      <c r="LM65340" s="6"/>
      <c r="LN65340" s="6"/>
      <c r="LO65340" s="6"/>
      <c r="LP65340" s="6"/>
      <c r="LQ65340" s="6"/>
      <c r="LR65340" s="6"/>
      <c r="LS65340" s="6"/>
      <c r="LT65340" s="6"/>
      <c r="LU65340" s="6"/>
      <c r="LV65340" s="6"/>
      <c r="LW65340" s="6"/>
      <c r="LX65340" s="6"/>
      <c r="LY65340" s="6"/>
      <c r="LZ65340" s="6"/>
      <c r="MA65340" s="6"/>
      <c r="MB65340" s="6"/>
      <c r="MC65340" s="6"/>
      <c r="MD65340" s="6"/>
      <c r="ME65340" s="6"/>
      <c r="MF65340" s="6"/>
      <c r="MG65340" s="6"/>
      <c r="MH65340" s="6"/>
      <c r="MI65340" s="6"/>
      <c r="MJ65340" s="6"/>
      <c r="MK65340" s="6"/>
      <c r="ML65340" s="6"/>
      <c r="MM65340" s="6"/>
      <c r="MN65340" s="6"/>
      <c r="MO65340" s="6"/>
      <c r="MP65340" s="6"/>
      <c r="MQ65340" s="6"/>
      <c r="MR65340" s="6"/>
      <c r="MS65340" s="6"/>
      <c r="MT65340" s="6"/>
      <c r="MU65340" s="6"/>
      <c r="MV65340" s="6"/>
      <c r="MW65340" s="6"/>
      <c r="MX65340" s="6"/>
      <c r="MY65340" s="6"/>
      <c r="MZ65340" s="6"/>
      <c r="NA65340" s="6"/>
      <c r="NB65340" s="6"/>
      <c r="NC65340" s="6"/>
      <c r="ND65340" s="6"/>
      <c r="NE65340" s="6"/>
      <c r="NF65340" s="6"/>
      <c r="NG65340" s="6"/>
      <c r="NH65340" s="6"/>
      <c r="NI65340" s="6"/>
      <c r="NJ65340" s="6"/>
      <c r="NK65340" s="6"/>
      <c r="NL65340" s="6"/>
      <c r="NM65340" s="6"/>
      <c r="NN65340" s="6"/>
      <c r="NO65340" s="6"/>
      <c r="NP65340" s="6"/>
      <c r="NQ65340" s="6"/>
      <c r="NR65340" s="6"/>
      <c r="NS65340" s="6"/>
      <c r="NT65340" s="6"/>
      <c r="NU65340" s="6"/>
      <c r="NV65340" s="6"/>
      <c r="NW65340" s="6"/>
      <c r="NX65340" s="6"/>
      <c r="NY65340" s="6"/>
      <c r="NZ65340" s="6"/>
      <c r="OA65340" s="6"/>
      <c r="OB65340" s="6"/>
      <c r="OC65340" s="6"/>
      <c r="OD65340" s="6"/>
      <c r="OE65340" s="6"/>
      <c r="OF65340" s="6"/>
      <c r="OG65340" s="6"/>
      <c r="OH65340" s="6"/>
      <c r="OI65340" s="6"/>
      <c r="OJ65340" s="6"/>
      <c r="OK65340" s="6"/>
      <c r="OL65340" s="6"/>
      <c r="OM65340" s="6"/>
      <c r="ON65340" s="6"/>
      <c r="OO65340" s="6"/>
      <c r="OP65340" s="6"/>
      <c r="OQ65340" s="6"/>
      <c r="OR65340" s="6"/>
      <c r="OS65340" s="6"/>
      <c r="OT65340" s="6"/>
      <c r="OU65340" s="6"/>
      <c r="OV65340" s="6"/>
      <c r="OW65340" s="6"/>
      <c r="OX65340" s="6"/>
      <c r="OY65340" s="6"/>
      <c r="OZ65340" s="6"/>
      <c r="PA65340" s="6"/>
      <c r="PB65340" s="6"/>
      <c r="PC65340" s="6"/>
      <c r="PD65340" s="6"/>
      <c r="PE65340" s="6"/>
      <c r="PF65340" s="6"/>
      <c r="PG65340" s="6"/>
      <c r="PH65340" s="6"/>
      <c r="PI65340" s="6"/>
      <c r="PJ65340" s="6"/>
      <c r="PK65340" s="6"/>
      <c r="PL65340" s="6"/>
      <c r="PM65340" s="6"/>
      <c r="PN65340" s="6"/>
      <c r="PO65340" s="6"/>
      <c r="PP65340" s="6"/>
      <c r="PQ65340" s="6"/>
      <c r="PR65340" s="6"/>
      <c r="PS65340" s="6"/>
      <c r="PT65340" s="6"/>
      <c r="PU65340" s="6"/>
      <c r="PV65340" s="6"/>
      <c r="PW65340" s="6"/>
      <c r="PX65340" s="6"/>
      <c r="PY65340" s="6"/>
      <c r="PZ65340" s="6"/>
      <c r="QA65340" s="6"/>
      <c r="QB65340" s="6"/>
      <c r="QC65340" s="6"/>
      <c r="QD65340" s="6"/>
      <c r="QE65340" s="6"/>
      <c r="QF65340" s="6"/>
      <c r="QG65340" s="6"/>
      <c r="QH65340" s="6"/>
      <c r="QI65340" s="6"/>
      <c r="QJ65340" s="6"/>
      <c r="QK65340" s="6"/>
      <c r="QL65340" s="6"/>
      <c r="QM65340" s="6"/>
      <c r="QN65340" s="6"/>
      <c r="QO65340" s="6"/>
      <c r="QP65340" s="6"/>
      <c r="QQ65340" s="6"/>
      <c r="QR65340" s="6"/>
      <c r="QS65340" s="6"/>
      <c r="QT65340" s="6"/>
      <c r="QU65340" s="6"/>
      <c r="QV65340" s="6"/>
      <c r="QW65340" s="6"/>
      <c r="QX65340" s="6"/>
      <c r="QY65340" s="6"/>
      <c r="QZ65340" s="6"/>
      <c r="RA65340" s="6"/>
      <c r="RB65340" s="6"/>
      <c r="RC65340" s="6"/>
      <c r="RD65340" s="6"/>
      <c r="RE65340" s="6"/>
      <c r="RF65340" s="6"/>
      <c r="RG65340" s="6"/>
      <c r="RH65340" s="6"/>
      <c r="RI65340" s="6"/>
      <c r="RJ65340" s="6"/>
      <c r="RK65340" s="6"/>
      <c r="RL65340" s="6"/>
      <c r="RM65340" s="6"/>
      <c r="RN65340" s="6"/>
      <c r="RO65340" s="6"/>
      <c r="RP65340" s="6"/>
      <c r="RQ65340" s="6"/>
      <c r="RR65340" s="6"/>
      <c r="RS65340" s="6"/>
      <c r="RT65340" s="6"/>
      <c r="RU65340" s="6"/>
      <c r="RV65340" s="6"/>
      <c r="RW65340" s="6"/>
      <c r="RX65340" s="6"/>
      <c r="RY65340" s="6"/>
      <c r="RZ65340" s="6"/>
      <c r="SA65340" s="6"/>
      <c r="SB65340" s="6"/>
      <c r="SC65340" s="6"/>
      <c r="SD65340" s="6"/>
      <c r="SE65340" s="6"/>
      <c r="SF65340" s="6"/>
      <c r="SG65340" s="6"/>
      <c r="SH65340" s="6"/>
      <c r="SI65340" s="6"/>
      <c r="SJ65340" s="6"/>
      <c r="SK65340" s="6"/>
      <c r="SL65340" s="6"/>
      <c r="SM65340" s="6"/>
      <c r="SN65340" s="6"/>
      <c r="SO65340" s="6"/>
      <c r="SP65340" s="6"/>
      <c r="SQ65340" s="6"/>
      <c r="SR65340" s="6"/>
      <c r="SS65340" s="6"/>
      <c r="ST65340" s="6"/>
      <c r="SU65340" s="6"/>
      <c r="SV65340" s="6"/>
      <c r="SW65340" s="6"/>
      <c r="SX65340" s="6"/>
      <c r="SY65340" s="6"/>
      <c r="SZ65340" s="6"/>
      <c r="TA65340" s="6"/>
      <c r="TB65340" s="6"/>
      <c r="TC65340" s="6"/>
      <c r="TD65340" s="6"/>
      <c r="TE65340" s="6"/>
      <c r="TF65340" s="6"/>
      <c r="TG65340" s="6"/>
      <c r="TH65340" s="6"/>
      <c r="TI65340" s="6"/>
      <c r="TJ65340" s="6"/>
      <c r="TK65340" s="6"/>
      <c r="TL65340" s="6"/>
      <c r="TM65340" s="6"/>
      <c r="TN65340" s="6"/>
      <c r="TO65340" s="6"/>
      <c r="TP65340" s="6"/>
      <c r="TQ65340" s="6"/>
      <c r="TR65340" s="6"/>
      <c r="TS65340" s="6"/>
      <c r="TT65340" s="6"/>
      <c r="TU65340" s="6"/>
      <c r="TV65340" s="6"/>
      <c r="TW65340" s="6"/>
      <c r="TX65340" s="6"/>
      <c r="TY65340" s="6"/>
      <c r="TZ65340" s="6"/>
      <c r="UA65340" s="6"/>
      <c r="UB65340" s="6"/>
      <c r="UC65340" s="6"/>
      <c r="UD65340" s="6"/>
      <c r="UE65340" s="6"/>
      <c r="UF65340" s="6"/>
      <c r="UG65340" s="6"/>
      <c r="UH65340" s="6"/>
      <c r="UI65340" s="6"/>
      <c r="UJ65340" s="6"/>
      <c r="UK65340" s="6"/>
      <c r="UL65340" s="6"/>
      <c r="UM65340" s="6"/>
      <c r="UN65340" s="6"/>
      <c r="UO65340" s="6"/>
      <c r="UP65340" s="6"/>
      <c r="UQ65340" s="6"/>
      <c r="UR65340" s="6"/>
      <c r="US65340" s="6"/>
      <c r="UT65340" s="6"/>
      <c r="UU65340" s="6"/>
      <c r="UV65340" s="6"/>
      <c r="UW65340" s="6"/>
      <c r="UX65340" s="6"/>
      <c r="UY65340" s="6"/>
      <c r="UZ65340" s="6"/>
      <c r="VA65340" s="6"/>
      <c r="VB65340" s="6"/>
      <c r="VC65340" s="6"/>
      <c r="VD65340" s="6"/>
      <c r="VE65340" s="6"/>
      <c r="VF65340" s="6"/>
      <c r="VG65340" s="6"/>
      <c r="VH65340" s="6"/>
      <c r="VI65340" s="6"/>
      <c r="VJ65340" s="6"/>
      <c r="VK65340" s="6"/>
      <c r="VL65340" s="6"/>
      <c r="VM65340" s="6"/>
      <c r="VN65340" s="6"/>
      <c r="VO65340" s="6"/>
      <c r="VP65340" s="6"/>
      <c r="VQ65340" s="6"/>
      <c r="VR65340" s="6"/>
      <c r="VS65340" s="6"/>
      <c r="VT65340" s="6"/>
      <c r="VU65340" s="6"/>
      <c r="VV65340" s="6"/>
      <c r="VW65340" s="6"/>
      <c r="VX65340" s="6"/>
      <c r="VY65340" s="6"/>
      <c r="VZ65340" s="6"/>
      <c r="WA65340" s="6"/>
      <c r="WB65340" s="6"/>
      <c r="WC65340" s="6"/>
      <c r="WD65340" s="6"/>
      <c r="WE65340" s="6"/>
      <c r="WF65340" s="6"/>
      <c r="WG65340" s="6"/>
      <c r="WH65340" s="6"/>
      <c r="WI65340" s="6"/>
      <c r="WJ65340" s="6"/>
      <c r="WK65340" s="6"/>
      <c r="WL65340" s="6"/>
      <c r="WM65340" s="6"/>
      <c r="WN65340" s="6"/>
      <c r="WO65340" s="6"/>
      <c r="WP65340" s="6"/>
      <c r="WQ65340" s="6"/>
      <c r="WR65340" s="6"/>
      <c r="WS65340" s="6"/>
      <c r="WT65340" s="6"/>
      <c r="WU65340" s="6"/>
      <c r="WV65340" s="6"/>
      <c r="WW65340" s="6"/>
      <c r="WX65340" s="6"/>
      <c r="WY65340" s="6"/>
      <c r="WZ65340" s="6"/>
      <c r="XA65340" s="6"/>
      <c r="XB65340" s="6"/>
      <c r="XC65340" s="6"/>
      <c r="XD65340" s="6"/>
      <c r="XE65340" s="6"/>
      <c r="XF65340" s="6"/>
      <c r="XG65340" s="6"/>
      <c r="XH65340" s="6"/>
      <c r="XI65340" s="6"/>
      <c r="XJ65340" s="6"/>
      <c r="XK65340" s="6"/>
      <c r="XL65340" s="6"/>
      <c r="XM65340" s="6"/>
      <c r="XN65340" s="6"/>
      <c r="XO65340" s="6"/>
      <c r="XP65340" s="6"/>
      <c r="XQ65340" s="6"/>
      <c r="XR65340" s="6"/>
      <c r="XS65340" s="6"/>
      <c r="XT65340" s="6"/>
      <c r="XU65340" s="6"/>
      <c r="XV65340" s="6"/>
      <c r="XW65340" s="6"/>
      <c r="XX65340" s="6"/>
      <c r="XY65340" s="6"/>
      <c r="XZ65340" s="6"/>
      <c r="YA65340" s="6"/>
      <c r="YB65340" s="6"/>
      <c r="YC65340" s="6"/>
      <c r="YD65340" s="6"/>
      <c r="YE65340" s="6"/>
      <c r="YF65340" s="6"/>
      <c r="YG65340" s="6"/>
      <c r="YH65340" s="6"/>
      <c r="YI65340" s="6"/>
      <c r="YJ65340" s="6"/>
      <c r="YK65340" s="6"/>
      <c r="YL65340" s="6"/>
      <c r="YM65340" s="6"/>
      <c r="YN65340" s="6"/>
      <c r="YO65340" s="6"/>
      <c r="YP65340" s="6"/>
      <c r="YQ65340" s="6"/>
      <c r="YR65340" s="6"/>
      <c r="YS65340" s="6"/>
      <c r="YT65340" s="6"/>
      <c r="YU65340" s="6"/>
      <c r="YV65340" s="6"/>
      <c r="YW65340" s="6"/>
      <c r="YX65340" s="6"/>
      <c r="YY65340" s="6"/>
      <c r="YZ65340" s="6"/>
      <c r="ZA65340" s="6"/>
      <c r="ZB65340" s="6"/>
      <c r="ZC65340" s="6"/>
      <c r="ZD65340" s="6"/>
      <c r="ZE65340" s="6"/>
      <c r="ZF65340" s="6"/>
      <c r="ZG65340" s="6"/>
      <c r="ZH65340" s="6"/>
      <c r="ZI65340" s="6"/>
      <c r="ZJ65340" s="6"/>
      <c r="ZK65340" s="6"/>
      <c r="ZL65340" s="6"/>
      <c r="ZM65340" s="6"/>
      <c r="ZN65340" s="6"/>
      <c r="ZO65340" s="6"/>
      <c r="ZP65340" s="6"/>
      <c r="ZQ65340" s="6"/>
      <c r="ZR65340" s="6"/>
      <c r="ZS65340" s="6"/>
      <c r="ZT65340" s="6"/>
      <c r="ZU65340" s="6"/>
      <c r="ZV65340" s="6"/>
      <c r="ZW65340" s="6"/>
      <c r="ZX65340" s="6"/>
      <c r="ZY65340" s="6"/>
      <c r="ZZ65340" s="6"/>
      <c r="AAA65340" s="6"/>
      <c r="AAB65340" s="6"/>
      <c r="AAC65340" s="6"/>
      <c r="AAD65340" s="6"/>
      <c r="AAE65340" s="6"/>
      <c r="AAF65340" s="6"/>
      <c r="AAG65340" s="6"/>
      <c r="AAH65340" s="6"/>
      <c r="AAI65340" s="6"/>
      <c r="AAJ65340" s="6"/>
      <c r="AAK65340" s="6"/>
      <c r="AAL65340" s="6"/>
      <c r="AAM65340" s="6"/>
      <c r="AAN65340" s="6"/>
      <c r="AAO65340" s="6"/>
      <c r="AAP65340" s="6"/>
      <c r="AAQ65340" s="6"/>
      <c r="AAR65340" s="6"/>
      <c r="AAS65340" s="6"/>
      <c r="AAT65340" s="6"/>
      <c r="AAU65340" s="6"/>
      <c r="AAV65340" s="6"/>
      <c r="AAW65340" s="6"/>
      <c r="AAX65340" s="6"/>
      <c r="AAY65340" s="6"/>
      <c r="AAZ65340" s="6"/>
      <c r="ABA65340" s="6"/>
      <c r="ABB65340" s="6"/>
      <c r="ABC65340" s="6"/>
      <c r="ABD65340" s="6"/>
      <c r="ABE65340" s="6"/>
      <c r="ABF65340" s="6"/>
      <c r="ABG65340" s="6"/>
      <c r="ABH65340" s="6"/>
      <c r="ABI65340" s="6"/>
      <c r="ABJ65340" s="6"/>
      <c r="ABK65340" s="6"/>
      <c r="ABL65340" s="6"/>
      <c r="ABM65340" s="6"/>
      <c r="ABN65340" s="6"/>
      <c r="ABO65340" s="6"/>
      <c r="ABP65340" s="6"/>
      <c r="ABQ65340" s="6"/>
      <c r="ABR65340" s="6"/>
      <c r="ABS65340" s="6"/>
      <c r="ABT65340" s="6"/>
      <c r="ABU65340" s="6"/>
      <c r="ABV65340" s="6"/>
      <c r="ABW65340" s="6"/>
      <c r="ABX65340" s="6"/>
      <c r="ABY65340" s="6"/>
      <c r="ABZ65340" s="6"/>
      <c r="ACA65340" s="6"/>
      <c r="ACB65340" s="6"/>
      <c r="ACC65340" s="6"/>
      <c r="ACD65340" s="6"/>
      <c r="ACE65340" s="6"/>
      <c r="ACF65340" s="6"/>
      <c r="ACG65340" s="6"/>
      <c r="ACH65340" s="6"/>
      <c r="ACI65340" s="6"/>
      <c r="ACJ65340" s="6"/>
      <c r="ACK65340" s="6"/>
      <c r="ACL65340" s="6"/>
      <c r="ACM65340" s="6"/>
      <c r="ACN65340" s="6"/>
      <c r="ACO65340" s="6"/>
      <c r="ACP65340" s="6"/>
      <c r="ACQ65340" s="6"/>
      <c r="ACR65340" s="6"/>
      <c r="ACS65340" s="6"/>
      <c r="ACT65340" s="6"/>
      <c r="ACU65340" s="6"/>
      <c r="ACV65340" s="6"/>
      <c r="ACW65340" s="6"/>
      <c r="ACX65340" s="6"/>
      <c r="ACY65340" s="6"/>
      <c r="ACZ65340" s="6"/>
      <c r="ADA65340" s="6"/>
      <c r="ADB65340" s="6"/>
      <c r="ADC65340" s="6"/>
      <c r="ADD65340" s="6"/>
      <c r="ADE65340" s="6"/>
      <c r="ADF65340" s="6"/>
      <c r="ADG65340" s="6"/>
      <c r="ADH65340" s="6"/>
      <c r="ADI65340" s="6"/>
      <c r="ADJ65340" s="6"/>
      <c r="ADK65340" s="6"/>
      <c r="ADL65340" s="6"/>
      <c r="ADM65340" s="6"/>
      <c r="ADN65340" s="6"/>
      <c r="ADO65340" s="6"/>
      <c r="ADP65340" s="6"/>
      <c r="ADQ65340" s="6"/>
      <c r="ADR65340" s="6"/>
      <c r="ADS65340" s="6"/>
      <c r="ADT65340" s="6"/>
      <c r="ADU65340" s="6"/>
      <c r="ADV65340" s="6"/>
      <c r="ADW65340" s="6"/>
      <c r="ADX65340" s="6"/>
      <c r="ADY65340" s="6"/>
      <c r="ADZ65340" s="6"/>
      <c r="AEA65340" s="6"/>
      <c r="AEB65340" s="6"/>
      <c r="AEC65340" s="6"/>
      <c r="AED65340" s="6"/>
      <c r="AEE65340" s="6"/>
      <c r="AEF65340" s="6"/>
      <c r="AEG65340" s="6"/>
      <c r="AEH65340" s="6"/>
      <c r="AEI65340" s="6"/>
      <c r="AEJ65340" s="6"/>
      <c r="AEK65340" s="6"/>
      <c r="AEL65340" s="6"/>
      <c r="AEM65340" s="6"/>
      <c r="AEN65340" s="6"/>
      <c r="AEO65340" s="6"/>
      <c r="AEP65340" s="6"/>
      <c r="AEQ65340" s="6"/>
      <c r="AER65340" s="6"/>
      <c r="AES65340" s="6"/>
      <c r="AET65340" s="6"/>
      <c r="AEU65340" s="6"/>
      <c r="AEV65340" s="6"/>
      <c r="AEW65340" s="6"/>
      <c r="AEX65340" s="6"/>
      <c r="AEY65340" s="6"/>
      <c r="AEZ65340" s="6"/>
      <c r="AFA65340" s="6"/>
      <c r="AFB65340" s="6"/>
      <c r="AFC65340" s="6"/>
      <c r="AFD65340" s="6"/>
      <c r="AFE65340" s="6"/>
      <c r="AFF65340" s="6"/>
      <c r="AFG65340" s="6"/>
      <c r="AFH65340" s="6"/>
      <c r="AFI65340" s="6"/>
      <c r="AFJ65340" s="6"/>
      <c r="AFK65340" s="6"/>
      <c r="AFL65340" s="6"/>
      <c r="AFM65340" s="6"/>
      <c r="AFN65340" s="6"/>
      <c r="AFO65340" s="6"/>
      <c r="AFP65340" s="6"/>
      <c r="AFQ65340" s="6"/>
      <c r="AFR65340" s="6"/>
      <c r="AFS65340" s="6"/>
      <c r="AFT65340" s="6"/>
      <c r="AFU65340" s="6"/>
      <c r="AFV65340" s="6"/>
      <c r="AFW65340" s="6"/>
      <c r="AFX65340" s="6"/>
      <c r="AFY65340" s="6"/>
      <c r="AFZ65340" s="6"/>
      <c r="AGA65340" s="6"/>
      <c r="AGB65340" s="6"/>
      <c r="AGC65340" s="6"/>
      <c r="AGD65340" s="6"/>
      <c r="AGE65340" s="6"/>
      <c r="AGF65340" s="6"/>
      <c r="AGG65340" s="6"/>
      <c r="AGH65340" s="6"/>
      <c r="AGI65340" s="6"/>
      <c r="AGJ65340" s="6"/>
      <c r="AGK65340" s="6"/>
      <c r="AGL65340" s="6"/>
      <c r="AGM65340" s="6"/>
      <c r="AGN65340" s="6"/>
      <c r="AGO65340" s="6"/>
      <c r="AGP65340" s="6"/>
      <c r="AGQ65340" s="6"/>
      <c r="AGR65340" s="6"/>
      <c r="AGS65340" s="6"/>
      <c r="AGT65340" s="6"/>
      <c r="AGU65340" s="6"/>
      <c r="AGV65340" s="6"/>
      <c r="AGW65340" s="6"/>
      <c r="AGX65340" s="6"/>
      <c r="AGY65340" s="6"/>
      <c r="AGZ65340" s="6"/>
      <c r="AHA65340" s="6"/>
      <c r="AHB65340" s="6"/>
      <c r="AHC65340" s="6"/>
      <c r="AHD65340" s="6"/>
      <c r="AHE65340" s="6"/>
      <c r="AHF65340" s="6"/>
      <c r="AHG65340" s="6"/>
      <c r="AHH65340" s="6"/>
      <c r="AHI65340" s="6"/>
      <c r="AHJ65340" s="6"/>
      <c r="AHK65340" s="6"/>
      <c r="AHL65340" s="6"/>
      <c r="AHM65340" s="6"/>
      <c r="AHN65340" s="6"/>
      <c r="AHO65340" s="6"/>
      <c r="AHP65340" s="6"/>
      <c r="AHQ65340" s="6"/>
      <c r="AHR65340" s="6"/>
      <c r="AHS65340" s="6"/>
      <c r="AHT65340" s="6"/>
      <c r="AHU65340" s="6"/>
      <c r="AHV65340" s="6"/>
      <c r="AHW65340" s="6"/>
      <c r="AHX65340" s="6"/>
      <c r="AHY65340" s="6"/>
      <c r="AHZ65340" s="6"/>
      <c r="AIA65340" s="6"/>
      <c r="AIB65340" s="6"/>
      <c r="AIC65340" s="6"/>
      <c r="AID65340" s="6"/>
      <c r="AIE65340" s="6"/>
      <c r="AIF65340" s="6"/>
      <c r="AIG65340" s="6"/>
      <c r="AIH65340" s="6"/>
      <c r="AII65340" s="6"/>
      <c r="AIJ65340" s="6"/>
      <c r="AIK65340" s="6"/>
      <c r="AIL65340" s="6"/>
      <c r="AIM65340" s="6"/>
      <c r="AIN65340" s="6"/>
      <c r="AIO65340" s="6"/>
      <c r="AIP65340" s="6"/>
      <c r="AIQ65340" s="6"/>
      <c r="AIR65340" s="6"/>
      <c r="AIS65340" s="6"/>
      <c r="AIT65340" s="6"/>
      <c r="AIU65340" s="6"/>
      <c r="AIV65340" s="6"/>
      <c r="AIW65340" s="6"/>
      <c r="AIX65340" s="6"/>
      <c r="AIY65340" s="6"/>
      <c r="AIZ65340" s="6"/>
      <c r="AJA65340" s="6"/>
      <c r="AJB65340" s="6"/>
      <c r="AJC65340" s="6"/>
      <c r="AJD65340" s="6"/>
      <c r="AJE65340" s="6"/>
      <c r="AJF65340" s="6"/>
      <c r="AJG65340" s="6"/>
      <c r="AJH65340" s="6"/>
      <c r="AJI65340" s="6"/>
      <c r="AJJ65340" s="6"/>
      <c r="AJK65340" s="6"/>
      <c r="AJL65340" s="6"/>
      <c r="AJM65340" s="6"/>
      <c r="AJN65340" s="6"/>
      <c r="AJO65340" s="6"/>
      <c r="AJP65340" s="6"/>
      <c r="AJQ65340" s="6"/>
      <c r="AJR65340" s="6"/>
      <c r="AJS65340" s="6"/>
      <c r="AJT65340" s="6"/>
      <c r="AJU65340" s="6"/>
      <c r="AJV65340" s="6"/>
      <c r="AJW65340" s="6"/>
      <c r="AJX65340" s="6"/>
      <c r="AJY65340" s="6"/>
      <c r="AJZ65340" s="6"/>
      <c r="AKA65340" s="6"/>
      <c r="AKB65340" s="6"/>
      <c r="AKC65340" s="6"/>
      <c r="AKD65340" s="6"/>
      <c r="AKE65340" s="6"/>
      <c r="AKF65340" s="6"/>
      <c r="AKG65340" s="6"/>
      <c r="AKH65340" s="6"/>
      <c r="AKI65340" s="6"/>
      <c r="AKJ65340" s="6"/>
      <c r="AKK65340" s="6"/>
      <c r="AKL65340" s="6"/>
      <c r="AKM65340" s="6"/>
      <c r="AKN65340" s="6"/>
      <c r="AKO65340" s="6"/>
      <c r="AKP65340" s="6"/>
      <c r="AKQ65340" s="6"/>
      <c r="AKR65340" s="6"/>
      <c r="AKS65340" s="6"/>
      <c r="AKT65340" s="6"/>
      <c r="AKU65340" s="6"/>
      <c r="AKV65340" s="6"/>
      <c r="AKW65340" s="6"/>
      <c r="AKX65340" s="6"/>
      <c r="AKY65340" s="6"/>
      <c r="AKZ65340" s="6"/>
      <c r="ALA65340" s="6"/>
      <c r="ALB65340" s="6"/>
      <c r="ALC65340" s="6"/>
      <c r="ALD65340" s="6"/>
      <c r="ALE65340" s="6"/>
      <c r="ALF65340" s="6"/>
      <c r="ALG65340" s="6"/>
      <c r="ALH65340" s="6"/>
      <c r="ALI65340" s="6"/>
      <c r="ALJ65340" s="6"/>
      <c r="ALK65340" s="6"/>
      <c r="ALL65340" s="6"/>
      <c r="ALM65340" s="6"/>
      <c r="ALN65340" s="6"/>
      <c r="ALO65340" s="6"/>
      <c r="ALP65340" s="6"/>
      <c r="ALQ65340" s="6"/>
      <c r="ALR65340" s="6"/>
      <c r="ALS65340" s="6"/>
      <c r="ALT65340" s="6"/>
      <c r="ALU65340" s="6"/>
      <c r="ALV65340" s="6"/>
      <c r="ALW65340" s="6"/>
      <c r="ALX65340" s="6"/>
      <c r="ALY65340" s="6"/>
      <c r="ALZ65340" s="6"/>
      <c r="AMA65340" s="6"/>
      <c r="AMB65340" s="6"/>
      <c r="AMC65340" s="6"/>
      <c r="AMD65340" s="6"/>
      <c r="AME65340" s="6"/>
      <c r="AMF65340" s="6"/>
      <c r="AMG65340" s="6"/>
      <c r="AMH65340" s="6"/>
      <c r="AMI65340" s="7"/>
      <c r="AMJ65340" s="7"/>
    </row>
    <row r="65341" spans="2:1024" s="5" customFormat="1" ht="12.75" customHeight="1">
      <c r="B65341" s="4"/>
      <c r="C65341" s="2"/>
      <c r="D65341" s="59"/>
      <c r="E65341" s="3"/>
      <c r="F65341" s="3"/>
      <c r="G65341" s="4"/>
      <c r="H65341" s="4"/>
      <c r="I65341" s="4"/>
      <c r="J65341" s="4"/>
      <c r="K65341" s="4"/>
      <c r="L65341" s="4"/>
      <c r="M65341" s="4"/>
      <c r="N65341" s="4"/>
      <c r="O65341" s="4"/>
      <c r="P65341" s="4"/>
      <c r="Q65341" s="4"/>
      <c r="R65341" s="4"/>
      <c r="S65341" s="4"/>
      <c r="T65341" s="4"/>
      <c r="U65341" s="4"/>
      <c r="V65341" s="4"/>
      <c r="W65341" s="4"/>
      <c r="X65341" s="4"/>
      <c r="Y65341" s="4"/>
      <c r="Z65341" s="4"/>
      <c r="AA65341" s="4"/>
      <c r="AB65341" s="4"/>
      <c r="AC65341" s="4"/>
      <c r="AD65341" s="4"/>
      <c r="AE65341" s="4"/>
      <c r="AF65341" s="4"/>
      <c r="AG65341" s="4"/>
      <c r="AH65341" s="4"/>
      <c r="AI65341" s="4"/>
      <c r="AJ65341" s="4"/>
      <c r="AK65341" s="4"/>
      <c r="AL65341" s="4"/>
      <c r="AM65341" s="4"/>
      <c r="AN65341" s="4"/>
      <c r="AO65341" s="4"/>
      <c r="AP65341" s="4"/>
      <c r="AQ65341" s="4"/>
      <c r="AR65341" s="4"/>
      <c r="AS65341" s="4"/>
      <c r="AT65341" s="4"/>
      <c r="AU65341" s="4"/>
      <c r="AV65341" s="4"/>
      <c r="AW65341" s="4"/>
      <c r="AX65341" s="4"/>
      <c r="AY65341" s="4"/>
      <c r="AZ65341" s="4"/>
      <c r="BA65341" s="4"/>
      <c r="BB65341" s="4"/>
      <c r="BC65341" s="4"/>
      <c r="BD65341" s="4"/>
      <c r="BE65341" s="4"/>
      <c r="BF65341" s="4"/>
      <c r="BG65341" s="4"/>
      <c r="BH65341" s="4"/>
      <c r="BI65341" s="4"/>
      <c r="BJ65341" s="4"/>
      <c r="BK65341" s="4"/>
      <c r="BL65341" s="4"/>
      <c r="BM65341" s="4"/>
      <c r="BN65341" s="4"/>
      <c r="BO65341" s="4"/>
      <c r="BP65341" s="4"/>
      <c r="BQ65341" s="4"/>
      <c r="BR65341" s="4"/>
      <c r="BS65341" s="4"/>
      <c r="BT65341" s="4"/>
      <c r="BU65341" s="4"/>
      <c r="BV65341" s="4"/>
      <c r="BW65341" s="4"/>
      <c r="BX65341" s="4"/>
      <c r="BY65341" s="4"/>
      <c r="BZ65341" s="4"/>
      <c r="CA65341" s="4"/>
      <c r="CB65341" s="4"/>
      <c r="CC65341" s="4"/>
      <c r="CD65341" s="4"/>
      <c r="CE65341" s="4"/>
      <c r="CF65341" s="4"/>
      <c r="CG65341" s="4"/>
      <c r="CH65341" s="4"/>
      <c r="CI65341" s="4"/>
      <c r="CJ65341" s="4"/>
      <c r="CK65341" s="4"/>
      <c r="CL65341" s="4"/>
      <c r="CM65341" s="4"/>
      <c r="CN65341" s="4"/>
      <c r="CO65341" s="4"/>
      <c r="CP65341" s="4"/>
      <c r="CQ65341" s="4"/>
      <c r="CR65341" s="4"/>
      <c r="CS65341" s="4"/>
      <c r="CT65341" s="4"/>
      <c r="CU65341" s="4"/>
      <c r="CV65341" s="4"/>
      <c r="CW65341" s="4"/>
      <c r="CX65341" s="4"/>
      <c r="CY65341" s="4"/>
      <c r="CZ65341" s="4"/>
      <c r="DA65341" s="4"/>
      <c r="DB65341" s="4"/>
      <c r="DC65341" s="4"/>
      <c r="DD65341" s="4"/>
      <c r="DE65341" s="4"/>
      <c r="DF65341" s="4"/>
      <c r="DG65341" s="4"/>
      <c r="DH65341" s="4"/>
      <c r="DI65341" s="4"/>
      <c r="DJ65341" s="4"/>
      <c r="DK65341" s="4"/>
      <c r="DL65341" s="4"/>
      <c r="DM65341" s="4"/>
      <c r="DN65341" s="4"/>
      <c r="DO65341" s="4"/>
      <c r="DP65341" s="4"/>
      <c r="DQ65341" s="4"/>
      <c r="DR65341" s="4"/>
      <c r="DS65341" s="4"/>
      <c r="DT65341" s="4"/>
      <c r="DU65341" s="4"/>
      <c r="DV65341" s="4"/>
      <c r="DW65341" s="4"/>
      <c r="DX65341" s="4"/>
      <c r="DY65341" s="4"/>
      <c r="DZ65341" s="4"/>
      <c r="EA65341" s="4"/>
      <c r="EB65341" s="4"/>
      <c r="EC65341" s="4"/>
      <c r="ED65341" s="4"/>
      <c r="EE65341" s="4"/>
      <c r="EF65341" s="4"/>
      <c r="EG65341" s="4"/>
      <c r="EH65341" s="4"/>
      <c r="EI65341" s="4"/>
      <c r="EJ65341" s="4"/>
      <c r="EK65341" s="4"/>
      <c r="EL65341" s="4"/>
      <c r="EM65341" s="4"/>
      <c r="EN65341" s="4"/>
      <c r="EO65341" s="4"/>
      <c r="EP65341" s="4"/>
      <c r="EQ65341" s="4"/>
      <c r="ER65341" s="4"/>
      <c r="ES65341" s="4"/>
      <c r="ET65341" s="4"/>
      <c r="EU65341" s="4"/>
      <c r="EV65341" s="4"/>
      <c r="EW65341" s="4"/>
      <c r="EX65341" s="4"/>
      <c r="EY65341" s="4"/>
      <c r="EZ65341" s="4"/>
      <c r="FA65341" s="4"/>
      <c r="FB65341" s="4"/>
      <c r="FC65341" s="4"/>
      <c r="FD65341" s="4"/>
      <c r="FE65341" s="4"/>
      <c r="FF65341" s="4"/>
      <c r="FG65341" s="4"/>
      <c r="FH65341" s="4"/>
      <c r="FI65341" s="4"/>
      <c r="FJ65341" s="4"/>
      <c r="FK65341" s="4"/>
      <c r="FL65341" s="4"/>
      <c r="FM65341" s="4"/>
      <c r="FN65341" s="4"/>
      <c r="FO65341" s="4"/>
      <c r="FP65341" s="4"/>
      <c r="FQ65341" s="4"/>
      <c r="FR65341" s="4"/>
      <c r="FS65341" s="4"/>
      <c r="FT65341" s="4"/>
      <c r="FU65341" s="4"/>
      <c r="FV65341" s="4"/>
      <c r="FW65341" s="4"/>
      <c r="FX65341" s="4"/>
      <c r="FY65341" s="4"/>
      <c r="FZ65341" s="4"/>
      <c r="GA65341" s="4"/>
      <c r="GB65341" s="4"/>
      <c r="GC65341" s="4"/>
      <c r="GD65341" s="4"/>
      <c r="GE65341" s="4"/>
      <c r="GF65341" s="4"/>
      <c r="GG65341" s="4"/>
      <c r="GH65341" s="4"/>
      <c r="GI65341" s="4"/>
      <c r="GJ65341" s="4"/>
      <c r="GK65341" s="4"/>
      <c r="GL65341" s="4"/>
      <c r="GM65341" s="4"/>
      <c r="GN65341" s="4"/>
      <c r="GO65341" s="4"/>
      <c r="GP65341" s="4"/>
      <c r="GQ65341" s="4"/>
      <c r="GR65341" s="4"/>
      <c r="GS65341" s="4"/>
      <c r="GT65341" s="4"/>
      <c r="GU65341" s="4"/>
      <c r="GV65341" s="4"/>
      <c r="GW65341" s="4"/>
      <c r="GX65341" s="4"/>
      <c r="GY65341" s="4"/>
      <c r="GZ65341" s="4"/>
      <c r="HA65341" s="4"/>
      <c r="HB65341" s="4"/>
      <c r="HC65341" s="4"/>
      <c r="HD65341" s="4"/>
      <c r="HE65341" s="4"/>
      <c r="HF65341" s="4"/>
      <c r="HG65341" s="4"/>
      <c r="HH65341" s="4"/>
      <c r="HI65341" s="4"/>
      <c r="HJ65341" s="4"/>
      <c r="HK65341" s="4"/>
      <c r="HL65341" s="4"/>
      <c r="HM65341" s="4"/>
      <c r="HN65341" s="4"/>
      <c r="HO65341" s="4"/>
      <c r="HP65341" s="4"/>
      <c r="HQ65341" s="4"/>
      <c r="HR65341" s="4"/>
      <c r="HS65341" s="4"/>
      <c r="HT65341" s="4"/>
      <c r="HU65341" s="4"/>
      <c r="HV65341" s="4"/>
      <c r="HW65341" s="4"/>
      <c r="IA65341" s="6"/>
      <c r="IB65341" s="6"/>
      <c r="IC65341" s="6"/>
      <c r="ID65341" s="6"/>
      <c r="IE65341" s="6"/>
      <c r="IF65341" s="6"/>
      <c r="IG65341" s="6"/>
      <c r="IH65341" s="6"/>
      <c r="II65341" s="6"/>
      <c r="IJ65341" s="6"/>
      <c r="IK65341" s="6"/>
      <c r="IL65341" s="6"/>
      <c r="IM65341" s="6"/>
      <c r="IN65341" s="6"/>
      <c r="IO65341" s="6"/>
      <c r="IP65341" s="6"/>
      <c r="IQ65341" s="6"/>
      <c r="IR65341" s="6"/>
      <c r="IS65341" s="6"/>
      <c r="IT65341" s="6"/>
      <c r="IU65341" s="6"/>
      <c r="IV65341" s="6"/>
      <c r="IW65341" s="6"/>
      <c r="IX65341" s="6"/>
      <c r="IY65341" s="6"/>
      <c r="IZ65341" s="6"/>
      <c r="JA65341" s="6"/>
      <c r="JB65341" s="6"/>
      <c r="JC65341" s="6"/>
      <c r="JD65341" s="6"/>
      <c r="JE65341" s="6"/>
      <c r="JF65341" s="6"/>
      <c r="JG65341" s="6"/>
      <c r="JH65341" s="6"/>
      <c r="JI65341" s="6"/>
      <c r="JJ65341" s="6"/>
      <c r="JK65341" s="6"/>
      <c r="JL65341" s="6"/>
      <c r="JM65341" s="6"/>
      <c r="JN65341" s="6"/>
      <c r="JO65341" s="6"/>
      <c r="JP65341" s="6"/>
      <c r="JQ65341" s="6"/>
      <c r="JR65341" s="6"/>
      <c r="JS65341" s="6"/>
      <c r="JT65341" s="6"/>
      <c r="JU65341" s="6"/>
      <c r="JV65341" s="6"/>
      <c r="JW65341" s="6"/>
      <c r="JX65341" s="6"/>
      <c r="JY65341" s="6"/>
      <c r="JZ65341" s="6"/>
      <c r="KA65341" s="6"/>
      <c r="KB65341" s="6"/>
      <c r="KC65341" s="6"/>
      <c r="KD65341" s="6"/>
      <c r="KE65341" s="6"/>
      <c r="KF65341" s="6"/>
      <c r="KG65341" s="6"/>
      <c r="KH65341" s="6"/>
      <c r="KI65341" s="6"/>
      <c r="KJ65341" s="6"/>
      <c r="KK65341" s="6"/>
      <c r="KL65341" s="6"/>
      <c r="KM65341" s="6"/>
      <c r="KN65341" s="6"/>
      <c r="KO65341" s="6"/>
      <c r="KP65341" s="6"/>
      <c r="KQ65341" s="6"/>
      <c r="KR65341" s="6"/>
      <c r="KS65341" s="6"/>
      <c r="KT65341" s="6"/>
      <c r="KU65341" s="6"/>
      <c r="KV65341" s="6"/>
      <c r="KW65341" s="6"/>
      <c r="KX65341" s="6"/>
      <c r="KY65341" s="6"/>
      <c r="KZ65341" s="6"/>
      <c r="LA65341" s="6"/>
      <c r="LB65341" s="6"/>
      <c r="LC65341" s="6"/>
      <c r="LD65341" s="6"/>
      <c r="LE65341" s="6"/>
      <c r="LF65341" s="6"/>
      <c r="LG65341" s="6"/>
      <c r="LH65341" s="6"/>
      <c r="LI65341" s="6"/>
      <c r="LJ65341" s="6"/>
      <c r="LK65341" s="6"/>
      <c r="LL65341" s="6"/>
      <c r="LM65341" s="6"/>
      <c r="LN65341" s="6"/>
      <c r="LO65341" s="6"/>
      <c r="LP65341" s="6"/>
      <c r="LQ65341" s="6"/>
      <c r="LR65341" s="6"/>
      <c r="LS65341" s="6"/>
      <c r="LT65341" s="6"/>
      <c r="LU65341" s="6"/>
      <c r="LV65341" s="6"/>
      <c r="LW65341" s="6"/>
      <c r="LX65341" s="6"/>
      <c r="LY65341" s="6"/>
      <c r="LZ65341" s="6"/>
      <c r="MA65341" s="6"/>
      <c r="MB65341" s="6"/>
      <c r="MC65341" s="6"/>
      <c r="MD65341" s="6"/>
      <c r="ME65341" s="6"/>
      <c r="MF65341" s="6"/>
      <c r="MG65341" s="6"/>
      <c r="MH65341" s="6"/>
      <c r="MI65341" s="6"/>
      <c r="MJ65341" s="6"/>
      <c r="MK65341" s="6"/>
      <c r="ML65341" s="6"/>
      <c r="MM65341" s="6"/>
      <c r="MN65341" s="6"/>
      <c r="MO65341" s="6"/>
      <c r="MP65341" s="6"/>
      <c r="MQ65341" s="6"/>
      <c r="MR65341" s="6"/>
      <c r="MS65341" s="6"/>
      <c r="MT65341" s="6"/>
      <c r="MU65341" s="6"/>
      <c r="MV65341" s="6"/>
      <c r="MW65341" s="6"/>
      <c r="MX65341" s="6"/>
      <c r="MY65341" s="6"/>
      <c r="MZ65341" s="6"/>
      <c r="NA65341" s="6"/>
      <c r="NB65341" s="6"/>
      <c r="NC65341" s="6"/>
      <c r="ND65341" s="6"/>
      <c r="NE65341" s="6"/>
      <c r="NF65341" s="6"/>
      <c r="NG65341" s="6"/>
      <c r="NH65341" s="6"/>
      <c r="NI65341" s="6"/>
      <c r="NJ65341" s="6"/>
      <c r="NK65341" s="6"/>
      <c r="NL65341" s="6"/>
      <c r="NM65341" s="6"/>
      <c r="NN65341" s="6"/>
      <c r="NO65341" s="6"/>
      <c r="NP65341" s="6"/>
      <c r="NQ65341" s="6"/>
      <c r="NR65341" s="6"/>
      <c r="NS65341" s="6"/>
      <c r="NT65341" s="6"/>
      <c r="NU65341" s="6"/>
      <c r="NV65341" s="6"/>
      <c r="NW65341" s="6"/>
      <c r="NX65341" s="6"/>
      <c r="NY65341" s="6"/>
      <c r="NZ65341" s="6"/>
      <c r="OA65341" s="6"/>
      <c r="OB65341" s="6"/>
      <c r="OC65341" s="6"/>
      <c r="OD65341" s="6"/>
      <c r="OE65341" s="6"/>
      <c r="OF65341" s="6"/>
      <c r="OG65341" s="6"/>
      <c r="OH65341" s="6"/>
      <c r="OI65341" s="6"/>
      <c r="OJ65341" s="6"/>
      <c r="OK65341" s="6"/>
      <c r="OL65341" s="6"/>
      <c r="OM65341" s="6"/>
      <c r="ON65341" s="6"/>
      <c r="OO65341" s="6"/>
      <c r="OP65341" s="6"/>
      <c r="OQ65341" s="6"/>
      <c r="OR65341" s="6"/>
      <c r="OS65341" s="6"/>
      <c r="OT65341" s="6"/>
      <c r="OU65341" s="6"/>
      <c r="OV65341" s="6"/>
      <c r="OW65341" s="6"/>
      <c r="OX65341" s="6"/>
      <c r="OY65341" s="6"/>
      <c r="OZ65341" s="6"/>
      <c r="PA65341" s="6"/>
      <c r="PB65341" s="6"/>
      <c r="PC65341" s="6"/>
      <c r="PD65341" s="6"/>
      <c r="PE65341" s="6"/>
      <c r="PF65341" s="6"/>
      <c r="PG65341" s="6"/>
      <c r="PH65341" s="6"/>
      <c r="PI65341" s="6"/>
      <c r="PJ65341" s="6"/>
      <c r="PK65341" s="6"/>
      <c r="PL65341" s="6"/>
      <c r="PM65341" s="6"/>
      <c r="PN65341" s="6"/>
      <c r="PO65341" s="6"/>
      <c r="PP65341" s="6"/>
      <c r="PQ65341" s="6"/>
      <c r="PR65341" s="6"/>
      <c r="PS65341" s="6"/>
      <c r="PT65341" s="6"/>
      <c r="PU65341" s="6"/>
      <c r="PV65341" s="6"/>
      <c r="PW65341" s="6"/>
      <c r="PX65341" s="6"/>
      <c r="PY65341" s="6"/>
      <c r="PZ65341" s="6"/>
      <c r="QA65341" s="6"/>
      <c r="QB65341" s="6"/>
      <c r="QC65341" s="6"/>
      <c r="QD65341" s="6"/>
      <c r="QE65341" s="6"/>
      <c r="QF65341" s="6"/>
      <c r="QG65341" s="6"/>
      <c r="QH65341" s="6"/>
      <c r="QI65341" s="6"/>
      <c r="QJ65341" s="6"/>
      <c r="QK65341" s="6"/>
      <c r="QL65341" s="6"/>
      <c r="QM65341" s="6"/>
      <c r="QN65341" s="6"/>
      <c r="QO65341" s="6"/>
      <c r="QP65341" s="6"/>
      <c r="QQ65341" s="6"/>
      <c r="QR65341" s="6"/>
      <c r="QS65341" s="6"/>
      <c r="QT65341" s="6"/>
      <c r="QU65341" s="6"/>
      <c r="QV65341" s="6"/>
      <c r="QW65341" s="6"/>
      <c r="QX65341" s="6"/>
      <c r="QY65341" s="6"/>
      <c r="QZ65341" s="6"/>
      <c r="RA65341" s="6"/>
      <c r="RB65341" s="6"/>
      <c r="RC65341" s="6"/>
      <c r="RD65341" s="6"/>
      <c r="RE65341" s="6"/>
      <c r="RF65341" s="6"/>
      <c r="RG65341" s="6"/>
      <c r="RH65341" s="6"/>
      <c r="RI65341" s="6"/>
      <c r="RJ65341" s="6"/>
      <c r="RK65341" s="6"/>
      <c r="RL65341" s="6"/>
      <c r="RM65341" s="6"/>
      <c r="RN65341" s="6"/>
      <c r="RO65341" s="6"/>
      <c r="RP65341" s="6"/>
      <c r="RQ65341" s="6"/>
      <c r="RR65341" s="6"/>
      <c r="RS65341" s="6"/>
      <c r="RT65341" s="6"/>
      <c r="RU65341" s="6"/>
      <c r="RV65341" s="6"/>
      <c r="RW65341" s="6"/>
      <c r="RX65341" s="6"/>
      <c r="RY65341" s="6"/>
      <c r="RZ65341" s="6"/>
      <c r="SA65341" s="6"/>
      <c r="SB65341" s="6"/>
      <c r="SC65341" s="6"/>
      <c r="SD65341" s="6"/>
      <c r="SE65341" s="6"/>
      <c r="SF65341" s="6"/>
      <c r="SG65341" s="6"/>
      <c r="SH65341" s="6"/>
      <c r="SI65341" s="6"/>
      <c r="SJ65341" s="6"/>
      <c r="SK65341" s="6"/>
      <c r="SL65341" s="6"/>
      <c r="SM65341" s="6"/>
      <c r="SN65341" s="6"/>
      <c r="SO65341" s="6"/>
      <c r="SP65341" s="6"/>
      <c r="SQ65341" s="6"/>
      <c r="SR65341" s="6"/>
      <c r="SS65341" s="6"/>
      <c r="ST65341" s="6"/>
      <c r="SU65341" s="6"/>
      <c r="SV65341" s="6"/>
      <c r="SW65341" s="6"/>
      <c r="SX65341" s="6"/>
      <c r="SY65341" s="6"/>
      <c r="SZ65341" s="6"/>
      <c r="TA65341" s="6"/>
      <c r="TB65341" s="6"/>
      <c r="TC65341" s="6"/>
      <c r="TD65341" s="6"/>
      <c r="TE65341" s="6"/>
      <c r="TF65341" s="6"/>
      <c r="TG65341" s="6"/>
      <c r="TH65341" s="6"/>
      <c r="TI65341" s="6"/>
      <c r="TJ65341" s="6"/>
      <c r="TK65341" s="6"/>
      <c r="TL65341" s="6"/>
      <c r="TM65341" s="6"/>
      <c r="TN65341" s="6"/>
      <c r="TO65341" s="6"/>
      <c r="TP65341" s="6"/>
      <c r="TQ65341" s="6"/>
      <c r="TR65341" s="6"/>
      <c r="TS65341" s="6"/>
      <c r="TT65341" s="6"/>
      <c r="TU65341" s="6"/>
      <c r="TV65341" s="6"/>
      <c r="TW65341" s="6"/>
      <c r="TX65341" s="6"/>
      <c r="TY65341" s="6"/>
      <c r="TZ65341" s="6"/>
      <c r="UA65341" s="6"/>
      <c r="UB65341" s="6"/>
      <c r="UC65341" s="6"/>
      <c r="UD65341" s="6"/>
      <c r="UE65341" s="6"/>
      <c r="UF65341" s="6"/>
      <c r="UG65341" s="6"/>
      <c r="UH65341" s="6"/>
      <c r="UI65341" s="6"/>
      <c r="UJ65341" s="6"/>
      <c r="UK65341" s="6"/>
      <c r="UL65341" s="6"/>
      <c r="UM65341" s="6"/>
      <c r="UN65341" s="6"/>
      <c r="UO65341" s="6"/>
      <c r="UP65341" s="6"/>
      <c r="UQ65341" s="6"/>
      <c r="UR65341" s="6"/>
      <c r="US65341" s="6"/>
      <c r="UT65341" s="6"/>
      <c r="UU65341" s="6"/>
      <c r="UV65341" s="6"/>
      <c r="UW65341" s="6"/>
      <c r="UX65341" s="6"/>
      <c r="UY65341" s="6"/>
      <c r="UZ65341" s="6"/>
      <c r="VA65341" s="6"/>
      <c r="VB65341" s="6"/>
      <c r="VC65341" s="6"/>
      <c r="VD65341" s="6"/>
      <c r="VE65341" s="6"/>
      <c r="VF65341" s="6"/>
      <c r="VG65341" s="6"/>
      <c r="VH65341" s="6"/>
      <c r="VI65341" s="6"/>
      <c r="VJ65341" s="6"/>
      <c r="VK65341" s="6"/>
      <c r="VL65341" s="6"/>
      <c r="VM65341" s="6"/>
      <c r="VN65341" s="6"/>
      <c r="VO65341" s="6"/>
      <c r="VP65341" s="6"/>
      <c r="VQ65341" s="6"/>
      <c r="VR65341" s="6"/>
      <c r="VS65341" s="6"/>
      <c r="VT65341" s="6"/>
      <c r="VU65341" s="6"/>
      <c r="VV65341" s="6"/>
      <c r="VW65341" s="6"/>
      <c r="VX65341" s="6"/>
      <c r="VY65341" s="6"/>
      <c r="VZ65341" s="6"/>
      <c r="WA65341" s="6"/>
      <c r="WB65341" s="6"/>
      <c r="WC65341" s="6"/>
      <c r="WD65341" s="6"/>
      <c r="WE65341" s="6"/>
      <c r="WF65341" s="6"/>
      <c r="WG65341" s="6"/>
      <c r="WH65341" s="6"/>
      <c r="WI65341" s="6"/>
      <c r="WJ65341" s="6"/>
      <c r="WK65341" s="6"/>
      <c r="WL65341" s="6"/>
      <c r="WM65341" s="6"/>
      <c r="WN65341" s="6"/>
      <c r="WO65341" s="6"/>
      <c r="WP65341" s="6"/>
      <c r="WQ65341" s="6"/>
      <c r="WR65341" s="6"/>
      <c r="WS65341" s="6"/>
      <c r="WT65341" s="6"/>
      <c r="WU65341" s="6"/>
      <c r="WV65341" s="6"/>
      <c r="WW65341" s="6"/>
      <c r="WX65341" s="6"/>
      <c r="WY65341" s="6"/>
      <c r="WZ65341" s="6"/>
      <c r="XA65341" s="6"/>
      <c r="XB65341" s="6"/>
      <c r="XC65341" s="6"/>
      <c r="XD65341" s="6"/>
      <c r="XE65341" s="6"/>
      <c r="XF65341" s="6"/>
      <c r="XG65341" s="6"/>
      <c r="XH65341" s="6"/>
      <c r="XI65341" s="6"/>
      <c r="XJ65341" s="6"/>
      <c r="XK65341" s="6"/>
      <c r="XL65341" s="6"/>
      <c r="XM65341" s="6"/>
      <c r="XN65341" s="6"/>
      <c r="XO65341" s="6"/>
      <c r="XP65341" s="6"/>
      <c r="XQ65341" s="6"/>
      <c r="XR65341" s="6"/>
      <c r="XS65341" s="6"/>
      <c r="XT65341" s="6"/>
      <c r="XU65341" s="6"/>
      <c r="XV65341" s="6"/>
      <c r="XW65341" s="6"/>
      <c r="XX65341" s="6"/>
      <c r="XY65341" s="6"/>
      <c r="XZ65341" s="6"/>
      <c r="YA65341" s="6"/>
      <c r="YB65341" s="6"/>
      <c r="YC65341" s="6"/>
      <c r="YD65341" s="6"/>
      <c r="YE65341" s="6"/>
      <c r="YF65341" s="6"/>
      <c r="YG65341" s="6"/>
      <c r="YH65341" s="6"/>
      <c r="YI65341" s="6"/>
      <c r="YJ65341" s="6"/>
      <c r="YK65341" s="6"/>
      <c r="YL65341" s="6"/>
      <c r="YM65341" s="6"/>
      <c r="YN65341" s="6"/>
      <c r="YO65341" s="6"/>
      <c r="YP65341" s="6"/>
      <c r="YQ65341" s="6"/>
      <c r="YR65341" s="6"/>
      <c r="YS65341" s="6"/>
      <c r="YT65341" s="6"/>
      <c r="YU65341" s="6"/>
      <c r="YV65341" s="6"/>
      <c r="YW65341" s="6"/>
      <c r="YX65341" s="6"/>
      <c r="YY65341" s="6"/>
      <c r="YZ65341" s="6"/>
      <c r="ZA65341" s="6"/>
      <c r="ZB65341" s="6"/>
      <c r="ZC65341" s="6"/>
      <c r="ZD65341" s="6"/>
      <c r="ZE65341" s="6"/>
      <c r="ZF65341" s="6"/>
      <c r="ZG65341" s="6"/>
      <c r="ZH65341" s="6"/>
      <c r="ZI65341" s="6"/>
      <c r="ZJ65341" s="6"/>
      <c r="ZK65341" s="6"/>
      <c r="ZL65341" s="6"/>
      <c r="ZM65341" s="6"/>
      <c r="ZN65341" s="6"/>
      <c r="ZO65341" s="6"/>
      <c r="ZP65341" s="6"/>
      <c r="ZQ65341" s="6"/>
      <c r="ZR65341" s="6"/>
      <c r="ZS65341" s="6"/>
      <c r="ZT65341" s="6"/>
      <c r="ZU65341" s="6"/>
      <c r="ZV65341" s="6"/>
      <c r="ZW65341" s="6"/>
      <c r="ZX65341" s="6"/>
      <c r="ZY65341" s="6"/>
      <c r="ZZ65341" s="6"/>
      <c r="AAA65341" s="6"/>
      <c r="AAB65341" s="6"/>
      <c r="AAC65341" s="6"/>
      <c r="AAD65341" s="6"/>
      <c r="AAE65341" s="6"/>
      <c r="AAF65341" s="6"/>
      <c r="AAG65341" s="6"/>
      <c r="AAH65341" s="6"/>
      <c r="AAI65341" s="6"/>
      <c r="AAJ65341" s="6"/>
      <c r="AAK65341" s="6"/>
      <c r="AAL65341" s="6"/>
      <c r="AAM65341" s="6"/>
      <c r="AAN65341" s="6"/>
      <c r="AAO65341" s="6"/>
      <c r="AAP65341" s="6"/>
      <c r="AAQ65341" s="6"/>
      <c r="AAR65341" s="6"/>
      <c r="AAS65341" s="6"/>
      <c r="AAT65341" s="6"/>
      <c r="AAU65341" s="6"/>
      <c r="AAV65341" s="6"/>
      <c r="AAW65341" s="6"/>
      <c r="AAX65341" s="6"/>
      <c r="AAY65341" s="6"/>
      <c r="AAZ65341" s="6"/>
      <c r="ABA65341" s="6"/>
      <c r="ABB65341" s="6"/>
      <c r="ABC65341" s="6"/>
      <c r="ABD65341" s="6"/>
      <c r="ABE65341" s="6"/>
      <c r="ABF65341" s="6"/>
      <c r="ABG65341" s="6"/>
      <c r="ABH65341" s="6"/>
      <c r="ABI65341" s="6"/>
      <c r="ABJ65341" s="6"/>
      <c r="ABK65341" s="6"/>
      <c r="ABL65341" s="6"/>
      <c r="ABM65341" s="6"/>
      <c r="ABN65341" s="6"/>
      <c r="ABO65341" s="6"/>
      <c r="ABP65341" s="6"/>
      <c r="ABQ65341" s="6"/>
      <c r="ABR65341" s="6"/>
      <c r="ABS65341" s="6"/>
      <c r="ABT65341" s="6"/>
      <c r="ABU65341" s="6"/>
      <c r="ABV65341" s="6"/>
      <c r="ABW65341" s="6"/>
      <c r="ABX65341" s="6"/>
      <c r="ABY65341" s="6"/>
      <c r="ABZ65341" s="6"/>
      <c r="ACA65341" s="6"/>
      <c r="ACB65341" s="6"/>
      <c r="ACC65341" s="6"/>
      <c r="ACD65341" s="6"/>
      <c r="ACE65341" s="6"/>
      <c r="ACF65341" s="6"/>
      <c r="ACG65341" s="6"/>
      <c r="ACH65341" s="6"/>
      <c r="ACI65341" s="6"/>
      <c r="ACJ65341" s="6"/>
      <c r="ACK65341" s="6"/>
      <c r="ACL65341" s="6"/>
      <c r="ACM65341" s="6"/>
      <c r="ACN65341" s="6"/>
      <c r="ACO65341" s="6"/>
      <c r="ACP65341" s="6"/>
      <c r="ACQ65341" s="6"/>
      <c r="ACR65341" s="6"/>
      <c r="ACS65341" s="6"/>
      <c r="ACT65341" s="6"/>
      <c r="ACU65341" s="6"/>
      <c r="ACV65341" s="6"/>
      <c r="ACW65341" s="6"/>
      <c r="ACX65341" s="6"/>
      <c r="ACY65341" s="6"/>
      <c r="ACZ65341" s="6"/>
      <c r="ADA65341" s="6"/>
      <c r="ADB65341" s="6"/>
      <c r="ADC65341" s="6"/>
      <c r="ADD65341" s="6"/>
      <c r="ADE65341" s="6"/>
      <c r="ADF65341" s="6"/>
      <c r="ADG65341" s="6"/>
      <c r="ADH65341" s="6"/>
      <c r="ADI65341" s="6"/>
      <c r="ADJ65341" s="6"/>
      <c r="ADK65341" s="6"/>
      <c r="ADL65341" s="6"/>
      <c r="ADM65341" s="6"/>
      <c r="ADN65341" s="6"/>
      <c r="ADO65341" s="6"/>
      <c r="ADP65341" s="6"/>
      <c r="ADQ65341" s="6"/>
      <c r="ADR65341" s="6"/>
      <c r="ADS65341" s="6"/>
      <c r="ADT65341" s="6"/>
      <c r="ADU65341" s="6"/>
      <c r="ADV65341" s="6"/>
      <c r="ADW65341" s="6"/>
      <c r="ADX65341" s="6"/>
      <c r="ADY65341" s="6"/>
      <c r="ADZ65341" s="6"/>
      <c r="AEA65341" s="6"/>
      <c r="AEB65341" s="6"/>
      <c r="AEC65341" s="6"/>
      <c r="AED65341" s="6"/>
      <c r="AEE65341" s="6"/>
      <c r="AEF65341" s="6"/>
      <c r="AEG65341" s="6"/>
      <c r="AEH65341" s="6"/>
      <c r="AEI65341" s="6"/>
      <c r="AEJ65341" s="6"/>
      <c r="AEK65341" s="6"/>
      <c r="AEL65341" s="6"/>
      <c r="AEM65341" s="6"/>
      <c r="AEN65341" s="6"/>
      <c r="AEO65341" s="6"/>
      <c r="AEP65341" s="6"/>
      <c r="AEQ65341" s="6"/>
      <c r="AER65341" s="6"/>
      <c r="AES65341" s="6"/>
      <c r="AET65341" s="6"/>
      <c r="AEU65341" s="6"/>
      <c r="AEV65341" s="6"/>
      <c r="AEW65341" s="6"/>
      <c r="AEX65341" s="6"/>
      <c r="AEY65341" s="6"/>
      <c r="AEZ65341" s="6"/>
      <c r="AFA65341" s="6"/>
      <c r="AFB65341" s="6"/>
      <c r="AFC65341" s="6"/>
      <c r="AFD65341" s="6"/>
      <c r="AFE65341" s="6"/>
      <c r="AFF65341" s="6"/>
      <c r="AFG65341" s="6"/>
      <c r="AFH65341" s="6"/>
      <c r="AFI65341" s="6"/>
      <c r="AFJ65341" s="6"/>
      <c r="AFK65341" s="6"/>
      <c r="AFL65341" s="6"/>
      <c r="AFM65341" s="6"/>
      <c r="AFN65341" s="6"/>
      <c r="AFO65341" s="6"/>
      <c r="AFP65341" s="6"/>
      <c r="AFQ65341" s="6"/>
      <c r="AFR65341" s="6"/>
      <c r="AFS65341" s="6"/>
      <c r="AFT65341" s="6"/>
      <c r="AFU65341" s="6"/>
      <c r="AFV65341" s="6"/>
      <c r="AFW65341" s="6"/>
      <c r="AFX65341" s="6"/>
      <c r="AFY65341" s="6"/>
      <c r="AFZ65341" s="6"/>
      <c r="AGA65341" s="6"/>
      <c r="AGB65341" s="6"/>
      <c r="AGC65341" s="6"/>
      <c r="AGD65341" s="6"/>
      <c r="AGE65341" s="6"/>
      <c r="AGF65341" s="6"/>
      <c r="AGG65341" s="6"/>
      <c r="AGH65341" s="6"/>
      <c r="AGI65341" s="6"/>
      <c r="AGJ65341" s="6"/>
      <c r="AGK65341" s="6"/>
      <c r="AGL65341" s="6"/>
      <c r="AGM65341" s="6"/>
      <c r="AGN65341" s="6"/>
      <c r="AGO65341" s="6"/>
      <c r="AGP65341" s="6"/>
      <c r="AGQ65341" s="6"/>
      <c r="AGR65341" s="6"/>
      <c r="AGS65341" s="6"/>
      <c r="AGT65341" s="6"/>
      <c r="AGU65341" s="6"/>
      <c r="AGV65341" s="6"/>
      <c r="AGW65341" s="6"/>
      <c r="AGX65341" s="6"/>
      <c r="AGY65341" s="6"/>
      <c r="AGZ65341" s="6"/>
      <c r="AHA65341" s="6"/>
      <c r="AHB65341" s="6"/>
      <c r="AHC65341" s="6"/>
      <c r="AHD65341" s="6"/>
      <c r="AHE65341" s="6"/>
      <c r="AHF65341" s="6"/>
      <c r="AHG65341" s="6"/>
      <c r="AHH65341" s="6"/>
      <c r="AHI65341" s="6"/>
      <c r="AHJ65341" s="6"/>
      <c r="AHK65341" s="6"/>
      <c r="AHL65341" s="6"/>
      <c r="AHM65341" s="6"/>
      <c r="AHN65341" s="6"/>
      <c r="AHO65341" s="6"/>
      <c r="AHP65341" s="6"/>
      <c r="AHQ65341" s="6"/>
      <c r="AHR65341" s="6"/>
      <c r="AHS65341" s="6"/>
      <c r="AHT65341" s="6"/>
      <c r="AHU65341" s="6"/>
      <c r="AHV65341" s="6"/>
      <c r="AHW65341" s="6"/>
      <c r="AHX65341" s="6"/>
      <c r="AHY65341" s="6"/>
      <c r="AHZ65341" s="6"/>
      <c r="AIA65341" s="6"/>
      <c r="AIB65341" s="6"/>
      <c r="AIC65341" s="6"/>
      <c r="AID65341" s="6"/>
      <c r="AIE65341" s="6"/>
      <c r="AIF65341" s="6"/>
      <c r="AIG65341" s="6"/>
      <c r="AIH65341" s="6"/>
      <c r="AII65341" s="6"/>
      <c r="AIJ65341" s="6"/>
      <c r="AIK65341" s="6"/>
      <c r="AIL65341" s="6"/>
      <c r="AIM65341" s="6"/>
      <c r="AIN65341" s="6"/>
      <c r="AIO65341" s="6"/>
      <c r="AIP65341" s="6"/>
      <c r="AIQ65341" s="6"/>
      <c r="AIR65341" s="6"/>
      <c r="AIS65341" s="6"/>
      <c r="AIT65341" s="6"/>
      <c r="AIU65341" s="6"/>
      <c r="AIV65341" s="6"/>
      <c r="AIW65341" s="6"/>
      <c r="AIX65341" s="6"/>
      <c r="AIY65341" s="6"/>
      <c r="AIZ65341" s="6"/>
      <c r="AJA65341" s="6"/>
      <c r="AJB65341" s="6"/>
      <c r="AJC65341" s="6"/>
      <c r="AJD65341" s="6"/>
      <c r="AJE65341" s="6"/>
      <c r="AJF65341" s="6"/>
      <c r="AJG65341" s="6"/>
      <c r="AJH65341" s="6"/>
      <c r="AJI65341" s="6"/>
      <c r="AJJ65341" s="6"/>
      <c r="AJK65341" s="6"/>
      <c r="AJL65341" s="6"/>
      <c r="AJM65341" s="6"/>
      <c r="AJN65341" s="6"/>
      <c r="AJO65341" s="6"/>
      <c r="AJP65341" s="6"/>
      <c r="AJQ65341" s="6"/>
      <c r="AJR65341" s="6"/>
      <c r="AJS65341" s="6"/>
      <c r="AJT65341" s="6"/>
      <c r="AJU65341" s="6"/>
      <c r="AJV65341" s="6"/>
      <c r="AJW65341" s="6"/>
      <c r="AJX65341" s="6"/>
      <c r="AJY65341" s="6"/>
      <c r="AJZ65341" s="6"/>
      <c r="AKA65341" s="6"/>
      <c r="AKB65341" s="6"/>
      <c r="AKC65341" s="6"/>
      <c r="AKD65341" s="6"/>
      <c r="AKE65341" s="6"/>
      <c r="AKF65341" s="6"/>
      <c r="AKG65341" s="6"/>
      <c r="AKH65341" s="6"/>
      <c r="AKI65341" s="6"/>
      <c r="AKJ65341" s="6"/>
      <c r="AKK65341" s="6"/>
      <c r="AKL65341" s="6"/>
      <c r="AKM65341" s="6"/>
      <c r="AKN65341" s="6"/>
      <c r="AKO65341" s="6"/>
      <c r="AKP65341" s="6"/>
      <c r="AKQ65341" s="6"/>
      <c r="AKR65341" s="6"/>
      <c r="AKS65341" s="6"/>
      <c r="AKT65341" s="6"/>
      <c r="AKU65341" s="6"/>
      <c r="AKV65341" s="6"/>
      <c r="AKW65341" s="6"/>
      <c r="AKX65341" s="6"/>
      <c r="AKY65341" s="6"/>
      <c r="AKZ65341" s="6"/>
      <c r="ALA65341" s="6"/>
      <c r="ALB65341" s="6"/>
      <c r="ALC65341" s="6"/>
      <c r="ALD65341" s="6"/>
      <c r="ALE65341" s="6"/>
      <c r="ALF65341" s="6"/>
      <c r="ALG65341" s="6"/>
      <c r="ALH65341" s="6"/>
      <c r="ALI65341" s="6"/>
      <c r="ALJ65341" s="6"/>
      <c r="ALK65341" s="6"/>
      <c r="ALL65341" s="6"/>
      <c r="ALM65341" s="6"/>
      <c r="ALN65341" s="6"/>
      <c r="ALO65341" s="6"/>
      <c r="ALP65341" s="6"/>
      <c r="ALQ65341" s="6"/>
      <c r="ALR65341" s="6"/>
      <c r="ALS65341" s="6"/>
      <c r="ALT65341" s="6"/>
      <c r="ALU65341" s="6"/>
      <c r="ALV65341" s="6"/>
      <c r="ALW65341" s="6"/>
      <c r="ALX65341" s="6"/>
      <c r="ALY65341" s="6"/>
      <c r="ALZ65341" s="6"/>
      <c r="AMA65341" s="6"/>
      <c r="AMB65341" s="6"/>
      <c r="AMC65341" s="6"/>
      <c r="AMD65341" s="6"/>
      <c r="AME65341" s="6"/>
      <c r="AMF65341" s="6"/>
      <c r="AMG65341" s="6"/>
      <c r="AMH65341" s="6"/>
      <c r="AMI65341" s="7"/>
      <c r="AMJ65341" s="7"/>
    </row>
    <row r="65342" spans="2:1024" s="5" customFormat="1" ht="12.75" customHeight="1">
      <c r="B65342" s="4"/>
      <c r="C65342" s="2"/>
      <c r="D65342" s="59"/>
      <c r="E65342" s="3"/>
      <c r="F65342" s="3"/>
      <c r="G65342" s="4"/>
      <c r="H65342" s="4"/>
      <c r="I65342" s="4"/>
      <c r="J65342" s="4"/>
      <c r="K65342" s="4"/>
      <c r="L65342" s="4"/>
      <c r="M65342" s="4"/>
      <c r="N65342" s="4"/>
      <c r="O65342" s="4"/>
      <c r="P65342" s="4"/>
      <c r="Q65342" s="4"/>
      <c r="R65342" s="4"/>
      <c r="S65342" s="4"/>
      <c r="T65342" s="4"/>
      <c r="U65342" s="4"/>
      <c r="V65342" s="4"/>
      <c r="W65342" s="4"/>
      <c r="X65342" s="4"/>
      <c r="Y65342" s="4"/>
      <c r="Z65342" s="4"/>
      <c r="AA65342" s="4"/>
      <c r="AB65342" s="4"/>
      <c r="AC65342" s="4"/>
      <c r="AD65342" s="4"/>
      <c r="AE65342" s="4"/>
      <c r="AF65342" s="4"/>
      <c r="AG65342" s="4"/>
      <c r="AH65342" s="4"/>
      <c r="AI65342" s="4"/>
      <c r="AJ65342" s="4"/>
      <c r="AK65342" s="4"/>
      <c r="AL65342" s="4"/>
      <c r="AM65342" s="4"/>
      <c r="AN65342" s="4"/>
      <c r="AO65342" s="4"/>
      <c r="AP65342" s="4"/>
      <c r="AQ65342" s="4"/>
      <c r="AR65342" s="4"/>
      <c r="AS65342" s="4"/>
      <c r="AT65342" s="4"/>
      <c r="AU65342" s="4"/>
      <c r="AV65342" s="4"/>
      <c r="AW65342" s="4"/>
      <c r="AX65342" s="4"/>
      <c r="AY65342" s="4"/>
      <c r="AZ65342" s="4"/>
      <c r="BA65342" s="4"/>
      <c r="BB65342" s="4"/>
      <c r="BC65342" s="4"/>
      <c r="BD65342" s="4"/>
      <c r="BE65342" s="4"/>
      <c r="BF65342" s="4"/>
      <c r="BG65342" s="4"/>
      <c r="BH65342" s="4"/>
      <c r="BI65342" s="4"/>
      <c r="BJ65342" s="4"/>
      <c r="BK65342" s="4"/>
      <c r="BL65342" s="4"/>
      <c r="BM65342" s="4"/>
      <c r="BN65342" s="4"/>
      <c r="BO65342" s="4"/>
      <c r="BP65342" s="4"/>
      <c r="BQ65342" s="4"/>
      <c r="BR65342" s="4"/>
      <c r="BS65342" s="4"/>
      <c r="BT65342" s="4"/>
      <c r="BU65342" s="4"/>
      <c r="BV65342" s="4"/>
      <c r="BW65342" s="4"/>
      <c r="BX65342" s="4"/>
      <c r="BY65342" s="4"/>
      <c r="BZ65342" s="4"/>
      <c r="CA65342" s="4"/>
      <c r="CB65342" s="4"/>
      <c r="CC65342" s="4"/>
      <c r="CD65342" s="4"/>
      <c r="CE65342" s="4"/>
      <c r="CF65342" s="4"/>
      <c r="CG65342" s="4"/>
      <c r="CH65342" s="4"/>
      <c r="CI65342" s="4"/>
      <c r="CJ65342" s="4"/>
      <c r="CK65342" s="4"/>
      <c r="CL65342" s="4"/>
      <c r="CM65342" s="4"/>
      <c r="CN65342" s="4"/>
      <c r="CO65342" s="4"/>
      <c r="CP65342" s="4"/>
      <c r="CQ65342" s="4"/>
      <c r="CR65342" s="4"/>
      <c r="CS65342" s="4"/>
      <c r="CT65342" s="4"/>
      <c r="CU65342" s="4"/>
      <c r="CV65342" s="4"/>
      <c r="CW65342" s="4"/>
      <c r="CX65342" s="4"/>
      <c r="CY65342" s="4"/>
      <c r="CZ65342" s="4"/>
      <c r="DA65342" s="4"/>
      <c r="DB65342" s="4"/>
      <c r="DC65342" s="4"/>
      <c r="DD65342" s="4"/>
      <c r="DE65342" s="4"/>
      <c r="DF65342" s="4"/>
      <c r="DG65342" s="4"/>
      <c r="DH65342" s="4"/>
      <c r="DI65342" s="4"/>
      <c r="DJ65342" s="4"/>
      <c r="DK65342" s="4"/>
      <c r="DL65342" s="4"/>
      <c r="DM65342" s="4"/>
      <c r="DN65342" s="4"/>
      <c r="DO65342" s="4"/>
      <c r="DP65342" s="4"/>
      <c r="DQ65342" s="4"/>
      <c r="DR65342" s="4"/>
      <c r="DS65342" s="4"/>
      <c r="DT65342" s="4"/>
      <c r="DU65342" s="4"/>
      <c r="DV65342" s="4"/>
      <c r="DW65342" s="4"/>
      <c r="DX65342" s="4"/>
      <c r="DY65342" s="4"/>
      <c r="DZ65342" s="4"/>
      <c r="EA65342" s="4"/>
      <c r="EB65342" s="4"/>
      <c r="EC65342" s="4"/>
      <c r="ED65342" s="4"/>
      <c r="EE65342" s="4"/>
      <c r="EF65342" s="4"/>
      <c r="EG65342" s="4"/>
      <c r="EH65342" s="4"/>
      <c r="EI65342" s="4"/>
      <c r="EJ65342" s="4"/>
      <c r="EK65342" s="4"/>
      <c r="EL65342" s="4"/>
      <c r="EM65342" s="4"/>
      <c r="EN65342" s="4"/>
      <c r="EO65342" s="4"/>
      <c r="EP65342" s="4"/>
      <c r="EQ65342" s="4"/>
      <c r="ER65342" s="4"/>
      <c r="ES65342" s="4"/>
      <c r="ET65342" s="4"/>
      <c r="EU65342" s="4"/>
      <c r="EV65342" s="4"/>
      <c r="EW65342" s="4"/>
      <c r="EX65342" s="4"/>
      <c r="EY65342" s="4"/>
      <c r="EZ65342" s="4"/>
      <c r="FA65342" s="4"/>
      <c r="FB65342" s="4"/>
      <c r="FC65342" s="4"/>
      <c r="FD65342" s="4"/>
      <c r="FE65342" s="4"/>
      <c r="FF65342" s="4"/>
      <c r="FG65342" s="4"/>
      <c r="FH65342" s="4"/>
      <c r="FI65342" s="4"/>
      <c r="FJ65342" s="4"/>
      <c r="FK65342" s="4"/>
      <c r="FL65342" s="4"/>
      <c r="FM65342" s="4"/>
      <c r="FN65342" s="4"/>
      <c r="FO65342" s="4"/>
      <c r="FP65342" s="4"/>
      <c r="FQ65342" s="4"/>
      <c r="FR65342" s="4"/>
      <c r="FS65342" s="4"/>
      <c r="FT65342" s="4"/>
      <c r="FU65342" s="4"/>
      <c r="FV65342" s="4"/>
      <c r="FW65342" s="4"/>
      <c r="FX65342" s="4"/>
      <c r="FY65342" s="4"/>
      <c r="FZ65342" s="4"/>
      <c r="GA65342" s="4"/>
      <c r="GB65342" s="4"/>
      <c r="GC65342" s="4"/>
      <c r="GD65342" s="4"/>
      <c r="GE65342" s="4"/>
      <c r="GF65342" s="4"/>
      <c r="GG65342" s="4"/>
      <c r="GH65342" s="4"/>
      <c r="GI65342" s="4"/>
      <c r="GJ65342" s="4"/>
      <c r="GK65342" s="4"/>
      <c r="GL65342" s="4"/>
      <c r="GM65342" s="4"/>
      <c r="GN65342" s="4"/>
      <c r="GO65342" s="4"/>
      <c r="GP65342" s="4"/>
      <c r="GQ65342" s="4"/>
      <c r="GR65342" s="4"/>
      <c r="GS65342" s="4"/>
      <c r="GT65342" s="4"/>
      <c r="GU65342" s="4"/>
      <c r="GV65342" s="4"/>
      <c r="GW65342" s="4"/>
      <c r="GX65342" s="4"/>
      <c r="GY65342" s="4"/>
      <c r="GZ65342" s="4"/>
      <c r="HA65342" s="4"/>
      <c r="HB65342" s="4"/>
      <c r="HC65342" s="4"/>
      <c r="HD65342" s="4"/>
      <c r="HE65342" s="4"/>
      <c r="HF65342" s="4"/>
      <c r="HG65342" s="4"/>
      <c r="HH65342" s="4"/>
      <c r="HI65342" s="4"/>
      <c r="HJ65342" s="4"/>
      <c r="HK65342" s="4"/>
      <c r="HL65342" s="4"/>
      <c r="HM65342" s="4"/>
      <c r="HN65342" s="4"/>
      <c r="HO65342" s="4"/>
      <c r="HP65342" s="4"/>
      <c r="HQ65342" s="4"/>
      <c r="HR65342" s="4"/>
      <c r="HS65342" s="4"/>
      <c r="HT65342" s="4"/>
      <c r="HU65342" s="4"/>
      <c r="HV65342" s="4"/>
      <c r="HW65342" s="4"/>
      <c r="IA65342" s="6"/>
      <c r="IB65342" s="6"/>
      <c r="IC65342" s="6"/>
      <c r="ID65342" s="6"/>
      <c r="IE65342" s="6"/>
      <c r="IF65342" s="6"/>
      <c r="IG65342" s="6"/>
      <c r="IH65342" s="6"/>
      <c r="II65342" s="6"/>
      <c r="IJ65342" s="6"/>
      <c r="IK65342" s="6"/>
      <c r="IL65342" s="6"/>
      <c r="IM65342" s="6"/>
      <c r="IN65342" s="6"/>
      <c r="IO65342" s="6"/>
      <c r="IP65342" s="6"/>
      <c r="IQ65342" s="6"/>
      <c r="IR65342" s="6"/>
      <c r="IS65342" s="6"/>
      <c r="IT65342" s="6"/>
      <c r="IU65342" s="6"/>
      <c r="IV65342" s="6"/>
      <c r="IW65342" s="6"/>
      <c r="IX65342" s="6"/>
      <c r="IY65342" s="6"/>
      <c r="IZ65342" s="6"/>
      <c r="JA65342" s="6"/>
      <c r="JB65342" s="6"/>
      <c r="JC65342" s="6"/>
      <c r="JD65342" s="6"/>
      <c r="JE65342" s="6"/>
      <c r="JF65342" s="6"/>
      <c r="JG65342" s="6"/>
      <c r="JH65342" s="6"/>
      <c r="JI65342" s="6"/>
      <c r="JJ65342" s="6"/>
      <c r="JK65342" s="6"/>
      <c r="JL65342" s="6"/>
      <c r="JM65342" s="6"/>
      <c r="JN65342" s="6"/>
      <c r="JO65342" s="6"/>
      <c r="JP65342" s="6"/>
      <c r="JQ65342" s="6"/>
      <c r="JR65342" s="6"/>
      <c r="JS65342" s="6"/>
      <c r="JT65342" s="6"/>
      <c r="JU65342" s="6"/>
      <c r="JV65342" s="6"/>
      <c r="JW65342" s="6"/>
      <c r="JX65342" s="6"/>
      <c r="JY65342" s="6"/>
      <c r="JZ65342" s="6"/>
      <c r="KA65342" s="6"/>
      <c r="KB65342" s="6"/>
      <c r="KC65342" s="6"/>
      <c r="KD65342" s="6"/>
      <c r="KE65342" s="6"/>
      <c r="KF65342" s="6"/>
      <c r="KG65342" s="6"/>
      <c r="KH65342" s="6"/>
      <c r="KI65342" s="6"/>
      <c r="KJ65342" s="6"/>
      <c r="KK65342" s="6"/>
      <c r="KL65342" s="6"/>
      <c r="KM65342" s="6"/>
      <c r="KN65342" s="6"/>
      <c r="KO65342" s="6"/>
      <c r="KP65342" s="6"/>
      <c r="KQ65342" s="6"/>
      <c r="KR65342" s="6"/>
      <c r="KS65342" s="6"/>
      <c r="KT65342" s="6"/>
      <c r="KU65342" s="6"/>
      <c r="KV65342" s="6"/>
      <c r="KW65342" s="6"/>
      <c r="KX65342" s="6"/>
      <c r="KY65342" s="6"/>
      <c r="KZ65342" s="6"/>
      <c r="LA65342" s="6"/>
      <c r="LB65342" s="6"/>
      <c r="LC65342" s="6"/>
      <c r="LD65342" s="6"/>
      <c r="LE65342" s="6"/>
      <c r="LF65342" s="6"/>
      <c r="LG65342" s="6"/>
      <c r="LH65342" s="6"/>
      <c r="LI65342" s="6"/>
      <c r="LJ65342" s="6"/>
      <c r="LK65342" s="6"/>
      <c r="LL65342" s="6"/>
      <c r="LM65342" s="6"/>
      <c r="LN65342" s="6"/>
      <c r="LO65342" s="6"/>
      <c r="LP65342" s="6"/>
      <c r="LQ65342" s="6"/>
      <c r="LR65342" s="6"/>
      <c r="LS65342" s="6"/>
      <c r="LT65342" s="6"/>
      <c r="LU65342" s="6"/>
      <c r="LV65342" s="6"/>
      <c r="LW65342" s="6"/>
      <c r="LX65342" s="6"/>
      <c r="LY65342" s="6"/>
      <c r="LZ65342" s="6"/>
      <c r="MA65342" s="6"/>
      <c r="MB65342" s="6"/>
      <c r="MC65342" s="6"/>
      <c r="MD65342" s="6"/>
      <c r="ME65342" s="6"/>
      <c r="MF65342" s="6"/>
      <c r="MG65342" s="6"/>
      <c r="MH65342" s="6"/>
      <c r="MI65342" s="6"/>
      <c r="MJ65342" s="6"/>
      <c r="MK65342" s="6"/>
      <c r="ML65342" s="6"/>
      <c r="MM65342" s="6"/>
      <c r="MN65342" s="6"/>
      <c r="MO65342" s="6"/>
      <c r="MP65342" s="6"/>
      <c r="MQ65342" s="6"/>
      <c r="MR65342" s="6"/>
      <c r="MS65342" s="6"/>
      <c r="MT65342" s="6"/>
      <c r="MU65342" s="6"/>
      <c r="MV65342" s="6"/>
      <c r="MW65342" s="6"/>
      <c r="MX65342" s="6"/>
      <c r="MY65342" s="6"/>
      <c r="MZ65342" s="6"/>
      <c r="NA65342" s="6"/>
      <c r="NB65342" s="6"/>
      <c r="NC65342" s="6"/>
      <c r="ND65342" s="6"/>
      <c r="NE65342" s="6"/>
      <c r="NF65342" s="6"/>
      <c r="NG65342" s="6"/>
      <c r="NH65342" s="6"/>
      <c r="NI65342" s="6"/>
      <c r="NJ65342" s="6"/>
      <c r="NK65342" s="6"/>
      <c r="NL65342" s="6"/>
      <c r="NM65342" s="6"/>
      <c r="NN65342" s="6"/>
      <c r="NO65342" s="6"/>
      <c r="NP65342" s="6"/>
      <c r="NQ65342" s="6"/>
      <c r="NR65342" s="6"/>
      <c r="NS65342" s="6"/>
      <c r="NT65342" s="6"/>
      <c r="NU65342" s="6"/>
      <c r="NV65342" s="6"/>
      <c r="NW65342" s="6"/>
      <c r="NX65342" s="6"/>
      <c r="NY65342" s="6"/>
      <c r="NZ65342" s="6"/>
      <c r="OA65342" s="6"/>
      <c r="OB65342" s="6"/>
      <c r="OC65342" s="6"/>
      <c r="OD65342" s="6"/>
      <c r="OE65342" s="6"/>
      <c r="OF65342" s="6"/>
      <c r="OG65342" s="6"/>
      <c r="OH65342" s="6"/>
      <c r="OI65342" s="6"/>
      <c r="OJ65342" s="6"/>
      <c r="OK65342" s="6"/>
      <c r="OL65342" s="6"/>
      <c r="OM65342" s="6"/>
      <c r="ON65342" s="6"/>
      <c r="OO65342" s="6"/>
      <c r="OP65342" s="6"/>
      <c r="OQ65342" s="6"/>
      <c r="OR65342" s="6"/>
      <c r="OS65342" s="6"/>
      <c r="OT65342" s="6"/>
      <c r="OU65342" s="6"/>
      <c r="OV65342" s="6"/>
      <c r="OW65342" s="6"/>
      <c r="OX65342" s="6"/>
      <c r="OY65342" s="6"/>
      <c r="OZ65342" s="6"/>
      <c r="PA65342" s="6"/>
      <c r="PB65342" s="6"/>
      <c r="PC65342" s="6"/>
      <c r="PD65342" s="6"/>
      <c r="PE65342" s="6"/>
      <c r="PF65342" s="6"/>
      <c r="PG65342" s="6"/>
      <c r="PH65342" s="6"/>
      <c r="PI65342" s="6"/>
      <c r="PJ65342" s="6"/>
      <c r="PK65342" s="6"/>
      <c r="PL65342" s="6"/>
      <c r="PM65342" s="6"/>
      <c r="PN65342" s="6"/>
      <c r="PO65342" s="6"/>
      <c r="PP65342" s="6"/>
      <c r="PQ65342" s="6"/>
      <c r="PR65342" s="6"/>
      <c r="PS65342" s="6"/>
      <c r="PT65342" s="6"/>
      <c r="PU65342" s="6"/>
      <c r="PV65342" s="6"/>
      <c r="PW65342" s="6"/>
      <c r="PX65342" s="6"/>
      <c r="PY65342" s="6"/>
      <c r="PZ65342" s="6"/>
      <c r="QA65342" s="6"/>
      <c r="QB65342" s="6"/>
      <c r="QC65342" s="6"/>
      <c r="QD65342" s="6"/>
      <c r="QE65342" s="6"/>
      <c r="QF65342" s="6"/>
      <c r="QG65342" s="6"/>
      <c r="QH65342" s="6"/>
      <c r="QI65342" s="6"/>
      <c r="QJ65342" s="6"/>
      <c r="QK65342" s="6"/>
      <c r="QL65342" s="6"/>
      <c r="QM65342" s="6"/>
      <c r="QN65342" s="6"/>
      <c r="QO65342" s="6"/>
      <c r="QP65342" s="6"/>
      <c r="QQ65342" s="6"/>
      <c r="QR65342" s="6"/>
      <c r="QS65342" s="6"/>
      <c r="QT65342" s="6"/>
      <c r="QU65342" s="6"/>
      <c r="QV65342" s="6"/>
      <c r="QW65342" s="6"/>
      <c r="QX65342" s="6"/>
      <c r="QY65342" s="6"/>
      <c r="QZ65342" s="6"/>
      <c r="RA65342" s="6"/>
      <c r="RB65342" s="6"/>
      <c r="RC65342" s="6"/>
      <c r="RD65342" s="6"/>
      <c r="RE65342" s="6"/>
      <c r="RF65342" s="6"/>
      <c r="RG65342" s="6"/>
      <c r="RH65342" s="6"/>
      <c r="RI65342" s="6"/>
      <c r="RJ65342" s="6"/>
      <c r="RK65342" s="6"/>
      <c r="RL65342" s="6"/>
      <c r="RM65342" s="6"/>
      <c r="RN65342" s="6"/>
      <c r="RO65342" s="6"/>
      <c r="RP65342" s="6"/>
      <c r="RQ65342" s="6"/>
      <c r="RR65342" s="6"/>
      <c r="RS65342" s="6"/>
      <c r="RT65342" s="6"/>
      <c r="RU65342" s="6"/>
      <c r="RV65342" s="6"/>
      <c r="RW65342" s="6"/>
      <c r="RX65342" s="6"/>
      <c r="RY65342" s="6"/>
      <c r="RZ65342" s="6"/>
      <c r="SA65342" s="6"/>
      <c r="SB65342" s="6"/>
      <c r="SC65342" s="6"/>
      <c r="SD65342" s="6"/>
      <c r="SE65342" s="6"/>
      <c r="SF65342" s="6"/>
      <c r="SG65342" s="6"/>
      <c r="SH65342" s="6"/>
      <c r="SI65342" s="6"/>
      <c r="SJ65342" s="6"/>
      <c r="SK65342" s="6"/>
      <c r="SL65342" s="6"/>
      <c r="SM65342" s="6"/>
      <c r="SN65342" s="6"/>
      <c r="SO65342" s="6"/>
      <c r="SP65342" s="6"/>
      <c r="SQ65342" s="6"/>
      <c r="SR65342" s="6"/>
      <c r="SS65342" s="6"/>
      <c r="ST65342" s="6"/>
      <c r="SU65342" s="6"/>
      <c r="SV65342" s="6"/>
      <c r="SW65342" s="6"/>
      <c r="SX65342" s="6"/>
      <c r="SY65342" s="6"/>
      <c r="SZ65342" s="6"/>
      <c r="TA65342" s="6"/>
      <c r="TB65342" s="6"/>
      <c r="TC65342" s="6"/>
      <c r="TD65342" s="6"/>
      <c r="TE65342" s="6"/>
      <c r="TF65342" s="6"/>
      <c r="TG65342" s="6"/>
      <c r="TH65342" s="6"/>
      <c r="TI65342" s="6"/>
      <c r="TJ65342" s="6"/>
      <c r="TK65342" s="6"/>
      <c r="TL65342" s="6"/>
      <c r="TM65342" s="6"/>
      <c r="TN65342" s="6"/>
      <c r="TO65342" s="6"/>
      <c r="TP65342" s="6"/>
      <c r="TQ65342" s="6"/>
      <c r="TR65342" s="6"/>
      <c r="TS65342" s="6"/>
      <c r="TT65342" s="6"/>
      <c r="TU65342" s="6"/>
      <c r="TV65342" s="6"/>
      <c r="TW65342" s="6"/>
      <c r="TX65342" s="6"/>
      <c r="TY65342" s="6"/>
      <c r="TZ65342" s="6"/>
      <c r="UA65342" s="6"/>
      <c r="UB65342" s="6"/>
      <c r="UC65342" s="6"/>
      <c r="UD65342" s="6"/>
      <c r="UE65342" s="6"/>
      <c r="UF65342" s="6"/>
      <c r="UG65342" s="6"/>
      <c r="UH65342" s="6"/>
      <c r="UI65342" s="6"/>
      <c r="UJ65342" s="6"/>
      <c r="UK65342" s="6"/>
      <c r="UL65342" s="6"/>
      <c r="UM65342" s="6"/>
      <c r="UN65342" s="6"/>
      <c r="UO65342" s="6"/>
      <c r="UP65342" s="6"/>
      <c r="UQ65342" s="6"/>
      <c r="UR65342" s="6"/>
      <c r="US65342" s="6"/>
      <c r="UT65342" s="6"/>
      <c r="UU65342" s="6"/>
      <c r="UV65342" s="6"/>
      <c r="UW65342" s="6"/>
      <c r="UX65342" s="6"/>
      <c r="UY65342" s="6"/>
      <c r="UZ65342" s="6"/>
      <c r="VA65342" s="6"/>
      <c r="VB65342" s="6"/>
      <c r="VC65342" s="6"/>
      <c r="VD65342" s="6"/>
      <c r="VE65342" s="6"/>
      <c r="VF65342" s="6"/>
      <c r="VG65342" s="6"/>
      <c r="VH65342" s="6"/>
      <c r="VI65342" s="6"/>
      <c r="VJ65342" s="6"/>
      <c r="VK65342" s="6"/>
      <c r="VL65342" s="6"/>
      <c r="VM65342" s="6"/>
      <c r="VN65342" s="6"/>
      <c r="VO65342" s="6"/>
      <c r="VP65342" s="6"/>
      <c r="VQ65342" s="6"/>
      <c r="VR65342" s="6"/>
      <c r="VS65342" s="6"/>
      <c r="VT65342" s="6"/>
      <c r="VU65342" s="6"/>
      <c r="VV65342" s="6"/>
      <c r="VW65342" s="6"/>
      <c r="VX65342" s="6"/>
      <c r="VY65342" s="6"/>
      <c r="VZ65342" s="6"/>
      <c r="WA65342" s="6"/>
      <c r="WB65342" s="6"/>
      <c r="WC65342" s="6"/>
      <c r="WD65342" s="6"/>
      <c r="WE65342" s="6"/>
      <c r="WF65342" s="6"/>
      <c r="WG65342" s="6"/>
      <c r="WH65342" s="6"/>
      <c r="WI65342" s="6"/>
      <c r="WJ65342" s="6"/>
      <c r="WK65342" s="6"/>
      <c r="WL65342" s="6"/>
      <c r="WM65342" s="6"/>
      <c r="WN65342" s="6"/>
      <c r="WO65342" s="6"/>
      <c r="WP65342" s="6"/>
      <c r="WQ65342" s="6"/>
      <c r="WR65342" s="6"/>
      <c r="WS65342" s="6"/>
      <c r="WT65342" s="6"/>
      <c r="WU65342" s="6"/>
      <c r="WV65342" s="6"/>
      <c r="WW65342" s="6"/>
      <c r="WX65342" s="6"/>
      <c r="WY65342" s="6"/>
      <c r="WZ65342" s="6"/>
      <c r="XA65342" s="6"/>
      <c r="XB65342" s="6"/>
      <c r="XC65342" s="6"/>
      <c r="XD65342" s="6"/>
      <c r="XE65342" s="6"/>
      <c r="XF65342" s="6"/>
      <c r="XG65342" s="6"/>
      <c r="XH65342" s="6"/>
      <c r="XI65342" s="6"/>
      <c r="XJ65342" s="6"/>
      <c r="XK65342" s="6"/>
      <c r="XL65342" s="6"/>
      <c r="XM65342" s="6"/>
      <c r="XN65342" s="6"/>
      <c r="XO65342" s="6"/>
      <c r="XP65342" s="6"/>
      <c r="XQ65342" s="6"/>
      <c r="XR65342" s="6"/>
      <c r="XS65342" s="6"/>
      <c r="XT65342" s="6"/>
      <c r="XU65342" s="6"/>
      <c r="XV65342" s="6"/>
      <c r="XW65342" s="6"/>
      <c r="XX65342" s="6"/>
      <c r="XY65342" s="6"/>
      <c r="XZ65342" s="6"/>
      <c r="YA65342" s="6"/>
      <c r="YB65342" s="6"/>
      <c r="YC65342" s="6"/>
      <c r="YD65342" s="6"/>
      <c r="YE65342" s="6"/>
      <c r="YF65342" s="6"/>
      <c r="YG65342" s="6"/>
      <c r="YH65342" s="6"/>
      <c r="YI65342" s="6"/>
      <c r="YJ65342" s="6"/>
      <c r="YK65342" s="6"/>
      <c r="YL65342" s="6"/>
      <c r="YM65342" s="6"/>
      <c r="YN65342" s="6"/>
      <c r="YO65342" s="6"/>
      <c r="YP65342" s="6"/>
      <c r="YQ65342" s="6"/>
      <c r="YR65342" s="6"/>
      <c r="YS65342" s="6"/>
      <c r="YT65342" s="6"/>
      <c r="YU65342" s="6"/>
      <c r="YV65342" s="6"/>
      <c r="YW65342" s="6"/>
      <c r="YX65342" s="6"/>
      <c r="YY65342" s="6"/>
      <c r="YZ65342" s="6"/>
      <c r="ZA65342" s="6"/>
      <c r="ZB65342" s="6"/>
      <c r="ZC65342" s="6"/>
      <c r="ZD65342" s="6"/>
      <c r="ZE65342" s="6"/>
      <c r="ZF65342" s="6"/>
      <c r="ZG65342" s="6"/>
      <c r="ZH65342" s="6"/>
      <c r="ZI65342" s="6"/>
      <c r="ZJ65342" s="6"/>
      <c r="ZK65342" s="6"/>
      <c r="ZL65342" s="6"/>
      <c r="ZM65342" s="6"/>
      <c r="ZN65342" s="6"/>
      <c r="ZO65342" s="6"/>
      <c r="ZP65342" s="6"/>
      <c r="ZQ65342" s="6"/>
      <c r="ZR65342" s="6"/>
      <c r="ZS65342" s="6"/>
      <c r="ZT65342" s="6"/>
      <c r="ZU65342" s="6"/>
      <c r="ZV65342" s="6"/>
      <c r="ZW65342" s="6"/>
      <c r="ZX65342" s="6"/>
      <c r="ZY65342" s="6"/>
      <c r="ZZ65342" s="6"/>
      <c r="AAA65342" s="6"/>
      <c r="AAB65342" s="6"/>
      <c r="AAC65342" s="6"/>
      <c r="AAD65342" s="6"/>
      <c r="AAE65342" s="6"/>
      <c r="AAF65342" s="6"/>
      <c r="AAG65342" s="6"/>
      <c r="AAH65342" s="6"/>
      <c r="AAI65342" s="6"/>
      <c r="AAJ65342" s="6"/>
      <c r="AAK65342" s="6"/>
      <c r="AAL65342" s="6"/>
      <c r="AAM65342" s="6"/>
      <c r="AAN65342" s="6"/>
      <c r="AAO65342" s="6"/>
      <c r="AAP65342" s="6"/>
      <c r="AAQ65342" s="6"/>
      <c r="AAR65342" s="6"/>
      <c r="AAS65342" s="6"/>
      <c r="AAT65342" s="6"/>
      <c r="AAU65342" s="6"/>
      <c r="AAV65342" s="6"/>
      <c r="AAW65342" s="6"/>
      <c r="AAX65342" s="6"/>
      <c r="AAY65342" s="6"/>
      <c r="AAZ65342" s="6"/>
      <c r="ABA65342" s="6"/>
      <c r="ABB65342" s="6"/>
      <c r="ABC65342" s="6"/>
      <c r="ABD65342" s="6"/>
      <c r="ABE65342" s="6"/>
      <c r="ABF65342" s="6"/>
      <c r="ABG65342" s="6"/>
      <c r="ABH65342" s="6"/>
      <c r="ABI65342" s="6"/>
      <c r="ABJ65342" s="6"/>
      <c r="ABK65342" s="6"/>
      <c r="ABL65342" s="6"/>
      <c r="ABM65342" s="6"/>
      <c r="ABN65342" s="6"/>
      <c r="ABO65342" s="6"/>
      <c r="ABP65342" s="6"/>
      <c r="ABQ65342" s="6"/>
      <c r="ABR65342" s="6"/>
      <c r="ABS65342" s="6"/>
      <c r="ABT65342" s="6"/>
      <c r="ABU65342" s="6"/>
      <c r="ABV65342" s="6"/>
      <c r="ABW65342" s="6"/>
      <c r="ABX65342" s="6"/>
      <c r="ABY65342" s="6"/>
      <c r="ABZ65342" s="6"/>
      <c r="ACA65342" s="6"/>
      <c r="ACB65342" s="6"/>
      <c r="ACC65342" s="6"/>
      <c r="ACD65342" s="6"/>
      <c r="ACE65342" s="6"/>
      <c r="ACF65342" s="6"/>
      <c r="ACG65342" s="6"/>
      <c r="ACH65342" s="6"/>
      <c r="ACI65342" s="6"/>
      <c r="ACJ65342" s="6"/>
      <c r="ACK65342" s="6"/>
      <c r="ACL65342" s="6"/>
      <c r="ACM65342" s="6"/>
      <c r="ACN65342" s="6"/>
      <c r="ACO65342" s="6"/>
      <c r="ACP65342" s="6"/>
      <c r="ACQ65342" s="6"/>
      <c r="ACR65342" s="6"/>
      <c r="ACS65342" s="6"/>
      <c r="ACT65342" s="6"/>
      <c r="ACU65342" s="6"/>
      <c r="ACV65342" s="6"/>
      <c r="ACW65342" s="6"/>
      <c r="ACX65342" s="6"/>
      <c r="ACY65342" s="6"/>
      <c r="ACZ65342" s="6"/>
      <c r="ADA65342" s="6"/>
      <c r="ADB65342" s="6"/>
      <c r="ADC65342" s="6"/>
      <c r="ADD65342" s="6"/>
      <c r="ADE65342" s="6"/>
      <c r="ADF65342" s="6"/>
      <c r="ADG65342" s="6"/>
      <c r="ADH65342" s="6"/>
      <c r="ADI65342" s="6"/>
      <c r="ADJ65342" s="6"/>
      <c r="ADK65342" s="6"/>
      <c r="ADL65342" s="6"/>
      <c r="ADM65342" s="6"/>
      <c r="ADN65342" s="6"/>
      <c r="ADO65342" s="6"/>
      <c r="ADP65342" s="6"/>
      <c r="ADQ65342" s="6"/>
      <c r="ADR65342" s="6"/>
      <c r="ADS65342" s="6"/>
      <c r="ADT65342" s="6"/>
      <c r="ADU65342" s="6"/>
      <c r="ADV65342" s="6"/>
      <c r="ADW65342" s="6"/>
      <c r="ADX65342" s="6"/>
      <c r="ADY65342" s="6"/>
      <c r="ADZ65342" s="6"/>
      <c r="AEA65342" s="6"/>
      <c r="AEB65342" s="6"/>
      <c r="AEC65342" s="6"/>
      <c r="AED65342" s="6"/>
      <c r="AEE65342" s="6"/>
      <c r="AEF65342" s="6"/>
      <c r="AEG65342" s="6"/>
      <c r="AEH65342" s="6"/>
      <c r="AEI65342" s="6"/>
      <c r="AEJ65342" s="6"/>
      <c r="AEK65342" s="6"/>
      <c r="AEL65342" s="6"/>
      <c r="AEM65342" s="6"/>
      <c r="AEN65342" s="6"/>
      <c r="AEO65342" s="6"/>
      <c r="AEP65342" s="6"/>
      <c r="AEQ65342" s="6"/>
      <c r="AER65342" s="6"/>
      <c r="AES65342" s="6"/>
      <c r="AET65342" s="6"/>
      <c r="AEU65342" s="6"/>
      <c r="AEV65342" s="6"/>
      <c r="AEW65342" s="6"/>
      <c r="AEX65342" s="6"/>
      <c r="AEY65342" s="6"/>
      <c r="AEZ65342" s="6"/>
      <c r="AFA65342" s="6"/>
      <c r="AFB65342" s="6"/>
      <c r="AFC65342" s="6"/>
      <c r="AFD65342" s="6"/>
      <c r="AFE65342" s="6"/>
      <c r="AFF65342" s="6"/>
      <c r="AFG65342" s="6"/>
      <c r="AFH65342" s="6"/>
      <c r="AFI65342" s="6"/>
      <c r="AFJ65342" s="6"/>
      <c r="AFK65342" s="6"/>
      <c r="AFL65342" s="6"/>
      <c r="AFM65342" s="6"/>
      <c r="AFN65342" s="6"/>
      <c r="AFO65342" s="6"/>
      <c r="AFP65342" s="6"/>
      <c r="AFQ65342" s="6"/>
      <c r="AFR65342" s="6"/>
      <c r="AFS65342" s="6"/>
      <c r="AFT65342" s="6"/>
      <c r="AFU65342" s="6"/>
      <c r="AFV65342" s="6"/>
      <c r="AFW65342" s="6"/>
      <c r="AFX65342" s="6"/>
      <c r="AFY65342" s="6"/>
      <c r="AFZ65342" s="6"/>
      <c r="AGA65342" s="6"/>
      <c r="AGB65342" s="6"/>
      <c r="AGC65342" s="6"/>
      <c r="AGD65342" s="6"/>
      <c r="AGE65342" s="6"/>
      <c r="AGF65342" s="6"/>
      <c r="AGG65342" s="6"/>
      <c r="AGH65342" s="6"/>
      <c r="AGI65342" s="6"/>
      <c r="AGJ65342" s="6"/>
      <c r="AGK65342" s="6"/>
      <c r="AGL65342" s="6"/>
      <c r="AGM65342" s="6"/>
      <c r="AGN65342" s="6"/>
      <c r="AGO65342" s="6"/>
      <c r="AGP65342" s="6"/>
      <c r="AGQ65342" s="6"/>
      <c r="AGR65342" s="6"/>
      <c r="AGS65342" s="6"/>
      <c r="AGT65342" s="6"/>
      <c r="AGU65342" s="6"/>
      <c r="AGV65342" s="6"/>
      <c r="AGW65342" s="6"/>
      <c r="AGX65342" s="6"/>
      <c r="AGY65342" s="6"/>
      <c r="AGZ65342" s="6"/>
      <c r="AHA65342" s="6"/>
      <c r="AHB65342" s="6"/>
      <c r="AHC65342" s="6"/>
      <c r="AHD65342" s="6"/>
      <c r="AHE65342" s="6"/>
      <c r="AHF65342" s="6"/>
      <c r="AHG65342" s="6"/>
      <c r="AHH65342" s="6"/>
      <c r="AHI65342" s="6"/>
      <c r="AHJ65342" s="6"/>
      <c r="AHK65342" s="6"/>
      <c r="AHL65342" s="6"/>
      <c r="AHM65342" s="6"/>
      <c r="AHN65342" s="6"/>
      <c r="AHO65342" s="6"/>
      <c r="AHP65342" s="6"/>
      <c r="AHQ65342" s="6"/>
      <c r="AHR65342" s="6"/>
      <c r="AHS65342" s="6"/>
      <c r="AHT65342" s="6"/>
      <c r="AHU65342" s="6"/>
      <c r="AHV65342" s="6"/>
      <c r="AHW65342" s="6"/>
      <c r="AHX65342" s="6"/>
      <c r="AHY65342" s="6"/>
      <c r="AHZ65342" s="6"/>
      <c r="AIA65342" s="6"/>
      <c r="AIB65342" s="6"/>
      <c r="AIC65342" s="6"/>
      <c r="AID65342" s="6"/>
      <c r="AIE65342" s="6"/>
      <c r="AIF65342" s="6"/>
      <c r="AIG65342" s="6"/>
      <c r="AIH65342" s="6"/>
      <c r="AII65342" s="6"/>
      <c r="AIJ65342" s="6"/>
      <c r="AIK65342" s="6"/>
      <c r="AIL65342" s="6"/>
      <c r="AIM65342" s="6"/>
      <c r="AIN65342" s="6"/>
      <c r="AIO65342" s="6"/>
      <c r="AIP65342" s="6"/>
      <c r="AIQ65342" s="6"/>
      <c r="AIR65342" s="6"/>
      <c r="AIS65342" s="6"/>
      <c r="AIT65342" s="6"/>
      <c r="AIU65342" s="6"/>
      <c r="AIV65342" s="6"/>
      <c r="AIW65342" s="6"/>
      <c r="AIX65342" s="6"/>
      <c r="AIY65342" s="6"/>
      <c r="AIZ65342" s="6"/>
      <c r="AJA65342" s="6"/>
      <c r="AJB65342" s="6"/>
      <c r="AJC65342" s="6"/>
      <c r="AJD65342" s="6"/>
      <c r="AJE65342" s="6"/>
      <c r="AJF65342" s="6"/>
      <c r="AJG65342" s="6"/>
      <c r="AJH65342" s="6"/>
      <c r="AJI65342" s="6"/>
      <c r="AJJ65342" s="6"/>
      <c r="AJK65342" s="6"/>
      <c r="AJL65342" s="6"/>
      <c r="AJM65342" s="6"/>
      <c r="AJN65342" s="6"/>
      <c r="AJO65342" s="6"/>
      <c r="AJP65342" s="6"/>
      <c r="AJQ65342" s="6"/>
      <c r="AJR65342" s="6"/>
      <c r="AJS65342" s="6"/>
      <c r="AJT65342" s="6"/>
      <c r="AJU65342" s="6"/>
      <c r="AJV65342" s="6"/>
      <c r="AJW65342" s="6"/>
      <c r="AJX65342" s="6"/>
      <c r="AJY65342" s="6"/>
      <c r="AJZ65342" s="6"/>
      <c r="AKA65342" s="6"/>
      <c r="AKB65342" s="6"/>
      <c r="AKC65342" s="6"/>
      <c r="AKD65342" s="6"/>
      <c r="AKE65342" s="6"/>
      <c r="AKF65342" s="6"/>
      <c r="AKG65342" s="6"/>
      <c r="AKH65342" s="6"/>
      <c r="AKI65342" s="6"/>
      <c r="AKJ65342" s="6"/>
      <c r="AKK65342" s="6"/>
      <c r="AKL65342" s="6"/>
      <c r="AKM65342" s="6"/>
      <c r="AKN65342" s="6"/>
      <c r="AKO65342" s="6"/>
      <c r="AKP65342" s="6"/>
      <c r="AKQ65342" s="6"/>
      <c r="AKR65342" s="6"/>
      <c r="AKS65342" s="6"/>
      <c r="AKT65342" s="6"/>
      <c r="AKU65342" s="6"/>
      <c r="AKV65342" s="6"/>
      <c r="AKW65342" s="6"/>
      <c r="AKX65342" s="6"/>
      <c r="AKY65342" s="6"/>
      <c r="AKZ65342" s="6"/>
      <c r="ALA65342" s="6"/>
      <c r="ALB65342" s="6"/>
      <c r="ALC65342" s="6"/>
      <c r="ALD65342" s="6"/>
      <c r="ALE65342" s="6"/>
      <c r="ALF65342" s="6"/>
      <c r="ALG65342" s="6"/>
      <c r="ALH65342" s="6"/>
      <c r="ALI65342" s="6"/>
      <c r="ALJ65342" s="6"/>
      <c r="ALK65342" s="6"/>
      <c r="ALL65342" s="6"/>
      <c r="ALM65342" s="6"/>
      <c r="ALN65342" s="6"/>
      <c r="ALO65342" s="6"/>
      <c r="ALP65342" s="6"/>
      <c r="ALQ65342" s="6"/>
      <c r="ALR65342" s="6"/>
      <c r="ALS65342" s="6"/>
      <c r="ALT65342" s="6"/>
      <c r="ALU65342" s="6"/>
      <c r="ALV65342" s="6"/>
      <c r="ALW65342" s="6"/>
      <c r="ALX65342" s="6"/>
      <c r="ALY65342" s="6"/>
      <c r="ALZ65342" s="6"/>
      <c r="AMA65342" s="6"/>
      <c r="AMB65342" s="6"/>
      <c r="AMC65342" s="6"/>
      <c r="AMD65342" s="6"/>
      <c r="AME65342" s="6"/>
      <c r="AMF65342" s="6"/>
      <c r="AMG65342" s="6"/>
      <c r="AMH65342" s="6"/>
      <c r="AMI65342" s="7"/>
      <c r="AMJ65342" s="7"/>
    </row>
    <row r="65343" spans="2:1024" s="5" customFormat="1" ht="12.75" customHeight="1">
      <c r="B65343" s="4"/>
      <c r="C65343" s="2"/>
      <c r="D65343" s="59"/>
      <c r="E65343" s="3"/>
      <c r="F65343" s="3"/>
      <c r="G65343" s="4"/>
      <c r="H65343" s="4"/>
      <c r="I65343" s="4"/>
      <c r="J65343" s="4"/>
      <c r="K65343" s="4"/>
      <c r="L65343" s="4"/>
      <c r="M65343" s="4"/>
      <c r="N65343" s="4"/>
      <c r="O65343" s="4"/>
      <c r="P65343" s="4"/>
      <c r="Q65343" s="4"/>
      <c r="R65343" s="4"/>
      <c r="S65343" s="4"/>
      <c r="T65343" s="4"/>
      <c r="U65343" s="4"/>
      <c r="V65343" s="4"/>
      <c r="W65343" s="4"/>
      <c r="X65343" s="4"/>
      <c r="Y65343" s="4"/>
      <c r="Z65343" s="4"/>
      <c r="AA65343" s="4"/>
      <c r="AB65343" s="4"/>
      <c r="AC65343" s="4"/>
      <c r="AD65343" s="4"/>
      <c r="AE65343" s="4"/>
      <c r="AF65343" s="4"/>
      <c r="AG65343" s="4"/>
      <c r="AH65343" s="4"/>
      <c r="AI65343" s="4"/>
      <c r="AJ65343" s="4"/>
      <c r="AK65343" s="4"/>
      <c r="AL65343" s="4"/>
      <c r="AM65343" s="4"/>
      <c r="AN65343" s="4"/>
      <c r="AO65343" s="4"/>
      <c r="AP65343" s="4"/>
      <c r="AQ65343" s="4"/>
      <c r="AR65343" s="4"/>
      <c r="AS65343" s="4"/>
      <c r="AT65343" s="4"/>
      <c r="AU65343" s="4"/>
      <c r="AV65343" s="4"/>
      <c r="AW65343" s="4"/>
      <c r="AX65343" s="4"/>
      <c r="AY65343" s="4"/>
      <c r="AZ65343" s="4"/>
      <c r="BA65343" s="4"/>
      <c r="BB65343" s="4"/>
      <c r="BC65343" s="4"/>
      <c r="BD65343" s="4"/>
      <c r="BE65343" s="4"/>
      <c r="BF65343" s="4"/>
      <c r="BG65343" s="4"/>
      <c r="BH65343" s="4"/>
      <c r="BI65343" s="4"/>
      <c r="BJ65343" s="4"/>
      <c r="BK65343" s="4"/>
      <c r="BL65343" s="4"/>
      <c r="BM65343" s="4"/>
      <c r="BN65343" s="4"/>
      <c r="BO65343" s="4"/>
      <c r="BP65343" s="4"/>
      <c r="BQ65343" s="4"/>
      <c r="BR65343" s="4"/>
      <c r="BS65343" s="4"/>
      <c r="BT65343" s="4"/>
      <c r="BU65343" s="4"/>
      <c r="BV65343" s="4"/>
      <c r="BW65343" s="4"/>
      <c r="BX65343" s="4"/>
      <c r="BY65343" s="4"/>
      <c r="BZ65343" s="4"/>
      <c r="CA65343" s="4"/>
      <c r="CB65343" s="4"/>
      <c r="CC65343" s="4"/>
      <c r="CD65343" s="4"/>
      <c r="CE65343" s="4"/>
      <c r="CF65343" s="4"/>
      <c r="CG65343" s="4"/>
      <c r="CH65343" s="4"/>
      <c r="CI65343" s="4"/>
      <c r="CJ65343" s="4"/>
      <c r="CK65343" s="4"/>
      <c r="CL65343" s="4"/>
      <c r="CM65343" s="4"/>
      <c r="CN65343" s="4"/>
      <c r="CO65343" s="4"/>
      <c r="CP65343" s="4"/>
      <c r="CQ65343" s="4"/>
      <c r="CR65343" s="4"/>
      <c r="CS65343" s="4"/>
      <c r="CT65343" s="4"/>
      <c r="CU65343" s="4"/>
      <c r="CV65343" s="4"/>
      <c r="CW65343" s="4"/>
      <c r="CX65343" s="4"/>
      <c r="CY65343" s="4"/>
      <c r="CZ65343" s="4"/>
      <c r="DA65343" s="4"/>
      <c r="DB65343" s="4"/>
      <c r="DC65343" s="4"/>
      <c r="DD65343" s="4"/>
      <c r="DE65343" s="4"/>
      <c r="DF65343" s="4"/>
      <c r="DG65343" s="4"/>
      <c r="DH65343" s="4"/>
      <c r="DI65343" s="4"/>
      <c r="DJ65343" s="4"/>
      <c r="DK65343" s="4"/>
      <c r="DL65343" s="4"/>
      <c r="DM65343" s="4"/>
      <c r="DN65343" s="4"/>
      <c r="DO65343" s="4"/>
      <c r="DP65343" s="4"/>
      <c r="DQ65343" s="4"/>
      <c r="DR65343" s="4"/>
      <c r="DS65343" s="4"/>
      <c r="DT65343" s="4"/>
      <c r="DU65343" s="4"/>
      <c r="DV65343" s="4"/>
      <c r="DW65343" s="4"/>
      <c r="DX65343" s="4"/>
      <c r="DY65343" s="4"/>
      <c r="DZ65343" s="4"/>
      <c r="EA65343" s="4"/>
      <c r="EB65343" s="4"/>
      <c r="EC65343" s="4"/>
      <c r="ED65343" s="4"/>
      <c r="EE65343" s="4"/>
      <c r="EF65343" s="4"/>
      <c r="EG65343" s="4"/>
      <c r="EH65343" s="4"/>
      <c r="EI65343" s="4"/>
      <c r="EJ65343" s="4"/>
      <c r="EK65343" s="4"/>
      <c r="EL65343" s="4"/>
      <c r="EM65343" s="4"/>
      <c r="EN65343" s="4"/>
      <c r="EO65343" s="4"/>
      <c r="EP65343" s="4"/>
      <c r="EQ65343" s="4"/>
      <c r="ER65343" s="4"/>
      <c r="ES65343" s="4"/>
      <c r="ET65343" s="4"/>
      <c r="EU65343" s="4"/>
      <c r="EV65343" s="4"/>
      <c r="EW65343" s="4"/>
      <c r="EX65343" s="4"/>
      <c r="EY65343" s="4"/>
      <c r="EZ65343" s="4"/>
      <c r="FA65343" s="4"/>
      <c r="FB65343" s="4"/>
      <c r="FC65343" s="4"/>
      <c r="FD65343" s="4"/>
      <c r="FE65343" s="4"/>
      <c r="FF65343" s="4"/>
      <c r="FG65343" s="4"/>
      <c r="FH65343" s="4"/>
      <c r="FI65343" s="4"/>
      <c r="FJ65343" s="4"/>
      <c r="FK65343" s="4"/>
      <c r="FL65343" s="4"/>
      <c r="FM65343" s="4"/>
      <c r="FN65343" s="4"/>
      <c r="FO65343" s="4"/>
      <c r="FP65343" s="4"/>
      <c r="FQ65343" s="4"/>
      <c r="FR65343" s="4"/>
      <c r="FS65343" s="4"/>
      <c r="FT65343" s="4"/>
      <c r="FU65343" s="4"/>
      <c r="FV65343" s="4"/>
      <c r="FW65343" s="4"/>
      <c r="FX65343" s="4"/>
      <c r="FY65343" s="4"/>
      <c r="FZ65343" s="4"/>
      <c r="GA65343" s="4"/>
      <c r="GB65343" s="4"/>
      <c r="GC65343" s="4"/>
      <c r="GD65343" s="4"/>
      <c r="GE65343" s="4"/>
      <c r="GF65343" s="4"/>
      <c r="GG65343" s="4"/>
      <c r="GH65343" s="4"/>
      <c r="GI65343" s="4"/>
      <c r="GJ65343" s="4"/>
      <c r="GK65343" s="4"/>
      <c r="GL65343" s="4"/>
      <c r="GM65343" s="4"/>
      <c r="GN65343" s="4"/>
      <c r="GO65343" s="4"/>
      <c r="GP65343" s="4"/>
      <c r="GQ65343" s="4"/>
      <c r="GR65343" s="4"/>
      <c r="GS65343" s="4"/>
      <c r="GT65343" s="4"/>
      <c r="GU65343" s="4"/>
      <c r="GV65343" s="4"/>
      <c r="GW65343" s="4"/>
      <c r="GX65343" s="4"/>
      <c r="GY65343" s="4"/>
      <c r="GZ65343" s="4"/>
      <c r="HA65343" s="4"/>
      <c r="HB65343" s="4"/>
      <c r="HC65343" s="4"/>
      <c r="HD65343" s="4"/>
      <c r="HE65343" s="4"/>
      <c r="HF65343" s="4"/>
      <c r="HG65343" s="4"/>
      <c r="HH65343" s="4"/>
      <c r="HI65343" s="4"/>
      <c r="HJ65343" s="4"/>
      <c r="HK65343" s="4"/>
      <c r="HL65343" s="4"/>
      <c r="HM65343" s="4"/>
      <c r="HN65343" s="4"/>
      <c r="HO65343" s="4"/>
      <c r="HP65343" s="4"/>
      <c r="HQ65343" s="4"/>
      <c r="HR65343" s="4"/>
      <c r="HS65343" s="4"/>
      <c r="HT65343" s="4"/>
      <c r="HU65343" s="4"/>
      <c r="HV65343" s="4"/>
      <c r="HW65343" s="4"/>
      <c r="IA65343" s="6"/>
      <c r="IB65343" s="6"/>
      <c r="IC65343" s="6"/>
      <c r="ID65343" s="6"/>
      <c r="IE65343" s="6"/>
      <c r="IF65343" s="6"/>
      <c r="IG65343" s="6"/>
      <c r="IH65343" s="6"/>
      <c r="II65343" s="6"/>
      <c r="IJ65343" s="6"/>
      <c r="IK65343" s="6"/>
      <c r="IL65343" s="6"/>
      <c r="IM65343" s="6"/>
      <c r="IN65343" s="6"/>
      <c r="IO65343" s="6"/>
      <c r="IP65343" s="6"/>
      <c r="IQ65343" s="6"/>
      <c r="IR65343" s="6"/>
      <c r="IS65343" s="6"/>
      <c r="IT65343" s="6"/>
      <c r="IU65343" s="6"/>
      <c r="IV65343" s="6"/>
      <c r="IW65343" s="6"/>
      <c r="IX65343" s="6"/>
      <c r="IY65343" s="6"/>
      <c r="IZ65343" s="6"/>
      <c r="JA65343" s="6"/>
      <c r="JB65343" s="6"/>
      <c r="JC65343" s="6"/>
      <c r="JD65343" s="6"/>
      <c r="JE65343" s="6"/>
      <c r="JF65343" s="6"/>
      <c r="JG65343" s="6"/>
      <c r="JH65343" s="6"/>
      <c r="JI65343" s="6"/>
      <c r="JJ65343" s="6"/>
      <c r="JK65343" s="6"/>
      <c r="JL65343" s="6"/>
      <c r="JM65343" s="6"/>
      <c r="JN65343" s="6"/>
      <c r="JO65343" s="6"/>
      <c r="JP65343" s="6"/>
      <c r="JQ65343" s="6"/>
      <c r="JR65343" s="6"/>
      <c r="JS65343" s="6"/>
      <c r="JT65343" s="6"/>
      <c r="JU65343" s="6"/>
      <c r="JV65343" s="6"/>
      <c r="JW65343" s="6"/>
      <c r="JX65343" s="6"/>
      <c r="JY65343" s="6"/>
      <c r="JZ65343" s="6"/>
      <c r="KA65343" s="6"/>
      <c r="KB65343" s="6"/>
      <c r="KC65343" s="6"/>
      <c r="KD65343" s="6"/>
      <c r="KE65343" s="6"/>
      <c r="KF65343" s="6"/>
      <c r="KG65343" s="6"/>
      <c r="KH65343" s="6"/>
      <c r="KI65343" s="6"/>
      <c r="KJ65343" s="6"/>
      <c r="KK65343" s="6"/>
      <c r="KL65343" s="6"/>
      <c r="KM65343" s="6"/>
      <c r="KN65343" s="6"/>
      <c r="KO65343" s="6"/>
      <c r="KP65343" s="6"/>
      <c r="KQ65343" s="6"/>
      <c r="KR65343" s="6"/>
      <c r="KS65343" s="6"/>
      <c r="KT65343" s="6"/>
      <c r="KU65343" s="6"/>
      <c r="KV65343" s="6"/>
      <c r="KW65343" s="6"/>
      <c r="KX65343" s="6"/>
      <c r="KY65343" s="6"/>
      <c r="KZ65343" s="6"/>
      <c r="LA65343" s="6"/>
      <c r="LB65343" s="6"/>
      <c r="LC65343" s="6"/>
      <c r="LD65343" s="6"/>
      <c r="LE65343" s="6"/>
      <c r="LF65343" s="6"/>
      <c r="LG65343" s="6"/>
      <c r="LH65343" s="6"/>
      <c r="LI65343" s="6"/>
      <c r="LJ65343" s="6"/>
      <c r="LK65343" s="6"/>
      <c r="LL65343" s="6"/>
      <c r="LM65343" s="6"/>
      <c r="LN65343" s="6"/>
      <c r="LO65343" s="6"/>
      <c r="LP65343" s="6"/>
      <c r="LQ65343" s="6"/>
      <c r="LR65343" s="6"/>
      <c r="LS65343" s="6"/>
      <c r="LT65343" s="6"/>
      <c r="LU65343" s="6"/>
      <c r="LV65343" s="6"/>
      <c r="LW65343" s="6"/>
      <c r="LX65343" s="6"/>
      <c r="LY65343" s="6"/>
      <c r="LZ65343" s="6"/>
      <c r="MA65343" s="6"/>
      <c r="MB65343" s="6"/>
      <c r="MC65343" s="6"/>
      <c r="MD65343" s="6"/>
      <c r="ME65343" s="6"/>
      <c r="MF65343" s="6"/>
      <c r="MG65343" s="6"/>
      <c r="MH65343" s="6"/>
      <c r="MI65343" s="6"/>
      <c r="MJ65343" s="6"/>
      <c r="MK65343" s="6"/>
      <c r="ML65343" s="6"/>
      <c r="MM65343" s="6"/>
      <c r="MN65343" s="6"/>
      <c r="MO65343" s="6"/>
      <c r="MP65343" s="6"/>
      <c r="MQ65343" s="6"/>
      <c r="MR65343" s="6"/>
      <c r="MS65343" s="6"/>
      <c r="MT65343" s="6"/>
      <c r="MU65343" s="6"/>
      <c r="MV65343" s="6"/>
      <c r="MW65343" s="6"/>
      <c r="MX65343" s="6"/>
      <c r="MY65343" s="6"/>
      <c r="MZ65343" s="6"/>
      <c r="NA65343" s="6"/>
      <c r="NB65343" s="6"/>
      <c r="NC65343" s="6"/>
      <c r="ND65343" s="6"/>
      <c r="NE65343" s="6"/>
      <c r="NF65343" s="6"/>
      <c r="NG65343" s="6"/>
      <c r="NH65343" s="6"/>
      <c r="NI65343" s="6"/>
      <c r="NJ65343" s="6"/>
      <c r="NK65343" s="6"/>
      <c r="NL65343" s="6"/>
      <c r="NM65343" s="6"/>
      <c r="NN65343" s="6"/>
      <c r="NO65343" s="6"/>
      <c r="NP65343" s="6"/>
      <c r="NQ65343" s="6"/>
      <c r="NR65343" s="6"/>
      <c r="NS65343" s="6"/>
      <c r="NT65343" s="6"/>
      <c r="NU65343" s="6"/>
      <c r="NV65343" s="6"/>
      <c r="NW65343" s="6"/>
      <c r="NX65343" s="6"/>
      <c r="NY65343" s="6"/>
      <c r="NZ65343" s="6"/>
      <c r="OA65343" s="6"/>
      <c r="OB65343" s="6"/>
      <c r="OC65343" s="6"/>
      <c r="OD65343" s="6"/>
      <c r="OE65343" s="6"/>
      <c r="OF65343" s="6"/>
      <c r="OG65343" s="6"/>
      <c r="OH65343" s="6"/>
      <c r="OI65343" s="6"/>
      <c r="OJ65343" s="6"/>
      <c r="OK65343" s="6"/>
      <c r="OL65343" s="6"/>
      <c r="OM65343" s="6"/>
      <c r="ON65343" s="6"/>
      <c r="OO65343" s="6"/>
      <c r="OP65343" s="6"/>
      <c r="OQ65343" s="6"/>
      <c r="OR65343" s="6"/>
      <c r="OS65343" s="6"/>
      <c r="OT65343" s="6"/>
      <c r="OU65343" s="6"/>
      <c r="OV65343" s="6"/>
      <c r="OW65343" s="6"/>
      <c r="OX65343" s="6"/>
      <c r="OY65343" s="6"/>
      <c r="OZ65343" s="6"/>
      <c r="PA65343" s="6"/>
      <c r="PB65343" s="6"/>
      <c r="PC65343" s="6"/>
      <c r="PD65343" s="6"/>
      <c r="PE65343" s="6"/>
      <c r="PF65343" s="6"/>
      <c r="PG65343" s="6"/>
      <c r="PH65343" s="6"/>
      <c r="PI65343" s="6"/>
      <c r="PJ65343" s="6"/>
      <c r="PK65343" s="6"/>
      <c r="PL65343" s="6"/>
      <c r="PM65343" s="6"/>
      <c r="PN65343" s="6"/>
      <c r="PO65343" s="6"/>
      <c r="PP65343" s="6"/>
      <c r="PQ65343" s="6"/>
      <c r="PR65343" s="6"/>
      <c r="PS65343" s="6"/>
      <c r="PT65343" s="6"/>
      <c r="PU65343" s="6"/>
      <c r="PV65343" s="6"/>
      <c r="PW65343" s="6"/>
      <c r="PX65343" s="6"/>
      <c r="PY65343" s="6"/>
      <c r="PZ65343" s="6"/>
      <c r="QA65343" s="6"/>
      <c r="QB65343" s="6"/>
      <c r="QC65343" s="6"/>
      <c r="QD65343" s="6"/>
      <c r="QE65343" s="6"/>
      <c r="QF65343" s="6"/>
      <c r="QG65343" s="6"/>
      <c r="QH65343" s="6"/>
      <c r="QI65343" s="6"/>
      <c r="QJ65343" s="6"/>
      <c r="QK65343" s="6"/>
      <c r="QL65343" s="6"/>
      <c r="QM65343" s="6"/>
      <c r="QN65343" s="6"/>
      <c r="QO65343" s="6"/>
      <c r="QP65343" s="6"/>
      <c r="QQ65343" s="6"/>
      <c r="QR65343" s="6"/>
      <c r="QS65343" s="6"/>
      <c r="QT65343" s="6"/>
      <c r="QU65343" s="6"/>
      <c r="QV65343" s="6"/>
      <c r="QW65343" s="6"/>
      <c r="QX65343" s="6"/>
      <c r="QY65343" s="6"/>
      <c r="QZ65343" s="6"/>
      <c r="RA65343" s="6"/>
      <c r="RB65343" s="6"/>
      <c r="RC65343" s="6"/>
      <c r="RD65343" s="6"/>
      <c r="RE65343" s="6"/>
      <c r="RF65343" s="6"/>
      <c r="RG65343" s="6"/>
      <c r="RH65343" s="6"/>
      <c r="RI65343" s="6"/>
      <c r="RJ65343" s="6"/>
      <c r="RK65343" s="6"/>
      <c r="RL65343" s="6"/>
      <c r="RM65343" s="6"/>
      <c r="RN65343" s="6"/>
      <c r="RO65343" s="6"/>
      <c r="RP65343" s="6"/>
      <c r="RQ65343" s="6"/>
      <c r="RR65343" s="6"/>
      <c r="RS65343" s="6"/>
      <c r="RT65343" s="6"/>
      <c r="RU65343" s="6"/>
      <c r="RV65343" s="6"/>
      <c r="RW65343" s="6"/>
      <c r="RX65343" s="6"/>
      <c r="RY65343" s="6"/>
      <c r="RZ65343" s="6"/>
      <c r="SA65343" s="6"/>
      <c r="SB65343" s="6"/>
      <c r="SC65343" s="6"/>
      <c r="SD65343" s="6"/>
      <c r="SE65343" s="6"/>
      <c r="SF65343" s="6"/>
      <c r="SG65343" s="6"/>
      <c r="SH65343" s="6"/>
      <c r="SI65343" s="6"/>
      <c r="SJ65343" s="6"/>
      <c r="SK65343" s="6"/>
      <c r="SL65343" s="6"/>
      <c r="SM65343" s="6"/>
      <c r="SN65343" s="6"/>
      <c r="SO65343" s="6"/>
      <c r="SP65343" s="6"/>
      <c r="SQ65343" s="6"/>
      <c r="SR65343" s="6"/>
      <c r="SS65343" s="6"/>
      <c r="ST65343" s="6"/>
      <c r="SU65343" s="6"/>
      <c r="SV65343" s="6"/>
      <c r="SW65343" s="6"/>
      <c r="SX65343" s="6"/>
      <c r="SY65343" s="6"/>
      <c r="SZ65343" s="6"/>
      <c r="TA65343" s="6"/>
      <c r="TB65343" s="6"/>
      <c r="TC65343" s="6"/>
      <c r="TD65343" s="6"/>
      <c r="TE65343" s="6"/>
      <c r="TF65343" s="6"/>
      <c r="TG65343" s="6"/>
      <c r="TH65343" s="6"/>
      <c r="TI65343" s="6"/>
      <c r="TJ65343" s="6"/>
      <c r="TK65343" s="6"/>
      <c r="TL65343" s="6"/>
      <c r="TM65343" s="6"/>
      <c r="TN65343" s="6"/>
      <c r="TO65343" s="6"/>
      <c r="TP65343" s="6"/>
      <c r="TQ65343" s="6"/>
      <c r="TR65343" s="6"/>
      <c r="TS65343" s="6"/>
      <c r="TT65343" s="6"/>
      <c r="TU65343" s="6"/>
      <c r="TV65343" s="6"/>
      <c r="TW65343" s="6"/>
      <c r="TX65343" s="6"/>
      <c r="TY65343" s="6"/>
      <c r="TZ65343" s="6"/>
      <c r="UA65343" s="6"/>
      <c r="UB65343" s="6"/>
      <c r="UC65343" s="6"/>
      <c r="UD65343" s="6"/>
      <c r="UE65343" s="6"/>
      <c r="UF65343" s="6"/>
      <c r="UG65343" s="6"/>
      <c r="UH65343" s="6"/>
      <c r="UI65343" s="6"/>
      <c r="UJ65343" s="6"/>
      <c r="UK65343" s="6"/>
      <c r="UL65343" s="6"/>
      <c r="UM65343" s="6"/>
      <c r="UN65343" s="6"/>
      <c r="UO65343" s="6"/>
      <c r="UP65343" s="6"/>
      <c r="UQ65343" s="6"/>
      <c r="UR65343" s="6"/>
      <c r="US65343" s="6"/>
      <c r="UT65343" s="6"/>
      <c r="UU65343" s="6"/>
      <c r="UV65343" s="6"/>
      <c r="UW65343" s="6"/>
      <c r="UX65343" s="6"/>
      <c r="UY65343" s="6"/>
      <c r="UZ65343" s="6"/>
      <c r="VA65343" s="6"/>
      <c r="VB65343" s="6"/>
      <c r="VC65343" s="6"/>
      <c r="VD65343" s="6"/>
      <c r="VE65343" s="6"/>
      <c r="VF65343" s="6"/>
      <c r="VG65343" s="6"/>
      <c r="VH65343" s="6"/>
      <c r="VI65343" s="6"/>
      <c r="VJ65343" s="6"/>
      <c r="VK65343" s="6"/>
      <c r="VL65343" s="6"/>
      <c r="VM65343" s="6"/>
      <c r="VN65343" s="6"/>
      <c r="VO65343" s="6"/>
      <c r="VP65343" s="6"/>
      <c r="VQ65343" s="6"/>
      <c r="VR65343" s="6"/>
      <c r="VS65343" s="6"/>
      <c r="VT65343" s="6"/>
      <c r="VU65343" s="6"/>
      <c r="VV65343" s="6"/>
      <c r="VW65343" s="6"/>
      <c r="VX65343" s="6"/>
      <c r="VY65343" s="6"/>
      <c r="VZ65343" s="6"/>
      <c r="WA65343" s="6"/>
      <c r="WB65343" s="6"/>
      <c r="WC65343" s="6"/>
      <c r="WD65343" s="6"/>
      <c r="WE65343" s="6"/>
      <c r="WF65343" s="6"/>
      <c r="WG65343" s="6"/>
      <c r="WH65343" s="6"/>
      <c r="WI65343" s="6"/>
      <c r="WJ65343" s="6"/>
      <c r="WK65343" s="6"/>
      <c r="WL65343" s="6"/>
      <c r="WM65343" s="6"/>
      <c r="WN65343" s="6"/>
      <c r="WO65343" s="6"/>
      <c r="WP65343" s="6"/>
      <c r="WQ65343" s="6"/>
      <c r="WR65343" s="6"/>
      <c r="WS65343" s="6"/>
      <c r="WT65343" s="6"/>
      <c r="WU65343" s="6"/>
      <c r="WV65343" s="6"/>
      <c r="WW65343" s="6"/>
      <c r="WX65343" s="6"/>
      <c r="WY65343" s="6"/>
      <c r="WZ65343" s="6"/>
      <c r="XA65343" s="6"/>
      <c r="XB65343" s="6"/>
      <c r="XC65343" s="6"/>
      <c r="XD65343" s="6"/>
      <c r="XE65343" s="6"/>
      <c r="XF65343" s="6"/>
      <c r="XG65343" s="6"/>
      <c r="XH65343" s="6"/>
      <c r="XI65343" s="6"/>
      <c r="XJ65343" s="6"/>
      <c r="XK65343" s="6"/>
      <c r="XL65343" s="6"/>
      <c r="XM65343" s="6"/>
      <c r="XN65343" s="6"/>
      <c r="XO65343" s="6"/>
      <c r="XP65343" s="6"/>
      <c r="XQ65343" s="6"/>
      <c r="XR65343" s="6"/>
      <c r="XS65343" s="6"/>
      <c r="XT65343" s="6"/>
      <c r="XU65343" s="6"/>
      <c r="XV65343" s="6"/>
      <c r="XW65343" s="6"/>
      <c r="XX65343" s="6"/>
      <c r="XY65343" s="6"/>
      <c r="XZ65343" s="6"/>
      <c r="YA65343" s="6"/>
      <c r="YB65343" s="6"/>
      <c r="YC65343" s="6"/>
      <c r="YD65343" s="6"/>
      <c r="YE65343" s="6"/>
      <c r="YF65343" s="6"/>
      <c r="YG65343" s="6"/>
      <c r="YH65343" s="6"/>
      <c r="YI65343" s="6"/>
      <c r="YJ65343" s="6"/>
      <c r="YK65343" s="6"/>
      <c r="YL65343" s="6"/>
      <c r="YM65343" s="6"/>
      <c r="YN65343" s="6"/>
      <c r="YO65343" s="6"/>
      <c r="YP65343" s="6"/>
      <c r="YQ65343" s="6"/>
      <c r="YR65343" s="6"/>
      <c r="YS65343" s="6"/>
      <c r="YT65343" s="6"/>
      <c r="YU65343" s="6"/>
      <c r="YV65343" s="6"/>
      <c r="YW65343" s="6"/>
      <c r="YX65343" s="6"/>
      <c r="YY65343" s="6"/>
      <c r="YZ65343" s="6"/>
      <c r="ZA65343" s="6"/>
      <c r="ZB65343" s="6"/>
      <c r="ZC65343" s="6"/>
      <c r="ZD65343" s="6"/>
      <c r="ZE65343" s="6"/>
      <c r="ZF65343" s="6"/>
      <c r="ZG65343" s="6"/>
      <c r="ZH65343" s="6"/>
      <c r="ZI65343" s="6"/>
      <c r="ZJ65343" s="6"/>
      <c r="ZK65343" s="6"/>
      <c r="ZL65343" s="6"/>
      <c r="ZM65343" s="6"/>
      <c r="ZN65343" s="6"/>
      <c r="ZO65343" s="6"/>
      <c r="ZP65343" s="6"/>
      <c r="ZQ65343" s="6"/>
      <c r="ZR65343" s="6"/>
      <c r="ZS65343" s="6"/>
      <c r="ZT65343" s="6"/>
      <c r="ZU65343" s="6"/>
      <c r="ZV65343" s="6"/>
      <c r="ZW65343" s="6"/>
      <c r="ZX65343" s="6"/>
      <c r="ZY65343" s="6"/>
      <c r="ZZ65343" s="6"/>
      <c r="AAA65343" s="6"/>
      <c r="AAB65343" s="6"/>
      <c r="AAC65343" s="6"/>
      <c r="AAD65343" s="6"/>
      <c r="AAE65343" s="6"/>
      <c r="AAF65343" s="6"/>
      <c r="AAG65343" s="6"/>
      <c r="AAH65343" s="6"/>
      <c r="AAI65343" s="6"/>
      <c r="AAJ65343" s="6"/>
      <c r="AAK65343" s="6"/>
      <c r="AAL65343" s="6"/>
      <c r="AAM65343" s="6"/>
      <c r="AAN65343" s="6"/>
      <c r="AAO65343" s="6"/>
      <c r="AAP65343" s="6"/>
      <c r="AAQ65343" s="6"/>
      <c r="AAR65343" s="6"/>
      <c r="AAS65343" s="6"/>
      <c r="AAT65343" s="6"/>
      <c r="AAU65343" s="6"/>
      <c r="AAV65343" s="6"/>
      <c r="AAW65343" s="6"/>
      <c r="AAX65343" s="6"/>
      <c r="AAY65343" s="6"/>
      <c r="AAZ65343" s="6"/>
      <c r="ABA65343" s="6"/>
      <c r="ABB65343" s="6"/>
      <c r="ABC65343" s="6"/>
      <c r="ABD65343" s="6"/>
      <c r="ABE65343" s="6"/>
      <c r="ABF65343" s="6"/>
      <c r="ABG65343" s="6"/>
      <c r="ABH65343" s="6"/>
      <c r="ABI65343" s="6"/>
      <c r="ABJ65343" s="6"/>
      <c r="ABK65343" s="6"/>
      <c r="ABL65343" s="6"/>
      <c r="ABM65343" s="6"/>
      <c r="ABN65343" s="6"/>
      <c r="ABO65343" s="6"/>
      <c r="ABP65343" s="6"/>
      <c r="ABQ65343" s="6"/>
      <c r="ABR65343" s="6"/>
      <c r="ABS65343" s="6"/>
      <c r="ABT65343" s="6"/>
      <c r="ABU65343" s="6"/>
      <c r="ABV65343" s="6"/>
      <c r="ABW65343" s="6"/>
      <c r="ABX65343" s="6"/>
      <c r="ABY65343" s="6"/>
      <c r="ABZ65343" s="6"/>
      <c r="ACA65343" s="6"/>
      <c r="ACB65343" s="6"/>
      <c r="ACC65343" s="6"/>
      <c r="ACD65343" s="6"/>
      <c r="ACE65343" s="6"/>
      <c r="ACF65343" s="6"/>
      <c r="ACG65343" s="6"/>
      <c r="ACH65343" s="6"/>
      <c r="ACI65343" s="6"/>
      <c r="ACJ65343" s="6"/>
      <c r="ACK65343" s="6"/>
      <c r="ACL65343" s="6"/>
      <c r="ACM65343" s="6"/>
      <c r="ACN65343" s="6"/>
      <c r="ACO65343" s="6"/>
      <c r="ACP65343" s="6"/>
      <c r="ACQ65343" s="6"/>
      <c r="ACR65343" s="6"/>
      <c r="ACS65343" s="6"/>
      <c r="ACT65343" s="6"/>
      <c r="ACU65343" s="6"/>
      <c r="ACV65343" s="6"/>
      <c r="ACW65343" s="6"/>
      <c r="ACX65343" s="6"/>
      <c r="ACY65343" s="6"/>
      <c r="ACZ65343" s="6"/>
      <c r="ADA65343" s="6"/>
      <c r="ADB65343" s="6"/>
      <c r="ADC65343" s="6"/>
      <c r="ADD65343" s="6"/>
      <c r="ADE65343" s="6"/>
      <c r="ADF65343" s="6"/>
      <c r="ADG65343" s="6"/>
      <c r="ADH65343" s="6"/>
      <c r="ADI65343" s="6"/>
      <c r="ADJ65343" s="6"/>
      <c r="ADK65343" s="6"/>
      <c r="ADL65343" s="6"/>
      <c r="ADM65343" s="6"/>
      <c r="ADN65343" s="6"/>
      <c r="ADO65343" s="6"/>
      <c r="ADP65343" s="6"/>
      <c r="ADQ65343" s="6"/>
      <c r="ADR65343" s="6"/>
      <c r="ADS65343" s="6"/>
      <c r="ADT65343" s="6"/>
      <c r="ADU65343" s="6"/>
      <c r="ADV65343" s="6"/>
      <c r="ADW65343" s="6"/>
      <c r="ADX65343" s="6"/>
      <c r="ADY65343" s="6"/>
      <c r="ADZ65343" s="6"/>
      <c r="AEA65343" s="6"/>
      <c r="AEB65343" s="6"/>
      <c r="AEC65343" s="6"/>
      <c r="AED65343" s="6"/>
      <c r="AEE65343" s="6"/>
      <c r="AEF65343" s="6"/>
      <c r="AEG65343" s="6"/>
      <c r="AEH65343" s="6"/>
      <c r="AEI65343" s="6"/>
      <c r="AEJ65343" s="6"/>
      <c r="AEK65343" s="6"/>
      <c r="AEL65343" s="6"/>
      <c r="AEM65343" s="6"/>
      <c r="AEN65343" s="6"/>
      <c r="AEO65343" s="6"/>
      <c r="AEP65343" s="6"/>
      <c r="AEQ65343" s="6"/>
      <c r="AER65343" s="6"/>
      <c r="AES65343" s="6"/>
      <c r="AET65343" s="6"/>
      <c r="AEU65343" s="6"/>
      <c r="AEV65343" s="6"/>
      <c r="AEW65343" s="6"/>
      <c r="AEX65343" s="6"/>
      <c r="AEY65343" s="6"/>
      <c r="AEZ65343" s="6"/>
      <c r="AFA65343" s="6"/>
      <c r="AFB65343" s="6"/>
      <c r="AFC65343" s="6"/>
      <c r="AFD65343" s="6"/>
      <c r="AFE65343" s="6"/>
      <c r="AFF65343" s="6"/>
      <c r="AFG65343" s="6"/>
      <c r="AFH65343" s="6"/>
      <c r="AFI65343" s="6"/>
      <c r="AFJ65343" s="6"/>
      <c r="AFK65343" s="6"/>
      <c r="AFL65343" s="6"/>
      <c r="AFM65343" s="6"/>
      <c r="AFN65343" s="6"/>
      <c r="AFO65343" s="6"/>
      <c r="AFP65343" s="6"/>
      <c r="AFQ65343" s="6"/>
      <c r="AFR65343" s="6"/>
      <c r="AFS65343" s="6"/>
      <c r="AFT65343" s="6"/>
      <c r="AFU65343" s="6"/>
      <c r="AFV65343" s="6"/>
      <c r="AFW65343" s="6"/>
      <c r="AFX65343" s="6"/>
      <c r="AFY65343" s="6"/>
      <c r="AFZ65343" s="6"/>
      <c r="AGA65343" s="6"/>
      <c r="AGB65343" s="6"/>
      <c r="AGC65343" s="6"/>
      <c r="AGD65343" s="6"/>
      <c r="AGE65343" s="6"/>
      <c r="AGF65343" s="6"/>
      <c r="AGG65343" s="6"/>
      <c r="AGH65343" s="6"/>
      <c r="AGI65343" s="6"/>
      <c r="AGJ65343" s="6"/>
      <c r="AGK65343" s="6"/>
      <c r="AGL65343" s="6"/>
      <c r="AGM65343" s="6"/>
      <c r="AGN65343" s="6"/>
      <c r="AGO65343" s="6"/>
      <c r="AGP65343" s="6"/>
      <c r="AGQ65343" s="6"/>
      <c r="AGR65343" s="6"/>
      <c r="AGS65343" s="6"/>
      <c r="AGT65343" s="6"/>
      <c r="AGU65343" s="6"/>
      <c r="AGV65343" s="6"/>
      <c r="AGW65343" s="6"/>
      <c r="AGX65343" s="6"/>
      <c r="AGY65343" s="6"/>
      <c r="AGZ65343" s="6"/>
      <c r="AHA65343" s="6"/>
      <c r="AHB65343" s="6"/>
      <c r="AHC65343" s="6"/>
      <c r="AHD65343" s="6"/>
      <c r="AHE65343" s="6"/>
      <c r="AHF65343" s="6"/>
      <c r="AHG65343" s="6"/>
      <c r="AHH65343" s="6"/>
      <c r="AHI65343" s="6"/>
      <c r="AHJ65343" s="6"/>
      <c r="AHK65343" s="6"/>
      <c r="AHL65343" s="6"/>
      <c r="AHM65343" s="6"/>
      <c r="AHN65343" s="6"/>
      <c r="AHO65343" s="6"/>
      <c r="AHP65343" s="6"/>
      <c r="AHQ65343" s="6"/>
      <c r="AHR65343" s="6"/>
      <c r="AHS65343" s="6"/>
      <c r="AHT65343" s="6"/>
      <c r="AHU65343" s="6"/>
      <c r="AHV65343" s="6"/>
      <c r="AHW65343" s="6"/>
      <c r="AHX65343" s="6"/>
      <c r="AHY65343" s="6"/>
      <c r="AHZ65343" s="6"/>
      <c r="AIA65343" s="6"/>
      <c r="AIB65343" s="6"/>
      <c r="AIC65343" s="6"/>
      <c r="AID65343" s="6"/>
      <c r="AIE65343" s="6"/>
      <c r="AIF65343" s="6"/>
      <c r="AIG65343" s="6"/>
      <c r="AIH65343" s="6"/>
      <c r="AII65343" s="6"/>
      <c r="AIJ65343" s="6"/>
      <c r="AIK65343" s="6"/>
      <c r="AIL65343" s="6"/>
      <c r="AIM65343" s="6"/>
      <c r="AIN65343" s="6"/>
      <c r="AIO65343" s="6"/>
      <c r="AIP65343" s="6"/>
      <c r="AIQ65343" s="6"/>
      <c r="AIR65343" s="6"/>
      <c r="AIS65343" s="6"/>
      <c r="AIT65343" s="6"/>
      <c r="AIU65343" s="6"/>
      <c r="AIV65343" s="6"/>
      <c r="AIW65343" s="6"/>
      <c r="AIX65343" s="6"/>
      <c r="AIY65343" s="6"/>
      <c r="AIZ65343" s="6"/>
      <c r="AJA65343" s="6"/>
      <c r="AJB65343" s="6"/>
      <c r="AJC65343" s="6"/>
      <c r="AJD65343" s="6"/>
      <c r="AJE65343" s="6"/>
      <c r="AJF65343" s="6"/>
      <c r="AJG65343" s="6"/>
      <c r="AJH65343" s="6"/>
      <c r="AJI65343" s="6"/>
      <c r="AJJ65343" s="6"/>
      <c r="AJK65343" s="6"/>
      <c r="AJL65343" s="6"/>
      <c r="AJM65343" s="6"/>
      <c r="AJN65343" s="6"/>
      <c r="AJO65343" s="6"/>
      <c r="AJP65343" s="6"/>
      <c r="AJQ65343" s="6"/>
      <c r="AJR65343" s="6"/>
      <c r="AJS65343" s="6"/>
      <c r="AJT65343" s="6"/>
      <c r="AJU65343" s="6"/>
      <c r="AJV65343" s="6"/>
      <c r="AJW65343" s="6"/>
      <c r="AJX65343" s="6"/>
      <c r="AJY65343" s="6"/>
      <c r="AJZ65343" s="6"/>
      <c r="AKA65343" s="6"/>
      <c r="AKB65343" s="6"/>
      <c r="AKC65343" s="6"/>
      <c r="AKD65343" s="6"/>
      <c r="AKE65343" s="6"/>
      <c r="AKF65343" s="6"/>
      <c r="AKG65343" s="6"/>
      <c r="AKH65343" s="6"/>
      <c r="AKI65343" s="6"/>
      <c r="AKJ65343" s="6"/>
      <c r="AKK65343" s="6"/>
      <c r="AKL65343" s="6"/>
      <c r="AKM65343" s="6"/>
      <c r="AKN65343" s="6"/>
      <c r="AKO65343" s="6"/>
      <c r="AKP65343" s="6"/>
      <c r="AKQ65343" s="6"/>
      <c r="AKR65343" s="6"/>
      <c r="AKS65343" s="6"/>
      <c r="AKT65343" s="6"/>
      <c r="AKU65343" s="6"/>
      <c r="AKV65343" s="6"/>
      <c r="AKW65343" s="6"/>
      <c r="AKX65343" s="6"/>
      <c r="AKY65343" s="6"/>
      <c r="AKZ65343" s="6"/>
      <c r="ALA65343" s="6"/>
      <c r="ALB65343" s="6"/>
      <c r="ALC65343" s="6"/>
      <c r="ALD65343" s="6"/>
      <c r="ALE65343" s="6"/>
      <c r="ALF65343" s="6"/>
      <c r="ALG65343" s="6"/>
      <c r="ALH65343" s="6"/>
      <c r="ALI65343" s="6"/>
      <c r="ALJ65343" s="6"/>
      <c r="ALK65343" s="6"/>
      <c r="ALL65343" s="6"/>
      <c r="ALM65343" s="6"/>
      <c r="ALN65343" s="6"/>
      <c r="ALO65343" s="6"/>
      <c r="ALP65343" s="6"/>
      <c r="ALQ65343" s="6"/>
      <c r="ALR65343" s="6"/>
      <c r="ALS65343" s="6"/>
      <c r="ALT65343" s="6"/>
      <c r="ALU65343" s="6"/>
      <c r="ALV65343" s="6"/>
      <c r="ALW65343" s="6"/>
      <c r="ALX65343" s="6"/>
      <c r="ALY65343" s="6"/>
      <c r="ALZ65343" s="6"/>
      <c r="AMA65343" s="6"/>
      <c r="AMB65343" s="6"/>
      <c r="AMC65343" s="6"/>
      <c r="AMD65343" s="6"/>
      <c r="AME65343" s="6"/>
      <c r="AMF65343" s="6"/>
      <c r="AMG65343" s="6"/>
      <c r="AMH65343" s="6"/>
      <c r="AMI65343" s="7"/>
      <c r="AMJ65343" s="7"/>
    </row>
    <row r="65344" spans="2:1024" s="5" customFormat="1" ht="12.75" customHeight="1">
      <c r="B65344" s="4"/>
      <c r="C65344" s="2"/>
      <c r="D65344" s="59"/>
      <c r="E65344" s="3"/>
      <c r="F65344" s="3"/>
      <c r="G65344" s="4"/>
      <c r="H65344" s="4"/>
      <c r="I65344" s="4"/>
      <c r="J65344" s="4"/>
      <c r="K65344" s="4"/>
      <c r="L65344" s="4"/>
      <c r="M65344" s="4"/>
      <c r="N65344" s="4"/>
      <c r="O65344" s="4"/>
      <c r="P65344" s="4"/>
      <c r="Q65344" s="4"/>
      <c r="R65344" s="4"/>
      <c r="S65344" s="4"/>
      <c r="T65344" s="4"/>
      <c r="U65344" s="4"/>
      <c r="V65344" s="4"/>
      <c r="W65344" s="4"/>
      <c r="X65344" s="4"/>
      <c r="Y65344" s="4"/>
      <c r="Z65344" s="4"/>
      <c r="AA65344" s="4"/>
      <c r="AB65344" s="4"/>
      <c r="AC65344" s="4"/>
      <c r="AD65344" s="4"/>
      <c r="AE65344" s="4"/>
      <c r="AF65344" s="4"/>
      <c r="AG65344" s="4"/>
      <c r="AH65344" s="4"/>
      <c r="AI65344" s="4"/>
      <c r="AJ65344" s="4"/>
      <c r="AK65344" s="4"/>
      <c r="AL65344" s="4"/>
      <c r="AM65344" s="4"/>
      <c r="AN65344" s="4"/>
      <c r="AO65344" s="4"/>
      <c r="AP65344" s="4"/>
      <c r="AQ65344" s="4"/>
      <c r="AR65344" s="4"/>
      <c r="AS65344" s="4"/>
      <c r="AT65344" s="4"/>
      <c r="AU65344" s="4"/>
      <c r="AV65344" s="4"/>
      <c r="AW65344" s="4"/>
      <c r="AX65344" s="4"/>
      <c r="AY65344" s="4"/>
      <c r="AZ65344" s="4"/>
      <c r="BA65344" s="4"/>
      <c r="BB65344" s="4"/>
      <c r="BC65344" s="4"/>
      <c r="BD65344" s="4"/>
      <c r="BE65344" s="4"/>
      <c r="BF65344" s="4"/>
      <c r="BG65344" s="4"/>
      <c r="BH65344" s="4"/>
      <c r="BI65344" s="4"/>
      <c r="BJ65344" s="4"/>
      <c r="BK65344" s="4"/>
      <c r="BL65344" s="4"/>
      <c r="BM65344" s="4"/>
      <c r="BN65344" s="4"/>
      <c r="BO65344" s="4"/>
      <c r="BP65344" s="4"/>
      <c r="BQ65344" s="4"/>
      <c r="BR65344" s="4"/>
      <c r="BS65344" s="4"/>
      <c r="BT65344" s="4"/>
      <c r="BU65344" s="4"/>
      <c r="BV65344" s="4"/>
      <c r="BW65344" s="4"/>
      <c r="BX65344" s="4"/>
      <c r="BY65344" s="4"/>
      <c r="BZ65344" s="4"/>
      <c r="CA65344" s="4"/>
      <c r="CB65344" s="4"/>
      <c r="CC65344" s="4"/>
      <c r="CD65344" s="4"/>
      <c r="CE65344" s="4"/>
      <c r="CF65344" s="4"/>
      <c r="CG65344" s="4"/>
      <c r="CH65344" s="4"/>
      <c r="CI65344" s="4"/>
      <c r="CJ65344" s="4"/>
      <c r="CK65344" s="4"/>
      <c r="CL65344" s="4"/>
      <c r="CM65344" s="4"/>
      <c r="CN65344" s="4"/>
      <c r="CO65344" s="4"/>
      <c r="CP65344" s="4"/>
      <c r="CQ65344" s="4"/>
      <c r="CR65344" s="4"/>
      <c r="CS65344" s="4"/>
      <c r="CT65344" s="4"/>
      <c r="CU65344" s="4"/>
      <c r="CV65344" s="4"/>
      <c r="CW65344" s="4"/>
      <c r="CX65344" s="4"/>
      <c r="CY65344" s="4"/>
      <c r="CZ65344" s="4"/>
      <c r="DA65344" s="4"/>
      <c r="DB65344" s="4"/>
      <c r="DC65344" s="4"/>
      <c r="DD65344" s="4"/>
      <c r="DE65344" s="4"/>
      <c r="DF65344" s="4"/>
      <c r="DG65344" s="4"/>
      <c r="DH65344" s="4"/>
      <c r="DI65344" s="4"/>
      <c r="DJ65344" s="4"/>
      <c r="DK65344" s="4"/>
      <c r="DL65344" s="4"/>
      <c r="DM65344" s="4"/>
      <c r="DN65344" s="4"/>
      <c r="DO65344" s="4"/>
      <c r="DP65344" s="4"/>
      <c r="DQ65344" s="4"/>
      <c r="DR65344" s="4"/>
      <c r="DS65344" s="4"/>
      <c r="DT65344" s="4"/>
      <c r="DU65344" s="4"/>
      <c r="DV65344" s="4"/>
      <c r="DW65344" s="4"/>
      <c r="DX65344" s="4"/>
      <c r="DY65344" s="4"/>
      <c r="DZ65344" s="4"/>
      <c r="EA65344" s="4"/>
      <c r="EB65344" s="4"/>
      <c r="EC65344" s="4"/>
      <c r="ED65344" s="4"/>
      <c r="EE65344" s="4"/>
      <c r="EF65344" s="4"/>
      <c r="EG65344" s="4"/>
      <c r="EH65344" s="4"/>
      <c r="EI65344" s="4"/>
      <c r="EJ65344" s="4"/>
      <c r="EK65344" s="4"/>
      <c r="EL65344" s="4"/>
      <c r="EM65344" s="4"/>
      <c r="EN65344" s="4"/>
      <c r="EO65344" s="4"/>
      <c r="EP65344" s="4"/>
      <c r="EQ65344" s="4"/>
      <c r="ER65344" s="4"/>
      <c r="ES65344" s="4"/>
      <c r="ET65344" s="4"/>
      <c r="EU65344" s="4"/>
      <c r="EV65344" s="4"/>
      <c r="EW65344" s="4"/>
      <c r="EX65344" s="4"/>
      <c r="EY65344" s="4"/>
      <c r="EZ65344" s="4"/>
      <c r="FA65344" s="4"/>
      <c r="FB65344" s="4"/>
      <c r="FC65344" s="4"/>
      <c r="FD65344" s="4"/>
      <c r="FE65344" s="4"/>
      <c r="FF65344" s="4"/>
      <c r="FG65344" s="4"/>
      <c r="FH65344" s="4"/>
      <c r="FI65344" s="4"/>
      <c r="FJ65344" s="4"/>
      <c r="FK65344" s="4"/>
      <c r="FL65344" s="4"/>
      <c r="FM65344" s="4"/>
      <c r="FN65344" s="4"/>
      <c r="FO65344" s="4"/>
      <c r="FP65344" s="4"/>
      <c r="FQ65344" s="4"/>
      <c r="FR65344" s="4"/>
      <c r="FS65344" s="4"/>
      <c r="FT65344" s="4"/>
      <c r="FU65344" s="4"/>
      <c r="FV65344" s="4"/>
      <c r="FW65344" s="4"/>
      <c r="FX65344" s="4"/>
      <c r="FY65344" s="4"/>
      <c r="FZ65344" s="4"/>
      <c r="GA65344" s="4"/>
      <c r="GB65344" s="4"/>
      <c r="GC65344" s="4"/>
      <c r="GD65344" s="4"/>
      <c r="GE65344" s="4"/>
      <c r="GF65344" s="4"/>
      <c r="GG65344" s="4"/>
      <c r="GH65344" s="4"/>
      <c r="GI65344" s="4"/>
      <c r="GJ65344" s="4"/>
      <c r="GK65344" s="4"/>
      <c r="GL65344" s="4"/>
      <c r="GM65344" s="4"/>
      <c r="GN65344" s="4"/>
      <c r="GO65344" s="4"/>
      <c r="GP65344" s="4"/>
      <c r="GQ65344" s="4"/>
      <c r="GR65344" s="4"/>
      <c r="GS65344" s="4"/>
      <c r="GT65344" s="4"/>
      <c r="GU65344" s="4"/>
      <c r="GV65344" s="4"/>
      <c r="GW65344" s="4"/>
      <c r="GX65344" s="4"/>
      <c r="GY65344" s="4"/>
      <c r="GZ65344" s="4"/>
      <c r="HA65344" s="4"/>
      <c r="HB65344" s="4"/>
      <c r="HC65344" s="4"/>
      <c r="HD65344" s="4"/>
      <c r="HE65344" s="4"/>
      <c r="HF65344" s="4"/>
      <c r="HG65344" s="4"/>
      <c r="HH65344" s="4"/>
      <c r="HI65344" s="4"/>
      <c r="HJ65344" s="4"/>
      <c r="HK65344" s="4"/>
      <c r="HL65344" s="4"/>
      <c r="HM65344" s="4"/>
      <c r="HN65344" s="4"/>
      <c r="HO65344" s="4"/>
      <c r="HP65344" s="4"/>
      <c r="HQ65344" s="4"/>
      <c r="HR65344" s="4"/>
      <c r="HS65344" s="4"/>
      <c r="HT65344" s="4"/>
      <c r="HU65344" s="4"/>
      <c r="HV65344" s="4"/>
      <c r="HW65344" s="4"/>
      <c r="IA65344" s="6"/>
      <c r="IB65344" s="6"/>
      <c r="IC65344" s="6"/>
      <c r="ID65344" s="6"/>
      <c r="IE65344" s="6"/>
      <c r="IF65344" s="6"/>
      <c r="IG65344" s="6"/>
      <c r="IH65344" s="6"/>
      <c r="II65344" s="6"/>
      <c r="IJ65344" s="6"/>
      <c r="IK65344" s="6"/>
      <c r="IL65344" s="6"/>
      <c r="IM65344" s="6"/>
      <c r="IN65344" s="6"/>
      <c r="IO65344" s="6"/>
      <c r="IP65344" s="6"/>
      <c r="IQ65344" s="6"/>
      <c r="IR65344" s="6"/>
      <c r="IS65344" s="6"/>
      <c r="IT65344" s="6"/>
      <c r="IU65344" s="6"/>
      <c r="IV65344" s="6"/>
      <c r="IW65344" s="6"/>
      <c r="IX65344" s="6"/>
      <c r="IY65344" s="6"/>
      <c r="IZ65344" s="6"/>
      <c r="JA65344" s="6"/>
      <c r="JB65344" s="6"/>
      <c r="JC65344" s="6"/>
      <c r="JD65344" s="6"/>
      <c r="JE65344" s="6"/>
      <c r="JF65344" s="6"/>
      <c r="JG65344" s="6"/>
      <c r="JH65344" s="6"/>
      <c r="JI65344" s="6"/>
      <c r="JJ65344" s="6"/>
      <c r="JK65344" s="6"/>
      <c r="JL65344" s="6"/>
      <c r="JM65344" s="6"/>
      <c r="JN65344" s="6"/>
      <c r="JO65344" s="6"/>
      <c r="JP65344" s="6"/>
      <c r="JQ65344" s="6"/>
      <c r="JR65344" s="6"/>
      <c r="JS65344" s="6"/>
      <c r="JT65344" s="6"/>
      <c r="JU65344" s="6"/>
      <c r="JV65344" s="6"/>
      <c r="JW65344" s="6"/>
      <c r="JX65344" s="6"/>
      <c r="JY65344" s="6"/>
      <c r="JZ65344" s="6"/>
      <c r="KA65344" s="6"/>
      <c r="KB65344" s="6"/>
      <c r="KC65344" s="6"/>
      <c r="KD65344" s="6"/>
      <c r="KE65344" s="6"/>
      <c r="KF65344" s="6"/>
      <c r="KG65344" s="6"/>
      <c r="KH65344" s="6"/>
      <c r="KI65344" s="6"/>
      <c r="KJ65344" s="6"/>
      <c r="KK65344" s="6"/>
      <c r="KL65344" s="6"/>
      <c r="KM65344" s="6"/>
      <c r="KN65344" s="6"/>
      <c r="KO65344" s="6"/>
      <c r="KP65344" s="6"/>
      <c r="KQ65344" s="6"/>
      <c r="KR65344" s="6"/>
      <c r="KS65344" s="6"/>
      <c r="KT65344" s="6"/>
      <c r="KU65344" s="6"/>
      <c r="KV65344" s="6"/>
      <c r="KW65344" s="6"/>
      <c r="KX65344" s="6"/>
      <c r="KY65344" s="6"/>
      <c r="KZ65344" s="6"/>
      <c r="LA65344" s="6"/>
      <c r="LB65344" s="6"/>
      <c r="LC65344" s="6"/>
      <c r="LD65344" s="6"/>
      <c r="LE65344" s="6"/>
      <c r="LF65344" s="6"/>
      <c r="LG65344" s="6"/>
      <c r="LH65344" s="6"/>
      <c r="LI65344" s="6"/>
      <c r="LJ65344" s="6"/>
      <c r="LK65344" s="6"/>
      <c r="LL65344" s="6"/>
      <c r="LM65344" s="6"/>
      <c r="LN65344" s="6"/>
      <c r="LO65344" s="6"/>
      <c r="LP65344" s="6"/>
      <c r="LQ65344" s="6"/>
      <c r="LR65344" s="6"/>
      <c r="LS65344" s="6"/>
      <c r="LT65344" s="6"/>
      <c r="LU65344" s="6"/>
      <c r="LV65344" s="6"/>
      <c r="LW65344" s="6"/>
      <c r="LX65344" s="6"/>
      <c r="LY65344" s="6"/>
      <c r="LZ65344" s="6"/>
      <c r="MA65344" s="6"/>
      <c r="MB65344" s="6"/>
      <c r="MC65344" s="6"/>
      <c r="MD65344" s="6"/>
      <c r="ME65344" s="6"/>
      <c r="MF65344" s="6"/>
      <c r="MG65344" s="6"/>
      <c r="MH65344" s="6"/>
      <c r="MI65344" s="6"/>
      <c r="MJ65344" s="6"/>
      <c r="MK65344" s="6"/>
      <c r="ML65344" s="6"/>
      <c r="MM65344" s="6"/>
      <c r="MN65344" s="6"/>
      <c r="MO65344" s="6"/>
      <c r="MP65344" s="6"/>
      <c r="MQ65344" s="6"/>
      <c r="MR65344" s="6"/>
      <c r="MS65344" s="6"/>
      <c r="MT65344" s="6"/>
      <c r="MU65344" s="6"/>
      <c r="MV65344" s="6"/>
      <c r="MW65344" s="6"/>
      <c r="MX65344" s="6"/>
      <c r="MY65344" s="6"/>
      <c r="MZ65344" s="6"/>
      <c r="NA65344" s="6"/>
      <c r="NB65344" s="6"/>
      <c r="NC65344" s="6"/>
      <c r="ND65344" s="6"/>
      <c r="NE65344" s="6"/>
      <c r="NF65344" s="6"/>
      <c r="NG65344" s="6"/>
      <c r="NH65344" s="6"/>
      <c r="NI65344" s="6"/>
      <c r="NJ65344" s="6"/>
      <c r="NK65344" s="6"/>
      <c r="NL65344" s="6"/>
      <c r="NM65344" s="6"/>
      <c r="NN65344" s="6"/>
      <c r="NO65344" s="6"/>
      <c r="NP65344" s="6"/>
      <c r="NQ65344" s="6"/>
      <c r="NR65344" s="6"/>
      <c r="NS65344" s="6"/>
      <c r="NT65344" s="6"/>
      <c r="NU65344" s="6"/>
      <c r="NV65344" s="6"/>
      <c r="NW65344" s="6"/>
      <c r="NX65344" s="6"/>
      <c r="NY65344" s="6"/>
      <c r="NZ65344" s="6"/>
      <c r="OA65344" s="6"/>
      <c r="OB65344" s="6"/>
      <c r="OC65344" s="6"/>
      <c r="OD65344" s="6"/>
      <c r="OE65344" s="6"/>
      <c r="OF65344" s="6"/>
      <c r="OG65344" s="6"/>
      <c r="OH65344" s="6"/>
      <c r="OI65344" s="6"/>
      <c r="OJ65344" s="6"/>
      <c r="OK65344" s="6"/>
      <c r="OL65344" s="6"/>
      <c r="OM65344" s="6"/>
      <c r="ON65344" s="6"/>
      <c r="OO65344" s="6"/>
      <c r="OP65344" s="6"/>
      <c r="OQ65344" s="6"/>
      <c r="OR65344" s="6"/>
      <c r="OS65344" s="6"/>
      <c r="OT65344" s="6"/>
      <c r="OU65344" s="6"/>
      <c r="OV65344" s="6"/>
      <c r="OW65344" s="6"/>
      <c r="OX65344" s="6"/>
      <c r="OY65344" s="6"/>
      <c r="OZ65344" s="6"/>
      <c r="PA65344" s="6"/>
      <c r="PB65344" s="6"/>
      <c r="PC65344" s="6"/>
      <c r="PD65344" s="6"/>
      <c r="PE65344" s="6"/>
      <c r="PF65344" s="6"/>
      <c r="PG65344" s="6"/>
      <c r="PH65344" s="6"/>
      <c r="PI65344" s="6"/>
      <c r="PJ65344" s="6"/>
      <c r="PK65344" s="6"/>
      <c r="PL65344" s="6"/>
      <c r="PM65344" s="6"/>
      <c r="PN65344" s="6"/>
      <c r="PO65344" s="6"/>
      <c r="PP65344" s="6"/>
      <c r="PQ65344" s="6"/>
      <c r="PR65344" s="6"/>
      <c r="PS65344" s="6"/>
      <c r="PT65344" s="6"/>
      <c r="PU65344" s="6"/>
      <c r="PV65344" s="6"/>
      <c r="PW65344" s="6"/>
      <c r="PX65344" s="6"/>
      <c r="PY65344" s="6"/>
      <c r="PZ65344" s="6"/>
      <c r="QA65344" s="6"/>
      <c r="QB65344" s="6"/>
      <c r="QC65344" s="6"/>
      <c r="QD65344" s="6"/>
      <c r="QE65344" s="6"/>
      <c r="QF65344" s="6"/>
      <c r="QG65344" s="6"/>
      <c r="QH65344" s="6"/>
      <c r="QI65344" s="6"/>
      <c r="QJ65344" s="6"/>
      <c r="QK65344" s="6"/>
      <c r="QL65344" s="6"/>
      <c r="QM65344" s="6"/>
      <c r="QN65344" s="6"/>
      <c r="QO65344" s="6"/>
      <c r="QP65344" s="6"/>
      <c r="QQ65344" s="6"/>
      <c r="QR65344" s="6"/>
      <c r="QS65344" s="6"/>
      <c r="QT65344" s="6"/>
      <c r="QU65344" s="6"/>
      <c r="QV65344" s="6"/>
      <c r="QW65344" s="6"/>
      <c r="QX65344" s="6"/>
      <c r="QY65344" s="6"/>
      <c r="QZ65344" s="6"/>
      <c r="RA65344" s="6"/>
      <c r="RB65344" s="6"/>
      <c r="RC65344" s="6"/>
      <c r="RD65344" s="6"/>
      <c r="RE65344" s="6"/>
      <c r="RF65344" s="6"/>
      <c r="RG65344" s="6"/>
      <c r="RH65344" s="6"/>
      <c r="RI65344" s="6"/>
      <c r="RJ65344" s="6"/>
      <c r="RK65344" s="6"/>
      <c r="RL65344" s="6"/>
      <c r="RM65344" s="6"/>
      <c r="RN65344" s="6"/>
      <c r="RO65344" s="6"/>
      <c r="RP65344" s="6"/>
      <c r="RQ65344" s="6"/>
      <c r="RR65344" s="6"/>
      <c r="RS65344" s="6"/>
      <c r="RT65344" s="6"/>
      <c r="RU65344" s="6"/>
      <c r="RV65344" s="6"/>
      <c r="RW65344" s="6"/>
      <c r="RX65344" s="6"/>
      <c r="RY65344" s="6"/>
      <c r="RZ65344" s="6"/>
      <c r="SA65344" s="6"/>
      <c r="SB65344" s="6"/>
      <c r="SC65344" s="6"/>
      <c r="SD65344" s="6"/>
      <c r="SE65344" s="6"/>
      <c r="SF65344" s="6"/>
      <c r="SG65344" s="6"/>
      <c r="SH65344" s="6"/>
      <c r="SI65344" s="6"/>
      <c r="SJ65344" s="6"/>
      <c r="SK65344" s="6"/>
      <c r="SL65344" s="6"/>
      <c r="SM65344" s="6"/>
      <c r="SN65344" s="6"/>
      <c r="SO65344" s="6"/>
      <c r="SP65344" s="6"/>
      <c r="SQ65344" s="6"/>
      <c r="SR65344" s="6"/>
      <c r="SS65344" s="6"/>
      <c r="ST65344" s="6"/>
      <c r="SU65344" s="6"/>
      <c r="SV65344" s="6"/>
      <c r="SW65344" s="6"/>
      <c r="SX65344" s="6"/>
      <c r="SY65344" s="6"/>
      <c r="SZ65344" s="6"/>
      <c r="TA65344" s="6"/>
      <c r="TB65344" s="6"/>
      <c r="TC65344" s="6"/>
      <c r="TD65344" s="6"/>
      <c r="TE65344" s="6"/>
      <c r="TF65344" s="6"/>
      <c r="TG65344" s="6"/>
      <c r="TH65344" s="6"/>
      <c r="TI65344" s="6"/>
      <c r="TJ65344" s="6"/>
      <c r="TK65344" s="6"/>
      <c r="TL65344" s="6"/>
      <c r="TM65344" s="6"/>
      <c r="TN65344" s="6"/>
      <c r="TO65344" s="6"/>
      <c r="TP65344" s="6"/>
      <c r="TQ65344" s="6"/>
      <c r="TR65344" s="6"/>
      <c r="TS65344" s="6"/>
      <c r="TT65344" s="6"/>
      <c r="TU65344" s="6"/>
      <c r="TV65344" s="6"/>
      <c r="TW65344" s="6"/>
      <c r="TX65344" s="6"/>
      <c r="TY65344" s="6"/>
      <c r="TZ65344" s="6"/>
      <c r="UA65344" s="6"/>
      <c r="UB65344" s="6"/>
      <c r="UC65344" s="6"/>
      <c r="UD65344" s="6"/>
      <c r="UE65344" s="6"/>
      <c r="UF65344" s="6"/>
      <c r="UG65344" s="6"/>
      <c r="UH65344" s="6"/>
      <c r="UI65344" s="6"/>
      <c r="UJ65344" s="6"/>
      <c r="UK65344" s="6"/>
      <c r="UL65344" s="6"/>
      <c r="UM65344" s="6"/>
      <c r="UN65344" s="6"/>
      <c r="UO65344" s="6"/>
      <c r="UP65344" s="6"/>
      <c r="UQ65344" s="6"/>
      <c r="UR65344" s="6"/>
      <c r="US65344" s="6"/>
      <c r="UT65344" s="6"/>
      <c r="UU65344" s="6"/>
      <c r="UV65344" s="6"/>
      <c r="UW65344" s="6"/>
      <c r="UX65344" s="6"/>
      <c r="UY65344" s="6"/>
      <c r="UZ65344" s="6"/>
      <c r="VA65344" s="6"/>
      <c r="VB65344" s="6"/>
      <c r="VC65344" s="6"/>
      <c r="VD65344" s="6"/>
      <c r="VE65344" s="6"/>
      <c r="VF65344" s="6"/>
      <c r="VG65344" s="6"/>
      <c r="VH65344" s="6"/>
      <c r="VI65344" s="6"/>
      <c r="VJ65344" s="6"/>
      <c r="VK65344" s="6"/>
      <c r="VL65344" s="6"/>
      <c r="VM65344" s="6"/>
      <c r="VN65344" s="6"/>
      <c r="VO65344" s="6"/>
      <c r="VP65344" s="6"/>
      <c r="VQ65344" s="6"/>
      <c r="VR65344" s="6"/>
      <c r="VS65344" s="6"/>
      <c r="VT65344" s="6"/>
      <c r="VU65344" s="6"/>
      <c r="VV65344" s="6"/>
      <c r="VW65344" s="6"/>
      <c r="VX65344" s="6"/>
      <c r="VY65344" s="6"/>
      <c r="VZ65344" s="6"/>
      <c r="WA65344" s="6"/>
      <c r="WB65344" s="6"/>
      <c r="WC65344" s="6"/>
      <c r="WD65344" s="6"/>
      <c r="WE65344" s="6"/>
      <c r="WF65344" s="6"/>
      <c r="WG65344" s="6"/>
      <c r="WH65344" s="6"/>
      <c r="WI65344" s="6"/>
      <c r="WJ65344" s="6"/>
      <c r="WK65344" s="6"/>
      <c r="WL65344" s="6"/>
      <c r="WM65344" s="6"/>
      <c r="WN65344" s="6"/>
      <c r="WO65344" s="6"/>
      <c r="WP65344" s="6"/>
      <c r="WQ65344" s="6"/>
      <c r="WR65344" s="6"/>
      <c r="WS65344" s="6"/>
      <c r="WT65344" s="6"/>
      <c r="WU65344" s="6"/>
      <c r="WV65344" s="6"/>
      <c r="WW65344" s="6"/>
      <c r="WX65344" s="6"/>
      <c r="WY65344" s="6"/>
      <c r="WZ65344" s="6"/>
      <c r="XA65344" s="6"/>
      <c r="XB65344" s="6"/>
      <c r="XC65344" s="6"/>
      <c r="XD65344" s="6"/>
      <c r="XE65344" s="6"/>
      <c r="XF65344" s="6"/>
      <c r="XG65344" s="6"/>
      <c r="XH65344" s="6"/>
      <c r="XI65344" s="6"/>
      <c r="XJ65344" s="6"/>
      <c r="XK65344" s="6"/>
      <c r="XL65344" s="6"/>
      <c r="XM65344" s="6"/>
      <c r="XN65344" s="6"/>
      <c r="XO65344" s="6"/>
      <c r="XP65344" s="6"/>
      <c r="XQ65344" s="6"/>
      <c r="XR65344" s="6"/>
      <c r="XS65344" s="6"/>
      <c r="XT65344" s="6"/>
      <c r="XU65344" s="6"/>
      <c r="XV65344" s="6"/>
      <c r="XW65344" s="6"/>
      <c r="XX65344" s="6"/>
      <c r="XY65344" s="6"/>
      <c r="XZ65344" s="6"/>
      <c r="YA65344" s="6"/>
      <c r="YB65344" s="6"/>
      <c r="YC65344" s="6"/>
      <c r="YD65344" s="6"/>
      <c r="YE65344" s="6"/>
      <c r="YF65344" s="6"/>
      <c r="YG65344" s="6"/>
      <c r="YH65344" s="6"/>
      <c r="YI65344" s="6"/>
      <c r="YJ65344" s="6"/>
      <c r="YK65344" s="6"/>
      <c r="YL65344" s="6"/>
      <c r="YM65344" s="6"/>
      <c r="YN65344" s="6"/>
      <c r="YO65344" s="6"/>
      <c r="YP65344" s="6"/>
      <c r="YQ65344" s="6"/>
      <c r="YR65344" s="6"/>
      <c r="YS65344" s="6"/>
      <c r="YT65344" s="6"/>
      <c r="YU65344" s="6"/>
      <c r="YV65344" s="6"/>
      <c r="YW65344" s="6"/>
      <c r="YX65344" s="6"/>
      <c r="YY65344" s="6"/>
      <c r="YZ65344" s="6"/>
      <c r="ZA65344" s="6"/>
      <c r="ZB65344" s="6"/>
      <c r="ZC65344" s="6"/>
      <c r="ZD65344" s="6"/>
      <c r="ZE65344" s="6"/>
      <c r="ZF65344" s="6"/>
      <c r="ZG65344" s="6"/>
      <c r="ZH65344" s="6"/>
      <c r="ZI65344" s="6"/>
      <c r="ZJ65344" s="6"/>
      <c r="ZK65344" s="6"/>
      <c r="ZL65344" s="6"/>
      <c r="ZM65344" s="6"/>
      <c r="ZN65344" s="6"/>
      <c r="ZO65344" s="6"/>
      <c r="ZP65344" s="6"/>
      <c r="ZQ65344" s="6"/>
      <c r="ZR65344" s="6"/>
      <c r="ZS65344" s="6"/>
      <c r="ZT65344" s="6"/>
      <c r="ZU65344" s="6"/>
      <c r="ZV65344" s="6"/>
      <c r="ZW65344" s="6"/>
      <c r="ZX65344" s="6"/>
      <c r="ZY65344" s="6"/>
      <c r="ZZ65344" s="6"/>
      <c r="AAA65344" s="6"/>
      <c r="AAB65344" s="6"/>
      <c r="AAC65344" s="6"/>
      <c r="AAD65344" s="6"/>
      <c r="AAE65344" s="6"/>
      <c r="AAF65344" s="6"/>
      <c r="AAG65344" s="6"/>
      <c r="AAH65344" s="6"/>
      <c r="AAI65344" s="6"/>
      <c r="AAJ65344" s="6"/>
      <c r="AAK65344" s="6"/>
      <c r="AAL65344" s="6"/>
      <c r="AAM65344" s="6"/>
      <c r="AAN65344" s="6"/>
      <c r="AAO65344" s="6"/>
      <c r="AAP65344" s="6"/>
      <c r="AAQ65344" s="6"/>
      <c r="AAR65344" s="6"/>
      <c r="AAS65344" s="6"/>
      <c r="AAT65344" s="6"/>
      <c r="AAU65344" s="6"/>
      <c r="AAV65344" s="6"/>
      <c r="AAW65344" s="6"/>
      <c r="AAX65344" s="6"/>
      <c r="AAY65344" s="6"/>
      <c r="AAZ65344" s="6"/>
      <c r="ABA65344" s="6"/>
      <c r="ABB65344" s="6"/>
      <c r="ABC65344" s="6"/>
      <c r="ABD65344" s="6"/>
      <c r="ABE65344" s="6"/>
      <c r="ABF65344" s="6"/>
      <c r="ABG65344" s="6"/>
      <c r="ABH65344" s="6"/>
      <c r="ABI65344" s="6"/>
      <c r="ABJ65344" s="6"/>
      <c r="ABK65344" s="6"/>
      <c r="ABL65344" s="6"/>
      <c r="ABM65344" s="6"/>
      <c r="ABN65344" s="6"/>
      <c r="ABO65344" s="6"/>
      <c r="ABP65344" s="6"/>
      <c r="ABQ65344" s="6"/>
      <c r="ABR65344" s="6"/>
      <c r="ABS65344" s="6"/>
      <c r="ABT65344" s="6"/>
      <c r="ABU65344" s="6"/>
      <c r="ABV65344" s="6"/>
      <c r="ABW65344" s="6"/>
      <c r="ABX65344" s="6"/>
      <c r="ABY65344" s="6"/>
      <c r="ABZ65344" s="6"/>
      <c r="ACA65344" s="6"/>
      <c r="ACB65344" s="6"/>
      <c r="ACC65344" s="6"/>
      <c r="ACD65344" s="6"/>
      <c r="ACE65344" s="6"/>
      <c r="ACF65344" s="6"/>
      <c r="ACG65344" s="6"/>
      <c r="ACH65344" s="6"/>
      <c r="ACI65344" s="6"/>
      <c r="ACJ65344" s="6"/>
      <c r="ACK65344" s="6"/>
      <c r="ACL65344" s="6"/>
      <c r="ACM65344" s="6"/>
      <c r="ACN65344" s="6"/>
      <c r="ACO65344" s="6"/>
      <c r="ACP65344" s="6"/>
      <c r="ACQ65344" s="6"/>
      <c r="ACR65344" s="6"/>
      <c r="ACS65344" s="6"/>
      <c r="ACT65344" s="6"/>
      <c r="ACU65344" s="6"/>
      <c r="ACV65344" s="6"/>
      <c r="ACW65344" s="6"/>
      <c r="ACX65344" s="6"/>
      <c r="ACY65344" s="6"/>
      <c r="ACZ65344" s="6"/>
      <c r="ADA65344" s="6"/>
      <c r="ADB65344" s="6"/>
      <c r="ADC65344" s="6"/>
      <c r="ADD65344" s="6"/>
      <c r="ADE65344" s="6"/>
      <c r="ADF65344" s="6"/>
      <c r="ADG65344" s="6"/>
      <c r="ADH65344" s="6"/>
      <c r="ADI65344" s="6"/>
      <c r="ADJ65344" s="6"/>
      <c r="ADK65344" s="6"/>
      <c r="ADL65344" s="6"/>
      <c r="ADM65344" s="6"/>
      <c r="ADN65344" s="6"/>
      <c r="ADO65344" s="6"/>
      <c r="ADP65344" s="6"/>
      <c r="ADQ65344" s="6"/>
      <c r="ADR65344" s="6"/>
      <c r="ADS65344" s="6"/>
      <c r="ADT65344" s="6"/>
      <c r="ADU65344" s="6"/>
      <c r="ADV65344" s="6"/>
      <c r="ADW65344" s="6"/>
      <c r="ADX65344" s="6"/>
      <c r="ADY65344" s="6"/>
      <c r="ADZ65344" s="6"/>
      <c r="AEA65344" s="6"/>
      <c r="AEB65344" s="6"/>
      <c r="AEC65344" s="6"/>
      <c r="AED65344" s="6"/>
      <c r="AEE65344" s="6"/>
      <c r="AEF65344" s="6"/>
      <c r="AEG65344" s="6"/>
      <c r="AEH65344" s="6"/>
      <c r="AEI65344" s="6"/>
      <c r="AEJ65344" s="6"/>
      <c r="AEK65344" s="6"/>
      <c r="AEL65344" s="6"/>
      <c r="AEM65344" s="6"/>
      <c r="AEN65344" s="6"/>
      <c r="AEO65344" s="6"/>
      <c r="AEP65344" s="6"/>
      <c r="AEQ65344" s="6"/>
      <c r="AER65344" s="6"/>
      <c r="AES65344" s="6"/>
      <c r="AET65344" s="6"/>
      <c r="AEU65344" s="6"/>
      <c r="AEV65344" s="6"/>
      <c r="AEW65344" s="6"/>
      <c r="AEX65344" s="6"/>
      <c r="AEY65344" s="6"/>
      <c r="AEZ65344" s="6"/>
      <c r="AFA65344" s="6"/>
      <c r="AFB65344" s="6"/>
      <c r="AFC65344" s="6"/>
      <c r="AFD65344" s="6"/>
      <c r="AFE65344" s="6"/>
      <c r="AFF65344" s="6"/>
      <c r="AFG65344" s="6"/>
      <c r="AFH65344" s="6"/>
      <c r="AFI65344" s="6"/>
      <c r="AFJ65344" s="6"/>
      <c r="AFK65344" s="6"/>
      <c r="AFL65344" s="6"/>
      <c r="AFM65344" s="6"/>
      <c r="AFN65344" s="6"/>
      <c r="AFO65344" s="6"/>
      <c r="AFP65344" s="6"/>
      <c r="AFQ65344" s="6"/>
      <c r="AFR65344" s="6"/>
      <c r="AFS65344" s="6"/>
      <c r="AFT65344" s="6"/>
      <c r="AFU65344" s="6"/>
      <c r="AFV65344" s="6"/>
      <c r="AFW65344" s="6"/>
      <c r="AFX65344" s="6"/>
      <c r="AFY65344" s="6"/>
      <c r="AFZ65344" s="6"/>
      <c r="AGA65344" s="6"/>
      <c r="AGB65344" s="6"/>
      <c r="AGC65344" s="6"/>
      <c r="AGD65344" s="6"/>
      <c r="AGE65344" s="6"/>
      <c r="AGF65344" s="6"/>
      <c r="AGG65344" s="6"/>
      <c r="AGH65344" s="6"/>
      <c r="AGI65344" s="6"/>
      <c r="AGJ65344" s="6"/>
      <c r="AGK65344" s="6"/>
      <c r="AGL65344" s="6"/>
      <c r="AGM65344" s="6"/>
      <c r="AGN65344" s="6"/>
      <c r="AGO65344" s="6"/>
      <c r="AGP65344" s="6"/>
      <c r="AGQ65344" s="6"/>
      <c r="AGR65344" s="6"/>
      <c r="AGS65344" s="6"/>
      <c r="AGT65344" s="6"/>
      <c r="AGU65344" s="6"/>
      <c r="AGV65344" s="6"/>
      <c r="AGW65344" s="6"/>
      <c r="AGX65344" s="6"/>
      <c r="AGY65344" s="6"/>
      <c r="AGZ65344" s="6"/>
      <c r="AHA65344" s="6"/>
      <c r="AHB65344" s="6"/>
      <c r="AHC65344" s="6"/>
      <c r="AHD65344" s="6"/>
      <c r="AHE65344" s="6"/>
      <c r="AHF65344" s="6"/>
      <c r="AHG65344" s="6"/>
      <c r="AHH65344" s="6"/>
      <c r="AHI65344" s="6"/>
      <c r="AHJ65344" s="6"/>
      <c r="AHK65344" s="6"/>
      <c r="AHL65344" s="6"/>
      <c r="AHM65344" s="6"/>
      <c r="AHN65344" s="6"/>
      <c r="AHO65344" s="6"/>
      <c r="AHP65344" s="6"/>
      <c r="AHQ65344" s="6"/>
      <c r="AHR65344" s="6"/>
      <c r="AHS65344" s="6"/>
      <c r="AHT65344" s="6"/>
      <c r="AHU65344" s="6"/>
      <c r="AHV65344" s="6"/>
      <c r="AHW65344" s="6"/>
      <c r="AHX65344" s="6"/>
      <c r="AHY65344" s="6"/>
      <c r="AHZ65344" s="6"/>
      <c r="AIA65344" s="6"/>
      <c r="AIB65344" s="6"/>
      <c r="AIC65344" s="6"/>
      <c r="AID65344" s="6"/>
      <c r="AIE65344" s="6"/>
      <c r="AIF65344" s="6"/>
      <c r="AIG65344" s="6"/>
      <c r="AIH65344" s="6"/>
      <c r="AII65344" s="6"/>
      <c r="AIJ65344" s="6"/>
      <c r="AIK65344" s="6"/>
      <c r="AIL65344" s="6"/>
      <c r="AIM65344" s="6"/>
      <c r="AIN65344" s="6"/>
      <c r="AIO65344" s="6"/>
      <c r="AIP65344" s="6"/>
      <c r="AIQ65344" s="6"/>
      <c r="AIR65344" s="6"/>
      <c r="AIS65344" s="6"/>
      <c r="AIT65344" s="6"/>
      <c r="AIU65344" s="6"/>
      <c r="AIV65344" s="6"/>
      <c r="AIW65344" s="6"/>
      <c r="AIX65344" s="6"/>
      <c r="AIY65344" s="6"/>
      <c r="AIZ65344" s="6"/>
      <c r="AJA65344" s="6"/>
      <c r="AJB65344" s="6"/>
      <c r="AJC65344" s="6"/>
      <c r="AJD65344" s="6"/>
      <c r="AJE65344" s="6"/>
      <c r="AJF65344" s="6"/>
      <c r="AJG65344" s="6"/>
      <c r="AJH65344" s="6"/>
      <c r="AJI65344" s="6"/>
      <c r="AJJ65344" s="6"/>
      <c r="AJK65344" s="6"/>
      <c r="AJL65344" s="6"/>
      <c r="AJM65344" s="6"/>
      <c r="AJN65344" s="6"/>
      <c r="AJO65344" s="6"/>
      <c r="AJP65344" s="6"/>
      <c r="AJQ65344" s="6"/>
      <c r="AJR65344" s="6"/>
      <c r="AJS65344" s="6"/>
      <c r="AJT65344" s="6"/>
      <c r="AJU65344" s="6"/>
      <c r="AJV65344" s="6"/>
      <c r="AJW65344" s="6"/>
      <c r="AJX65344" s="6"/>
      <c r="AJY65344" s="6"/>
      <c r="AJZ65344" s="6"/>
      <c r="AKA65344" s="6"/>
      <c r="AKB65344" s="6"/>
      <c r="AKC65344" s="6"/>
      <c r="AKD65344" s="6"/>
      <c r="AKE65344" s="6"/>
      <c r="AKF65344" s="6"/>
      <c r="AKG65344" s="6"/>
      <c r="AKH65344" s="6"/>
      <c r="AKI65344" s="6"/>
      <c r="AKJ65344" s="6"/>
      <c r="AKK65344" s="6"/>
      <c r="AKL65344" s="6"/>
      <c r="AKM65344" s="6"/>
      <c r="AKN65344" s="6"/>
      <c r="AKO65344" s="6"/>
      <c r="AKP65344" s="6"/>
      <c r="AKQ65344" s="6"/>
      <c r="AKR65344" s="6"/>
      <c r="AKS65344" s="6"/>
      <c r="AKT65344" s="6"/>
      <c r="AKU65344" s="6"/>
      <c r="AKV65344" s="6"/>
      <c r="AKW65344" s="6"/>
      <c r="AKX65344" s="6"/>
      <c r="AKY65344" s="6"/>
      <c r="AKZ65344" s="6"/>
      <c r="ALA65344" s="6"/>
      <c r="ALB65344" s="6"/>
      <c r="ALC65344" s="6"/>
      <c r="ALD65344" s="6"/>
      <c r="ALE65344" s="6"/>
      <c r="ALF65344" s="6"/>
      <c r="ALG65344" s="6"/>
      <c r="ALH65344" s="6"/>
      <c r="ALI65344" s="6"/>
      <c r="ALJ65344" s="6"/>
      <c r="ALK65344" s="6"/>
      <c r="ALL65344" s="6"/>
      <c r="ALM65344" s="6"/>
      <c r="ALN65344" s="6"/>
      <c r="ALO65344" s="6"/>
      <c r="ALP65344" s="6"/>
      <c r="ALQ65344" s="6"/>
      <c r="ALR65344" s="6"/>
      <c r="ALS65344" s="6"/>
      <c r="ALT65344" s="6"/>
      <c r="ALU65344" s="6"/>
      <c r="ALV65344" s="6"/>
      <c r="ALW65344" s="6"/>
      <c r="ALX65344" s="6"/>
      <c r="ALY65344" s="6"/>
      <c r="ALZ65344" s="6"/>
      <c r="AMA65344" s="6"/>
      <c r="AMB65344" s="6"/>
      <c r="AMC65344" s="6"/>
      <c r="AMD65344" s="6"/>
      <c r="AME65344" s="6"/>
      <c r="AMF65344" s="6"/>
      <c r="AMG65344" s="6"/>
      <c r="AMH65344" s="6"/>
      <c r="AMI65344" s="7"/>
      <c r="AMJ65344" s="7"/>
    </row>
    <row r="65345" spans="2:1024" s="5" customFormat="1" ht="12.75" customHeight="1">
      <c r="B65345" s="4"/>
      <c r="C65345" s="2"/>
      <c r="D65345" s="59"/>
      <c r="E65345" s="3"/>
      <c r="F65345" s="3"/>
      <c r="G65345" s="4"/>
      <c r="H65345" s="4"/>
      <c r="I65345" s="4"/>
      <c r="J65345" s="4"/>
      <c r="K65345" s="4"/>
      <c r="L65345" s="4"/>
      <c r="M65345" s="4"/>
      <c r="N65345" s="4"/>
      <c r="O65345" s="4"/>
      <c r="P65345" s="4"/>
      <c r="Q65345" s="4"/>
      <c r="R65345" s="4"/>
      <c r="S65345" s="4"/>
      <c r="T65345" s="4"/>
      <c r="U65345" s="4"/>
      <c r="V65345" s="4"/>
      <c r="W65345" s="4"/>
      <c r="X65345" s="4"/>
      <c r="Y65345" s="4"/>
      <c r="Z65345" s="4"/>
      <c r="AA65345" s="4"/>
      <c r="AB65345" s="4"/>
      <c r="AC65345" s="4"/>
      <c r="AD65345" s="4"/>
      <c r="AE65345" s="4"/>
      <c r="AF65345" s="4"/>
      <c r="AG65345" s="4"/>
      <c r="AH65345" s="4"/>
      <c r="AI65345" s="4"/>
      <c r="AJ65345" s="4"/>
      <c r="AK65345" s="4"/>
      <c r="AL65345" s="4"/>
      <c r="AM65345" s="4"/>
      <c r="AN65345" s="4"/>
      <c r="AO65345" s="4"/>
      <c r="AP65345" s="4"/>
      <c r="AQ65345" s="4"/>
      <c r="AR65345" s="4"/>
      <c r="AS65345" s="4"/>
      <c r="AT65345" s="4"/>
      <c r="AU65345" s="4"/>
      <c r="AV65345" s="4"/>
      <c r="AW65345" s="4"/>
      <c r="AX65345" s="4"/>
      <c r="AY65345" s="4"/>
      <c r="AZ65345" s="4"/>
      <c r="BA65345" s="4"/>
      <c r="BB65345" s="4"/>
      <c r="BC65345" s="4"/>
      <c r="BD65345" s="4"/>
      <c r="BE65345" s="4"/>
      <c r="BF65345" s="4"/>
      <c r="BG65345" s="4"/>
      <c r="BH65345" s="4"/>
      <c r="BI65345" s="4"/>
      <c r="BJ65345" s="4"/>
      <c r="BK65345" s="4"/>
      <c r="BL65345" s="4"/>
      <c r="BM65345" s="4"/>
      <c r="BN65345" s="4"/>
      <c r="BO65345" s="4"/>
      <c r="BP65345" s="4"/>
      <c r="BQ65345" s="4"/>
      <c r="BR65345" s="4"/>
      <c r="BS65345" s="4"/>
      <c r="BT65345" s="4"/>
      <c r="BU65345" s="4"/>
      <c r="BV65345" s="4"/>
      <c r="BW65345" s="4"/>
      <c r="BX65345" s="4"/>
      <c r="BY65345" s="4"/>
      <c r="BZ65345" s="4"/>
      <c r="CA65345" s="4"/>
      <c r="CB65345" s="4"/>
      <c r="CC65345" s="4"/>
      <c r="CD65345" s="4"/>
      <c r="CE65345" s="4"/>
      <c r="CF65345" s="4"/>
      <c r="CG65345" s="4"/>
      <c r="CH65345" s="4"/>
      <c r="CI65345" s="4"/>
      <c r="CJ65345" s="4"/>
      <c r="CK65345" s="4"/>
      <c r="CL65345" s="4"/>
      <c r="CM65345" s="4"/>
      <c r="CN65345" s="4"/>
      <c r="CO65345" s="4"/>
      <c r="CP65345" s="4"/>
      <c r="CQ65345" s="4"/>
      <c r="CR65345" s="4"/>
      <c r="CS65345" s="4"/>
      <c r="CT65345" s="4"/>
      <c r="CU65345" s="4"/>
      <c r="CV65345" s="4"/>
      <c r="CW65345" s="4"/>
      <c r="CX65345" s="4"/>
      <c r="CY65345" s="4"/>
      <c r="CZ65345" s="4"/>
      <c r="DA65345" s="4"/>
      <c r="DB65345" s="4"/>
      <c r="DC65345" s="4"/>
      <c r="DD65345" s="4"/>
      <c r="DE65345" s="4"/>
      <c r="DF65345" s="4"/>
      <c r="DG65345" s="4"/>
      <c r="DH65345" s="4"/>
      <c r="DI65345" s="4"/>
      <c r="DJ65345" s="4"/>
      <c r="DK65345" s="4"/>
      <c r="DL65345" s="4"/>
      <c r="DM65345" s="4"/>
      <c r="DN65345" s="4"/>
      <c r="DO65345" s="4"/>
      <c r="DP65345" s="4"/>
      <c r="DQ65345" s="4"/>
      <c r="DR65345" s="4"/>
      <c r="DS65345" s="4"/>
      <c r="DT65345" s="4"/>
      <c r="DU65345" s="4"/>
      <c r="DV65345" s="4"/>
      <c r="DW65345" s="4"/>
      <c r="DX65345" s="4"/>
      <c r="DY65345" s="4"/>
      <c r="DZ65345" s="4"/>
      <c r="EA65345" s="4"/>
      <c r="EB65345" s="4"/>
      <c r="EC65345" s="4"/>
      <c r="ED65345" s="4"/>
      <c r="EE65345" s="4"/>
      <c r="EF65345" s="4"/>
      <c r="EG65345" s="4"/>
      <c r="EH65345" s="4"/>
      <c r="EI65345" s="4"/>
      <c r="EJ65345" s="4"/>
      <c r="EK65345" s="4"/>
      <c r="EL65345" s="4"/>
      <c r="EM65345" s="4"/>
      <c r="EN65345" s="4"/>
      <c r="EO65345" s="4"/>
      <c r="EP65345" s="4"/>
      <c r="EQ65345" s="4"/>
      <c r="ER65345" s="4"/>
      <c r="ES65345" s="4"/>
      <c r="ET65345" s="4"/>
      <c r="EU65345" s="4"/>
      <c r="EV65345" s="4"/>
      <c r="EW65345" s="4"/>
      <c r="EX65345" s="4"/>
      <c r="EY65345" s="4"/>
      <c r="EZ65345" s="4"/>
      <c r="FA65345" s="4"/>
      <c r="FB65345" s="4"/>
      <c r="FC65345" s="4"/>
      <c r="FD65345" s="4"/>
      <c r="FE65345" s="4"/>
      <c r="FF65345" s="4"/>
      <c r="FG65345" s="4"/>
      <c r="FH65345" s="4"/>
      <c r="FI65345" s="4"/>
      <c r="FJ65345" s="4"/>
      <c r="FK65345" s="4"/>
      <c r="FL65345" s="4"/>
      <c r="FM65345" s="4"/>
      <c r="FN65345" s="4"/>
      <c r="FO65345" s="4"/>
      <c r="FP65345" s="4"/>
      <c r="FQ65345" s="4"/>
      <c r="FR65345" s="4"/>
      <c r="FS65345" s="4"/>
      <c r="FT65345" s="4"/>
      <c r="FU65345" s="4"/>
      <c r="FV65345" s="4"/>
      <c r="FW65345" s="4"/>
      <c r="FX65345" s="4"/>
      <c r="FY65345" s="4"/>
      <c r="FZ65345" s="4"/>
      <c r="GA65345" s="4"/>
      <c r="GB65345" s="4"/>
      <c r="GC65345" s="4"/>
      <c r="GD65345" s="4"/>
      <c r="GE65345" s="4"/>
      <c r="GF65345" s="4"/>
      <c r="GG65345" s="4"/>
      <c r="GH65345" s="4"/>
      <c r="GI65345" s="4"/>
      <c r="GJ65345" s="4"/>
      <c r="GK65345" s="4"/>
      <c r="GL65345" s="4"/>
      <c r="GM65345" s="4"/>
      <c r="GN65345" s="4"/>
      <c r="GO65345" s="4"/>
      <c r="GP65345" s="4"/>
      <c r="GQ65345" s="4"/>
      <c r="GR65345" s="4"/>
      <c r="GS65345" s="4"/>
      <c r="GT65345" s="4"/>
      <c r="GU65345" s="4"/>
      <c r="GV65345" s="4"/>
      <c r="GW65345" s="4"/>
      <c r="GX65345" s="4"/>
      <c r="GY65345" s="4"/>
      <c r="GZ65345" s="4"/>
      <c r="HA65345" s="4"/>
      <c r="HB65345" s="4"/>
      <c r="HC65345" s="4"/>
      <c r="HD65345" s="4"/>
      <c r="HE65345" s="4"/>
      <c r="HF65345" s="4"/>
      <c r="HG65345" s="4"/>
      <c r="HH65345" s="4"/>
      <c r="HI65345" s="4"/>
      <c r="HJ65345" s="4"/>
      <c r="HK65345" s="4"/>
      <c r="HL65345" s="4"/>
      <c r="HM65345" s="4"/>
      <c r="HN65345" s="4"/>
      <c r="HO65345" s="4"/>
      <c r="HP65345" s="4"/>
      <c r="HQ65345" s="4"/>
      <c r="HR65345" s="4"/>
      <c r="HS65345" s="4"/>
      <c r="HT65345" s="4"/>
      <c r="HU65345" s="4"/>
      <c r="HV65345" s="4"/>
      <c r="HW65345" s="4"/>
      <c r="IA65345" s="6"/>
      <c r="IB65345" s="6"/>
      <c r="IC65345" s="6"/>
      <c r="ID65345" s="6"/>
      <c r="IE65345" s="6"/>
      <c r="IF65345" s="6"/>
      <c r="IG65345" s="6"/>
      <c r="IH65345" s="6"/>
      <c r="II65345" s="6"/>
      <c r="IJ65345" s="6"/>
      <c r="IK65345" s="6"/>
      <c r="IL65345" s="6"/>
      <c r="IM65345" s="6"/>
      <c r="IN65345" s="6"/>
      <c r="IO65345" s="6"/>
      <c r="IP65345" s="6"/>
      <c r="IQ65345" s="6"/>
      <c r="IR65345" s="6"/>
      <c r="IS65345" s="6"/>
      <c r="IT65345" s="6"/>
      <c r="IU65345" s="6"/>
      <c r="IV65345" s="6"/>
      <c r="IW65345" s="6"/>
      <c r="IX65345" s="6"/>
      <c r="IY65345" s="6"/>
      <c r="IZ65345" s="6"/>
      <c r="JA65345" s="6"/>
      <c r="JB65345" s="6"/>
      <c r="JC65345" s="6"/>
      <c r="JD65345" s="6"/>
      <c r="JE65345" s="6"/>
      <c r="JF65345" s="6"/>
      <c r="JG65345" s="6"/>
      <c r="JH65345" s="6"/>
      <c r="JI65345" s="6"/>
      <c r="JJ65345" s="6"/>
      <c r="JK65345" s="6"/>
      <c r="JL65345" s="6"/>
      <c r="JM65345" s="6"/>
      <c r="JN65345" s="6"/>
      <c r="JO65345" s="6"/>
      <c r="JP65345" s="6"/>
      <c r="JQ65345" s="6"/>
      <c r="JR65345" s="6"/>
      <c r="JS65345" s="6"/>
      <c r="JT65345" s="6"/>
      <c r="JU65345" s="6"/>
      <c r="JV65345" s="6"/>
      <c r="JW65345" s="6"/>
      <c r="JX65345" s="6"/>
      <c r="JY65345" s="6"/>
      <c r="JZ65345" s="6"/>
      <c r="KA65345" s="6"/>
      <c r="KB65345" s="6"/>
      <c r="KC65345" s="6"/>
      <c r="KD65345" s="6"/>
      <c r="KE65345" s="6"/>
      <c r="KF65345" s="6"/>
      <c r="KG65345" s="6"/>
      <c r="KH65345" s="6"/>
      <c r="KI65345" s="6"/>
      <c r="KJ65345" s="6"/>
      <c r="KK65345" s="6"/>
      <c r="KL65345" s="6"/>
      <c r="KM65345" s="6"/>
      <c r="KN65345" s="6"/>
      <c r="KO65345" s="6"/>
      <c r="KP65345" s="6"/>
      <c r="KQ65345" s="6"/>
      <c r="KR65345" s="6"/>
      <c r="KS65345" s="6"/>
      <c r="KT65345" s="6"/>
      <c r="KU65345" s="6"/>
      <c r="KV65345" s="6"/>
      <c r="KW65345" s="6"/>
      <c r="KX65345" s="6"/>
      <c r="KY65345" s="6"/>
      <c r="KZ65345" s="6"/>
      <c r="LA65345" s="6"/>
      <c r="LB65345" s="6"/>
      <c r="LC65345" s="6"/>
      <c r="LD65345" s="6"/>
      <c r="LE65345" s="6"/>
      <c r="LF65345" s="6"/>
      <c r="LG65345" s="6"/>
      <c r="LH65345" s="6"/>
      <c r="LI65345" s="6"/>
      <c r="LJ65345" s="6"/>
      <c r="LK65345" s="6"/>
      <c r="LL65345" s="6"/>
      <c r="LM65345" s="6"/>
      <c r="LN65345" s="6"/>
      <c r="LO65345" s="6"/>
      <c r="LP65345" s="6"/>
      <c r="LQ65345" s="6"/>
      <c r="LR65345" s="6"/>
      <c r="LS65345" s="6"/>
      <c r="LT65345" s="6"/>
      <c r="LU65345" s="6"/>
      <c r="LV65345" s="6"/>
      <c r="LW65345" s="6"/>
      <c r="LX65345" s="6"/>
      <c r="LY65345" s="6"/>
      <c r="LZ65345" s="6"/>
      <c r="MA65345" s="6"/>
      <c r="MB65345" s="6"/>
      <c r="MC65345" s="6"/>
      <c r="MD65345" s="6"/>
      <c r="ME65345" s="6"/>
      <c r="MF65345" s="6"/>
      <c r="MG65345" s="6"/>
      <c r="MH65345" s="6"/>
      <c r="MI65345" s="6"/>
      <c r="MJ65345" s="6"/>
      <c r="MK65345" s="6"/>
      <c r="ML65345" s="6"/>
      <c r="MM65345" s="6"/>
      <c r="MN65345" s="6"/>
      <c r="MO65345" s="6"/>
      <c r="MP65345" s="6"/>
      <c r="MQ65345" s="6"/>
      <c r="MR65345" s="6"/>
      <c r="MS65345" s="6"/>
      <c r="MT65345" s="6"/>
      <c r="MU65345" s="6"/>
      <c r="MV65345" s="6"/>
      <c r="MW65345" s="6"/>
      <c r="MX65345" s="6"/>
      <c r="MY65345" s="6"/>
      <c r="MZ65345" s="6"/>
      <c r="NA65345" s="6"/>
      <c r="NB65345" s="6"/>
      <c r="NC65345" s="6"/>
      <c r="ND65345" s="6"/>
      <c r="NE65345" s="6"/>
      <c r="NF65345" s="6"/>
      <c r="NG65345" s="6"/>
      <c r="NH65345" s="6"/>
      <c r="NI65345" s="6"/>
      <c r="NJ65345" s="6"/>
      <c r="NK65345" s="6"/>
      <c r="NL65345" s="6"/>
      <c r="NM65345" s="6"/>
      <c r="NN65345" s="6"/>
      <c r="NO65345" s="6"/>
      <c r="NP65345" s="6"/>
      <c r="NQ65345" s="6"/>
      <c r="NR65345" s="6"/>
      <c r="NS65345" s="6"/>
      <c r="NT65345" s="6"/>
      <c r="NU65345" s="6"/>
      <c r="NV65345" s="6"/>
      <c r="NW65345" s="6"/>
      <c r="NX65345" s="6"/>
      <c r="NY65345" s="6"/>
      <c r="NZ65345" s="6"/>
      <c r="OA65345" s="6"/>
      <c r="OB65345" s="6"/>
      <c r="OC65345" s="6"/>
      <c r="OD65345" s="6"/>
      <c r="OE65345" s="6"/>
      <c r="OF65345" s="6"/>
      <c r="OG65345" s="6"/>
      <c r="OH65345" s="6"/>
      <c r="OI65345" s="6"/>
      <c r="OJ65345" s="6"/>
      <c r="OK65345" s="6"/>
      <c r="OL65345" s="6"/>
      <c r="OM65345" s="6"/>
      <c r="ON65345" s="6"/>
      <c r="OO65345" s="6"/>
      <c r="OP65345" s="6"/>
      <c r="OQ65345" s="6"/>
      <c r="OR65345" s="6"/>
      <c r="OS65345" s="6"/>
      <c r="OT65345" s="6"/>
      <c r="OU65345" s="6"/>
      <c r="OV65345" s="6"/>
      <c r="OW65345" s="6"/>
      <c r="OX65345" s="6"/>
      <c r="OY65345" s="6"/>
      <c r="OZ65345" s="6"/>
      <c r="PA65345" s="6"/>
      <c r="PB65345" s="6"/>
      <c r="PC65345" s="6"/>
      <c r="PD65345" s="6"/>
      <c r="PE65345" s="6"/>
      <c r="PF65345" s="6"/>
      <c r="PG65345" s="6"/>
      <c r="PH65345" s="6"/>
      <c r="PI65345" s="6"/>
      <c r="PJ65345" s="6"/>
      <c r="PK65345" s="6"/>
      <c r="PL65345" s="6"/>
      <c r="PM65345" s="6"/>
      <c r="PN65345" s="6"/>
      <c r="PO65345" s="6"/>
      <c r="PP65345" s="6"/>
      <c r="PQ65345" s="6"/>
      <c r="PR65345" s="6"/>
      <c r="PS65345" s="6"/>
      <c r="PT65345" s="6"/>
      <c r="PU65345" s="6"/>
      <c r="PV65345" s="6"/>
      <c r="PW65345" s="6"/>
      <c r="PX65345" s="6"/>
      <c r="PY65345" s="6"/>
      <c r="PZ65345" s="6"/>
      <c r="QA65345" s="6"/>
      <c r="QB65345" s="6"/>
      <c r="QC65345" s="6"/>
      <c r="QD65345" s="6"/>
      <c r="QE65345" s="6"/>
      <c r="QF65345" s="6"/>
      <c r="QG65345" s="6"/>
      <c r="QH65345" s="6"/>
      <c r="QI65345" s="6"/>
      <c r="QJ65345" s="6"/>
      <c r="QK65345" s="6"/>
      <c r="QL65345" s="6"/>
      <c r="QM65345" s="6"/>
      <c r="QN65345" s="6"/>
      <c r="QO65345" s="6"/>
      <c r="QP65345" s="6"/>
      <c r="QQ65345" s="6"/>
      <c r="QR65345" s="6"/>
      <c r="QS65345" s="6"/>
      <c r="QT65345" s="6"/>
      <c r="QU65345" s="6"/>
      <c r="QV65345" s="6"/>
      <c r="QW65345" s="6"/>
      <c r="QX65345" s="6"/>
      <c r="QY65345" s="6"/>
      <c r="QZ65345" s="6"/>
      <c r="RA65345" s="6"/>
      <c r="RB65345" s="6"/>
      <c r="RC65345" s="6"/>
      <c r="RD65345" s="6"/>
      <c r="RE65345" s="6"/>
      <c r="RF65345" s="6"/>
      <c r="RG65345" s="6"/>
      <c r="RH65345" s="6"/>
      <c r="RI65345" s="6"/>
      <c r="RJ65345" s="6"/>
      <c r="RK65345" s="6"/>
      <c r="RL65345" s="6"/>
      <c r="RM65345" s="6"/>
      <c r="RN65345" s="6"/>
      <c r="RO65345" s="6"/>
      <c r="RP65345" s="6"/>
      <c r="RQ65345" s="6"/>
      <c r="RR65345" s="6"/>
      <c r="RS65345" s="6"/>
      <c r="RT65345" s="6"/>
      <c r="RU65345" s="6"/>
      <c r="RV65345" s="6"/>
      <c r="RW65345" s="6"/>
      <c r="RX65345" s="6"/>
      <c r="RY65345" s="6"/>
      <c r="RZ65345" s="6"/>
      <c r="SA65345" s="6"/>
      <c r="SB65345" s="6"/>
      <c r="SC65345" s="6"/>
      <c r="SD65345" s="6"/>
      <c r="SE65345" s="6"/>
      <c r="SF65345" s="6"/>
      <c r="SG65345" s="6"/>
      <c r="SH65345" s="6"/>
      <c r="SI65345" s="6"/>
      <c r="SJ65345" s="6"/>
      <c r="SK65345" s="6"/>
      <c r="SL65345" s="6"/>
      <c r="SM65345" s="6"/>
      <c r="SN65345" s="6"/>
      <c r="SO65345" s="6"/>
      <c r="SP65345" s="6"/>
      <c r="SQ65345" s="6"/>
      <c r="SR65345" s="6"/>
      <c r="SS65345" s="6"/>
      <c r="ST65345" s="6"/>
      <c r="SU65345" s="6"/>
      <c r="SV65345" s="6"/>
      <c r="SW65345" s="6"/>
      <c r="SX65345" s="6"/>
      <c r="SY65345" s="6"/>
      <c r="SZ65345" s="6"/>
      <c r="TA65345" s="6"/>
      <c r="TB65345" s="6"/>
      <c r="TC65345" s="6"/>
      <c r="TD65345" s="6"/>
      <c r="TE65345" s="6"/>
      <c r="TF65345" s="6"/>
      <c r="TG65345" s="6"/>
      <c r="TH65345" s="6"/>
      <c r="TI65345" s="6"/>
      <c r="TJ65345" s="6"/>
      <c r="TK65345" s="6"/>
      <c r="TL65345" s="6"/>
      <c r="TM65345" s="6"/>
      <c r="TN65345" s="6"/>
      <c r="TO65345" s="6"/>
      <c r="TP65345" s="6"/>
      <c r="TQ65345" s="6"/>
      <c r="TR65345" s="6"/>
      <c r="TS65345" s="6"/>
      <c r="TT65345" s="6"/>
      <c r="TU65345" s="6"/>
      <c r="TV65345" s="6"/>
      <c r="TW65345" s="6"/>
      <c r="TX65345" s="6"/>
      <c r="TY65345" s="6"/>
      <c r="TZ65345" s="6"/>
      <c r="UA65345" s="6"/>
      <c r="UB65345" s="6"/>
      <c r="UC65345" s="6"/>
      <c r="UD65345" s="6"/>
      <c r="UE65345" s="6"/>
      <c r="UF65345" s="6"/>
      <c r="UG65345" s="6"/>
      <c r="UH65345" s="6"/>
      <c r="UI65345" s="6"/>
      <c r="UJ65345" s="6"/>
      <c r="UK65345" s="6"/>
      <c r="UL65345" s="6"/>
      <c r="UM65345" s="6"/>
      <c r="UN65345" s="6"/>
      <c r="UO65345" s="6"/>
      <c r="UP65345" s="6"/>
      <c r="UQ65345" s="6"/>
      <c r="UR65345" s="6"/>
      <c r="US65345" s="6"/>
      <c r="UT65345" s="6"/>
      <c r="UU65345" s="6"/>
      <c r="UV65345" s="6"/>
      <c r="UW65345" s="6"/>
      <c r="UX65345" s="6"/>
      <c r="UY65345" s="6"/>
      <c r="UZ65345" s="6"/>
      <c r="VA65345" s="6"/>
      <c r="VB65345" s="6"/>
      <c r="VC65345" s="6"/>
      <c r="VD65345" s="6"/>
      <c r="VE65345" s="6"/>
      <c r="VF65345" s="6"/>
      <c r="VG65345" s="6"/>
      <c r="VH65345" s="6"/>
      <c r="VI65345" s="6"/>
      <c r="VJ65345" s="6"/>
      <c r="VK65345" s="6"/>
      <c r="VL65345" s="6"/>
      <c r="VM65345" s="6"/>
      <c r="VN65345" s="6"/>
      <c r="VO65345" s="6"/>
      <c r="VP65345" s="6"/>
      <c r="VQ65345" s="6"/>
      <c r="VR65345" s="6"/>
      <c r="VS65345" s="6"/>
      <c r="VT65345" s="6"/>
      <c r="VU65345" s="6"/>
      <c r="VV65345" s="6"/>
      <c r="VW65345" s="6"/>
      <c r="VX65345" s="6"/>
      <c r="VY65345" s="6"/>
      <c r="VZ65345" s="6"/>
      <c r="WA65345" s="6"/>
      <c r="WB65345" s="6"/>
      <c r="WC65345" s="6"/>
      <c r="WD65345" s="6"/>
      <c r="WE65345" s="6"/>
      <c r="WF65345" s="6"/>
      <c r="WG65345" s="6"/>
      <c r="WH65345" s="6"/>
      <c r="WI65345" s="6"/>
      <c r="WJ65345" s="6"/>
      <c r="WK65345" s="6"/>
      <c r="WL65345" s="6"/>
      <c r="WM65345" s="6"/>
      <c r="WN65345" s="6"/>
      <c r="WO65345" s="6"/>
      <c r="WP65345" s="6"/>
      <c r="WQ65345" s="6"/>
      <c r="WR65345" s="6"/>
      <c r="WS65345" s="6"/>
      <c r="WT65345" s="6"/>
      <c r="WU65345" s="6"/>
      <c r="WV65345" s="6"/>
      <c r="WW65345" s="6"/>
      <c r="WX65345" s="6"/>
      <c r="WY65345" s="6"/>
      <c r="WZ65345" s="6"/>
      <c r="XA65345" s="6"/>
      <c r="XB65345" s="6"/>
      <c r="XC65345" s="6"/>
      <c r="XD65345" s="6"/>
      <c r="XE65345" s="6"/>
      <c r="XF65345" s="6"/>
      <c r="XG65345" s="6"/>
      <c r="XH65345" s="6"/>
      <c r="XI65345" s="6"/>
      <c r="XJ65345" s="6"/>
      <c r="XK65345" s="6"/>
      <c r="XL65345" s="6"/>
      <c r="XM65345" s="6"/>
      <c r="XN65345" s="6"/>
      <c r="XO65345" s="6"/>
      <c r="XP65345" s="6"/>
      <c r="XQ65345" s="6"/>
      <c r="XR65345" s="6"/>
      <c r="XS65345" s="6"/>
      <c r="XT65345" s="6"/>
      <c r="XU65345" s="6"/>
      <c r="XV65345" s="6"/>
      <c r="XW65345" s="6"/>
      <c r="XX65345" s="6"/>
      <c r="XY65345" s="6"/>
      <c r="XZ65345" s="6"/>
      <c r="YA65345" s="6"/>
      <c r="YB65345" s="6"/>
      <c r="YC65345" s="6"/>
      <c r="YD65345" s="6"/>
      <c r="YE65345" s="6"/>
      <c r="YF65345" s="6"/>
      <c r="YG65345" s="6"/>
      <c r="YH65345" s="6"/>
      <c r="YI65345" s="6"/>
      <c r="YJ65345" s="6"/>
      <c r="YK65345" s="6"/>
      <c r="YL65345" s="6"/>
      <c r="YM65345" s="6"/>
      <c r="YN65345" s="6"/>
      <c r="YO65345" s="6"/>
      <c r="YP65345" s="6"/>
      <c r="YQ65345" s="6"/>
      <c r="YR65345" s="6"/>
      <c r="YS65345" s="6"/>
      <c r="YT65345" s="6"/>
      <c r="YU65345" s="6"/>
      <c r="YV65345" s="6"/>
      <c r="YW65345" s="6"/>
      <c r="YX65345" s="6"/>
      <c r="YY65345" s="6"/>
      <c r="YZ65345" s="6"/>
      <c r="ZA65345" s="6"/>
      <c r="ZB65345" s="6"/>
      <c r="ZC65345" s="6"/>
      <c r="ZD65345" s="6"/>
      <c r="ZE65345" s="6"/>
      <c r="ZF65345" s="6"/>
      <c r="ZG65345" s="6"/>
      <c r="ZH65345" s="6"/>
      <c r="ZI65345" s="6"/>
      <c r="ZJ65345" s="6"/>
      <c r="ZK65345" s="6"/>
      <c r="ZL65345" s="6"/>
      <c r="ZM65345" s="6"/>
      <c r="ZN65345" s="6"/>
      <c r="ZO65345" s="6"/>
      <c r="ZP65345" s="6"/>
      <c r="ZQ65345" s="6"/>
      <c r="ZR65345" s="6"/>
      <c r="ZS65345" s="6"/>
      <c r="ZT65345" s="6"/>
      <c r="ZU65345" s="6"/>
      <c r="ZV65345" s="6"/>
      <c r="ZW65345" s="6"/>
      <c r="ZX65345" s="6"/>
      <c r="ZY65345" s="6"/>
      <c r="ZZ65345" s="6"/>
      <c r="AAA65345" s="6"/>
      <c r="AAB65345" s="6"/>
      <c r="AAC65345" s="6"/>
      <c r="AAD65345" s="6"/>
      <c r="AAE65345" s="6"/>
      <c r="AAF65345" s="6"/>
      <c r="AAG65345" s="6"/>
      <c r="AAH65345" s="6"/>
      <c r="AAI65345" s="6"/>
      <c r="AAJ65345" s="6"/>
      <c r="AAK65345" s="6"/>
      <c r="AAL65345" s="6"/>
      <c r="AAM65345" s="6"/>
      <c r="AAN65345" s="6"/>
      <c r="AAO65345" s="6"/>
      <c r="AAP65345" s="6"/>
      <c r="AAQ65345" s="6"/>
      <c r="AAR65345" s="6"/>
      <c r="AAS65345" s="6"/>
      <c r="AAT65345" s="6"/>
      <c r="AAU65345" s="6"/>
      <c r="AAV65345" s="6"/>
      <c r="AAW65345" s="6"/>
      <c r="AAX65345" s="6"/>
      <c r="AAY65345" s="6"/>
      <c r="AAZ65345" s="6"/>
      <c r="ABA65345" s="6"/>
      <c r="ABB65345" s="6"/>
      <c r="ABC65345" s="6"/>
      <c r="ABD65345" s="6"/>
      <c r="ABE65345" s="6"/>
      <c r="ABF65345" s="6"/>
      <c r="ABG65345" s="6"/>
      <c r="ABH65345" s="6"/>
      <c r="ABI65345" s="6"/>
      <c r="ABJ65345" s="6"/>
      <c r="ABK65345" s="6"/>
      <c r="ABL65345" s="6"/>
      <c r="ABM65345" s="6"/>
      <c r="ABN65345" s="6"/>
      <c r="ABO65345" s="6"/>
      <c r="ABP65345" s="6"/>
      <c r="ABQ65345" s="6"/>
      <c r="ABR65345" s="6"/>
      <c r="ABS65345" s="6"/>
      <c r="ABT65345" s="6"/>
      <c r="ABU65345" s="6"/>
      <c r="ABV65345" s="6"/>
      <c r="ABW65345" s="6"/>
      <c r="ABX65345" s="6"/>
      <c r="ABY65345" s="6"/>
      <c r="ABZ65345" s="6"/>
      <c r="ACA65345" s="6"/>
      <c r="ACB65345" s="6"/>
      <c r="ACC65345" s="6"/>
      <c r="ACD65345" s="6"/>
      <c r="ACE65345" s="6"/>
      <c r="ACF65345" s="6"/>
      <c r="ACG65345" s="6"/>
      <c r="ACH65345" s="6"/>
      <c r="ACI65345" s="6"/>
      <c r="ACJ65345" s="6"/>
      <c r="ACK65345" s="6"/>
      <c r="ACL65345" s="6"/>
      <c r="ACM65345" s="6"/>
      <c r="ACN65345" s="6"/>
      <c r="ACO65345" s="6"/>
      <c r="ACP65345" s="6"/>
      <c r="ACQ65345" s="6"/>
      <c r="ACR65345" s="6"/>
      <c r="ACS65345" s="6"/>
      <c r="ACT65345" s="6"/>
      <c r="ACU65345" s="6"/>
      <c r="ACV65345" s="6"/>
      <c r="ACW65345" s="6"/>
      <c r="ACX65345" s="6"/>
      <c r="ACY65345" s="6"/>
      <c r="ACZ65345" s="6"/>
      <c r="ADA65345" s="6"/>
      <c r="ADB65345" s="6"/>
      <c r="ADC65345" s="6"/>
      <c r="ADD65345" s="6"/>
      <c r="ADE65345" s="6"/>
      <c r="ADF65345" s="6"/>
      <c r="ADG65345" s="6"/>
      <c r="ADH65345" s="6"/>
      <c r="ADI65345" s="6"/>
      <c r="ADJ65345" s="6"/>
      <c r="ADK65345" s="6"/>
      <c r="ADL65345" s="6"/>
      <c r="ADM65345" s="6"/>
      <c r="ADN65345" s="6"/>
      <c r="ADO65345" s="6"/>
      <c r="ADP65345" s="6"/>
      <c r="ADQ65345" s="6"/>
      <c r="ADR65345" s="6"/>
      <c r="ADS65345" s="6"/>
      <c r="ADT65345" s="6"/>
      <c r="ADU65345" s="6"/>
      <c r="ADV65345" s="6"/>
      <c r="ADW65345" s="6"/>
      <c r="ADX65345" s="6"/>
      <c r="ADY65345" s="6"/>
      <c r="ADZ65345" s="6"/>
      <c r="AEA65345" s="6"/>
      <c r="AEB65345" s="6"/>
      <c r="AEC65345" s="6"/>
      <c r="AED65345" s="6"/>
      <c r="AEE65345" s="6"/>
      <c r="AEF65345" s="6"/>
      <c r="AEG65345" s="6"/>
      <c r="AEH65345" s="6"/>
      <c r="AEI65345" s="6"/>
      <c r="AEJ65345" s="6"/>
      <c r="AEK65345" s="6"/>
      <c r="AEL65345" s="6"/>
      <c r="AEM65345" s="6"/>
      <c r="AEN65345" s="6"/>
      <c r="AEO65345" s="6"/>
      <c r="AEP65345" s="6"/>
      <c r="AEQ65345" s="6"/>
      <c r="AER65345" s="6"/>
      <c r="AES65345" s="6"/>
      <c r="AET65345" s="6"/>
      <c r="AEU65345" s="6"/>
      <c r="AEV65345" s="6"/>
      <c r="AEW65345" s="6"/>
      <c r="AEX65345" s="6"/>
      <c r="AEY65345" s="6"/>
      <c r="AEZ65345" s="6"/>
      <c r="AFA65345" s="6"/>
      <c r="AFB65345" s="6"/>
      <c r="AFC65345" s="6"/>
      <c r="AFD65345" s="6"/>
      <c r="AFE65345" s="6"/>
      <c r="AFF65345" s="6"/>
      <c r="AFG65345" s="6"/>
      <c r="AFH65345" s="6"/>
      <c r="AFI65345" s="6"/>
      <c r="AFJ65345" s="6"/>
      <c r="AFK65345" s="6"/>
      <c r="AFL65345" s="6"/>
      <c r="AFM65345" s="6"/>
      <c r="AFN65345" s="6"/>
      <c r="AFO65345" s="6"/>
      <c r="AFP65345" s="6"/>
      <c r="AFQ65345" s="6"/>
      <c r="AFR65345" s="6"/>
      <c r="AFS65345" s="6"/>
      <c r="AFT65345" s="6"/>
      <c r="AFU65345" s="6"/>
      <c r="AFV65345" s="6"/>
      <c r="AFW65345" s="6"/>
      <c r="AFX65345" s="6"/>
      <c r="AFY65345" s="6"/>
      <c r="AFZ65345" s="6"/>
      <c r="AGA65345" s="6"/>
      <c r="AGB65345" s="6"/>
      <c r="AGC65345" s="6"/>
      <c r="AGD65345" s="6"/>
      <c r="AGE65345" s="6"/>
      <c r="AGF65345" s="6"/>
      <c r="AGG65345" s="6"/>
      <c r="AGH65345" s="6"/>
      <c r="AGI65345" s="6"/>
      <c r="AGJ65345" s="6"/>
      <c r="AGK65345" s="6"/>
      <c r="AGL65345" s="6"/>
      <c r="AGM65345" s="6"/>
      <c r="AGN65345" s="6"/>
      <c r="AGO65345" s="6"/>
      <c r="AGP65345" s="6"/>
      <c r="AGQ65345" s="6"/>
      <c r="AGR65345" s="6"/>
      <c r="AGS65345" s="6"/>
      <c r="AGT65345" s="6"/>
      <c r="AGU65345" s="6"/>
      <c r="AGV65345" s="6"/>
      <c r="AGW65345" s="6"/>
      <c r="AGX65345" s="6"/>
      <c r="AGY65345" s="6"/>
      <c r="AGZ65345" s="6"/>
      <c r="AHA65345" s="6"/>
      <c r="AHB65345" s="6"/>
      <c r="AHC65345" s="6"/>
      <c r="AHD65345" s="6"/>
      <c r="AHE65345" s="6"/>
      <c r="AHF65345" s="6"/>
      <c r="AHG65345" s="6"/>
      <c r="AHH65345" s="6"/>
      <c r="AHI65345" s="6"/>
      <c r="AHJ65345" s="6"/>
      <c r="AHK65345" s="6"/>
      <c r="AHL65345" s="6"/>
      <c r="AHM65345" s="6"/>
      <c r="AHN65345" s="6"/>
      <c r="AHO65345" s="6"/>
      <c r="AHP65345" s="6"/>
      <c r="AHQ65345" s="6"/>
      <c r="AHR65345" s="6"/>
      <c r="AHS65345" s="6"/>
      <c r="AHT65345" s="6"/>
      <c r="AHU65345" s="6"/>
      <c r="AHV65345" s="6"/>
      <c r="AHW65345" s="6"/>
      <c r="AHX65345" s="6"/>
      <c r="AHY65345" s="6"/>
      <c r="AHZ65345" s="6"/>
      <c r="AIA65345" s="6"/>
      <c r="AIB65345" s="6"/>
      <c r="AIC65345" s="6"/>
      <c r="AID65345" s="6"/>
      <c r="AIE65345" s="6"/>
      <c r="AIF65345" s="6"/>
      <c r="AIG65345" s="6"/>
      <c r="AIH65345" s="6"/>
      <c r="AII65345" s="6"/>
      <c r="AIJ65345" s="6"/>
      <c r="AIK65345" s="6"/>
      <c r="AIL65345" s="6"/>
      <c r="AIM65345" s="6"/>
      <c r="AIN65345" s="6"/>
      <c r="AIO65345" s="6"/>
      <c r="AIP65345" s="6"/>
      <c r="AIQ65345" s="6"/>
      <c r="AIR65345" s="6"/>
      <c r="AIS65345" s="6"/>
      <c r="AIT65345" s="6"/>
      <c r="AIU65345" s="6"/>
      <c r="AIV65345" s="6"/>
      <c r="AIW65345" s="6"/>
      <c r="AIX65345" s="6"/>
      <c r="AIY65345" s="6"/>
      <c r="AIZ65345" s="6"/>
      <c r="AJA65345" s="6"/>
      <c r="AJB65345" s="6"/>
      <c r="AJC65345" s="6"/>
      <c r="AJD65345" s="6"/>
      <c r="AJE65345" s="6"/>
      <c r="AJF65345" s="6"/>
      <c r="AJG65345" s="6"/>
      <c r="AJH65345" s="6"/>
      <c r="AJI65345" s="6"/>
      <c r="AJJ65345" s="6"/>
      <c r="AJK65345" s="6"/>
      <c r="AJL65345" s="6"/>
      <c r="AJM65345" s="6"/>
      <c r="AJN65345" s="6"/>
      <c r="AJO65345" s="6"/>
      <c r="AJP65345" s="6"/>
      <c r="AJQ65345" s="6"/>
      <c r="AJR65345" s="6"/>
      <c r="AJS65345" s="6"/>
      <c r="AJT65345" s="6"/>
      <c r="AJU65345" s="6"/>
      <c r="AJV65345" s="6"/>
      <c r="AJW65345" s="6"/>
      <c r="AJX65345" s="6"/>
      <c r="AJY65345" s="6"/>
      <c r="AJZ65345" s="6"/>
      <c r="AKA65345" s="6"/>
      <c r="AKB65345" s="6"/>
      <c r="AKC65345" s="6"/>
      <c r="AKD65345" s="6"/>
      <c r="AKE65345" s="6"/>
      <c r="AKF65345" s="6"/>
      <c r="AKG65345" s="6"/>
      <c r="AKH65345" s="6"/>
      <c r="AKI65345" s="6"/>
      <c r="AKJ65345" s="6"/>
      <c r="AKK65345" s="6"/>
      <c r="AKL65345" s="6"/>
      <c r="AKM65345" s="6"/>
      <c r="AKN65345" s="6"/>
      <c r="AKO65345" s="6"/>
      <c r="AKP65345" s="6"/>
      <c r="AKQ65345" s="6"/>
      <c r="AKR65345" s="6"/>
      <c r="AKS65345" s="6"/>
      <c r="AKT65345" s="6"/>
      <c r="AKU65345" s="6"/>
      <c r="AKV65345" s="6"/>
      <c r="AKW65345" s="6"/>
      <c r="AKX65345" s="6"/>
      <c r="AKY65345" s="6"/>
      <c r="AKZ65345" s="6"/>
      <c r="ALA65345" s="6"/>
      <c r="ALB65345" s="6"/>
      <c r="ALC65345" s="6"/>
      <c r="ALD65345" s="6"/>
      <c r="ALE65345" s="6"/>
      <c r="ALF65345" s="6"/>
      <c r="ALG65345" s="6"/>
      <c r="ALH65345" s="6"/>
      <c r="ALI65345" s="6"/>
      <c r="ALJ65345" s="6"/>
      <c r="ALK65345" s="6"/>
      <c r="ALL65345" s="6"/>
      <c r="ALM65345" s="6"/>
      <c r="ALN65345" s="6"/>
      <c r="ALO65345" s="6"/>
      <c r="ALP65345" s="6"/>
      <c r="ALQ65345" s="6"/>
      <c r="ALR65345" s="6"/>
      <c r="ALS65345" s="6"/>
      <c r="ALT65345" s="6"/>
      <c r="ALU65345" s="6"/>
      <c r="ALV65345" s="6"/>
      <c r="ALW65345" s="6"/>
      <c r="ALX65345" s="6"/>
      <c r="ALY65345" s="6"/>
      <c r="ALZ65345" s="6"/>
      <c r="AMA65345" s="6"/>
      <c r="AMB65345" s="6"/>
      <c r="AMC65345" s="6"/>
      <c r="AMD65345" s="6"/>
      <c r="AME65345" s="6"/>
      <c r="AMF65345" s="6"/>
      <c r="AMG65345" s="6"/>
      <c r="AMH65345" s="6"/>
      <c r="AMI65345" s="7"/>
      <c r="AMJ65345" s="7"/>
    </row>
    <row r="65346" spans="2:1024" s="5" customFormat="1" ht="12.75" customHeight="1">
      <c r="B65346" s="4"/>
      <c r="C65346" s="2"/>
      <c r="D65346" s="59"/>
      <c r="E65346" s="3"/>
      <c r="F65346" s="3"/>
      <c r="G65346" s="4"/>
      <c r="H65346" s="4"/>
      <c r="I65346" s="4"/>
      <c r="J65346" s="4"/>
      <c r="K65346" s="4"/>
      <c r="L65346" s="4"/>
      <c r="M65346" s="4"/>
      <c r="N65346" s="4"/>
      <c r="O65346" s="4"/>
      <c r="P65346" s="4"/>
      <c r="Q65346" s="4"/>
      <c r="R65346" s="4"/>
      <c r="S65346" s="4"/>
      <c r="T65346" s="4"/>
      <c r="U65346" s="4"/>
      <c r="V65346" s="4"/>
      <c r="W65346" s="4"/>
      <c r="X65346" s="4"/>
      <c r="Y65346" s="4"/>
      <c r="Z65346" s="4"/>
      <c r="AA65346" s="4"/>
      <c r="AB65346" s="4"/>
      <c r="AC65346" s="4"/>
      <c r="AD65346" s="4"/>
      <c r="AE65346" s="4"/>
      <c r="AF65346" s="4"/>
      <c r="AG65346" s="4"/>
      <c r="AH65346" s="4"/>
      <c r="AI65346" s="4"/>
      <c r="AJ65346" s="4"/>
      <c r="AK65346" s="4"/>
      <c r="AL65346" s="4"/>
      <c r="AM65346" s="4"/>
      <c r="AN65346" s="4"/>
      <c r="AO65346" s="4"/>
      <c r="AP65346" s="4"/>
      <c r="AQ65346" s="4"/>
      <c r="AR65346" s="4"/>
      <c r="AS65346" s="4"/>
      <c r="AT65346" s="4"/>
      <c r="AU65346" s="4"/>
      <c r="AV65346" s="4"/>
      <c r="AW65346" s="4"/>
      <c r="AX65346" s="4"/>
      <c r="AY65346" s="4"/>
      <c r="AZ65346" s="4"/>
      <c r="BA65346" s="4"/>
      <c r="BB65346" s="4"/>
      <c r="BC65346" s="4"/>
      <c r="BD65346" s="4"/>
      <c r="BE65346" s="4"/>
      <c r="BF65346" s="4"/>
      <c r="BG65346" s="4"/>
      <c r="BH65346" s="4"/>
      <c r="BI65346" s="4"/>
      <c r="BJ65346" s="4"/>
      <c r="BK65346" s="4"/>
      <c r="BL65346" s="4"/>
      <c r="BM65346" s="4"/>
      <c r="BN65346" s="4"/>
      <c r="BO65346" s="4"/>
      <c r="BP65346" s="4"/>
      <c r="BQ65346" s="4"/>
      <c r="BR65346" s="4"/>
      <c r="BS65346" s="4"/>
      <c r="BT65346" s="4"/>
      <c r="BU65346" s="4"/>
      <c r="BV65346" s="4"/>
      <c r="BW65346" s="4"/>
      <c r="BX65346" s="4"/>
      <c r="BY65346" s="4"/>
      <c r="BZ65346" s="4"/>
      <c r="CA65346" s="4"/>
      <c r="CB65346" s="4"/>
      <c r="CC65346" s="4"/>
      <c r="CD65346" s="4"/>
      <c r="CE65346" s="4"/>
      <c r="CF65346" s="4"/>
      <c r="CG65346" s="4"/>
      <c r="CH65346" s="4"/>
      <c r="CI65346" s="4"/>
      <c r="CJ65346" s="4"/>
      <c r="CK65346" s="4"/>
      <c r="CL65346" s="4"/>
      <c r="CM65346" s="4"/>
      <c r="CN65346" s="4"/>
      <c r="CO65346" s="4"/>
      <c r="CP65346" s="4"/>
      <c r="CQ65346" s="4"/>
      <c r="CR65346" s="4"/>
      <c r="CS65346" s="4"/>
      <c r="CT65346" s="4"/>
      <c r="CU65346" s="4"/>
      <c r="CV65346" s="4"/>
      <c r="CW65346" s="4"/>
      <c r="CX65346" s="4"/>
      <c r="CY65346" s="4"/>
      <c r="CZ65346" s="4"/>
      <c r="DA65346" s="4"/>
      <c r="DB65346" s="4"/>
      <c r="DC65346" s="4"/>
      <c r="DD65346" s="4"/>
      <c r="DE65346" s="4"/>
      <c r="DF65346" s="4"/>
      <c r="DG65346" s="4"/>
      <c r="DH65346" s="4"/>
      <c r="DI65346" s="4"/>
      <c r="DJ65346" s="4"/>
      <c r="DK65346" s="4"/>
      <c r="DL65346" s="4"/>
      <c r="DM65346" s="4"/>
      <c r="DN65346" s="4"/>
      <c r="DO65346" s="4"/>
      <c r="DP65346" s="4"/>
      <c r="DQ65346" s="4"/>
      <c r="DR65346" s="4"/>
      <c r="DS65346" s="4"/>
      <c r="DT65346" s="4"/>
      <c r="DU65346" s="4"/>
      <c r="DV65346" s="4"/>
      <c r="DW65346" s="4"/>
      <c r="DX65346" s="4"/>
      <c r="DY65346" s="4"/>
      <c r="DZ65346" s="4"/>
      <c r="EA65346" s="4"/>
      <c r="EB65346" s="4"/>
      <c r="EC65346" s="4"/>
      <c r="ED65346" s="4"/>
      <c r="EE65346" s="4"/>
      <c r="EF65346" s="4"/>
      <c r="EG65346" s="4"/>
      <c r="EH65346" s="4"/>
      <c r="EI65346" s="4"/>
      <c r="EJ65346" s="4"/>
      <c r="EK65346" s="4"/>
      <c r="EL65346" s="4"/>
      <c r="EM65346" s="4"/>
      <c r="EN65346" s="4"/>
      <c r="EO65346" s="4"/>
      <c r="EP65346" s="4"/>
      <c r="EQ65346" s="4"/>
      <c r="ER65346" s="4"/>
      <c r="ES65346" s="4"/>
      <c r="ET65346" s="4"/>
      <c r="EU65346" s="4"/>
      <c r="EV65346" s="4"/>
      <c r="EW65346" s="4"/>
      <c r="EX65346" s="4"/>
      <c r="EY65346" s="4"/>
      <c r="EZ65346" s="4"/>
      <c r="FA65346" s="4"/>
      <c r="FB65346" s="4"/>
      <c r="FC65346" s="4"/>
      <c r="FD65346" s="4"/>
      <c r="FE65346" s="4"/>
      <c r="FF65346" s="4"/>
      <c r="FG65346" s="4"/>
      <c r="FH65346" s="4"/>
      <c r="FI65346" s="4"/>
      <c r="FJ65346" s="4"/>
      <c r="FK65346" s="4"/>
      <c r="FL65346" s="4"/>
      <c r="FM65346" s="4"/>
      <c r="FN65346" s="4"/>
      <c r="FO65346" s="4"/>
      <c r="FP65346" s="4"/>
      <c r="FQ65346" s="4"/>
      <c r="FR65346" s="4"/>
      <c r="FS65346" s="4"/>
      <c r="FT65346" s="4"/>
      <c r="FU65346" s="4"/>
      <c r="FV65346" s="4"/>
      <c r="FW65346" s="4"/>
      <c r="FX65346" s="4"/>
      <c r="FY65346" s="4"/>
      <c r="FZ65346" s="4"/>
      <c r="GA65346" s="4"/>
      <c r="GB65346" s="4"/>
      <c r="GC65346" s="4"/>
      <c r="GD65346" s="4"/>
      <c r="GE65346" s="4"/>
      <c r="GF65346" s="4"/>
      <c r="GG65346" s="4"/>
      <c r="GH65346" s="4"/>
      <c r="GI65346" s="4"/>
      <c r="GJ65346" s="4"/>
      <c r="GK65346" s="4"/>
      <c r="GL65346" s="4"/>
      <c r="GM65346" s="4"/>
      <c r="GN65346" s="4"/>
      <c r="GO65346" s="4"/>
      <c r="GP65346" s="4"/>
      <c r="GQ65346" s="4"/>
      <c r="GR65346" s="4"/>
      <c r="GS65346" s="4"/>
      <c r="GT65346" s="4"/>
      <c r="GU65346" s="4"/>
      <c r="GV65346" s="4"/>
      <c r="GW65346" s="4"/>
      <c r="GX65346" s="4"/>
      <c r="GY65346" s="4"/>
      <c r="GZ65346" s="4"/>
      <c r="HA65346" s="4"/>
      <c r="HB65346" s="4"/>
      <c r="HC65346" s="4"/>
      <c r="HD65346" s="4"/>
      <c r="HE65346" s="4"/>
      <c r="HF65346" s="4"/>
      <c r="HG65346" s="4"/>
      <c r="HH65346" s="4"/>
      <c r="HI65346" s="4"/>
      <c r="HJ65346" s="4"/>
      <c r="HK65346" s="4"/>
      <c r="HL65346" s="4"/>
      <c r="HM65346" s="4"/>
      <c r="HN65346" s="4"/>
      <c r="HO65346" s="4"/>
      <c r="HP65346" s="4"/>
      <c r="HQ65346" s="4"/>
      <c r="HR65346" s="4"/>
      <c r="HS65346" s="4"/>
      <c r="HT65346" s="4"/>
      <c r="HU65346" s="4"/>
      <c r="HV65346" s="4"/>
      <c r="HW65346" s="4"/>
      <c r="IA65346" s="6"/>
      <c r="IB65346" s="6"/>
      <c r="IC65346" s="6"/>
      <c r="ID65346" s="6"/>
      <c r="IE65346" s="6"/>
      <c r="IF65346" s="6"/>
      <c r="IG65346" s="6"/>
      <c r="IH65346" s="6"/>
      <c r="II65346" s="6"/>
      <c r="IJ65346" s="6"/>
      <c r="IK65346" s="6"/>
      <c r="IL65346" s="6"/>
      <c r="IM65346" s="6"/>
      <c r="IN65346" s="6"/>
      <c r="IO65346" s="6"/>
      <c r="IP65346" s="6"/>
      <c r="IQ65346" s="6"/>
      <c r="IR65346" s="6"/>
      <c r="IS65346" s="6"/>
      <c r="IT65346" s="6"/>
      <c r="IU65346" s="6"/>
      <c r="IV65346" s="6"/>
      <c r="IW65346" s="6"/>
      <c r="IX65346" s="6"/>
      <c r="IY65346" s="6"/>
      <c r="IZ65346" s="6"/>
      <c r="JA65346" s="6"/>
      <c r="JB65346" s="6"/>
      <c r="JC65346" s="6"/>
      <c r="JD65346" s="6"/>
      <c r="JE65346" s="6"/>
      <c r="JF65346" s="6"/>
      <c r="JG65346" s="6"/>
      <c r="JH65346" s="6"/>
      <c r="JI65346" s="6"/>
      <c r="JJ65346" s="6"/>
      <c r="JK65346" s="6"/>
      <c r="JL65346" s="6"/>
      <c r="JM65346" s="6"/>
      <c r="JN65346" s="6"/>
      <c r="JO65346" s="6"/>
      <c r="JP65346" s="6"/>
      <c r="JQ65346" s="6"/>
      <c r="JR65346" s="6"/>
      <c r="JS65346" s="6"/>
      <c r="JT65346" s="6"/>
      <c r="JU65346" s="6"/>
      <c r="JV65346" s="6"/>
      <c r="JW65346" s="6"/>
      <c r="JX65346" s="6"/>
      <c r="JY65346" s="6"/>
      <c r="JZ65346" s="6"/>
      <c r="KA65346" s="6"/>
      <c r="KB65346" s="6"/>
      <c r="KC65346" s="6"/>
      <c r="KD65346" s="6"/>
      <c r="KE65346" s="6"/>
      <c r="KF65346" s="6"/>
      <c r="KG65346" s="6"/>
      <c r="KH65346" s="6"/>
      <c r="KI65346" s="6"/>
      <c r="KJ65346" s="6"/>
      <c r="KK65346" s="6"/>
      <c r="KL65346" s="6"/>
      <c r="KM65346" s="6"/>
      <c r="KN65346" s="6"/>
      <c r="KO65346" s="6"/>
      <c r="KP65346" s="6"/>
      <c r="KQ65346" s="6"/>
      <c r="KR65346" s="6"/>
      <c r="KS65346" s="6"/>
      <c r="KT65346" s="6"/>
      <c r="KU65346" s="6"/>
      <c r="KV65346" s="6"/>
      <c r="KW65346" s="6"/>
      <c r="KX65346" s="6"/>
      <c r="KY65346" s="6"/>
      <c r="KZ65346" s="6"/>
      <c r="LA65346" s="6"/>
      <c r="LB65346" s="6"/>
      <c r="LC65346" s="6"/>
      <c r="LD65346" s="6"/>
      <c r="LE65346" s="6"/>
      <c r="LF65346" s="6"/>
      <c r="LG65346" s="6"/>
      <c r="LH65346" s="6"/>
      <c r="LI65346" s="6"/>
      <c r="LJ65346" s="6"/>
      <c r="LK65346" s="6"/>
      <c r="LL65346" s="6"/>
      <c r="LM65346" s="6"/>
      <c r="LN65346" s="6"/>
      <c r="LO65346" s="6"/>
      <c r="LP65346" s="6"/>
      <c r="LQ65346" s="6"/>
      <c r="LR65346" s="6"/>
      <c r="LS65346" s="6"/>
      <c r="LT65346" s="6"/>
      <c r="LU65346" s="6"/>
      <c r="LV65346" s="6"/>
      <c r="LW65346" s="6"/>
      <c r="LX65346" s="6"/>
      <c r="LY65346" s="6"/>
      <c r="LZ65346" s="6"/>
      <c r="MA65346" s="6"/>
      <c r="MB65346" s="6"/>
      <c r="MC65346" s="6"/>
      <c r="MD65346" s="6"/>
      <c r="ME65346" s="6"/>
      <c r="MF65346" s="6"/>
      <c r="MG65346" s="6"/>
      <c r="MH65346" s="6"/>
      <c r="MI65346" s="6"/>
      <c r="MJ65346" s="6"/>
      <c r="MK65346" s="6"/>
      <c r="ML65346" s="6"/>
      <c r="MM65346" s="6"/>
      <c r="MN65346" s="6"/>
      <c r="MO65346" s="6"/>
      <c r="MP65346" s="6"/>
      <c r="MQ65346" s="6"/>
      <c r="MR65346" s="6"/>
      <c r="MS65346" s="6"/>
      <c r="MT65346" s="6"/>
      <c r="MU65346" s="6"/>
      <c r="MV65346" s="6"/>
      <c r="MW65346" s="6"/>
      <c r="MX65346" s="6"/>
      <c r="MY65346" s="6"/>
      <c r="MZ65346" s="6"/>
      <c r="NA65346" s="6"/>
      <c r="NB65346" s="6"/>
      <c r="NC65346" s="6"/>
      <c r="ND65346" s="6"/>
      <c r="NE65346" s="6"/>
      <c r="NF65346" s="6"/>
      <c r="NG65346" s="6"/>
      <c r="NH65346" s="6"/>
      <c r="NI65346" s="6"/>
      <c r="NJ65346" s="6"/>
      <c r="NK65346" s="6"/>
      <c r="NL65346" s="6"/>
      <c r="NM65346" s="6"/>
      <c r="NN65346" s="6"/>
      <c r="NO65346" s="6"/>
      <c r="NP65346" s="6"/>
      <c r="NQ65346" s="6"/>
      <c r="NR65346" s="6"/>
      <c r="NS65346" s="6"/>
      <c r="NT65346" s="6"/>
      <c r="NU65346" s="6"/>
      <c r="NV65346" s="6"/>
      <c r="NW65346" s="6"/>
      <c r="NX65346" s="6"/>
      <c r="NY65346" s="6"/>
      <c r="NZ65346" s="6"/>
      <c r="OA65346" s="6"/>
      <c r="OB65346" s="6"/>
      <c r="OC65346" s="6"/>
      <c r="OD65346" s="6"/>
      <c r="OE65346" s="6"/>
      <c r="OF65346" s="6"/>
      <c r="OG65346" s="6"/>
      <c r="OH65346" s="6"/>
      <c r="OI65346" s="6"/>
      <c r="OJ65346" s="6"/>
      <c r="OK65346" s="6"/>
      <c r="OL65346" s="6"/>
      <c r="OM65346" s="6"/>
      <c r="ON65346" s="6"/>
      <c r="OO65346" s="6"/>
      <c r="OP65346" s="6"/>
      <c r="OQ65346" s="6"/>
      <c r="OR65346" s="6"/>
      <c r="OS65346" s="6"/>
      <c r="OT65346" s="6"/>
      <c r="OU65346" s="6"/>
      <c r="OV65346" s="6"/>
      <c r="OW65346" s="6"/>
      <c r="OX65346" s="6"/>
      <c r="OY65346" s="6"/>
      <c r="OZ65346" s="6"/>
      <c r="PA65346" s="6"/>
      <c r="PB65346" s="6"/>
      <c r="PC65346" s="6"/>
      <c r="PD65346" s="6"/>
      <c r="PE65346" s="6"/>
      <c r="PF65346" s="6"/>
      <c r="PG65346" s="6"/>
      <c r="PH65346" s="6"/>
      <c r="PI65346" s="6"/>
      <c r="PJ65346" s="6"/>
      <c r="PK65346" s="6"/>
      <c r="PL65346" s="6"/>
      <c r="PM65346" s="6"/>
      <c r="PN65346" s="6"/>
      <c r="PO65346" s="6"/>
      <c r="PP65346" s="6"/>
      <c r="PQ65346" s="6"/>
      <c r="PR65346" s="6"/>
      <c r="PS65346" s="6"/>
      <c r="PT65346" s="6"/>
      <c r="PU65346" s="6"/>
      <c r="PV65346" s="6"/>
      <c r="PW65346" s="6"/>
      <c r="PX65346" s="6"/>
      <c r="PY65346" s="6"/>
      <c r="PZ65346" s="6"/>
      <c r="QA65346" s="6"/>
      <c r="QB65346" s="6"/>
      <c r="QC65346" s="6"/>
      <c r="QD65346" s="6"/>
      <c r="QE65346" s="6"/>
      <c r="QF65346" s="6"/>
      <c r="QG65346" s="6"/>
      <c r="QH65346" s="6"/>
      <c r="QI65346" s="6"/>
      <c r="QJ65346" s="6"/>
      <c r="QK65346" s="6"/>
      <c r="QL65346" s="6"/>
      <c r="QM65346" s="6"/>
      <c r="QN65346" s="6"/>
      <c r="QO65346" s="6"/>
      <c r="QP65346" s="6"/>
      <c r="QQ65346" s="6"/>
      <c r="QR65346" s="6"/>
      <c r="QS65346" s="6"/>
      <c r="QT65346" s="6"/>
      <c r="QU65346" s="6"/>
      <c r="QV65346" s="6"/>
      <c r="QW65346" s="6"/>
      <c r="QX65346" s="6"/>
      <c r="QY65346" s="6"/>
      <c r="QZ65346" s="6"/>
      <c r="RA65346" s="6"/>
      <c r="RB65346" s="6"/>
      <c r="RC65346" s="6"/>
      <c r="RD65346" s="6"/>
      <c r="RE65346" s="6"/>
      <c r="RF65346" s="6"/>
      <c r="RG65346" s="6"/>
      <c r="RH65346" s="6"/>
      <c r="RI65346" s="6"/>
      <c r="RJ65346" s="6"/>
      <c r="RK65346" s="6"/>
      <c r="RL65346" s="6"/>
      <c r="RM65346" s="6"/>
      <c r="RN65346" s="6"/>
      <c r="RO65346" s="6"/>
      <c r="RP65346" s="6"/>
      <c r="RQ65346" s="6"/>
      <c r="RR65346" s="6"/>
      <c r="RS65346" s="6"/>
      <c r="RT65346" s="6"/>
      <c r="RU65346" s="6"/>
      <c r="RV65346" s="6"/>
      <c r="RW65346" s="6"/>
      <c r="RX65346" s="6"/>
      <c r="RY65346" s="6"/>
      <c r="RZ65346" s="6"/>
      <c r="SA65346" s="6"/>
      <c r="SB65346" s="6"/>
      <c r="SC65346" s="6"/>
      <c r="SD65346" s="6"/>
      <c r="SE65346" s="6"/>
      <c r="SF65346" s="6"/>
      <c r="SG65346" s="6"/>
      <c r="SH65346" s="6"/>
      <c r="SI65346" s="6"/>
      <c r="SJ65346" s="6"/>
      <c r="SK65346" s="6"/>
      <c r="SL65346" s="6"/>
      <c r="SM65346" s="6"/>
      <c r="SN65346" s="6"/>
      <c r="SO65346" s="6"/>
      <c r="SP65346" s="6"/>
      <c r="SQ65346" s="6"/>
      <c r="SR65346" s="6"/>
      <c r="SS65346" s="6"/>
      <c r="ST65346" s="6"/>
      <c r="SU65346" s="6"/>
      <c r="SV65346" s="6"/>
      <c r="SW65346" s="6"/>
      <c r="SX65346" s="6"/>
      <c r="SY65346" s="6"/>
      <c r="SZ65346" s="6"/>
      <c r="TA65346" s="6"/>
      <c r="TB65346" s="6"/>
      <c r="TC65346" s="6"/>
      <c r="TD65346" s="6"/>
      <c r="TE65346" s="6"/>
      <c r="TF65346" s="6"/>
      <c r="TG65346" s="6"/>
      <c r="TH65346" s="6"/>
      <c r="TI65346" s="6"/>
      <c r="TJ65346" s="6"/>
      <c r="TK65346" s="6"/>
      <c r="TL65346" s="6"/>
      <c r="TM65346" s="6"/>
      <c r="TN65346" s="6"/>
      <c r="TO65346" s="6"/>
      <c r="TP65346" s="6"/>
      <c r="TQ65346" s="6"/>
      <c r="TR65346" s="6"/>
      <c r="TS65346" s="6"/>
      <c r="TT65346" s="6"/>
      <c r="TU65346" s="6"/>
      <c r="TV65346" s="6"/>
      <c r="TW65346" s="6"/>
      <c r="TX65346" s="6"/>
      <c r="TY65346" s="6"/>
      <c r="TZ65346" s="6"/>
      <c r="UA65346" s="6"/>
      <c r="UB65346" s="6"/>
      <c r="UC65346" s="6"/>
      <c r="UD65346" s="6"/>
      <c r="UE65346" s="6"/>
      <c r="UF65346" s="6"/>
      <c r="UG65346" s="6"/>
      <c r="UH65346" s="6"/>
      <c r="UI65346" s="6"/>
      <c r="UJ65346" s="6"/>
      <c r="UK65346" s="6"/>
      <c r="UL65346" s="6"/>
      <c r="UM65346" s="6"/>
      <c r="UN65346" s="6"/>
      <c r="UO65346" s="6"/>
      <c r="UP65346" s="6"/>
      <c r="UQ65346" s="6"/>
      <c r="UR65346" s="6"/>
      <c r="US65346" s="6"/>
      <c r="UT65346" s="6"/>
      <c r="UU65346" s="6"/>
      <c r="UV65346" s="6"/>
      <c r="UW65346" s="6"/>
      <c r="UX65346" s="6"/>
      <c r="UY65346" s="6"/>
      <c r="UZ65346" s="6"/>
      <c r="VA65346" s="6"/>
      <c r="VB65346" s="6"/>
      <c r="VC65346" s="6"/>
      <c r="VD65346" s="6"/>
      <c r="VE65346" s="6"/>
      <c r="VF65346" s="6"/>
      <c r="VG65346" s="6"/>
      <c r="VH65346" s="6"/>
      <c r="VI65346" s="6"/>
      <c r="VJ65346" s="6"/>
      <c r="VK65346" s="6"/>
      <c r="VL65346" s="6"/>
      <c r="VM65346" s="6"/>
      <c r="VN65346" s="6"/>
      <c r="VO65346" s="6"/>
      <c r="VP65346" s="6"/>
      <c r="VQ65346" s="6"/>
      <c r="VR65346" s="6"/>
      <c r="VS65346" s="6"/>
      <c r="VT65346" s="6"/>
      <c r="VU65346" s="6"/>
      <c r="VV65346" s="6"/>
      <c r="VW65346" s="6"/>
      <c r="VX65346" s="6"/>
      <c r="VY65346" s="6"/>
      <c r="VZ65346" s="6"/>
      <c r="WA65346" s="6"/>
      <c r="WB65346" s="6"/>
      <c r="WC65346" s="6"/>
      <c r="WD65346" s="6"/>
      <c r="WE65346" s="6"/>
      <c r="WF65346" s="6"/>
      <c r="WG65346" s="6"/>
      <c r="WH65346" s="6"/>
      <c r="WI65346" s="6"/>
      <c r="WJ65346" s="6"/>
      <c r="WK65346" s="6"/>
      <c r="WL65346" s="6"/>
      <c r="WM65346" s="6"/>
      <c r="WN65346" s="6"/>
      <c r="WO65346" s="6"/>
      <c r="WP65346" s="6"/>
      <c r="WQ65346" s="6"/>
      <c r="WR65346" s="6"/>
      <c r="WS65346" s="6"/>
      <c r="WT65346" s="6"/>
      <c r="WU65346" s="6"/>
      <c r="WV65346" s="6"/>
      <c r="WW65346" s="6"/>
      <c r="WX65346" s="6"/>
      <c r="WY65346" s="6"/>
      <c r="WZ65346" s="6"/>
      <c r="XA65346" s="6"/>
      <c r="XB65346" s="6"/>
      <c r="XC65346" s="6"/>
      <c r="XD65346" s="6"/>
      <c r="XE65346" s="6"/>
      <c r="XF65346" s="6"/>
      <c r="XG65346" s="6"/>
      <c r="XH65346" s="6"/>
      <c r="XI65346" s="6"/>
      <c r="XJ65346" s="6"/>
      <c r="XK65346" s="6"/>
      <c r="XL65346" s="6"/>
      <c r="XM65346" s="6"/>
      <c r="XN65346" s="6"/>
      <c r="XO65346" s="6"/>
      <c r="XP65346" s="6"/>
      <c r="XQ65346" s="6"/>
      <c r="XR65346" s="6"/>
      <c r="XS65346" s="6"/>
      <c r="XT65346" s="6"/>
      <c r="XU65346" s="6"/>
      <c r="XV65346" s="6"/>
      <c r="XW65346" s="6"/>
      <c r="XX65346" s="6"/>
      <c r="XY65346" s="6"/>
      <c r="XZ65346" s="6"/>
      <c r="YA65346" s="6"/>
      <c r="YB65346" s="6"/>
      <c r="YC65346" s="6"/>
      <c r="YD65346" s="6"/>
      <c r="YE65346" s="6"/>
      <c r="YF65346" s="6"/>
      <c r="YG65346" s="6"/>
      <c r="YH65346" s="6"/>
      <c r="YI65346" s="6"/>
      <c r="YJ65346" s="6"/>
      <c r="YK65346" s="6"/>
      <c r="YL65346" s="6"/>
      <c r="YM65346" s="6"/>
      <c r="YN65346" s="6"/>
      <c r="YO65346" s="6"/>
      <c r="YP65346" s="6"/>
      <c r="YQ65346" s="6"/>
      <c r="YR65346" s="6"/>
      <c r="YS65346" s="6"/>
      <c r="YT65346" s="6"/>
      <c r="YU65346" s="6"/>
      <c r="YV65346" s="6"/>
      <c r="YW65346" s="6"/>
      <c r="YX65346" s="6"/>
      <c r="YY65346" s="6"/>
      <c r="YZ65346" s="6"/>
      <c r="ZA65346" s="6"/>
      <c r="ZB65346" s="6"/>
      <c r="ZC65346" s="6"/>
      <c r="ZD65346" s="6"/>
      <c r="ZE65346" s="6"/>
      <c r="ZF65346" s="6"/>
      <c r="ZG65346" s="6"/>
      <c r="ZH65346" s="6"/>
      <c r="ZI65346" s="6"/>
      <c r="ZJ65346" s="6"/>
      <c r="ZK65346" s="6"/>
      <c r="ZL65346" s="6"/>
      <c r="ZM65346" s="6"/>
      <c r="ZN65346" s="6"/>
      <c r="ZO65346" s="6"/>
      <c r="ZP65346" s="6"/>
      <c r="ZQ65346" s="6"/>
      <c r="ZR65346" s="6"/>
      <c r="ZS65346" s="6"/>
      <c r="ZT65346" s="6"/>
      <c r="ZU65346" s="6"/>
      <c r="ZV65346" s="6"/>
      <c r="ZW65346" s="6"/>
      <c r="ZX65346" s="6"/>
      <c r="ZY65346" s="6"/>
      <c r="ZZ65346" s="6"/>
      <c r="AAA65346" s="6"/>
      <c r="AAB65346" s="6"/>
      <c r="AAC65346" s="6"/>
      <c r="AAD65346" s="6"/>
      <c r="AAE65346" s="6"/>
      <c r="AAF65346" s="6"/>
      <c r="AAG65346" s="6"/>
      <c r="AAH65346" s="6"/>
      <c r="AAI65346" s="6"/>
      <c r="AAJ65346" s="6"/>
      <c r="AAK65346" s="6"/>
      <c r="AAL65346" s="6"/>
      <c r="AAM65346" s="6"/>
      <c r="AAN65346" s="6"/>
      <c r="AAO65346" s="6"/>
      <c r="AAP65346" s="6"/>
      <c r="AAQ65346" s="6"/>
      <c r="AAR65346" s="6"/>
      <c r="AAS65346" s="6"/>
      <c r="AAT65346" s="6"/>
      <c r="AAU65346" s="6"/>
      <c r="AAV65346" s="6"/>
      <c r="AAW65346" s="6"/>
      <c r="AAX65346" s="6"/>
      <c r="AAY65346" s="6"/>
      <c r="AAZ65346" s="6"/>
      <c r="ABA65346" s="6"/>
      <c r="ABB65346" s="6"/>
      <c r="ABC65346" s="6"/>
      <c r="ABD65346" s="6"/>
      <c r="ABE65346" s="6"/>
      <c r="ABF65346" s="6"/>
      <c r="ABG65346" s="6"/>
      <c r="ABH65346" s="6"/>
      <c r="ABI65346" s="6"/>
      <c r="ABJ65346" s="6"/>
      <c r="ABK65346" s="6"/>
      <c r="ABL65346" s="6"/>
      <c r="ABM65346" s="6"/>
      <c r="ABN65346" s="6"/>
      <c r="ABO65346" s="6"/>
      <c r="ABP65346" s="6"/>
      <c r="ABQ65346" s="6"/>
      <c r="ABR65346" s="6"/>
      <c r="ABS65346" s="6"/>
      <c r="ABT65346" s="6"/>
      <c r="ABU65346" s="6"/>
      <c r="ABV65346" s="6"/>
      <c r="ABW65346" s="6"/>
      <c r="ABX65346" s="6"/>
      <c r="ABY65346" s="6"/>
      <c r="ABZ65346" s="6"/>
      <c r="ACA65346" s="6"/>
      <c r="ACB65346" s="6"/>
      <c r="ACC65346" s="6"/>
      <c r="ACD65346" s="6"/>
      <c r="ACE65346" s="6"/>
      <c r="ACF65346" s="6"/>
      <c r="ACG65346" s="6"/>
      <c r="ACH65346" s="6"/>
      <c r="ACI65346" s="6"/>
      <c r="ACJ65346" s="6"/>
      <c r="ACK65346" s="6"/>
      <c r="ACL65346" s="6"/>
      <c r="ACM65346" s="6"/>
      <c r="ACN65346" s="6"/>
      <c r="ACO65346" s="6"/>
      <c r="ACP65346" s="6"/>
      <c r="ACQ65346" s="6"/>
      <c r="ACR65346" s="6"/>
      <c r="ACS65346" s="6"/>
      <c r="ACT65346" s="6"/>
      <c r="ACU65346" s="6"/>
      <c r="ACV65346" s="6"/>
      <c r="ACW65346" s="6"/>
      <c r="ACX65346" s="6"/>
      <c r="ACY65346" s="6"/>
      <c r="ACZ65346" s="6"/>
      <c r="ADA65346" s="6"/>
      <c r="ADB65346" s="6"/>
      <c r="ADC65346" s="6"/>
      <c r="ADD65346" s="6"/>
      <c r="ADE65346" s="6"/>
      <c r="ADF65346" s="6"/>
      <c r="ADG65346" s="6"/>
      <c r="ADH65346" s="6"/>
      <c r="ADI65346" s="6"/>
      <c r="ADJ65346" s="6"/>
      <c r="ADK65346" s="6"/>
      <c r="ADL65346" s="6"/>
      <c r="ADM65346" s="6"/>
      <c r="ADN65346" s="6"/>
      <c r="ADO65346" s="6"/>
      <c r="ADP65346" s="6"/>
      <c r="ADQ65346" s="6"/>
      <c r="ADR65346" s="6"/>
      <c r="ADS65346" s="6"/>
      <c r="ADT65346" s="6"/>
      <c r="ADU65346" s="6"/>
      <c r="ADV65346" s="6"/>
      <c r="ADW65346" s="6"/>
      <c r="ADX65346" s="6"/>
      <c r="ADY65346" s="6"/>
      <c r="ADZ65346" s="6"/>
      <c r="AEA65346" s="6"/>
      <c r="AEB65346" s="6"/>
      <c r="AEC65346" s="6"/>
      <c r="AED65346" s="6"/>
      <c r="AEE65346" s="6"/>
      <c r="AEF65346" s="6"/>
      <c r="AEG65346" s="6"/>
      <c r="AEH65346" s="6"/>
      <c r="AEI65346" s="6"/>
      <c r="AEJ65346" s="6"/>
      <c r="AEK65346" s="6"/>
      <c r="AEL65346" s="6"/>
      <c r="AEM65346" s="6"/>
      <c r="AEN65346" s="6"/>
      <c r="AEO65346" s="6"/>
      <c r="AEP65346" s="6"/>
      <c r="AEQ65346" s="6"/>
      <c r="AER65346" s="6"/>
      <c r="AES65346" s="6"/>
      <c r="AET65346" s="6"/>
      <c r="AEU65346" s="6"/>
      <c r="AEV65346" s="6"/>
      <c r="AEW65346" s="6"/>
      <c r="AEX65346" s="6"/>
      <c r="AEY65346" s="6"/>
      <c r="AEZ65346" s="6"/>
      <c r="AFA65346" s="6"/>
      <c r="AFB65346" s="6"/>
      <c r="AFC65346" s="6"/>
      <c r="AFD65346" s="6"/>
      <c r="AFE65346" s="6"/>
      <c r="AFF65346" s="6"/>
      <c r="AFG65346" s="6"/>
      <c r="AFH65346" s="6"/>
      <c r="AFI65346" s="6"/>
      <c r="AFJ65346" s="6"/>
      <c r="AFK65346" s="6"/>
      <c r="AFL65346" s="6"/>
      <c r="AFM65346" s="6"/>
      <c r="AFN65346" s="6"/>
      <c r="AFO65346" s="6"/>
      <c r="AFP65346" s="6"/>
      <c r="AFQ65346" s="6"/>
      <c r="AFR65346" s="6"/>
      <c r="AFS65346" s="6"/>
      <c r="AFT65346" s="6"/>
      <c r="AFU65346" s="6"/>
      <c r="AFV65346" s="6"/>
      <c r="AFW65346" s="6"/>
      <c r="AFX65346" s="6"/>
      <c r="AFY65346" s="6"/>
      <c r="AFZ65346" s="6"/>
      <c r="AGA65346" s="6"/>
      <c r="AGB65346" s="6"/>
      <c r="AGC65346" s="6"/>
      <c r="AGD65346" s="6"/>
      <c r="AGE65346" s="6"/>
      <c r="AGF65346" s="6"/>
      <c r="AGG65346" s="6"/>
      <c r="AGH65346" s="6"/>
      <c r="AGI65346" s="6"/>
      <c r="AGJ65346" s="6"/>
      <c r="AGK65346" s="6"/>
      <c r="AGL65346" s="6"/>
      <c r="AGM65346" s="6"/>
      <c r="AGN65346" s="6"/>
      <c r="AGO65346" s="6"/>
      <c r="AGP65346" s="6"/>
      <c r="AGQ65346" s="6"/>
      <c r="AGR65346" s="6"/>
      <c r="AGS65346" s="6"/>
      <c r="AGT65346" s="6"/>
      <c r="AGU65346" s="6"/>
      <c r="AGV65346" s="6"/>
      <c r="AGW65346" s="6"/>
      <c r="AGX65346" s="6"/>
      <c r="AGY65346" s="6"/>
      <c r="AGZ65346" s="6"/>
      <c r="AHA65346" s="6"/>
      <c r="AHB65346" s="6"/>
      <c r="AHC65346" s="6"/>
      <c r="AHD65346" s="6"/>
      <c r="AHE65346" s="6"/>
      <c r="AHF65346" s="6"/>
      <c r="AHG65346" s="6"/>
      <c r="AHH65346" s="6"/>
      <c r="AHI65346" s="6"/>
      <c r="AHJ65346" s="6"/>
      <c r="AHK65346" s="6"/>
      <c r="AHL65346" s="6"/>
      <c r="AHM65346" s="6"/>
      <c r="AHN65346" s="6"/>
      <c r="AHO65346" s="6"/>
      <c r="AHP65346" s="6"/>
      <c r="AHQ65346" s="6"/>
      <c r="AHR65346" s="6"/>
      <c r="AHS65346" s="6"/>
      <c r="AHT65346" s="6"/>
      <c r="AHU65346" s="6"/>
      <c r="AHV65346" s="6"/>
      <c r="AHW65346" s="6"/>
      <c r="AHX65346" s="6"/>
      <c r="AHY65346" s="6"/>
      <c r="AHZ65346" s="6"/>
      <c r="AIA65346" s="6"/>
      <c r="AIB65346" s="6"/>
      <c r="AIC65346" s="6"/>
      <c r="AID65346" s="6"/>
      <c r="AIE65346" s="6"/>
      <c r="AIF65346" s="6"/>
      <c r="AIG65346" s="6"/>
      <c r="AIH65346" s="6"/>
      <c r="AII65346" s="6"/>
      <c r="AIJ65346" s="6"/>
      <c r="AIK65346" s="6"/>
      <c r="AIL65346" s="6"/>
      <c r="AIM65346" s="6"/>
      <c r="AIN65346" s="6"/>
      <c r="AIO65346" s="6"/>
      <c r="AIP65346" s="6"/>
      <c r="AIQ65346" s="6"/>
      <c r="AIR65346" s="6"/>
      <c r="AIS65346" s="6"/>
      <c r="AIT65346" s="6"/>
      <c r="AIU65346" s="6"/>
      <c r="AIV65346" s="6"/>
      <c r="AIW65346" s="6"/>
      <c r="AIX65346" s="6"/>
      <c r="AIY65346" s="6"/>
      <c r="AIZ65346" s="6"/>
      <c r="AJA65346" s="6"/>
      <c r="AJB65346" s="6"/>
      <c r="AJC65346" s="6"/>
      <c r="AJD65346" s="6"/>
      <c r="AJE65346" s="6"/>
      <c r="AJF65346" s="6"/>
      <c r="AJG65346" s="6"/>
      <c r="AJH65346" s="6"/>
      <c r="AJI65346" s="6"/>
      <c r="AJJ65346" s="6"/>
      <c r="AJK65346" s="6"/>
      <c r="AJL65346" s="6"/>
      <c r="AJM65346" s="6"/>
      <c r="AJN65346" s="6"/>
      <c r="AJO65346" s="6"/>
      <c r="AJP65346" s="6"/>
      <c r="AJQ65346" s="6"/>
      <c r="AJR65346" s="6"/>
      <c r="AJS65346" s="6"/>
      <c r="AJT65346" s="6"/>
      <c r="AJU65346" s="6"/>
      <c r="AJV65346" s="6"/>
      <c r="AJW65346" s="6"/>
      <c r="AJX65346" s="6"/>
      <c r="AJY65346" s="6"/>
      <c r="AJZ65346" s="6"/>
      <c r="AKA65346" s="6"/>
      <c r="AKB65346" s="6"/>
      <c r="AKC65346" s="6"/>
      <c r="AKD65346" s="6"/>
      <c r="AKE65346" s="6"/>
      <c r="AKF65346" s="6"/>
      <c r="AKG65346" s="6"/>
      <c r="AKH65346" s="6"/>
      <c r="AKI65346" s="6"/>
      <c r="AKJ65346" s="6"/>
      <c r="AKK65346" s="6"/>
      <c r="AKL65346" s="6"/>
      <c r="AKM65346" s="6"/>
      <c r="AKN65346" s="6"/>
      <c r="AKO65346" s="6"/>
      <c r="AKP65346" s="6"/>
      <c r="AKQ65346" s="6"/>
      <c r="AKR65346" s="6"/>
      <c r="AKS65346" s="6"/>
      <c r="AKT65346" s="6"/>
      <c r="AKU65346" s="6"/>
      <c r="AKV65346" s="6"/>
      <c r="AKW65346" s="6"/>
      <c r="AKX65346" s="6"/>
      <c r="AKY65346" s="6"/>
      <c r="AKZ65346" s="6"/>
      <c r="ALA65346" s="6"/>
      <c r="ALB65346" s="6"/>
      <c r="ALC65346" s="6"/>
      <c r="ALD65346" s="6"/>
      <c r="ALE65346" s="6"/>
      <c r="ALF65346" s="6"/>
      <c r="ALG65346" s="6"/>
      <c r="ALH65346" s="6"/>
      <c r="ALI65346" s="6"/>
      <c r="ALJ65346" s="6"/>
      <c r="ALK65346" s="6"/>
      <c r="ALL65346" s="6"/>
      <c r="ALM65346" s="6"/>
      <c r="ALN65346" s="6"/>
      <c r="ALO65346" s="6"/>
      <c r="ALP65346" s="6"/>
      <c r="ALQ65346" s="6"/>
      <c r="ALR65346" s="6"/>
      <c r="ALS65346" s="6"/>
      <c r="ALT65346" s="6"/>
      <c r="ALU65346" s="6"/>
      <c r="ALV65346" s="6"/>
      <c r="ALW65346" s="6"/>
      <c r="ALX65346" s="6"/>
      <c r="ALY65346" s="6"/>
      <c r="ALZ65346" s="6"/>
      <c r="AMA65346" s="6"/>
      <c r="AMB65346" s="6"/>
      <c r="AMC65346" s="6"/>
      <c r="AMD65346" s="6"/>
      <c r="AME65346" s="6"/>
      <c r="AMF65346" s="6"/>
      <c r="AMG65346" s="6"/>
      <c r="AMH65346" s="6"/>
      <c r="AMI65346" s="7"/>
      <c r="AMJ65346" s="7"/>
    </row>
    <row r="65347" spans="2:1024" s="5" customFormat="1" ht="12.75" customHeight="1">
      <c r="B65347" s="4"/>
      <c r="C65347" s="2"/>
      <c r="D65347" s="59"/>
      <c r="E65347" s="3"/>
      <c r="F65347" s="3"/>
      <c r="G65347" s="4"/>
      <c r="H65347" s="4"/>
      <c r="I65347" s="4"/>
      <c r="J65347" s="4"/>
      <c r="K65347" s="4"/>
      <c r="L65347" s="4"/>
      <c r="M65347" s="4"/>
      <c r="N65347" s="4"/>
      <c r="O65347" s="4"/>
      <c r="P65347" s="4"/>
      <c r="Q65347" s="4"/>
      <c r="R65347" s="4"/>
      <c r="S65347" s="4"/>
      <c r="T65347" s="4"/>
      <c r="U65347" s="4"/>
      <c r="V65347" s="4"/>
      <c r="W65347" s="4"/>
      <c r="X65347" s="4"/>
      <c r="Y65347" s="4"/>
      <c r="Z65347" s="4"/>
      <c r="AA65347" s="4"/>
      <c r="AB65347" s="4"/>
      <c r="AC65347" s="4"/>
      <c r="AD65347" s="4"/>
      <c r="AE65347" s="4"/>
      <c r="AF65347" s="4"/>
      <c r="AG65347" s="4"/>
      <c r="AH65347" s="4"/>
      <c r="AI65347" s="4"/>
      <c r="AJ65347" s="4"/>
      <c r="AK65347" s="4"/>
      <c r="AL65347" s="4"/>
      <c r="AM65347" s="4"/>
      <c r="AN65347" s="4"/>
      <c r="AO65347" s="4"/>
      <c r="AP65347" s="4"/>
      <c r="AQ65347" s="4"/>
      <c r="AR65347" s="4"/>
      <c r="AS65347" s="4"/>
      <c r="AT65347" s="4"/>
      <c r="AU65347" s="4"/>
      <c r="AV65347" s="4"/>
      <c r="AW65347" s="4"/>
      <c r="AX65347" s="4"/>
      <c r="AY65347" s="4"/>
      <c r="AZ65347" s="4"/>
      <c r="BA65347" s="4"/>
      <c r="BB65347" s="4"/>
      <c r="BC65347" s="4"/>
      <c r="BD65347" s="4"/>
      <c r="BE65347" s="4"/>
      <c r="BF65347" s="4"/>
      <c r="BG65347" s="4"/>
      <c r="BH65347" s="4"/>
      <c r="BI65347" s="4"/>
      <c r="BJ65347" s="4"/>
      <c r="BK65347" s="4"/>
      <c r="BL65347" s="4"/>
      <c r="BM65347" s="4"/>
      <c r="BN65347" s="4"/>
      <c r="BO65347" s="4"/>
      <c r="BP65347" s="4"/>
      <c r="BQ65347" s="4"/>
      <c r="BR65347" s="4"/>
      <c r="BS65347" s="4"/>
      <c r="BT65347" s="4"/>
      <c r="BU65347" s="4"/>
      <c r="BV65347" s="4"/>
      <c r="BW65347" s="4"/>
      <c r="BX65347" s="4"/>
      <c r="BY65347" s="4"/>
      <c r="BZ65347" s="4"/>
      <c r="CA65347" s="4"/>
      <c r="CB65347" s="4"/>
      <c r="CC65347" s="4"/>
      <c r="CD65347" s="4"/>
      <c r="CE65347" s="4"/>
      <c r="CF65347" s="4"/>
      <c r="CG65347" s="4"/>
      <c r="CH65347" s="4"/>
      <c r="CI65347" s="4"/>
      <c r="CJ65347" s="4"/>
      <c r="CK65347" s="4"/>
      <c r="CL65347" s="4"/>
      <c r="CM65347" s="4"/>
      <c r="CN65347" s="4"/>
      <c r="CO65347" s="4"/>
      <c r="CP65347" s="4"/>
      <c r="CQ65347" s="4"/>
      <c r="CR65347" s="4"/>
      <c r="CS65347" s="4"/>
      <c r="CT65347" s="4"/>
      <c r="CU65347" s="4"/>
      <c r="CV65347" s="4"/>
      <c r="CW65347" s="4"/>
      <c r="CX65347" s="4"/>
      <c r="CY65347" s="4"/>
      <c r="CZ65347" s="4"/>
      <c r="DA65347" s="4"/>
      <c r="DB65347" s="4"/>
      <c r="DC65347" s="4"/>
      <c r="DD65347" s="4"/>
      <c r="DE65347" s="4"/>
      <c r="DF65347" s="4"/>
      <c r="DG65347" s="4"/>
      <c r="DH65347" s="4"/>
      <c r="DI65347" s="4"/>
      <c r="DJ65347" s="4"/>
      <c r="DK65347" s="4"/>
      <c r="DL65347" s="4"/>
      <c r="DM65347" s="4"/>
      <c r="DN65347" s="4"/>
      <c r="DO65347" s="4"/>
      <c r="DP65347" s="4"/>
      <c r="DQ65347" s="4"/>
      <c r="DR65347" s="4"/>
      <c r="DS65347" s="4"/>
      <c r="DT65347" s="4"/>
      <c r="DU65347" s="4"/>
      <c r="DV65347" s="4"/>
      <c r="DW65347" s="4"/>
      <c r="DX65347" s="4"/>
      <c r="DY65347" s="4"/>
      <c r="DZ65347" s="4"/>
      <c r="EA65347" s="4"/>
      <c r="EB65347" s="4"/>
      <c r="EC65347" s="4"/>
      <c r="ED65347" s="4"/>
      <c r="EE65347" s="4"/>
      <c r="EF65347" s="4"/>
      <c r="EG65347" s="4"/>
      <c r="EH65347" s="4"/>
      <c r="EI65347" s="4"/>
      <c r="EJ65347" s="4"/>
      <c r="EK65347" s="4"/>
      <c r="EL65347" s="4"/>
      <c r="EM65347" s="4"/>
      <c r="EN65347" s="4"/>
      <c r="EO65347" s="4"/>
      <c r="EP65347" s="4"/>
      <c r="EQ65347" s="4"/>
      <c r="ER65347" s="4"/>
      <c r="ES65347" s="4"/>
      <c r="ET65347" s="4"/>
      <c r="EU65347" s="4"/>
      <c r="EV65347" s="4"/>
      <c r="EW65347" s="4"/>
      <c r="EX65347" s="4"/>
      <c r="EY65347" s="4"/>
      <c r="EZ65347" s="4"/>
      <c r="FA65347" s="4"/>
      <c r="FB65347" s="4"/>
      <c r="FC65347" s="4"/>
      <c r="FD65347" s="4"/>
      <c r="FE65347" s="4"/>
      <c r="FF65347" s="4"/>
      <c r="FG65347" s="4"/>
      <c r="FH65347" s="4"/>
      <c r="FI65347" s="4"/>
      <c r="FJ65347" s="4"/>
      <c r="FK65347" s="4"/>
      <c r="FL65347" s="4"/>
      <c r="FM65347" s="4"/>
      <c r="FN65347" s="4"/>
      <c r="FO65347" s="4"/>
      <c r="FP65347" s="4"/>
      <c r="FQ65347" s="4"/>
      <c r="FR65347" s="4"/>
      <c r="FS65347" s="4"/>
      <c r="FT65347" s="4"/>
      <c r="FU65347" s="4"/>
      <c r="FV65347" s="4"/>
      <c r="FW65347" s="4"/>
      <c r="FX65347" s="4"/>
      <c r="FY65347" s="4"/>
      <c r="FZ65347" s="4"/>
      <c r="GA65347" s="4"/>
      <c r="GB65347" s="4"/>
      <c r="GC65347" s="4"/>
      <c r="GD65347" s="4"/>
      <c r="GE65347" s="4"/>
      <c r="GF65347" s="4"/>
      <c r="GG65347" s="4"/>
      <c r="GH65347" s="4"/>
      <c r="GI65347" s="4"/>
      <c r="GJ65347" s="4"/>
      <c r="GK65347" s="4"/>
      <c r="GL65347" s="4"/>
      <c r="GM65347" s="4"/>
      <c r="GN65347" s="4"/>
      <c r="GO65347" s="4"/>
      <c r="GP65347" s="4"/>
      <c r="GQ65347" s="4"/>
      <c r="GR65347" s="4"/>
      <c r="GS65347" s="4"/>
      <c r="GT65347" s="4"/>
      <c r="GU65347" s="4"/>
      <c r="GV65347" s="4"/>
      <c r="GW65347" s="4"/>
      <c r="GX65347" s="4"/>
      <c r="GY65347" s="4"/>
      <c r="GZ65347" s="4"/>
      <c r="HA65347" s="4"/>
      <c r="HB65347" s="4"/>
      <c r="HC65347" s="4"/>
      <c r="HD65347" s="4"/>
      <c r="HE65347" s="4"/>
      <c r="HF65347" s="4"/>
      <c r="HG65347" s="4"/>
      <c r="HH65347" s="4"/>
      <c r="HI65347" s="4"/>
      <c r="HJ65347" s="4"/>
      <c r="HK65347" s="4"/>
      <c r="HL65347" s="4"/>
      <c r="HM65347" s="4"/>
      <c r="HN65347" s="4"/>
      <c r="HO65347" s="4"/>
      <c r="HP65347" s="4"/>
      <c r="HQ65347" s="4"/>
      <c r="HR65347" s="4"/>
      <c r="HS65347" s="4"/>
      <c r="HT65347" s="4"/>
      <c r="HU65347" s="4"/>
      <c r="HV65347" s="4"/>
      <c r="HW65347" s="4"/>
      <c r="IA65347" s="6"/>
      <c r="IB65347" s="6"/>
      <c r="IC65347" s="6"/>
      <c r="ID65347" s="6"/>
      <c r="IE65347" s="6"/>
      <c r="IF65347" s="6"/>
      <c r="IG65347" s="6"/>
      <c r="IH65347" s="6"/>
      <c r="II65347" s="6"/>
      <c r="IJ65347" s="6"/>
      <c r="IK65347" s="6"/>
      <c r="IL65347" s="6"/>
      <c r="IM65347" s="6"/>
      <c r="IN65347" s="6"/>
      <c r="IO65347" s="6"/>
      <c r="IP65347" s="6"/>
      <c r="IQ65347" s="6"/>
      <c r="IR65347" s="6"/>
      <c r="IS65347" s="6"/>
      <c r="IT65347" s="6"/>
      <c r="IU65347" s="6"/>
      <c r="IV65347" s="6"/>
      <c r="IW65347" s="6"/>
      <c r="IX65347" s="6"/>
      <c r="IY65347" s="6"/>
      <c r="IZ65347" s="6"/>
      <c r="JA65347" s="6"/>
      <c r="JB65347" s="6"/>
      <c r="JC65347" s="6"/>
      <c r="JD65347" s="6"/>
      <c r="JE65347" s="6"/>
      <c r="JF65347" s="6"/>
      <c r="JG65347" s="6"/>
      <c r="JH65347" s="6"/>
      <c r="JI65347" s="6"/>
      <c r="JJ65347" s="6"/>
      <c r="JK65347" s="6"/>
      <c r="JL65347" s="6"/>
      <c r="JM65347" s="6"/>
      <c r="JN65347" s="6"/>
      <c r="JO65347" s="6"/>
      <c r="JP65347" s="6"/>
      <c r="JQ65347" s="6"/>
      <c r="JR65347" s="6"/>
      <c r="JS65347" s="6"/>
      <c r="JT65347" s="6"/>
      <c r="JU65347" s="6"/>
      <c r="JV65347" s="6"/>
      <c r="JW65347" s="6"/>
      <c r="JX65347" s="6"/>
      <c r="JY65347" s="6"/>
      <c r="JZ65347" s="6"/>
      <c r="KA65347" s="6"/>
      <c r="KB65347" s="6"/>
      <c r="KC65347" s="6"/>
      <c r="KD65347" s="6"/>
      <c r="KE65347" s="6"/>
      <c r="KF65347" s="6"/>
      <c r="KG65347" s="6"/>
      <c r="KH65347" s="6"/>
      <c r="KI65347" s="6"/>
      <c r="KJ65347" s="6"/>
      <c r="KK65347" s="6"/>
      <c r="KL65347" s="6"/>
      <c r="KM65347" s="6"/>
      <c r="KN65347" s="6"/>
      <c r="KO65347" s="6"/>
      <c r="KP65347" s="6"/>
      <c r="KQ65347" s="6"/>
      <c r="KR65347" s="6"/>
      <c r="KS65347" s="6"/>
      <c r="KT65347" s="6"/>
      <c r="KU65347" s="6"/>
      <c r="KV65347" s="6"/>
      <c r="KW65347" s="6"/>
      <c r="KX65347" s="6"/>
      <c r="KY65347" s="6"/>
      <c r="KZ65347" s="6"/>
      <c r="LA65347" s="6"/>
      <c r="LB65347" s="6"/>
      <c r="LC65347" s="6"/>
      <c r="LD65347" s="6"/>
      <c r="LE65347" s="6"/>
      <c r="LF65347" s="6"/>
      <c r="LG65347" s="6"/>
      <c r="LH65347" s="6"/>
      <c r="LI65347" s="6"/>
      <c r="LJ65347" s="6"/>
      <c r="LK65347" s="6"/>
      <c r="LL65347" s="6"/>
      <c r="LM65347" s="6"/>
      <c r="LN65347" s="6"/>
      <c r="LO65347" s="6"/>
      <c r="LP65347" s="6"/>
      <c r="LQ65347" s="6"/>
      <c r="LR65347" s="6"/>
      <c r="LS65347" s="6"/>
      <c r="LT65347" s="6"/>
      <c r="LU65347" s="6"/>
      <c r="LV65347" s="6"/>
      <c r="LW65347" s="6"/>
      <c r="LX65347" s="6"/>
      <c r="LY65347" s="6"/>
      <c r="LZ65347" s="6"/>
      <c r="MA65347" s="6"/>
      <c r="MB65347" s="6"/>
      <c r="MC65347" s="6"/>
      <c r="MD65347" s="6"/>
      <c r="ME65347" s="6"/>
      <c r="MF65347" s="6"/>
      <c r="MG65347" s="6"/>
      <c r="MH65347" s="6"/>
      <c r="MI65347" s="6"/>
      <c r="MJ65347" s="6"/>
      <c r="MK65347" s="6"/>
      <c r="ML65347" s="6"/>
      <c r="MM65347" s="6"/>
      <c r="MN65347" s="6"/>
      <c r="MO65347" s="6"/>
      <c r="MP65347" s="6"/>
      <c r="MQ65347" s="6"/>
      <c r="MR65347" s="6"/>
      <c r="MS65347" s="6"/>
      <c r="MT65347" s="6"/>
      <c r="MU65347" s="6"/>
      <c r="MV65347" s="6"/>
      <c r="MW65347" s="6"/>
      <c r="MX65347" s="6"/>
      <c r="MY65347" s="6"/>
      <c r="MZ65347" s="6"/>
      <c r="NA65347" s="6"/>
      <c r="NB65347" s="6"/>
      <c r="NC65347" s="6"/>
      <c r="ND65347" s="6"/>
      <c r="NE65347" s="6"/>
      <c r="NF65347" s="6"/>
      <c r="NG65347" s="6"/>
      <c r="NH65347" s="6"/>
      <c r="NI65347" s="6"/>
      <c r="NJ65347" s="6"/>
      <c r="NK65347" s="6"/>
      <c r="NL65347" s="6"/>
      <c r="NM65347" s="6"/>
      <c r="NN65347" s="6"/>
      <c r="NO65347" s="6"/>
      <c r="NP65347" s="6"/>
      <c r="NQ65347" s="6"/>
      <c r="NR65347" s="6"/>
      <c r="NS65347" s="6"/>
      <c r="NT65347" s="6"/>
      <c r="NU65347" s="6"/>
      <c r="NV65347" s="6"/>
      <c r="NW65347" s="6"/>
      <c r="NX65347" s="6"/>
      <c r="NY65347" s="6"/>
      <c r="NZ65347" s="6"/>
      <c r="OA65347" s="6"/>
      <c r="OB65347" s="6"/>
      <c r="OC65347" s="6"/>
      <c r="OD65347" s="6"/>
      <c r="OE65347" s="6"/>
      <c r="OF65347" s="6"/>
      <c r="OG65347" s="6"/>
      <c r="OH65347" s="6"/>
      <c r="OI65347" s="6"/>
      <c r="OJ65347" s="6"/>
      <c r="OK65347" s="6"/>
      <c r="OL65347" s="6"/>
      <c r="OM65347" s="6"/>
      <c r="ON65347" s="6"/>
      <c r="OO65347" s="6"/>
      <c r="OP65347" s="6"/>
      <c r="OQ65347" s="6"/>
      <c r="OR65347" s="6"/>
      <c r="OS65347" s="6"/>
      <c r="OT65347" s="6"/>
      <c r="OU65347" s="6"/>
      <c r="OV65347" s="6"/>
      <c r="OW65347" s="6"/>
      <c r="OX65347" s="6"/>
      <c r="OY65347" s="6"/>
      <c r="OZ65347" s="6"/>
      <c r="PA65347" s="6"/>
      <c r="PB65347" s="6"/>
      <c r="PC65347" s="6"/>
      <c r="PD65347" s="6"/>
      <c r="PE65347" s="6"/>
      <c r="PF65347" s="6"/>
      <c r="PG65347" s="6"/>
      <c r="PH65347" s="6"/>
      <c r="PI65347" s="6"/>
      <c r="PJ65347" s="6"/>
      <c r="PK65347" s="6"/>
      <c r="PL65347" s="6"/>
      <c r="PM65347" s="6"/>
      <c r="PN65347" s="6"/>
      <c r="PO65347" s="6"/>
      <c r="PP65347" s="6"/>
      <c r="PQ65347" s="6"/>
      <c r="PR65347" s="6"/>
      <c r="PS65347" s="6"/>
      <c r="PT65347" s="6"/>
      <c r="PU65347" s="6"/>
      <c r="PV65347" s="6"/>
      <c r="PW65347" s="6"/>
      <c r="PX65347" s="6"/>
      <c r="PY65347" s="6"/>
      <c r="PZ65347" s="6"/>
      <c r="QA65347" s="6"/>
      <c r="QB65347" s="6"/>
      <c r="QC65347" s="6"/>
      <c r="QD65347" s="6"/>
      <c r="QE65347" s="6"/>
      <c r="QF65347" s="6"/>
      <c r="QG65347" s="6"/>
      <c r="QH65347" s="6"/>
      <c r="QI65347" s="6"/>
      <c r="QJ65347" s="6"/>
      <c r="QK65347" s="6"/>
      <c r="QL65347" s="6"/>
      <c r="QM65347" s="6"/>
      <c r="QN65347" s="6"/>
      <c r="QO65347" s="6"/>
      <c r="QP65347" s="6"/>
      <c r="QQ65347" s="6"/>
      <c r="QR65347" s="6"/>
      <c r="QS65347" s="6"/>
      <c r="QT65347" s="6"/>
      <c r="QU65347" s="6"/>
      <c r="QV65347" s="6"/>
      <c r="QW65347" s="6"/>
      <c r="QX65347" s="6"/>
      <c r="QY65347" s="6"/>
      <c r="QZ65347" s="6"/>
      <c r="RA65347" s="6"/>
      <c r="RB65347" s="6"/>
      <c r="RC65347" s="6"/>
      <c r="RD65347" s="6"/>
      <c r="RE65347" s="6"/>
      <c r="RF65347" s="6"/>
      <c r="RG65347" s="6"/>
      <c r="RH65347" s="6"/>
      <c r="RI65347" s="6"/>
      <c r="RJ65347" s="6"/>
      <c r="RK65347" s="6"/>
      <c r="RL65347" s="6"/>
      <c r="RM65347" s="6"/>
      <c r="RN65347" s="6"/>
      <c r="RO65347" s="6"/>
      <c r="RP65347" s="6"/>
      <c r="RQ65347" s="6"/>
      <c r="RR65347" s="6"/>
      <c r="RS65347" s="6"/>
      <c r="RT65347" s="6"/>
      <c r="RU65347" s="6"/>
      <c r="RV65347" s="6"/>
      <c r="RW65347" s="6"/>
      <c r="RX65347" s="6"/>
      <c r="RY65347" s="6"/>
      <c r="RZ65347" s="6"/>
      <c r="SA65347" s="6"/>
      <c r="SB65347" s="6"/>
      <c r="SC65347" s="6"/>
      <c r="SD65347" s="6"/>
      <c r="SE65347" s="6"/>
      <c r="SF65347" s="6"/>
      <c r="SG65347" s="6"/>
      <c r="SH65347" s="6"/>
      <c r="SI65347" s="6"/>
      <c r="SJ65347" s="6"/>
      <c r="SK65347" s="6"/>
      <c r="SL65347" s="6"/>
      <c r="SM65347" s="6"/>
      <c r="SN65347" s="6"/>
      <c r="SO65347" s="6"/>
      <c r="SP65347" s="6"/>
      <c r="SQ65347" s="6"/>
      <c r="SR65347" s="6"/>
      <c r="SS65347" s="6"/>
      <c r="ST65347" s="6"/>
      <c r="SU65347" s="6"/>
      <c r="SV65347" s="6"/>
      <c r="SW65347" s="6"/>
      <c r="SX65347" s="6"/>
      <c r="SY65347" s="6"/>
      <c r="SZ65347" s="6"/>
      <c r="TA65347" s="6"/>
      <c r="TB65347" s="6"/>
      <c r="TC65347" s="6"/>
      <c r="TD65347" s="6"/>
      <c r="TE65347" s="6"/>
      <c r="TF65347" s="6"/>
      <c r="TG65347" s="6"/>
      <c r="TH65347" s="6"/>
      <c r="TI65347" s="6"/>
      <c r="TJ65347" s="6"/>
      <c r="TK65347" s="6"/>
      <c r="TL65347" s="6"/>
      <c r="TM65347" s="6"/>
      <c r="TN65347" s="6"/>
      <c r="TO65347" s="6"/>
      <c r="TP65347" s="6"/>
      <c r="TQ65347" s="6"/>
      <c r="TR65347" s="6"/>
      <c r="TS65347" s="6"/>
      <c r="TT65347" s="6"/>
      <c r="TU65347" s="6"/>
      <c r="TV65347" s="6"/>
      <c r="TW65347" s="6"/>
      <c r="TX65347" s="6"/>
      <c r="TY65347" s="6"/>
      <c r="TZ65347" s="6"/>
      <c r="UA65347" s="6"/>
      <c r="UB65347" s="6"/>
      <c r="UC65347" s="6"/>
      <c r="UD65347" s="6"/>
      <c r="UE65347" s="6"/>
      <c r="UF65347" s="6"/>
      <c r="UG65347" s="6"/>
      <c r="UH65347" s="6"/>
      <c r="UI65347" s="6"/>
      <c r="UJ65347" s="6"/>
      <c r="UK65347" s="6"/>
      <c r="UL65347" s="6"/>
      <c r="UM65347" s="6"/>
      <c r="UN65347" s="6"/>
      <c r="UO65347" s="6"/>
      <c r="UP65347" s="6"/>
      <c r="UQ65347" s="6"/>
      <c r="UR65347" s="6"/>
      <c r="US65347" s="6"/>
      <c r="UT65347" s="6"/>
      <c r="UU65347" s="6"/>
      <c r="UV65347" s="6"/>
      <c r="UW65347" s="6"/>
      <c r="UX65347" s="6"/>
      <c r="UY65347" s="6"/>
      <c r="UZ65347" s="6"/>
      <c r="VA65347" s="6"/>
      <c r="VB65347" s="6"/>
      <c r="VC65347" s="6"/>
      <c r="VD65347" s="6"/>
      <c r="VE65347" s="6"/>
      <c r="VF65347" s="6"/>
      <c r="VG65347" s="6"/>
      <c r="VH65347" s="6"/>
      <c r="VI65347" s="6"/>
      <c r="VJ65347" s="6"/>
      <c r="VK65347" s="6"/>
      <c r="VL65347" s="6"/>
      <c r="VM65347" s="6"/>
      <c r="VN65347" s="6"/>
      <c r="VO65347" s="6"/>
      <c r="VP65347" s="6"/>
      <c r="VQ65347" s="6"/>
      <c r="VR65347" s="6"/>
      <c r="VS65347" s="6"/>
      <c r="VT65347" s="6"/>
      <c r="VU65347" s="6"/>
      <c r="VV65347" s="6"/>
      <c r="VW65347" s="6"/>
      <c r="VX65347" s="6"/>
      <c r="VY65347" s="6"/>
      <c r="VZ65347" s="6"/>
      <c r="WA65347" s="6"/>
      <c r="WB65347" s="6"/>
      <c r="WC65347" s="6"/>
      <c r="WD65347" s="6"/>
      <c r="WE65347" s="6"/>
      <c r="WF65347" s="6"/>
      <c r="WG65347" s="6"/>
      <c r="WH65347" s="6"/>
      <c r="WI65347" s="6"/>
      <c r="WJ65347" s="6"/>
      <c r="WK65347" s="6"/>
      <c r="WL65347" s="6"/>
      <c r="WM65347" s="6"/>
      <c r="WN65347" s="6"/>
      <c r="WO65347" s="6"/>
      <c r="WP65347" s="6"/>
      <c r="WQ65347" s="6"/>
      <c r="WR65347" s="6"/>
      <c r="WS65347" s="6"/>
      <c r="WT65347" s="6"/>
      <c r="WU65347" s="6"/>
      <c r="WV65347" s="6"/>
      <c r="WW65347" s="6"/>
      <c r="WX65347" s="6"/>
      <c r="WY65347" s="6"/>
      <c r="WZ65347" s="6"/>
      <c r="XA65347" s="6"/>
      <c r="XB65347" s="6"/>
      <c r="XC65347" s="6"/>
      <c r="XD65347" s="6"/>
      <c r="XE65347" s="6"/>
      <c r="XF65347" s="6"/>
      <c r="XG65347" s="6"/>
      <c r="XH65347" s="6"/>
      <c r="XI65347" s="6"/>
      <c r="XJ65347" s="6"/>
      <c r="XK65347" s="6"/>
      <c r="XL65347" s="6"/>
      <c r="XM65347" s="6"/>
      <c r="XN65347" s="6"/>
      <c r="XO65347" s="6"/>
      <c r="XP65347" s="6"/>
      <c r="XQ65347" s="6"/>
      <c r="XR65347" s="6"/>
      <c r="XS65347" s="6"/>
      <c r="XT65347" s="6"/>
      <c r="XU65347" s="6"/>
      <c r="XV65347" s="6"/>
      <c r="XW65347" s="6"/>
      <c r="XX65347" s="6"/>
      <c r="XY65347" s="6"/>
      <c r="XZ65347" s="6"/>
      <c r="YA65347" s="6"/>
      <c r="YB65347" s="6"/>
      <c r="YC65347" s="6"/>
      <c r="YD65347" s="6"/>
      <c r="YE65347" s="6"/>
      <c r="YF65347" s="6"/>
      <c r="YG65347" s="6"/>
      <c r="YH65347" s="6"/>
      <c r="YI65347" s="6"/>
      <c r="YJ65347" s="6"/>
      <c r="YK65347" s="6"/>
      <c r="YL65347" s="6"/>
      <c r="YM65347" s="6"/>
      <c r="YN65347" s="6"/>
      <c r="YO65347" s="6"/>
      <c r="YP65347" s="6"/>
      <c r="YQ65347" s="6"/>
      <c r="YR65347" s="6"/>
      <c r="YS65347" s="6"/>
      <c r="YT65347" s="6"/>
      <c r="YU65347" s="6"/>
      <c r="YV65347" s="6"/>
      <c r="YW65347" s="6"/>
      <c r="YX65347" s="6"/>
      <c r="YY65347" s="6"/>
      <c r="YZ65347" s="6"/>
      <c r="ZA65347" s="6"/>
      <c r="ZB65347" s="6"/>
      <c r="ZC65347" s="6"/>
      <c r="ZD65347" s="6"/>
      <c r="ZE65347" s="6"/>
      <c r="ZF65347" s="6"/>
      <c r="ZG65347" s="6"/>
      <c r="ZH65347" s="6"/>
      <c r="ZI65347" s="6"/>
      <c r="ZJ65347" s="6"/>
      <c r="ZK65347" s="6"/>
      <c r="ZL65347" s="6"/>
      <c r="ZM65347" s="6"/>
      <c r="ZN65347" s="6"/>
      <c r="ZO65347" s="6"/>
      <c r="ZP65347" s="6"/>
      <c r="ZQ65347" s="6"/>
      <c r="ZR65347" s="6"/>
      <c r="ZS65347" s="6"/>
      <c r="ZT65347" s="6"/>
      <c r="ZU65347" s="6"/>
      <c r="ZV65347" s="6"/>
      <c r="ZW65347" s="6"/>
      <c r="ZX65347" s="6"/>
      <c r="ZY65347" s="6"/>
      <c r="ZZ65347" s="6"/>
      <c r="AAA65347" s="6"/>
      <c r="AAB65347" s="6"/>
      <c r="AAC65347" s="6"/>
      <c r="AAD65347" s="6"/>
      <c r="AAE65347" s="6"/>
      <c r="AAF65347" s="6"/>
      <c r="AAG65347" s="6"/>
      <c r="AAH65347" s="6"/>
      <c r="AAI65347" s="6"/>
      <c r="AAJ65347" s="6"/>
      <c r="AAK65347" s="6"/>
      <c r="AAL65347" s="6"/>
      <c r="AAM65347" s="6"/>
      <c r="AAN65347" s="6"/>
      <c r="AAO65347" s="6"/>
      <c r="AAP65347" s="6"/>
      <c r="AAQ65347" s="6"/>
      <c r="AAR65347" s="6"/>
      <c r="AAS65347" s="6"/>
      <c r="AAT65347" s="6"/>
      <c r="AAU65347" s="6"/>
      <c r="AAV65347" s="6"/>
      <c r="AAW65347" s="6"/>
      <c r="AAX65347" s="6"/>
      <c r="AAY65347" s="6"/>
      <c r="AAZ65347" s="6"/>
      <c r="ABA65347" s="6"/>
      <c r="ABB65347" s="6"/>
      <c r="ABC65347" s="6"/>
      <c r="ABD65347" s="6"/>
      <c r="ABE65347" s="6"/>
      <c r="ABF65347" s="6"/>
      <c r="ABG65347" s="6"/>
      <c r="ABH65347" s="6"/>
      <c r="ABI65347" s="6"/>
      <c r="ABJ65347" s="6"/>
      <c r="ABK65347" s="6"/>
      <c r="ABL65347" s="6"/>
      <c r="ABM65347" s="6"/>
      <c r="ABN65347" s="6"/>
      <c r="ABO65347" s="6"/>
      <c r="ABP65347" s="6"/>
      <c r="ABQ65347" s="6"/>
      <c r="ABR65347" s="6"/>
      <c r="ABS65347" s="6"/>
      <c r="ABT65347" s="6"/>
      <c r="ABU65347" s="6"/>
      <c r="ABV65347" s="6"/>
      <c r="ABW65347" s="6"/>
      <c r="ABX65347" s="6"/>
      <c r="ABY65347" s="6"/>
      <c r="ABZ65347" s="6"/>
      <c r="ACA65347" s="6"/>
      <c r="ACB65347" s="6"/>
      <c r="ACC65347" s="6"/>
      <c r="ACD65347" s="6"/>
      <c r="ACE65347" s="6"/>
      <c r="ACF65347" s="6"/>
      <c r="ACG65347" s="6"/>
      <c r="ACH65347" s="6"/>
      <c r="ACI65347" s="6"/>
      <c r="ACJ65347" s="6"/>
      <c r="ACK65347" s="6"/>
      <c r="ACL65347" s="6"/>
      <c r="ACM65347" s="6"/>
      <c r="ACN65347" s="6"/>
      <c r="ACO65347" s="6"/>
      <c r="ACP65347" s="6"/>
      <c r="ACQ65347" s="6"/>
      <c r="ACR65347" s="6"/>
      <c r="ACS65347" s="6"/>
      <c r="ACT65347" s="6"/>
      <c r="ACU65347" s="6"/>
      <c r="ACV65347" s="6"/>
      <c r="ACW65347" s="6"/>
      <c r="ACX65347" s="6"/>
      <c r="ACY65347" s="6"/>
      <c r="ACZ65347" s="6"/>
      <c r="ADA65347" s="6"/>
      <c r="ADB65347" s="6"/>
      <c r="ADC65347" s="6"/>
      <c r="ADD65347" s="6"/>
      <c r="ADE65347" s="6"/>
      <c r="ADF65347" s="6"/>
      <c r="ADG65347" s="6"/>
      <c r="ADH65347" s="6"/>
      <c r="ADI65347" s="6"/>
      <c r="ADJ65347" s="6"/>
      <c r="ADK65347" s="6"/>
      <c r="ADL65347" s="6"/>
      <c r="ADM65347" s="6"/>
      <c r="ADN65347" s="6"/>
      <c r="ADO65347" s="6"/>
      <c r="ADP65347" s="6"/>
      <c r="ADQ65347" s="6"/>
      <c r="ADR65347" s="6"/>
      <c r="ADS65347" s="6"/>
      <c r="ADT65347" s="6"/>
      <c r="ADU65347" s="6"/>
      <c r="ADV65347" s="6"/>
      <c r="ADW65347" s="6"/>
      <c r="ADX65347" s="6"/>
      <c r="ADY65347" s="6"/>
      <c r="ADZ65347" s="6"/>
      <c r="AEA65347" s="6"/>
      <c r="AEB65347" s="6"/>
      <c r="AEC65347" s="6"/>
      <c r="AED65347" s="6"/>
      <c r="AEE65347" s="6"/>
      <c r="AEF65347" s="6"/>
      <c r="AEG65347" s="6"/>
      <c r="AEH65347" s="6"/>
      <c r="AEI65347" s="6"/>
      <c r="AEJ65347" s="6"/>
      <c r="AEK65347" s="6"/>
      <c r="AEL65347" s="6"/>
      <c r="AEM65347" s="6"/>
      <c r="AEN65347" s="6"/>
      <c r="AEO65347" s="6"/>
      <c r="AEP65347" s="6"/>
      <c r="AEQ65347" s="6"/>
      <c r="AER65347" s="6"/>
      <c r="AES65347" s="6"/>
      <c r="AET65347" s="6"/>
      <c r="AEU65347" s="6"/>
      <c r="AEV65347" s="6"/>
      <c r="AEW65347" s="6"/>
      <c r="AEX65347" s="6"/>
      <c r="AEY65347" s="6"/>
      <c r="AEZ65347" s="6"/>
      <c r="AFA65347" s="6"/>
      <c r="AFB65347" s="6"/>
      <c r="AFC65347" s="6"/>
      <c r="AFD65347" s="6"/>
      <c r="AFE65347" s="6"/>
      <c r="AFF65347" s="6"/>
      <c r="AFG65347" s="6"/>
      <c r="AFH65347" s="6"/>
      <c r="AFI65347" s="6"/>
      <c r="AFJ65347" s="6"/>
      <c r="AFK65347" s="6"/>
      <c r="AFL65347" s="6"/>
      <c r="AFM65347" s="6"/>
      <c r="AFN65347" s="6"/>
      <c r="AFO65347" s="6"/>
      <c r="AFP65347" s="6"/>
      <c r="AFQ65347" s="6"/>
      <c r="AFR65347" s="6"/>
      <c r="AFS65347" s="6"/>
      <c r="AFT65347" s="6"/>
      <c r="AFU65347" s="6"/>
      <c r="AFV65347" s="6"/>
      <c r="AFW65347" s="6"/>
      <c r="AFX65347" s="6"/>
      <c r="AFY65347" s="6"/>
      <c r="AFZ65347" s="6"/>
      <c r="AGA65347" s="6"/>
      <c r="AGB65347" s="6"/>
      <c r="AGC65347" s="6"/>
      <c r="AGD65347" s="6"/>
      <c r="AGE65347" s="6"/>
      <c r="AGF65347" s="6"/>
      <c r="AGG65347" s="6"/>
      <c r="AGH65347" s="6"/>
      <c r="AGI65347" s="6"/>
      <c r="AGJ65347" s="6"/>
      <c r="AGK65347" s="6"/>
      <c r="AGL65347" s="6"/>
      <c r="AGM65347" s="6"/>
      <c r="AGN65347" s="6"/>
      <c r="AGO65347" s="6"/>
      <c r="AGP65347" s="6"/>
      <c r="AGQ65347" s="6"/>
      <c r="AGR65347" s="6"/>
      <c r="AGS65347" s="6"/>
      <c r="AGT65347" s="6"/>
      <c r="AGU65347" s="6"/>
      <c r="AGV65347" s="6"/>
      <c r="AGW65347" s="6"/>
      <c r="AGX65347" s="6"/>
      <c r="AGY65347" s="6"/>
      <c r="AGZ65347" s="6"/>
      <c r="AHA65347" s="6"/>
      <c r="AHB65347" s="6"/>
      <c r="AHC65347" s="6"/>
      <c r="AHD65347" s="6"/>
      <c r="AHE65347" s="6"/>
      <c r="AHF65347" s="6"/>
      <c r="AHG65347" s="6"/>
      <c r="AHH65347" s="6"/>
      <c r="AHI65347" s="6"/>
      <c r="AHJ65347" s="6"/>
      <c r="AHK65347" s="6"/>
      <c r="AHL65347" s="6"/>
      <c r="AHM65347" s="6"/>
      <c r="AHN65347" s="6"/>
      <c r="AHO65347" s="6"/>
      <c r="AHP65347" s="6"/>
      <c r="AHQ65347" s="6"/>
      <c r="AHR65347" s="6"/>
      <c r="AHS65347" s="6"/>
      <c r="AHT65347" s="6"/>
      <c r="AHU65347" s="6"/>
      <c r="AHV65347" s="6"/>
      <c r="AHW65347" s="6"/>
      <c r="AHX65347" s="6"/>
      <c r="AHY65347" s="6"/>
      <c r="AHZ65347" s="6"/>
      <c r="AIA65347" s="6"/>
      <c r="AIB65347" s="6"/>
      <c r="AIC65347" s="6"/>
      <c r="AID65347" s="6"/>
      <c r="AIE65347" s="6"/>
      <c r="AIF65347" s="6"/>
      <c r="AIG65347" s="6"/>
      <c r="AIH65347" s="6"/>
      <c r="AII65347" s="6"/>
      <c r="AIJ65347" s="6"/>
      <c r="AIK65347" s="6"/>
      <c r="AIL65347" s="6"/>
      <c r="AIM65347" s="6"/>
      <c r="AIN65347" s="6"/>
      <c r="AIO65347" s="6"/>
      <c r="AIP65347" s="6"/>
      <c r="AIQ65347" s="6"/>
      <c r="AIR65347" s="6"/>
      <c r="AIS65347" s="6"/>
      <c r="AIT65347" s="6"/>
      <c r="AIU65347" s="6"/>
      <c r="AIV65347" s="6"/>
      <c r="AIW65347" s="6"/>
      <c r="AIX65347" s="6"/>
      <c r="AIY65347" s="6"/>
      <c r="AIZ65347" s="6"/>
      <c r="AJA65347" s="6"/>
      <c r="AJB65347" s="6"/>
      <c r="AJC65347" s="6"/>
      <c r="AJD65347" s="6"/>
      <c r="AJE65347" s="6"/>
      <c r="AJF65347" s="6"/>
      <c r="AJG65347" s="6"/>
      <c r="AJH65347" s="6"/>
      <c r="AJI65347" s="6"/>
      <c r="AJJ65347" s="6"/>
      <c r="AJK65347" s="6"/>
      <c r="AJL65347" s="6"/>
      <c r="AJM65347" s="6"/>
      <c r="AJN65347" s="6"/>
      <c r="AJO65347" s="6"/>
      <c r="AJP65347" s="6"/>
      <c r="AJQ65347" s="6"/>
      <c r="AJR65347" s="6"/>
      <c r="AJS65347" s="6"/>
      <c r="AJT65347" s="6"/>
      <c r="AJU65347" s="6"/>
      <c r="AJV65347" s="6"/>
      <c r="AJW65347" s="6"/>
      <c r="AJX65347" s="6"/>
      <c r="AJY65347" s="6"/>
      <c r="AJZ65347" s="6"/>
      <c r="AKA65347" s="6"/>
      <c r="AKB65347" s="6"/>
      <c r="AKC65347" s="6"/>
      <c r="AKD65347" s="6"/>
      <c r="AKE65347" s="6"/>
      <c r="AKF65347" s="6"/>
      <c r="AKG65347" s="6"/>
      <c r="AKH65347" s="6"/>
      <c r="AKI65347" s="6"/>
      <c r="AKJ65347" s="6"/>
      <c r="AKK65347" s="6"/>
      <c r="AKL65347" s="6"/>
      <c r="AKM65347" s="6"/>
      <c r="AKN65347" s="6"/>
      <c r="AKO65347" s="6"/>
      <c r="AKP65347" s="6"/>
      <c r="AKQ65347" s="6"/>
      <c r="AKR65347" s="6"/>
      <c r="AKS65347" s="6"/>
      <c r="AKT65347" s="6"/>
      <c r="AKU65347" s="6"/>
      <c r="AKV65347" s="6"/>
      <c r="AKW65347" s="6"/>
      <c r="AKX65347" s="6"/>
      <c r="AKY65347" s="6"/>
      <c r="AKZ65347" s="6"/>
      <c r="ALA65347" s="6"/>
      <c r="ALB65347" s="6"/>
      <c r="ALC65347" s="6"/>
      <c r="ALD65347" s="6"/>
      <c r="ALE65347" s="6"/>
      <c r="ALF65347" s="6"/>
      <c r="ALG65347" s="6"/>
      <c r="ALH65347" s="6"/>
      <c r="ALI65347" s="6"/>
      <c r="ALJ65347" s="6"/>
      <c r="ALK65347" s="6"/>
      <c r="ALL65347" s="6"/>
      <c r="ALM65347" s="6"/>
      <c r="ALN65347" s="6"/>
      <c r="ALO65347" s="6"/>
      <c r="ALP65347" s="6"/>
      <c r="ALQ65347" s="6"/>
      <c r="ALR65347" s="6"/>
      <c r="ALS65347" s="6"/>
      <c r="ALT65347" s="6"/>
      <c r="ALU65347" s="6"/>
      <c r="ALV65347" s="6"/>
      <c r="ALW65347" s="6"/>
      <c r="ALX65347" s="6"/>
      <c r="ALY65347" s="6"/>
      <c r="ALZ65347" s="6"/>
      <c r="AMA65347" s="6"/>
      <c r="AMB65347" s="6"/>
      <c r="AMC65347" s="6"/>
      <c r="AMD65347" s="6"/>
      <c r="AME65347" s="6"/>
      <c r="AMF65347" s="6"/>
      <c r="AMG65347" s="6"/>
      <c r="AMH65347" s="6"/>
      <c r="AMI65347" s="7"/>
      <c r="AMJ65347" s="7"/>
    </row>
    <row r="65348" spans="2:1024" s="5" customFormat="1" ht="12.75" customHeight="1">
      <c r="B65348" s="4"/>
      <c r="C65348" s="2"/>
      <c r="D65348" s="59"/>
      <c r="E65348" s="3"/>
      <c r="F65348" s="3"/>
      <c r="G65348" s="4"/>
      <c r="H65348" s="4"/>
      <c r="I65348" s="4"/>
      <c r="J65348" s="4"/>
      <c r="K65348" s="4"/>
      <c r="L65348" s="4"/>
      <c r="M65348" s="4"/>
      <c r="N65348" s="4"/>
      <c r="O65348" s="4"/>
      <c r="P65348" s="4"/>
      <c r="Q65348" s="4"/>
      <c r="R65348" s="4"/>
      <c r="S65348" s="4"/>
      <c r="T65348" s="4"/>
      <c r="U65348" s="4"/>
      <c r="V65348" s="4"/>
      <c r="W65348" s="4"/>
      <c r="X65348" s="4"/>
      <c r="Y65348" s="4"/>
      <c r="Z65348" s="4"/>
      <c r="AA65348" s="4"/>
      <c r="AB65348" s="4"/>
      <c r="AC65348" s="4"/>
      <c r="AD65348" s="4"/>
      <c r="AE65348" s="4"/>
      <c r="AF65348" s="4"/>
      <c r="AG65348" s="4"/>
      <c r="AH65348" s="4"/>
      <c r="AI65348" s="4"/>
      <c r="AJ65348" s="4"/>
      <c r="AK65348" s="4"/>
      <c r="AL65348" s="4"/>
      <c r="AM65348" s="4"/>
      <c r="AN65348" s="4"/>
      <c r="AO65348" s="4"/>
      <c r="AP65348" s="4"/>
      <c r="AQ65348" s="4"/>
      <c r="AR65348" s="4"/>
      <c r="AS65348" s="4"/>
      <c r="AT65348" s="4"/>
      <c r="AU65348" s="4"/>
      <c r="AV65348" s="4"/>
      <c r="AW65348" s="4"/>
      <c r="AX65348" s="4"/>
      <c r="AY65348" s="4"/>
      <c r="AZ65348" s="4"/>
      <c r="BA65348" s="4"/>
      <c r="BB65348" s="4"/>
      <c r="BC65348" s="4"/>
      <c r="BD65348" s="4"/>
      <c r="BE65348" s="4"/>
      <c r="BF65348" s="4"/>
      <c r="BG65348" s="4"/>
      <c r="BH65348" s="4"/>
      <c r="BI65348" s="4"/>
      <c r="BJ65348" s="4"/>
      <c r="BK65348" s="4"/>
      <c r="BL65348" s="4"/>
      <c r="BM65348" s="4"/>
      <c r="BN65348" s="4"/>
      <c r="BO65348" s="4"/>
      <c r="BP65348" s="4"/>
      <c r="BQ65348" s="4"/>
      <c r="BR65348" s="4"/>
      <c r="BS65348" s="4"/>
      <c r="BT65348" s="4"/>
      <c r="BU65348" s="4"/>
      <c r="BV65348" s="4"/>
      <c r="BW65348" s="4"/>
      <c r="BX65348" s="4"/>
      <c r="BY65348" s="4"/>
      <c r="BZ65348" s="4"/>
      <c r="CA65348" s="4"/>
      <c r="CB65348" s="4"/>
      <c r="CC65348" s="4"/>
      <c r="CD65348" s="4"/>
      <c r="CE65348" s="4"/>
      <c r="CF65348" s="4"/>
      <c r="CG65348" s="4"/>
      <c r="CH65348" s="4"/>
      <c r="CI65348" s="4"/>
      <c r="CJ65348" s="4"/>
      <c r="CK65348" s="4"/>
      <c r="CL65348" s="4"/>
      <c r="CM65348" s="4"/>
      <c r="CN65348" s="4"/>
      <c r="CO65348" s="4"/>
      <c r="CP65348" s="4"/>
      <c r="CQ65348" s="4"/>
      <c r="CR65348" s="4"/>
      <c r="CS65348" s="4"/>
      <c r="CT65348" s="4"/>
      <c r="CU65348" s="4"/>
      <c r="CV65348" s="4"/>
      <c r="CW65348" s="4"/>
      <c r="CX65348" s="4"/>
      <c r="CY65348" s="4"/>
      <c r="CZ65348" s="4"/>
      <c r="DA65348" s="4"/>
      <c r="DB65348" s="4"/>
      <c r="DC65348" s="4"/>
      <c r="DD65348" s="4"/>
      <c r="DE65348" s="4"/>
      <c r="DF65348" s="4"/>
      <c r="DG65348" s="4"/>
      <c r="DH65348" s="4"/>
      <c r="DI65348" s="4"/>
      <c r="DJ65348" s="4"/>
      <c r="DK65348" s="4"/>
      <c r="DL65348" s="4"/>
      <c r="DM65348" s="4"/>
      <c r="DN65348" s="4"/>
      <c r="DO65348" s="4"/>
      <c r="DP65348" s="4"/>
      <c r="DQ65348" s="4"/>
      <c r="DR65348" s="4"/>
      <c r="DS65348" s="4"/>
      <c r="DT65348" s="4"/>
      <c r="DU65348" s="4"/>
      <c r="DV65348" s="4"/>
      <c r="DW65348" s="4"/>
      <c r="DX65348" s="4"/>
      <c r="DY65348" s="4"/>
      <c r="DZ65348" s="4"/>
      <c r="EA65348" s="4"/>
      <c r="EB65348" s="4"/>
      <c r="EC65348" s="4"/>
      <c r="ED65348" s="4"/>
      <c r="EE65348" s="4"/>
      <c r="EF65348" s="4"/>
      <c r="EG65348" s="4"/>
      <c r="EH65348" s="4"/>
      <c r="EI65348" s="4"/>
      <c r="EJ65348" s="4"/>
      <c r="EK65348" s="4"/>
      <c r="EL65348" s="4"/>
      <c r="EM65348" s="4"/>
      <c r="EN65348" s="4"/>
      <c r="EO65348" s="4"/>
      <c r="EP65348" s="4"/>
      <c r="EQ65348" s="4"/>
      <c r="ER65348" s="4"/>
      <c r="ES65348" s="4"/>
      <c r="ET65348" s="4"/>
      <c r="EU65348" s="4"/>
      <c r="EV65348" s="4"/>
      <c r="EW65348" s="4"/>
      <c r="EX65348" s="4"/>
      <c r="EY65348" s="4"/>
      <c r="EZ65348" s="4"/>
      <c r="FA65348" s="4"/>
      <c r="FB65348" s="4"/>
      <c r="FC65348" s="4"/>
      <c r="FD65348" s="4"/>
      <c r="FE65348" s="4"/>
      <c r="FF65348" s="4"/>
      <c r="FG65348" s="4"/>
      <c r="FH65348" s="4"/>
      <c r="FI65348" s="4"/>
      <c r="FJ65348" s="4"/>
      <c r="FK65348" s="4"/>
      <c r="FL65348" s="4"/>
      <c r="FM65348" s="4"/>
      <c r="FN65348" s="4"/>
      <c r="FO65348" s="4"/>
      <c r="FP65348" s="4"/>
      <c r="FQ65348" s="4"/>
      <c r="FR65348" s="4"/>
      <c r="FS65348" s="4"/>
      <c r="FT65348" s="4"/>
      <c r="FU65348" s="4"/>
      <c r="FV65348" s="4"/>
      <c r="FW65348" s="4"/>
      <c r="FX65348" s="4"/>
      <c r="FY65348" s="4"/>
      <c r="FZ65348" s="4"/>
      <c r="GA65348" s="4"/>
      <c r="GB65348" s="4"/>
      <c r="GC65348" s="4"/>
      <c r="GD65348" s="4"/>
      <c r="GE65348" s="4"/>
      <c r="GF65348" s="4"/>
      <c r="GG65348" s="4"/>
      <c r="GH65348" s="4"/>
      <c r="GI65348" s="4"/>
      <c r="GJ65348" s="4"/>
      <c r="GK65348" s="4"/>
      <c r="GL65348" s="4"/>
      <c r="GM65348" s="4"/>
      <c r="GN65348" s="4"/>
      <c r="GO65348" s="4"/>
      <c r="GP65348" s="4"/>
      <c r="GQ65348" s="4"/>
      <c r="GR65348" s="4"/>
      <c r="GS65348" s="4"/>
      <c r="GT65348" s="4"/>
      <c r="GU65348" s="4"/>
      <c r="GV65348" s="4"/>
      <c r="GW65348" s="4"/>
      <c r="GX65348" s="4"/>
      <c r="GY65348" s="4"/>
      <c r="GZ65348" s="4"/>
      <c r="HA65348" s="4"/>
      <c r="HB65348" s="4"/>
      <c r="HC65348" s="4"/>
      <c r="HD65348" s="4"/>
      <c r="HE65348" s="4"/>
      <c r="HF65348" s="4"/>
      <c r="HG65348" s="4"/>
      <c r="HH65348" s="4"/>
      <c r="HI65348" s="4"/>
      <c r="HJ65348" s="4"/>
      <c r="HK65348" s="4"/>
      <c r="HL65348" s="4"/>
      <c r="HM65348" s="4"/>
      <c r="HN65348" s="4"/>
      <c r="HO65348" s="4"/>
      <c r="HP65348" s="4"/>
      <c r="HQ65348" s="4"/>
      <c r="HR65348" s="4"/>
      <c r="HS65348" s="4"/>
      <c r="HT65348" s="4"/>
      <c r="HU65348" s="4"/>
      <c r="HV65348" s="4"/>
      <c r="HW65348" s="4"/>
      <c r="IA65348" s="6"/>
      <c r="IB65348" s="6"/>
      <c r="IC65348" s="6"/>
      <c r="ID65348" s="6"/>
      <c r="IE65348" s="6"/>
      <c r="IF65348" s="6"/>
      <c r="IG65348" s="6"/>
      <c r="IH65348" s="6"/>
      <c r="II65348" s="6"/>
      <c r="IJ65348" s="6"/>
      <c r="IK65348" s="6"/>
      <c r="IL65348" s="6"/>
      <c r="IM65348" s="6"/>
      <c r="IN65348" s="6"/>
      <c r="IO65348" s="6"/>
      <c r="IP65348" s="6"/>
      <c r="IQ65348" s="6"/>
      <c r="IR65348" s="6"/>
      <c r="IS65348" s="6"/>
      <c r="IT65348" s="6"/>
      <c r="IU65348" s="6"/>
      <c r="IV65348" s="6"/>
      <c r="IW65348" s="6"/>
      <c r="IX65348" s="6"/>
      <c r="IY65348" s="6"/>
      <c r="IZ65348" s="6"/>
      <c r="JA65348" s="6"/>
      <c r="JB65348" s="6"/>
      <c r="JC65348" s="6"/>
      <c r="JD65348" s="6"/>
      <c r="JE65348" s="6"/>
      <c r="JF65348" s="6"/>
      <c r="JG65348" s="6"/>
      <c r="JH65348" s="6"/>
      <c r="JI65348" s="6"/>
      <c r="JJ65348" s="6"/>
      <c r="JK65348" s="6"/>
      <c r="JL65348" s="6"/>
      <c r="JM65348" s="6"/>
      <c r="JN65348" s="6"/>
      <c r="JO65348" s="6"/>
      <c r="JP65348" s="6"/>
      <c r="JQ65348" s="6"/>
      <c r="JR65348" s="6"/>
      <c r="JS65348" s="6"/>
      <c r="JT65348" s="6"/>
      <c r="JU65348" s="6"/>
      <c r="JV65348" s="6"/>
      <c r="JW65348" s="6"/>
      <c r="JX65348" s="6"/>
      <c r="JY65348" s="6"/>
      <c r="JZ65348" s="6"/>
      <c r="KA65348" s="6"/>
      <c r="KB65348" s="6"/>
      <c r="KC65348" s="6"/>
      <c r="KD65348" s="6"/>
      <c r="KE65348" s="6"/>
      <c r="KF65348" s="6"/>
      <c r="KG65348" s="6"/>
      <c r="KH65348" s="6"/>
      <c r="KI65348" s="6"/>
      <c r="KJ65348" s="6"/>
      <c r="KK65348" s="6"/>
      <c r="KL65348" s="6"/>
      <c r="KM65348" s="6"/>
      <c r="KN65348" s="6"/>
      <c r="KO65348" s="6"/>
      <c r="KP65348" s="6"/>
      <c r="KQ65348" s="6"/>
      <c r="KR65348" s="6"/>
      <c r="KS65348" s="6"/>
      <c r="KT65348" s="6"/>
      <c r="KU65348" s="6"/>
      <c r="KV65348" s="6"/>
      <c r="KW65348" s="6"/>
      <c r="KX65348" s="6"/>
      <c r="KY65348" s="6"/>
      <c r="KZ65348" s="6"/>
      <c r="LA65348" s="6"/>
      <c r="LB65348" s="6"/>
      <c r="LC65348" s="6"/>
      <c r="LD65348" s="6"/>
      <c r="LE65348" s="6"/>
      <c r="LF65348" s="6"/>
      <c r="LG65348" s="6"/>
      <c r="LH65348" s="6"/>
      <c r="LI65348" s="6"/>
      <c r="LJ65348" s="6"/>
      <c r="LK65348" s="6"/>
      <c r="LL65348" s="6"/>
      <c r="LM65348" s="6"/>
      <c r="LN65348" s="6"/>
      <c r="LO65348" s="6"/>
      <c r="LP65348" s="6"/>
      <c r="LQ65348" s="6"/>
      <c r="LR65348" s="6"/>
      <c r="LS65348" s="6"/>
      <c r="LT65348" s="6"/>
      <c r="LU65348" s="6"/>
      <c r="LV65348" s="6"/>
      <c r="LW65348" s="6"/>
      <c r="LX65348" s="6"/>
      <c r="LY65348" s="6"/>
      <c r="LZ65348" s="6"/>
      <c r="MA65348" s="6"/>
      <c r="MB65348" s="6"/>
      <c r="MC65348" s="6"/>
      <c r="MD65348" s="6"/>
      <c r="ME65348" s="6"/>
      <c r="MF65348" s="6"/>
      <c r="MG65348" s="6"/>
      <c r="MH65348" s="6"/>
      <c r="MI65348" s="6"/>
      <c r="MJ65348" s="6"/>
      <c r="MK65348" s="6"/>
      <c r="ML65348" s="6"/>
      <c r="MM65348" s="6"/>
      <c r="MN65348" s="6"/>
      <c r="MO65348" s="6"/>
      <c r="MP65348" s="6"/>
      <c r="MQ65348" s="6"/>
      <c r="MR65348" s="6"/>
      <c r="MS65348" s="6"/>
      <c r="MT65348" s="6"/>
      <c r="MU65348" s="6"/>
      <c r="MV65348" s="6"/>
      <c r="MW65348" s="6"/>
      <c r="MX65348" s="6"/>
      <c r="MY65348" s="6"/>
      <c r="MZ65348" s="6"/>
      <c r="NA65348" s="6"/>
      <c r="NB65348" s="6"/>
      <c r="NC65348" s="6"/>
      <c r="ND65348" s="6"/>
      <c r="NE65348" s="6"/>
      <c r="NF65348" s="6"/>
      <c r="NG65348" s="6"/>
      <c r="NH65348" s="6"/>
      <c r="NI65348" s="6"/>
      <c r="NJ65348" s="6"/>
      <c r="NK65348" s="6"/>
      <c r="NL65348" s="6"/>
      <c r="NM65348" s="6"/>
      <c r="NN65348" s="6"/>
      <c r="NO65348" s="6"/>
      <c r="NP65348" s="6"/>
      <c r="NQ65348" s="6"/>
      <c r="NR65348" s="6"/>
      <c r="NS65348" s="6"/>
      <c r="NT65348" s="6"/>
      <c r="NU65348" s="6"/>
      <c r="NV65348" s="6"/>
      <c r="NW65348" s="6"/>
      <c r="NX65348" s="6"/>
      <c r="NY65348" s="6"/>
      <c r="NZ65348" s="6"/>
      <c r="OA65348" s="6"/>
      <c r="OB65348" s="6"/>
      <c r="OC65348" s="6"/>
      <c r="OD65348" s="6"/>
      <c r="OE65348" s="6"/>
      <c r="OF65348" s="6"/>
      <c r="OG65348" s="6"/>
      <c r="OH65348" s="6"/>
      <c r="OI65348" s="6"/>
      <c r="OJ65348" s="6"/>
      <c r="OK65348" s="6"/>
      <c r="OL65348" s="6"/>
      <c r="OM65348" s="6"/>
      <c r="ON65348" s="6"/>
      <c r="OO65348" s="6"/>
      <c r="OP65348" s="6"/>
      <c r="OQ65348" s="6"/>
      <c r="OR65348" s="6"/>
      <c r="OS65348" s="6"/>
      <c r="OT65348" s="6"/>
      <c r="OU65348" s="6"/>
      <c r="OV65348" s="6"/>
      <c r="OW65348" s="6"/>
      <c r="OX65348" s="6"/>
      <c r="OY65348" s="6"/>
      <c r="OZ65348" s="6"/>
      <c r="PA65348" s="6"/>
      <c r="PB65348" s="6"/>
      <c r="PC65348" s="6"/>
      <c r="PD65348" s="6"/>
      <c r="PE65348" s="6"/>
      <c r="PF65348" s="6"/>
      <c r="PG65348" s="6"/>
      <c r="PH65348" s="6"/>
      <c r="PI65348" s="6"/>
      <c r="PJ65348" s="6"/>
      <c r="PK65348" s="6"/>
      <c r="PL65348" s="6"/>
      <c r="PM65348" s="6"/>
      <c r="PN65348" s="6"/>
      <c r="PO65348" s="6"/>
      <c r="PP65348" s="6"/>
      <c r="PQ65348" s="6"/>
      <c r="PR65348" s="6"/>
      <c r="PS65348" s="6"/>
      <c r="PT65348" s="6"/>
      <c r="PU65348" s="6"/>
      <c r="PV65348" s="6"/>
      <c r="PW65348" s="6"/>
      <c r="PX65348" s="6"/>
      <c r="PY65348" s="6"/>
      <c r="PZ65348" s="6"/>
      <c r="QA65348" s="6"/>
      <c r="QB65348" s="6"/>
      <c r="QC65348" s="6"/>
      <c r="QD65348" s="6"/>
      <c r="QE65348" s="6"/>
      <c r="QF65348" s="6"/>
      <c r="QG65348" s="6"/>
      <c r="QH65348" s="6"/>
      <c r="QI65348" s="6"/>
      <c r="QJ65348" s="6"/>
      <c r="QK65348" s="6"/>
      <c r="QL65348" s="6"/>
      <c r="QM65348" s="6"/>
      <c r="QN65348" s="6"/>
      <c r="QO65348" s="6"/>
      <c r="QP65348" s="6"/>
      <c r="QQ65348" s="6"/>
      <c r="QR65348" s="6"/>
      <c r="QS65348" s="6"/>
      <c r="QT65348" s="6"/>
      <c r="QU65348" s="6"/>
      <c r="QV65348" s="6"/>
      <c r="QW65348" s="6"/>
      <c r="QX65348" s="6"/>
      <c r="QY65348" s="6"/>
      <c r="QZ65348" s="6"/>
      <c r="RA65348" s="6"/>
      <c r="RB65348" s="6"/>
      <c r="RC65348" s="6"/>
      <c r="RD65348" s="6"/>
      <c r="RE65348" s="6"/>
      <c r="RF65348" s="6"/>
      <c r="RG65348" s="6"/>
      <c r="RH65348" s="6"/>
      <c r="RI65348" s="6"/>
      <c r="RJ65348" s="6"/>
      <c r="RK65348" s="6"/>
      <c r="RL65348" s="6"/>
      <c r="RM65348" s="6"/>
      <c r="RN65348" s="6"/>
      <c r="RO65348" s="6"/>
      <c r="RP65348" s="6"/>
      <c r="RQ65348" s="6"/>
      <c r="RR65348" s="6"/>
      <c r="RS65348" s="6"/>
      <c r="RT65348" s="6"/>
      <c r="RU65348" s="6"/>
      <c r="RV65348" s="6"/>
      <c r="RW65348" s="6"/>
      <c r="RX65348" s="6"/>
      <c r="RY65348" s="6"/>
      <c r="RZ65348" s="6"/>
      <c r="SA65348" s="6"/>
      <c r="SB65348" s="6"/>
      <c r="SC65348" s="6"/>
      <c r="SD65348" s="6"/>
      <c r="SE65348" s="6"/>
      <c r="SF65348" s="6"/>
      <c r="SG65348" s="6"/>
      <c r="SH65348" s="6"/>
      <c r="SI65348" s="6"/>
      <c r="SJ65348" s="6"/>
      <c r="SK65348" s="6"/>
      <c r="SL65348" s="6"/>
      <c r="SM65348" s="6"/>
      <c r="SN65348" s="6"/>
      <c r="SO65348" s="6"/>
      <c r="SP65348" s="6"/>
      <c r="SQ65348" s="6"/>
      <c r="SR65348" s="6"/>
      <c r="SS65348" s="6"/>
      <c r="ST65348" s="6"/>
      <c r="SU65348" s="6"/>
      <c r="SV65348" s="6"/>
      <c r="SW65348" s="6"/>
      <c r="SX65348" s="6"/>
      <c r="SY65348" s="6"/>
      <c r="SZ65348" s="6"/>
      <c r="TA65348" s="6"/>
      <c r="TB65348" s="6"/>
      <c r="TC65348" s="6"/>
      <c r="TD65348" s="6"/>
      <c r="TE65348" s="6"/>
      <c r="TF65348" s="6"/>
      <c r="TG65348" s="6"/>
      <c r="TH65348" s="6"/>
      <c r="TI65348" s="6"/>
      <c r="TJ65348" s="6"/>
      <c r="TK65348" s="6"/>
      <c r="TL65348" s="6"/>
      <c r="TM65348" s="6"/>
      <c r="TN65348" s="6"/>
      <c r="TO65348" s="6"/>
      <c r="TP65348" s="6"/>
      <c r="TQ65348" s="6"/>
      <c r="TR65348" s="6"/>
      <c r="TS65348" s="6"/>
      <c r="TT65348" s="6"/>
      <c r="TU65348" s="6"/>
      <c r="TV65348" s="6"/>
      <c r="TW65348" s="6"/>
      <c r="TX65348" s="6"/>
      <c r="TY65348" s="6"/>
      <c r="TZ65348" s="6"/>
      <c r="UA65348" s="6"/>
      <c r="UB65348" s="6"/>
      <c r="UC65348" s="6"/>
      <c r="UD65348" s="6"/>
      <c r="UE65348" s="6"/>
      <c r="UF65348" s="6"/>
      <c r="UG65348" s="6"/>
      <c r="UH65348" s="6"/>
      <c r="UI65348" s="6"/>
      <c r="UJ65348" s="6"/>
      <c r="UK65348" s="6"/>
      <c r="UL65348" s="6"/>
      <c r="UM65348" s="6"/>
      <c r="UN65348" s="6"/>
      <c r="UO65348" s="6"/>
      <c r="UP65348" s="6"/>
      <c r="UQ65348" s="6"/>
      <c r="UR65348" s="6"/>
      <c r="US65348" s="6"/>
      <c r="UT65348" s="6"/>
      <c r="UU65348" s="6"/>
      <c r="UV65348" s="6"/>
      <c r="UW65348" s="6"/>
      <c r="UX65348" s="6"/>
      <c r="UY65348" s="6"/>
      <c r="UZ65348" s="6"/>
      <c r="VA65348" s="6"/>
      <c r="VB65348" s="6"/>
      <c r="VC65348" s="6"/>
      <c r="VD65348" s="6"/>
      <c r="VE65348" s="6"/>
      <c r="VF65348" s="6"/>
      <c r="VG65348" s="6"/>
      <c r="VH65348" s="6"/>
      <c r="VI65348" s="6"/>
      <c r="VJ65348" s="6"/>
      <c r="VK65348" s="6"/>
      <c r="VL65348" s="6"/>
      <c r="VM65348" s="6"/>
      <c r="VN65348" s="6"/>
      <c r="VO65348" s="6"/>
      <c r="VP65348" s="6"/>
      <c r="VQ65348" s="6"/>
      <c r="VR65348" s="6"/>
      <c r="VS65348" s="6"/>
      <c r="VT65348" s="6"/>
      <c r="VU65348" s="6"/>
      <c r="VV65348" s="6"/>
      <c r="VW65348" s="6"/>
      <c r="VX65348" s="6"/>
      <c r="VY65348" s="6"/>
      <c r="VZ65348" s="6"/>
      <c r="WA65348" s="6"/>
      <c r="WB65348" s="6"/>
      <c r="WC65348" s="6"/>
      <c r="WD65348" s="6"/>
      <c r="WE65348" s="6"/>
      <c r="WF65348" s="6"/>
      <c r="WG65348" s="6"/>
      <c r="WH65348" s="6"/>
      <c r="WI65348" s="6"/>
      <c r="WJ65348" s="6"/>
      <c r="WK65348" s="6"/>
      <c r="WL65348" s="6"/>
      <c r="WM65348" s="6"/>
      <c r="WN65348" s="6"/>
      <c r="WO65348" s="6"/>
      <c r="WP65348" s="6"/>
      <c r="WQ65348" s="6"/>
      <c r="WR65348" s="6"/>
      <c r="WS65348" s="6"/>
      <c r="WT65348" s="6"/>
      <c r="WU65348" s="6"/>
      <c r="WV65348" s="6"/>
      <c r="WW65348" s="6"/>
      <c r="WX65348" s="6"/>
      <c r="WY65348" s="6"/>
      <c r="WZ65348" s="6"/>
      <c r="XA65348" s="6"/>
      <c r="XB65348" s="6"/>
      <c r="XC65348" s="6"/>
      <c r="XD65348" s="6"/>
      <c r="XE65348" s="6"/>
      <c r="XF65348" s="6"/>
      <c r="XG65348" s="6"/>
      <c r="XH65348" s="6"/>
      <c r="XI65348" s="6"/>
      <c r="XJ65348" s="6"/>
      <c r="XK65348" s="6"/>
      <c r="XL65348" s="6"/>
      <c r="XM65348" s="6"/>
      <c r="XN65348" s="6"/>
      <c r="XO65348" s="6"/>
      <c r="XP65348" s="6"/>
      <c r="XQ65348" s="6"/>
      <c r="XR65348" s="6"/>
      <c r="XS65348" s="6"/>
      <c r="XT65348" s="6"/>
      <c r="XU65348" s="6"/>
      <c r="XV65348" s="6"/>
      <c r="XW65348" s="6"/>
      <c r="XX65348" s="6"/>
      <c r="XY65348" s="6"/>
      <c r="XZ65348" s="6"/>
      <c r="YA65348" s="6"/>
      <c r="YB65348" s="6"/>
      <c r="YC65348" s="6"/>
      <c r="YD65348" s="6"/>
      <c r="YE65348" s="6"/>
      <c r="YF65348" s="6"/>
      <c r="YG65348" s="6"/>
      <c r="YH65348" s="6"/>
      <c r="YI65348" s="6"/>
      <c r="YJ65348" s="6"/>
      <c r="YK65348" s="6"/>
      <c r="YL65348" s="6"/>
      <c r="YM65348" s="6"/>
      <c r="YN65348" s="6"/>
      <c r="YO65348" s="6"/>
      <c r="YP65348" s="6"/>
      <c r="YQ65348" s="6"/>
      <c r="YR65348" s="6"/>
      <c r="YS65348" s="6"/>
      <c r="YT65348" s="6"/>
      <c r="YU65348" s="6"/>
      <c r="YV65348" s="6"/>
      <c r="YW65348" s="6"/>
      <c r="YX65348" s="6"/>
      <c r="YY65348" s="6"/>
      <c r="YZ65348" s="6"/>
      <c r="ZA65348" s="6"/>
      <c r="ZB65348" s="6"/>
      <c r="ZC65348" s="6"/>
      <c r="ZD65348" s="6"/>
      <c r="ZE65348" s="6"/>
      <c r="ZF65348" s="6"/>
      <c r="ZG65348" s="6"/>
      <c r="ZH65348" s="6"/>
      <c r="ZI65348" s="6"/>
      <c r="ZJ65348" s="6"/>
      <c r="ZK65348" s="6"/>
      <c r="ZL65348" s="6"/>
      <c r="ZM65348" s="6"/>
      <c r="ZN65348" s="6"/>
      <c r="ZO65348" s="6"/>
      <c r="ZP65348" s="6"/>
      <c r="ZQ65348" s="6"/>
      <c r="ZR65348" s="6"/>
      <c r="ZS65348" s="6"/>
      <c r="ZT65348" s="6"/>
      <c r="ZU65348" s="6"/>
      <c r="ZV65348" s="6"/>
      <c r="ZW65348" s="6"/>
      <c r="ZX65348" s="6"/>
      <c r="ZY65348" s="6"/>
      <c r="ZZ65348" s="6"/>
      <c r="AAA65348" s="6"/>
      <c r="AAB65348" s="6"/>
      <c r="AAC65348" s="6"/>
      <c r="AAD65348" s="6"/>
      <c r="AAE65348" s="6"/>
      <c r="AAF65348" s="6"/>
      <c r="AAG65348" s="6"/>
      <c r="AAH65348" s="6"/>
      <c r="AAI65348" s="6"/>
      <c r="AAJ65348" s="6"/>
      <c r="AAK65348" s="6"/>
      <c r="AAL65348" s="6"/>
      <c r="AAM65348" s="6"/>
      <c r="AAN65348" s="6"/>
      <c r="AAO65348" s="6"/>
      <c r="AAP65348" s="6"/>
      <c r="AAQ65348" s="6"/>
      <c r="AAR65348" s="6"/>
      <c r="AAS65348" s="6"/>
      <c r="AAT65348" s="6"/>
      <c r="AAU65348" s="6"/>
      <c r="AAV65348" s="6"/>
      <c r="AAW65348" s="6"/>
      <c r="AAX65348" s="6"/>
      <c r="AAY65348" s="6"/>
      <c r="AAZ65348" s="6"/>
      <c r="ABA65348" s="6"/>
      <c r="ABB65348" s="6"/>
      <c r="ABC65348" s="6"/>
      <c r="ABD65348" s="6"/>
      <c r="ABE65348" s="6"/>
      <c r="ABF65348" s="6"/>
      <c r="ABG65348" s="6"/>
      <c r="ABH65348" s="6"/>
      <c r="ABI65348" s="6"/>
      <c r="ABJ65348" s="6"/>
      <c r="ABK65348" s="6"/>
      <c r="ABL65348" s="6"/>
      <c r="ABM65348" s="6"/>
      <c r="ABN65348" s="6"/>
      <c r="ABO65348" s="6"/>
      <c r="ABP65348" s="6"/>
      <c r="ABQ65348" s="6"/>
      <c r="ABR65348" s="6"/>
      <c r="ABS65348" s="6"/>
      <c r="ABT65348" s="6"/>
      <c r="ABU65348" s="6"/>
      <c r="ABV65348" s="6"/>
      <c r="ABW65348" s="6"/>
      <c r="ABX65348" s="6"/>
      <c r="ABY65348" s="6"/>
      <c r="ABZ65348" s="6"/>
      <c r="ACA65348" s="6"/>
      <c r="ACB65348" s="6"/>
      <c r="ACC65348" s="6"/>
      <c r="ACD65348" s="6"/>
      <c r="ACE65348" s="6"/>
      <c r="ACF65348" s="6"/>
      <c r="ACG65348" s="6"/>
      <c r="ACH65348" s="6"/>
      <c r="ACI65348" s="6"/>
      <c r="ACJ65348" s="6"/>
      <c r="ACK65348" s="6"/>
      <c r="ACL65348" s="6"/>
      <c r="ACM65348" s="6"/>
      <c r="ACN65348" s="6"/>
      <c r="ACO65348" s="6"/>
      <c r="ACP65348" s="6"/>
      <c r="ACQ65348" s="6"/>
      <c r="ACR65348" s="6"/>
      <c r="ACS65348" s="6"/>
      <c r="ACT65348" s="6"/>
      <c r="ACU65348" s="6"/>
      <c r="ACV65348" s="6"/>
      <c r="ACW65348" s="6"/>
      <c r="ACX65348" s="6"/>
      <c r="ACY65348" s="6"/>
      <c r="ACZ65348" s="6"/>
      <c r="ADA65348" s="6"/>
      <c r="ADB65348" s="6"/>
      <c r="ADC65348" s="6"/>
      <c r="ADD65348" s="6"/>
      <c r="ADE65348" s="6"/>
      <c r="ADF65348" s="6"/>
      <c r="ADG65348" s="6"/>
      <c r="ADH65348" s="6"/>
      <c r="ADI65348" s="6"/>
      <c r="ADJ65348" s="6"/>
      <c r="ADK65348" s="6"/>
      <c r="ADL65348" s="6"/>
      <c r="ADM65348" s="6"/>
      <c r="ADN65348" s="6"/>
      <c r="ADO65348" s="6"/>
      <c r="ADP65348" s="6"/>
      <c r="ADQ65348" s="6"/>
      <c r="ADR65348" s="6"/>
      <c r="ADS65348" s="6"/>
      <c r="ADT65348" s="6"/>
      <c r="ADU65348" s="6"/>
      <c r="ADV65348" s="6"/>
      <c r="ADW65348" s="6"/>
      <c r="ADX65348" s="6"/>
      <c r="ADY65348" s="6"/>
      <c r="ADZ65348" s="6"/>
      <c r="AEA65348" s="6"/>
      <c r="AEB65348" s="6"/>
      <c r="AEC65348" s="6"/>
      <c r="AED65348" s="6"/>
      <c r="AEE65348" s="6"/>
      <c r="AEF65348" s="6"/>
      <c r="AEG65348" s="6"/>
      <c r="AEH65348" s="6"/>
      <c r="AEI65348" s="6"/>
      <c r="AEJ65348" s="6"/>
      <c r="AEK65348" s="6"/>
      <c r="AEL65348" s="6"/>
      <c r="AEM65348" s="6"/>
      <c r="AEN65348" s="6"/>
      <c r="AEO65348" s="6"/>
      <c r="AEP65348" s="6"/>
      <c r="AEQ65348" s="6"/>
      <c r="AER65348" s="6"/>
      <c r="AES65348" s="6"/>
      <c r="AET65348" s="6"/>
      <c r="AEU65348" s="6"/>
      <c r="AEV65348" s="6"/>
      <c r="AEW65348" s="6"/>
      <c r="AEX65348" s="6"/>
      <c r="AEY65348" s="6"/>
      <c r="AEZ65348" s="6"/>
      <c r="AFA65348" s="6"/>
      <c r="AFB65348" s="6"/>
      <c r="AFC65348" s="6"/>
      <c r="AFD65348" s="6"/>
      <c r="AFE65348" s="6"/>
      <c r="AFF65348" s="6"/>
      <c r="AFG65348" s="6"/>
      <c r="AFH65348" s="6"/>
      <c r="AFI65348" s="6"/>
      <c r="AFJ65348" s="6"/>
      <c r="AFK65348" s="6"/>
      <c r="AFL65348" s="6"/>
      <c r="AFM65348" s="6"/>
      <c r="AFN65348" s="6"/>
      <c r="AFO65348" s="6"/>
      <c r="AFP65348" s="6"/>
      <c r="AFQ65348" s="6"/>
      <c r="AFR65348" s="6"/>
      <c r="AFS65348" s="6"/>
      <c r="AFT65348" s="6"/>
      <c r="AFU65348" s="6"/>
      <c r="AFV65348" s="6"/>
      <c r="AFW65348" s="6"/>
      <c r="AFX65348" s="6"/>
      <c r="AFY65348" s="6"/>
      <c r="AFZ65348" s="6"/>
      <c r="AGA65348" s="6"/>
      <c r="AGB65348" s="6"/>
      <c r="AGC65348" s="6"/>
      <c r="AGD65348" s="6"/>
      <c r="AGE65348" s="6"/>
      <c r="AGF65348" s="6"/>
      <c r="AGG65348" s="6"/>
      <c r="AGH65348" s="6"/>
      <c r="AGI65348" s="6"/>
      <c r="AGJ65348" s="6"/>
      <c r="AGK65348" s="6"/>
      <c r="AGL65348" s="6"/>
      <c r="AGM65348" s="6"/>
      <c r="AGN65348" s="6"/>
      <c r="AGO65348" s="6"/>
      <c r="AGP65348" s="6"/>
      <c r="AGQ65348" s="6"/>
      <c r="AGR65348" s="6"/>
      <c r="AGS65348" s="6"/>
      <c r="AGT65348" s="6"/>
      <c r="AGU65348" s="6"/>
      <c r="AGV65348" s="6"/>
      <c r="AGW65348" s="6"/>
      <c r="AGX65348" s="6"/>
      <c r="AGY65348" s="6"/>
      <c r="AGZ65348" s="6"/>
      <c r="AHA65348" s="6"/>
      <c r="AHB65348" s="6"/>
      <c r="AHC65348" s="6"/>
      <c r="AHD65348" s="6"/>
      <c r="AHE65348" s="6"/>
      <c r="AHF65348" s="6"/>
      <c r="AHG65348" s="6"/>
      <c r="AHH65348" s="6"/>
      <c r="AHI65348" s="6"/>
      <c r="AHJ65348" s="6"/>
      <c r="AHK65348" s="6"/>
      <c r="AHL65348" s="6"/>
      <c r="AHM65348" s="6"/>
      <c r="AHN65348" s="6"/>
      <c r="AHO65348" s="6"/>
      <c r="AHP65348" s="6"/>
      <c r="AHQ65348" s="6"/>
      <c r="AHR65348" s="6"/>
      <c r="AHS65348" s="6"/>
      <c r="AHT65348" s="6"/>
      <c r="AHU65348" s="6"/>
      <c r="AHV65348" s="6"/>
      <c r="AHW65348" s="6"/>
      <c r="AHX65348" s="6"/>
      <c r="AHY65348" s="6"/>
      <c r="AHZ65348" s="6"/>
      <c r="AIA65348" s="6"/>
      <c r="AIB65348" s="6"/>
      <c r="AIC65348" s="6"/>
      <c r="AID65348" s="6"/>
      <c r="AIE65348" s="6"/>
      <c r="AIF65348" s="6"/>
      <c r="AIG65348" s="6"/>
      <c r="AIH65348" s="6"/>
      <c r="AII65348" s="6"/>
      <c r="AIJ65348" s="6"/>
      <c r="AIK65348" s="6"/>
      <c r="AIL65348" s="6"/>
      <c r="AIM65348" s="6"/>
      <c r="AIN65348" s="6"/>
      <c r="AIO65348" s="6"/>
      <c r="AIP65348" s="6"/>
      <c r="AIQ65348" s="6"/>
      <c r="AIR65348" s="6"/>
      <c r="AIS65348" s="6"/>
      <c r="AIT65348" s="6"/>
      <c r="AIU65348" s="6"/>
      <c r="AIV65348" s="6"/>
      <c r="AIW65348" s="6"/>
      <c r="AIX65348" s="6"/>
      <c r="AIY65348" s="6"/>
      <c r="AIZ65348" s="6"/>
      <c r="AJA65348" s="6"/>
      <c r="AJB65348" s="6"/>
      <c r="AJC65348" s="6"/>
      <c r="AJD65348" s="6"/>
      <c r="AJE65348" s="6"/>
      <c r="AJF65348" s="6"/>
      <c r="AJG65348" s="6"/>
      <c r="AJH65348" s="6"/>
      <c r="AJI65348" s="6"/>
      <c r="AJJ65348" s="6"/>
      <c r="AJK65348" s="6"/>
      <c r="AJL65348" s="6"/>
      <c r="AJM65348" s="6"/>
      <c r="AJN65348" s="6"/>
      <c r="AJO65348" s="6"/>
      <c r="AJP65348" s="6"/>
      <c r="AJQ65348" s="6"/>
      <c r="AJR65348" s="6"/>
      <c r="AJS65348" s="6"/>
      <c r="AJT65348" s="6"/>
      <c r="AJU65348" s="6"/>
      <c r="AJV65348" s="6"/>
      <c r="AJW65348" s="6"/>
      <c r="AJX65348" s="6"/>
      <c r="AJY65348" s="6"/>
      <c r="AJZ65348" s="6"/>
      <c r="AKA65348" s="6"/>
      <c r="AKB65348" s="6"/>
      <c r="AKC65348" s="6"/>
      <c r="AKD65348" s="6"/>
      <c r="AKE65348" s="6"/>
      <c r="AKF65348" s="6"/>
      <c r="AKG65348" s="6"/>
      <c r="AKH65348" s="6"/>
      <c r="AKI65348" s="6"/>
      <c r="AKJ65348" s="6"/>
      <c r="AKK65348" s="6"/>
      <c r="AKL65348" s="6"/>
      <c r="AKM65348" s="6"/>
      <c r="AKN65348" s="6"/>
      <c r="AKO65348" s="6"/>
      <c r="AKP65348" s="6"/>
      <c r="AKQ65348" s="6"/>
      <c r="AKR65348" s="6"/>
      <c r="AKS65348" s="6"/>
      <c r="AKT65348" s="6"/>
      <c r="AKU65348" s="6"/>
      <c r="AKV65348" s="6"/>
      <c r="AKW65348" s="6"/>
      <c r="AKX65348" s="6"/>
      <c r="AKY65348" s="6"/>
      <c r="AKZ65348" s="6"/>
      <c r="ALA65348" s="6"/>
      <c r="ALB65348" s="6"/>
      <c r="ALC65348" s="6"/>
      <c r="ALD65348" s="6"/>
      <c r="ALE65348" s="6"/>
      <c r="ALF65348" s="6"/>
      <c r="ALG65348" s="6"/>
      <c r="ALH65348" s="6"/>
      <c r="ALI65348" s="6"/>
      <c r="ALJ65348" s="6"/>
      <c r="ALK65348" s="6"/>
      <c r="ALL65348" s="6"/>
      <c r="ALM65348" s="6"/>
      <c r="ALN65348" s="6"/>
      <c r="ALO65348" s="6"/>
      <c r="ALP65348" s="6"/>
      <c r="ALQ65348" s="6"/>
      <c r="ALR65348" s="6"/>
      <c r="ALS65348" s="6"/>
      <c r="ALT65348" s="6"/>
      <c r="ALU65348" s="6"/>
      <c r="ALV65348" s="6"/>
      <c r="ALW65348" s="6"/>
      <c r="ALX65348" s="6"/>
      <c r="ALY65348" s="6"/>
      <c r="ALZ65348" s="6"/>
      <c r="AMA65348" s="6"/>
      <c r="AMB65348" s="6"/>
      <c r="AMC65348" s="6"/>
      <c r="AMD65348" s="6"/>
      <c r="AME65348" s="6"/>
      <c r="AMF65348" s="6"/>
      <c r="AMG65348" s="6"/>
      <c r="AMH65348" s="6"/>
      <c r="AMI65348" s="7"/>
      <c r="AMJ65348" s="7"/>
    </row>
  </sheetData>
  <mergeCells count="11">
    <mergeCell ref="A35:E35"/>
    <mergeCell ref="A6:B6"/>
    <mergeCell ref="A17:B17"/>
    <mergeCell ref="A22:B22"/>
    <mergeCell ref="A26:B26"/>
    <mergeCell ref="A30:B30"/>
    <mergeCell ref="A36:E36"/>
    <mergeCell ref="A37:E37"/>
    <mergeCell ref="A38:E38"/>
    <mergeCell ref="A39:E39"/>
    <mergeCell ref="A40:E4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H65338"/>
  <sheetViews>
    <sheetView view="pageBreakPreview" topLeftCell="A16" zoomScale="150" zoomScaleNormal="110" zoomScaleSheetLayoutView="150" zoomScalePageLayoutView="110" workbookViewId="0">
      <selection activeCell="E7" sqref="E7:E24"/>
    </sheetView>
  </sheetViews>
  <sheetFormatPr defaultColWidth="7.44140625" defaultRowHeight="13.2"/>
  <cols>
    <col min="1" max="1" width="17.5546875" style="5" customWidth="1"/>
    <col min="2" max="2" width="43" style="4" customWidth="1"/>
    <col min="3" max="4" width="5.21875" style="2" bestFit="1" customWidth="1"/>
    <col min="5" max="5" width="13.21875" style="3" bestFit="1" customWidth="1"/>
    <col min="6" max="6" width="13.5546875" style="3" customWidth="1"/>
    <col min="7" max="7" width="3.5546875" style="4" customWidth="1"/>
    <col min="8" max="229" width="8.44140625" style="4" customWidth="1"/>
    <col min="230" max="232" width="8.44140625" style="5" customWidth="1"/>
    <col min="233" max="245" width="8.44140625" style="6" customWidth="1"/>
    <col min="246" max="1020" width="7.44140625" style="6"/>
    <col min="1021" max="1022" width="11.44140625" style="130" customWidth="1"/>
    <col min="1023" max="16384" width="7.44140625" style="130"/>
  </cols>
  <sheetData>
    <row r="1" spans="1:1022" ht="14.7" customHeight="1">
      <c r="A1" s="1" t="s">
        <v>313</v>
      </c>
      <c r="B1" s="1"/>
      <c r="HU1" s="5"/>
      <c r="HX1" s="6"/>
    </row>
    <row r="2" spans="1:1022" ht="14.7" customHeight="1">
      <c r="A2" s="8" t="s">
        <v>12</v>
      </c>
      <c r="B2" s="8"/>
      <c r="HU2" s="5"/>
      <c r="HX2" s="6"/>
    </row>
    <row r="3" spans="1:1022" s="12" customFormat="1" ht="12.75" customHeight="1" thickBot="1">
      <c r="A3" s="8" t="s">
        <v>13</v>
      </c>
      <c r="B3" s="9"/>
      <c r="C3" s="10"/>
      <c r="D3" s="10"/>
      <c r="E3" s="10"/>
      <c r="F3" s="11"/>
      <c r="HV3" s="5"/>
      <c r="HW3" s="5"/>
      <c r="HX3" s="5"/>
      <c r="HY3" s="6"/>
      <c r="HZ3" s="6"/>
      <c r="AMG3" s="130"/>
      <c r="AMH3" s="130"/>
    </row>
    <row r="4" spans="1:1022" s="16" customFormat="1">
      <c r="A4" s="78" t="s">
        <v>14</v>
      </c>
      <c r="B4" s="79" t="s">
        <v>15</v>
      </c>
      <c r="C4" s="79" t="s">
        <v>16</v>
      </c>
      <c r="D4" s="79" t="s">
        <v>17</v>
      </c>
      <c r="E4" s="79" t="s">
        <v>18</v>
      </c>
      <c r="F4" s="80" t="s">
        <v>19</v>
      </c>
      <c r="HX4" s="17"/>
      <c r="HY4" s="17"/>
      <c r="HZ4" s="17"/>
      <c r="AMG4" s="130"/>
      <c r="AMH4" s="130"/>
    </row>
    <row r="5" spans="1:1022" s="21" customFormat="1">
      <c r="A5" s="81" t="s">
        <v>20</v>
      </c>
      <c r="B5" s="82" t="s">
        <v>21</v>
      </c>
      <c r="C5" s="82" t="s">
        <v>22</v>
      </c>
      <c r="D5" s="82">
        <v>4</v>
      </c>
      <c r="E5" s="82">
        <v>5</v>
      </c>
      <c r="F5" s="83">
        <v>6</v>
      </c>
      <c r="IB5" s="6"/>
      <c r="IC5" s="6"/>
      <c r="AMG5" s="130"/>
      <c r="AMH5" s="130"/>
    </row>
    <row r="6" spans="1:1022" s="25" customFormat="1" ht="12.75" customHeight="1">
      <c r="A6" s="237" t="s">
        <v>23</v>
      </c>
      <c r="B6" s="237"/>
      <c r="C6" s="22"/>
      <c r="D6" s="22"/>
      <c r="E6" s="23"/>
      <c r="F6" s="24">
        <f>SUM(F7:F11)</f>
        <v>0</v>
      </c>
      <c r="AMG6" s="130"/>
      <c r="AMH6" s="130"/>
    </row>
    <row r="7" spans="1:1022" s="32" customFormat="1" ht="20.399999999999999">
      <c r="A7" s="26"/>
      <c r="B7" s="46" t="s">
        <v>430</v>
      </c>
      <c r="C7" s="28">
        <v>4</v>
      </c>
      <c r="D7" s="29" t="s">
        <v>24</v>
      </c>
      <c r="E7" s="30"/>
      <c r="F7" s="31">
        <f t="shared" ref="F7:F11" si="0">E7*C7</f>
        <v>0</v>
      </c>
      <c r="HY7" s="33"/>
      <c r="HZ7" s="33"/>
      <c r="AMG7" s="130"/>
      <c r="AMH7" s="130"/>
    </row>
    <row r="8" spans="1:1022" s="32" customFormat="1" ht="20.399999999999999">
      <c r="A8" s="26"/>
      <c r="B8" s="46" t="s">
        <v>431</v>
      </c>
      <c r="C8" s="28">
        <v>4</v>
      </c>
      <c r="D8" s="29" t="s">
        <v>24</v>
      </c>
      <c r="E8" s="30"/>
      <c r="F8" s="31">
        <f t="shared" si="0"/>
        <v>0</v>
      </c>
      <c r="HY8" s="33"/>
      <c r="HZ8" s="33"/>
      <c r="AMG8" s="130"/>
      <c r="AMH8" s="130"/>
    </row>
    <row r="9" spans="1:1022" s="32" customFormat="1" ht="20.399999999999999">
      <c r="A9" s="26"/>
      <c r="B9" s="46" t="s">
        <v>432</v>
      </c>
      <c r="C9" s="28">
        <v>1</v>
      </c>
      <c r="D9" s="29" t="s">
        <v>24</v>
      </c>
      <c r="E9" s="30"/>
      <c r="F9" s="31">
        <f t="shared" si="0"/>
        <v>0</v>
      </c>
      <c r="HY9" s="33"/>
      <c r="HZ9" s="33"/>
      <c r="AMG9" s="130"/>
      <c r="AMH9" s="130"/>
    </row>
    <row r="10" spans="1:1022" s="32" customFormat="1" ht="30.6">
      <c r="A10" s="26"/>
      <c r="B10" s="46" t="s">
        <v>433</v>
      </c>
      <c r="C10" s="28">
        <v>1</v>
      </c>
      <c r="D10" s="29" t="s">
        <v>24</v>
      </c>
      <c r="E10" s="30"/>
      <c r="F10" s="31">
        <f t="shared" si="0"/>
        <v>0</v>
      </c>
      <c r="HY10" s="33"/>
      <c r="HZ10" s="33"/>
      <c r="AMG10" s="130"/>
      <c r="AMH10" s="130"/>
    </row>
    <row r="11" spans="1:1022" s="32" customFormat="1" ht="14.4">
      <c r="A11" s="26"/>
      <c r="B11" s="48" t="s">
        <v>75</v>
      </c>
      <c r="C11" s="28">
        <v>1</v>
      </c>
      <c r="D11" s="62" t="s">
        <v>29</v>
      </c>
      <c r="E11" s="30"/>
      <c r="F11" s="31">
        <f t="shared" si="0"/>
        <v>0</v>
      </c>
      <c r="HY11" s="33"/>
      <c r="HZ11" s="33"/>
      <c r="AMG11" s="7"/>
      <c r="AMH11" s="7"/>
    </row>
    <row r="12" spans="1:1022" s="6" customFormat="1" ht="14.7" customHeight="1">
      <c r="A12" s="237" t="s">
        <v>132</v>
      </c>
      <c r="B12" s="237"/>
      <c r="C12" s="34"/>
      <c r="D12" s="34"/>
      <c r="E12" s="35"/>
      <c r="F12" s="24">
        <f>SUM(F13:F13)</f>
        <v>0</v>
      </c>
      <c r="AMG12" s="130"/>
      <c r="AMH12" s="130"/>
    </row>
    <row r="13" spans="1:1022" s="32" customFormat="1">
      <c r="A13" s="36"/>
      <c r="B13" s="37" t="s">
        <v>176</v>
      </c>
      <c r="C13" s="38">
        <v>1</v>
      </c>
      <c r="D13" s="39" t="s">
        <v>29</v>
      </c>
      <c r="E13" s="40"/>
      <c r="F13" s="41">
        <f>E13*C13</f>
        <v>0</v>
      </c>
      <c r="HV13" s="42"/>
      <c r="HW13" s="42"/>
      <c r="HX13" s="42"/>
      <c r="HY13" s="43"/>
      <c r="HZ13" s="43"/>
      <c r="AMG13" s="131"/>
      <c r="AMH13" s="131"/>
    </row>
    <row r="14" spans="1:1022" s="6" customFormat="1" ht="14.7" customHeight="1">
      <c r="A14" s="237" t="s">
        <v>31</v>
      </c>
      <c r="B14" s="237"/>
      <c r="C14" s="34"/>
      <c r="D14" s="34"/>
      <c r="E14" s="35"/>
      <c r="F14" s="24">
        <f>SUM(F15:F16)</f>
        <v>0</v>
      </c>
      <c r="AMG14" s="130"/>
      <c r="AMH14" s="130"/>
    </row>
    <row r="15" spans="1:1022" s="32" customFormat="1" ht="10.199999999999999">
      <c r="A15" s="26"/>
      <c r="B15" s="46" t="s">
        <v>178</v>
      </c>
      <c r="C15" s="28">
        <v>1</v>
      </c>
      <c r="D15" s="29" t="s">
        <v>29</v>
      </c>
      <c r="E15" s="30"/>
      <c r="F15" s="31">
        <f t="shared" ref="F15:F16" si="1">E15*C15</f>
        <v>0</v>
      </c>
      <c r="HY15" s="33"/>
      <c r="HZ15" s="33"/>
      <c r="AMG15" s="130"/>
      <c r="AMH15" s="130"/>
    </row>
    <row r="16" spans="1:1022" s="32" customFormat="1" ht="10.199999999999999">
      <c r="A16" s="26"/>
      <c r="B16" s="46" t="s">
        <v>179</v>
      </c>
      <c r="C16" s="28">
        <v>1</v>
      </c>
      <c r="D16" s="29" t="s">
        <v>29</v>
      </c>
      <c r="E16" s="30"/>
      <c r="F16" s="31">
        <f t="shared" si="1"/>
        <v>0</v>
      </c>
      <c r="HY16" s="33"/>
      <c r="HZ16" s="33"/>
      <c r="AMG16" s="130"/>
      <c r="AMH16" s="130"/>
    </row>
    <row r="17" spans="1:1022" s="6" customFormat="1" ht="14.7" customHeight="1">
      <c r="A17" s="238" t="s">
        <v>36</v>
      </c>
      <c r="B17" s="239"/>
      <c r="C17" s="34"/>
      <c r="D17" s="34"/>
      <c r="E17" s="35"/>
      <c r="F17" s="49">
        <f>SUM(F18:F19)</f>
        <v>0</v>
      </c>
      <c r="AMG17" s="130"/>
      <c r="AMH17" s="130"/>
    </row>
    <row r="18" spans="1:1022" s="32" customFormat="1" ht="10.199999999999999">
      <c r="A18" s="26"/>
      <c r="B18" s="46" t="s">
        <v>178</v>
      </c>
      <c r="C18" s="28">
        <v>1</v>
      </c>
      <c r="D18" s="29" t="s">
        <v>29</v>
      </c>
      <c r="E18" s="30"/>
      <c r="F18" s="31">
        <f t="shared" ref="F18:F19" si="2">E18*C18</f>
        <v>0</v>
      </c>
      <c r="HY18" s="33"/>
      <c r="HZ18" s="33"/>
      <c r="AMG18" s="130"/>
      <c r="AMH18" s="130"/>
    </row>
    <row r="19" spans="1:1022" s="32" customFormat="1" ht="10.199999999999999">
      <c r="A19" s="26"/>
      <c r="B19" s="46" t="s">
        <v>179</v>
      </c>
      <c r="C19" s="28">
        <v>1</v>
      </c>
      <c r="D19" s="29" t="s">
        <v>29</v>
      </c>
      <c r="E19" s="30"/>
      <c r="F19" s="31">
        <f t="shared" si="2"/>
        <v>0</v>
      </c>
      <c r="HY19" s="33"/>
      <c r="HZ19" s="33"/>
      <c r="AMG19" s="130"/>
      <c r="AMH19" s="130"/>
    </row>
    <row r="20" spans="1:1022" s="6" customFormat="1" ht="14.7" customHeight="1">
      <c r="A20" s="238" t="s">
        <v>37</v>
      </c>
      <c r="B20" s="239"/>
      <c r="C20" s="34"/>
      <c r="D20" s="34"/>
      <c r="E20" s="35"/>
      <c r="F20" s="49">
        <f>SUM(F21:F24)</f>
        <v>0</v>
      </c>
      <c r="AMG20" s="130"/>
      <c r="AMH20" s="130"/>
    </row>
    <row r="21" spans="1:1022" s="32" customFormat="1" ht="14.7" customHeight="1">
      <c r="A21" s="50"/>
      <c r="B21" s="51" t="s">
        <v>38</v>
      </c>
      <c r="C21" s="52">
        <v>1</v>
      </c>
      <c r="D21" s="124" t="s">
        <v>29</v>
      </c>
      <c r="E21" s="40"/>
      <c r="F21" s="31">
        <f>E21*C21</f>
        <v>0</v>
      </c>
      <c r="HW21" s="42"/>
      <c r="HX21" s="42"/>
      <c r="HY21" s="42"/>
      <c r="HZ21" s="43"/>
      <c r="IA21" s="43"/>
      <c r="AMG21" s="44"/>
      <c r="AMH21" s="44"/>
    </row>
    <row r="22" spans="1:1022" s="32" customFormat="1" ht="14.7" customHeight="1">
      <c r="A22" s="36"/>
      <c r="B22" s="37" t="s">
        <v>59</v>
      </c>
      <c r="C22" s="38">
        <v>3</v>
      </c>
      <c r="D22" s="121" t="s">
        <v>60</v>
      </c>
      <c r="E22" s="40"/>
      <c r="F22" s="31">
        <f>E22*C22</f>
        <v>0</v>
      </c>
      <c r="HW22" s="42"/>
      <c r="HX22" s="42"/>
      <c r="HY22" s="42"/>
      <c r="HZ22" s="43"/>
      <c r="IA22" s="43"/>
      <c r="AMG22" s="44"/>
      <c r="AMH22" s="44"/>
    </row>
    <row r="23" spans="1:1022" s="32" customFormat="1" ht="14.7" customHeight="1">
      <c r="A23" s="36"/>
      <c r="B23" s="37" t="s">
        <v>78</v>
      </c>
      <c r="C23" s="38">
        <v>1</v>
      </c>
      <c r="D23" s="121" t="s">
        <v>29</v>
      </c>
      <c r="E23" s="40"/>
      <c r="F23" s="31">
        <f>E23*C23</f>
        <v>0</v>
      </c>
      <c r="HW23" s="42"/>
      <c r="HX23" s="42"/>
      <c r="HY23" s="42"/>
      <c r="HZ23" s="43"/>
      <c r="IA23" s="43"/>
      <c r="AMG23" s="44"/>
      <c r="AMH23" s="44"/>
    </row>
    <row r="24" spans="1:1022" s="32" customFormat="1" ht="14.7" customHeight="1">
      <c r="A24" s="36"/>
      <c r="B24" s="37" t="s">
        <v>77</v>
      </c>
      <c r="C24" s="38">
        <v>1</v>
      </c>
      <c r="D24" s="121" t="s">
        <v>60</v>
      </c>
      <c r="E24" s="40"/>
      <c r="F24" s="31">
        <f>E24*C24</f>
        <v>0</v>
      </c>
      <c r="HW24" s="42"/>
      <c r="HX24" s="42"/>
      <c r="HY24" s="42"/>
      <c r="HZ24" s="43"/>
      <c r="IA24" s="43"/>
      <c r="AMG24" s="44"/>
      <c r="AMH24" s="44"/>
    </row>
    <row r="25" spans="1:1022" s="5" customFormat="1" ht="14.7" customHeight="1">
      <c r="A25" s="233" t="s">
        <v>39</v>
      </c>
      <c r="B25" s="234"/>
      <c r="C25" s="234"/>
      <c r="D25" s="234"/>
      <c r="E25" s="235"/>
      <c r="F25" s="54">
        <f>F6</f>
        <v>0</v>
      </c>
      <c r="HY25" s="6"/>
      <c r="HZ25" s="6"/>
      <c r="AMG25" s="130"/>
      <c r="AMH25" s="130"/>
    </row>
    <row r="26" spans="1:1022" s="5" customFormat="1" ht="14.7" customHeight="1">
      <c r="A26" s="233" t="s">
        <v>40</v>
      </c>
      <c r="B26" s="234"/>
      <c r="C26" s="234"/>
      <c r="D26" s="234"/>
      <c r="E26" s="235"/>
      <c r="F26" s="54">
        <f>SUM(F12)</f>
        <v>0</v>
      </c>
      <c r="HY26" s="6"/>
      <c r="HZ26" s="6"/>
      <c r="AMG26" s="130"/>
      <c r="AMH26" s="130"/>
    </row>
    <row r="27" spans="1:1022" s="5" customFormat="1" ht="14.7" customHeight="1">
      <c r="A27" s="233" t="s">
        <v>41</v>
      </c>
      <c r="B27" s="234"/>
      <c r="C27" s="234"/>
      <c r="D27" s="234"/>
      <c r="E27" s="235"/>
      <c r="F27" s="54">
        <f>SUM(F14)</f>
        <v>0</v>
      </c>
      <c r="HY27" s="6"/>
      <c r="HZ27" s="6"/>
      <c r="AMG27" s="130"/>
      <c r="AMH27" s="130"/>
    </row>
    <row r="28" spans="1:1022" s="5" customFormat="1" ht="14.7" customHeight="1">
      <c r="A28" s="233" t="s">
        <v>42</v>
      </c>
      <c r="B28" s="234"/>
      <c r="C28" s="234"/>
      <c r="D28" s="234"/>
      <c r="E28" s="235"/>
      <c r="F28" s="55">
        <f>SUM(F17)</f>
        <v>0</v>
      </c>
      <c r="HY28" s="6"/>
      <c r="HZ28" s="6"/>
      <c r="AMG28" s="130"/>
      <c r="AMH28" s="130"/>
    </row>
    <row r="29" spans="1:1022" s="5" customFormat="1" ht="14.7" customHeight="1">
      <c r="A29" s="236" t="s">
        <v>43</v>
      </c>
      <c r="B29" s="236"/>
      <c r="C29" s="236"/>
      <c r="D29" s="236"/>
      <c r="E29" s="236"/>
      <c r="F29" s="55">
        <f>SUM(F20)</f>
        <v>0</v>
      </c>
      <c r="HZ29" s="6"/>
      <c r="IA29" s="6"/>
      <c r="AMG29" s="130"/>
      <c r="AMH29" s="130"/>
    </row>
    <row r="30" spans="1:1022" s="5" customFormat="1" ht="15.75" customHeight="1" thickBot="1">
      <c r="A30" s="229" t="s">
        <v>44</v>
      </c>
      <c r="B30" s="229"/>
      <c r="C30" s="229"/>
      <c r="D30" s="229"/>
      <c r="E30" s="229"/>
      <c r="F30" s="56">
        <f>SUM(F25:F29)</f>
        <v>0</v>
      </c>
      <c r="HY30" s="6"/>
      <c r="HZ30" s="6"/>
      <c r="AMG30" s="130"/>
      <c r="AMH30" s="130"/>
    </row>
    <row r="65325" spans="2:1022" s="5" customFormat="1" ht="12.75" customHeight="1">
      <c r="B65325" s="4"/>
      <c r="C65325" s="2"/>
      <c r="D65325" s="2"/>
      <c r="E65325" s="3"/>
      <c r="F65325" s="3"/>
      <c r="G65325" s="4"/>
      <c r="H65325" s="4"/>
      <c r="I65325" s="4"/>
      <c r="J65325" s="4"/>
      <c r="K65325" s="4"/>
      <c r="L65325" s="4"/>
      <c r="M65325" s="4"/>
      <c r="N65325" s="4"/>
      <c r="O65325" s="4"/>
      <c r="P65325" s="4"/>
      <c r="Q65325" s="4"/>
      <c r="R65325" s="4"/>
      <c r="S65325" s="4"/>
      <c r="T65325" s="4"/>
      <c r="U65325" s="4"/>
      <c r="V65325" s="4"/>
      <c r="W65325" s="4"/>
      <c r="X65325" s="4"/>
      <c r="Y65325" s="4"/>
      <c r="Z65325" s="4"/>
      <c r="AA65325" s="4"/>
      <c r="AB65325" s="4"/>
      <c r="AC65325" s="4"/>
      <c r="AD65325" s="4"/>
      <c r="AE65325" s="4"/>
      <c r="AF65325" s="4"/>
      <c r="AG65325" s="4"/>
      <c r="AH65325" s="4"/>
      <c r="AI65325" s="4"/>
      <c r="AJ65325" s="4"/>
      <c r="AK65325" s="4"/>
      <c r="AL65325" s="4"/>
      <c r="AM65325" s="4"/>
      <c r="AN65325" s="4"/>
      <c r="AO65325" s="4"/>
      <c r="AP65325" s="4"/>
      <c r="AQ65325" s="4"/>
      <c r="AR65325" s="4"/>
      <c r="AS65325" s="4"/>
      <c r="AT65325" s="4"/>
      <c r="AU65325" s="4"/>
      <c r="AV65325" s="4"/>
      <c r="AW65325" s="4"/>
      <c r="AX65325" s="4"/>
      <c r="AY65325" s="4"/>
      <c r="AZ65325" s="4"/>
      <c r="BA65325" s="4"/>
      <c r="BB65325" s="4"/>
      <c r="BC65325" s="4"/>
      <c r="BD65325" s="4"/>
      <c r="BE65325" s="4"/>
      <c r="BF65325" s="4"/>
      <c r="BG65325" s="4"/>
      <c r="BH65325" s="4"/>
      <c r="BI65325" s="4"/>
      <c r="BJ65325" s="4"/>
      <c r="BK65325" s="4"/>
      <c r="BL65325" s="4"/>
      <c r="BM65325" s="4"/>
      <c r="BN65325" s="4"/>
      <c r="BO65325" s="4"/>
      <c r="BP65325" s="4"/>
      <c r="BQ65325" s="4"/>
      <c r="BR65325" s="4"/>
      <c r="BS65325" s="4"/>
      <c r="BT65325" s="4"/>
      <c r="BU65325" s="4"/>
      <c r="BV65325" s="4"/>
      <c r="BW65325" s="4"/>
      <c r="BX65325" s="4"/>
      <c r="BY65325" s="4"/>
      <c r="BZ65325" s="4"/>
      <c r="CA65325" s="4"/>
      <c r="CB65325" s="4"/>
      <c r="CC65325" s="4"/>
      <c r="CD65325" s="4"/>
      <c r="CE65325" s="4"/>
      <c r="CF65325" s="4"/>
      <c r="CG65325" s="4"/>
      <c r="CH65325" s="4"/>
      <c r="CI65325" s="4"/>
      <c r="CJ65325" s="4"/>
      <c r="CK65325" s="4"/>
      <c r="CL65325" s="4"/>
      <c r="CM65325" s="4"/>
      <c r="CN65325" s="4"/>
      <c r="CO65325" s="4"/>
      <c r="CP65325" s="4"/>
      <c r="CQ65325" s="4"/>
      <c r="CR65325" s="4"/>
      <c r="CS65325" s="4"/>
      <c r="CT65325" s="4"/>
      <c r="CU65325" s="4"/>
      <c r="CV65325" s="4"/>
      <c r="CW65325" s="4"/>
      <c r="CX65325" s="4"/>
      <c r="CY65325" s="4"/>
      <c r="CZ65325" s="4"/>
      <c r="DA65325" s="4"/>
      <c r="DB65325" s="4"/>
      <c r="DC65325" s="4"/>
      <c r="DD65325" s="4"/>
      <c r="DE65325" s="4"/>
      <c r="DF65325" s="4"/>
      <c r="DG65325" s="4"/>
      <c r="DH65325" s="4"/>
      <c r="DI65325" s="4"/>
      <c r="DJ65325" s="4"/>
      <c r="DK65325" s="4"/>
      <c r="DL65325" s="4"/>
      <c r="DM65325" s="4"/>
      <c r="DN65325" s="4"/>
      <c r="DO65325" s="4"/>
      <c r="DP65325" s="4"/>
      <c r="DQ65325" s="4"/>
      <c r="DR65325" s="4"/>
      <c r="DS65325" s="4"/>
      <c r="DT65325" s="4"/>
      <c r="DU65325" s="4"/>
      <c r="DV65325" s="4"/>
      <c r="DW65325" s="4"/>
      <c r="DX65325" s="4"/>
      <c r="DY65325" s="4"/>
      <c r="DZ65325" s="4"/>
      <c r="EA65325" s="4"/>
      <c r="EB65325" s="4"/>
      <c r="EC65325" s="4"/>
      <c r="ED65325" s="4"/>
      <c r="EE65325" s="4"/>
      <c r="EF65325" s="4"/>
      <c r="EG65325" s="4"/>
      <c r="EH65325" s="4"/>
      <c r="EI65325" s="4"/>
      <c r="EJ65325" s="4"/>
      <c r="EK65325" s="4"/>
      <c r="EL65325" s="4"/>
      <c r="EM65325" s="4"/>
      <c r="EN65325" s="4"/>
      <c r="EO65325" s="4"/>
      <c r="EP65325" s="4"/>
      <c r="EQ65325" s="4"/>
      <c r="ER65325" s="4"/>
      <c r="ES65325" s="4"/>
      <c r="ET65325" s="4"/>
      <c r="EU65325" s="4"/>
      <c r="EV65325" s="4"/>
      <c r="EW65325" s="4"/>
      <c r="EX65325" s="4"/>
      <c r="EY65325" s="4"/>
      <c r="EZ65325" s="4"/>
      <c r="FA65325" s="4"/>
      <c r="FB65325" s="4"/>
      <c r="FC65325" s="4"/>
      <c r="FD65325" s="4"/>
      <c r="FE65325" s="4"/>
      <c r="FF65325" s="4"/>
      <c r="FG65325" s="4"/>
      <c r="FH65325" s="4"/>
      <c r="FI65325" s="4"/>
      <c r="FJ65325" s="4"/>
      <c r="FK65325" s="4"/>
      <c r="FL65325" s="4"/>
      <c r="FM65325" s="4"/>
      <c r="FN65325" s="4"/>
      <c r="FO65325" s="4"/>
      <c r="FP65325" s="4"/>
      <c r="FQ65325" s="4"/>
      <c r="FR65325" s="4"/>
      <c r="FS65325" s="4"/>
      <c r="FT65325" s="4"/>
      <c r="FU65325" s="4"/>
      <c r="FV65325" s="4"/>
      <c r="FW65325" s="4"/>
      <c r="FX65325" s="4"/>
      <c r="FY65325" s="4"/>
      <c r="FZ65325" s="4"/>
      <c r="GA65325" s="4"/>
      <c r="GB65325" s="4"/>
      <c r="GC65325" s="4"/>
      <c r="GD65325" s="4"/>
      <c r="GE65325" s="4"/>
      <c r="GF65325" s="4"/>
      <c r="GG65325" s="4"/>
      <c r="GH65325" s="4"/>
      <c r="GI65325" s="4"/>
      <c r="GJ65325" s="4"/>
      <c r="GK65325" s="4"/>
      <c r="GL65325" s="4"/>
      <c r="GM65325" s="4"/>
      <c r="GN65325" s="4"/>
      <c r="GO65325" s="4"/>
      <c r="GP65325" s="4"/>
      <c r="GQ65325" s="4"/>
      <c r="GR65325" s="4"/>
      <c r="GS65325" s="4"/>
      <c r="GT65325" s="4"/>
      <c r="GU65325" s="4"/>
      <c r="GV65325" s="4"/>
      <c r="GW65325" s="4"/>
      <c r="GX65325" s="4"/>
      <c r="GY65325" s="4"/>
      <c r="GZ65325" s="4"/>
      <c r="HA65325" s="4"/>
      <c r="HB65325" s="4"/>
      <c r="HC65325" s="4"/>
      <c r="HD65325" s="4"/>
      <c r="HE65325" s="4"/>
      <c r="HF65325" s="4"/>
      <c r="HG65325" s="4"/>
      <c r="HH65325" s="4"/>
      <c r="HI65325" s="4"/>
      <c r="HJ65325" s="4"/>
      <c r="HK65325" s="4"/>
      <c r="HL65325" s="4"/>
      <c r="HM65325" s="4"/>
      <c r="HN65325" s="4"/>
      <c r="HO65325" s="4"/>
      <c r="HP65325" s="4"/>
      <c r="HQ65325" s="4"/>
      <c r="HR65325" s="4"/>
      <c r="HS65325" s="4"/>
      <c r="HT65325" s="4"/>
      <c r="HU65325" s="4"/>
      <c r="HY65325" s="6"/>
      <c r="HZ65325" s="6"/>
      <c r="IA65325" s="6"/>
      <c r="IB65325" s="6"/>
      <c r="IC65325" s="6"/>
      <c r="ID65325" s="6"/>
      <c r="IE65325" s="6"/>
      <c r="IF65325" s="6"/>
      <c r="IG65325" s="6"/>
      <c r="IH65325" s="6"/>
      <c r="II65325" s="6"/>
      <c r="IJ65325" s="6"/>
      <c r="IK65325" s="6"/>
      <c r="IL65325" s="6"/>
      <c r="IM65325" s="6"/>
      <c r="IN65325" s="6"/>
      <c r="IO65325" s="6"/>
      <c r="IP65325" s="6"/>
      <c r="IQ65325" s="6"/>
      <c r="IR65325" s="6"/>
      <c r="IS65325" s="6"/>
      <c r="IT65325" s="6"/>
      <c r="IU65325" s="6"/>
      <c r="IV65325" s="6"/>
      <c r="IW65325" s="6"/>
      <c r="IX65325" s="6"/>
      <c r="IY65325" s="6"/>
      <c r="IZ65325" s="6"/>
      <c r="JA65325" s="6"/>
      <c r="JB65325" s="6"/>
      <c r="JC65325" s="6"/>
      <c r="JD65325" s="6"/>
      <c r="JE65325" s="6"/>
      <c r="JF65325" s="6"/>
      <c r="JG65325" s="6"/>
      <c r="JH65325" s="6"/>
      <c r="JI65325" s="6"/>
      <c r="JJ65325" s="6"/>
      <c r="JK65325" s="6"/>
      <c r="JL65325" s="6"/>
      <c r="JM65325" s="6"/>
      <c r="JN65325" s="6"/>
      <c r="JO65325" s="6"/>
      <c r="JP65325" s="6"/>
      <c r="JQ65325" s="6"/>
      <c r="JR65325" s="6"/>
      <c r="JS65325" s="6"/>
      <c r="JT65325" s="6"/>
      <c r="JU65325" s="6"/>
      <c r="JV65325" s="6"/>
      <c r="JW65325" s="6"/>
      <c r="JX65325" s="6"/>
      <c r="JY65325" s="6"/>
      <c r="JZ65325" s="6"/>
      <c r="KA65325" s="6"/>
      <c r="KB65325" s="6"/>
      <c r="KC65325" s="6"/>
      <c r="KD65325" s="6"/>
      <c r="KE65325" s="6"/>
      <c r="KF65325" s="6"/>
      <c r="KG65325" s="6"/>
      <c r="KH65325" s="6"/>
      <c r="KI65325" s="6"/>
      <c r="KJ65325" s="6"/>
      <c r="KK65325" s="6"/>
      <c r="KL65325" s="6"/>
      <c r="KM65325" s="6"/>
      <c r="KN65325" s="6"/>
      <c r="KO65325" s="6"/>
      <c r="KP65325" s="6"/>
      <c r="KQ65325" s="6"/>
      <c r="KR65325" s="6"/>
      <c r="KS65325" s="6"/>
      <c r="KT65325" s="6"/>
      <c r="KU65325" s="6"/>
      <c r="KV65325" s="6"/>
      <c r="KW65325" s="6"/>
      <c r="KX65325" s="6"/>
      <c r="KY65325" s="6"/>
      <c r="KZ65325" s="6"/>
      <c r="LA65325" s="6"/>
      <c r="LB65325" s="6"/>
      <c r="LC65325" s="6"/>
      <c r="LD65325" s="6"/>
      <c r="LE65325" s="6"/>
      <c r="LF65325" s="6"/>
      <c r="LG65325" s="6"/>
      <c r="LH65325" s="6"/>
      <c r="LI65325" s="6"/>
      <c r="LJ65325" s="6"/>
      <c r="LK65325" s="6"/>
      <c r="LL65325" s="6"/>
      <c r="LM65325" s="6"/>
      <c r="LN65325" s="6"/>
      <c r="LO65325" s="6"/>
      <c r="LP65325" s="6"/>
      <c r="LQ65325" s="6"/>
      <c r="LR65325" s="6"/>
      <c r="LS65325" s="6"/>
      <c r="LT65325" s="6"/>
      <c r="LU65325" s="6"/>
      <c r="LV65325" s="6"/>
      <c r="LW65325" s="6"/>
      <c r="LX65325" s="6"/>
      <c r="LY65325" s="6"/>
      <c r="LZ65325" s="6"/>
      <c r="MA65325" s="6"/>
      <c r="MB65325" s="6"/>
      <c r="MC65325" s="6"/>
      <c r="MD65325" s="6"/>
      <c r="ME65325" s="6"/>
      <c r="MF65325" s="6"/>
      <c r="MG65325" s="6"/>
      <c r="MH65325" s="6"/>
      <c r="MI65325" s="6"/>
      <c r="MJ65325" s="6"/>
      <c r="MK65325" s="6"/>
      <c r="ML65325" s="6"/>
      <c r="MM65325" s="6"/>
      <c r="MN65325" s="6"/>
      <c r="MO65325" s="6"/>
      <c r="MP65325" s="6"/>
      <c r="MQ65325" s="6"/>
      <c r="MR65325" s="6"/>
      <c r="MS65325" s="6"/>
      <c r="MT65325" s="6"/>
      <c r="MU65325" s="6"/>
      <c r="MV65325" s="6"/>
      <c r="MW65325" s="6"/>
      <c r="MX65325" s="6"/>
      <c r="MY65325" s="6"/>
      <c r="MZ65325" s="6"/>
      <c r="NA65325" s="6"/>
      <c r="NB65325" s="6"/>
      <c r="NC65325" s="6"/>
      <c r="ND65325" s="6"/>
      <c r="NE65325" s="6"/>
      <c r="NF65325" s="6"/>
      <c r="NG65325" s="6"/>
      <c r="NH65325" s="6"/>
      <c r="NI65325" s="6"/>
      <c r="NJ65325" s="6"/>
      <c r="NK65325" s="6"/>
      <c r="NL65325" s="6"/>
      <c r="NM65325" s="6"/>
      <c r="NN65325" s="6"/>
      <c r="NO65325" s="6"/>
      <c r="NP65325" s="6"/>
      <c r="NQ65325" s="6"/>
      <c r="NR65325" s="6"/>
      <c r="NS65325" s="6"/>
      <c r="NT65325" s="6"/>
      <c r="NU65325" s="6"/>
      <c r="NV65325" s="6"/>
      <c r="NW65325" s="6"/>
      <c r="NX65325" s="6"/>
      <c r="NY65325" s="6"/>
      <c r="NZ65325" s="6"/>
      <c r="OA65325" s="6"/>
      <c r="OB65325" s="6"/>
      <c r="OC65325" s="6"/>
      <c r="OD65325" s="6"/>
      <c r="OE65325" s="6"/>
      <c r="OF65325" s="6"/>
      <c r="OG65325" s="6"/>
      <c r="OH65325" s="6"/>
      <c r="OI65325" s="6"/>
      <c r="OJ65325" s="6"/>
      <c r="OK65325" s="6"/>
      <c r="OL65325" s="6"/>
      <c r="OM65325" s="6"/>
      <c r="ON65325" s="6"/>
      <c r="OO65325" s="6"/>
      <c r="OP65325" s="6"/>
      <c r="OQ65325" s="6"/>
      <c r="OR65325" s="6"/>
      <c r="OS65325" s="6"/>
      <c r="OT65325" s="6"/>
      <c r="OU65325" s="6"/>
      <c r="OV65325" s="6"/>
      <c r="OW65325" s="6"/>
      <c r="OX65325" s="6"/>
      <c r="OY65325" s="6"/>
      <c r="OZ65325" s="6"/>
      <c r="PA65325" s="6"/>
      <c r="PB65325" s="6"/>
      <c r="PC65325" s="6"/>
      <c r="PD65325" s="6"/>
      <c r="PE65325" s="6"/>
      <c r="PF65325" s="6"/>
      <c r="PG65325" s="6"/>
      <c r="PH65325" s="6"/>
      <c r="PI65325" s="6"/>
      <c r="PJ65325" s="6"/>
      <c r="PK65325" s="6"/>
      <c r="PL65325" s="6"/>
      <c r="PM65325" s="6"/>
      <c r="PN65325" s="6"/>
      <c r="PO65325" s="6"/>
      <c r="PP65325" s="6"/>
      <c r="PQ65325" s="6"/>
      <c r="PR65325" s="6"/>
      <c r="PS65325" s="6"/>
      <c r="PT65325" s="6"/>
      <c r="PU65325" s="6"/>
      <c r="PV65325" s="6"/>
      <c r="PW65325" s="6"/>
      <c r="PX65325" s="6"/>
      <c r="PY65325" s="6"/>
      <c r="PZ65325" s="6"/>
      <c r="QA65325" s="6"/>
      <c r="QB65325" s="6"/>
      <c r="QC65325" s="6"/>
      <c r="QD65325" s="6"/>
      <c r="QE65325" s="6"/>
      <c r="QF65325" s="6"/>
      <c r="QG65325" s="6"/>
      <c r="QH65325" s="6"/>
      <c r="QI65325" s="6"/>
      <c r="QJ65325" s="6"/>
      <c r="QK65325" s="6"/>
      <c r="QL65325" s="6"/>
      <c r="QM65325" s="6"/>
      <c r="QN65325" s="6"/>
      <c r="QO65325" s="6"/>
      <c r="QP65325" s="6"/>
      <c r="QQ65325" s="6"/>
      <c r="QR65325" s="6"/>
      <c r="QS65325" s="6"/>
      <c r="QT65325" s="6"/>
      <c r="QU65325" s="6"/>
      <c r="QV65325" s="6"/>
      <c r="QW65325" s="6"/>
      <c r="QX65325" s="6"/>
      <c r="QY65325" s="6"/>
      <c r="QZ65325" s="6"/>
      <c r="RA65325" s="6"/>
      <c r="RB65325" s="6"/>
      <c r="RC65325" s="6"/>
      <c r="RD65325" s="6"/>
      <c r="RE65325" s="6"/>
      <c r="RF65325" s="6"/>
      <c r="RG65325" s="6"/>
      <c r="RH65325" s="6"/>
      <c r="RI65325" s="6"/>
      <c r="RJ65325" s="6"/>
      <c r="RK65325" s="6"/>
      <c r="RL65325" s="6"/>
      <c r="RM65325" s="6"/>
      <c r="RN65325" s="6"/>
      <c r="RO65325" s="6"/>
      <c r="RP65325" s="6"/>
      <c r="RQ65325" s="6"/>
      <c r="RR65325" s="6"/>
      <c r="RS65325" s="6"/>
      <c r="RT65325" s="6"/>
      <c r="RU65325" s="6"/>
      <c r="RV65325" s="6"/>
      <c r="RW65325" s="6"/>
      <c r="RX65325" s="6"/>
      <c r="RY65325" s="6"/>
      <c r="RZ65325" s="6"/>
      <c r="SA65325" s="6"/>
      <c r="SB65325" s="6"/>
      <c r="SC65325" s="6"/>
      <c r="SD65325" s="6"/>
      <c r="SE65325" s="6"/>
      <c r="SF65325" s="6"/>
      <c r="SG65325" s="6"/>
      <c r="SH65325" s="6"/>
      <c r="SI65325" s="6"/>
      <c r="SJ65325" s="6"/>
      <c r="SK65325" s="6"/>
      <c r="SL65325" s="6"/>
      <c r="SM65325" s="6"/>
      <c r="SN65325" s="6"/>
      <c r="SO65325" s="6"/>
      <c r="SP65325" s="6"/>
      <c r="SQ65325" s="6"/>
      <c r="SR65325" s="6"/>
      <c r="SS65325" s="6"/>
      <c r="ST65325" s="6"/>
      <c r="SU65325" s="6"/>
      <c r="SV65325" s="6"/>
      <c r="SW65325" s="6"/>
      <c r="SX65325" s="6"/>
      <c r="SY65325" s="6"/>
      <c r="SZ65325" s="6"/>
      <c r="TA65325" s="6"/>
      <c r="TB65325" s="6"/>
      <c r="TC65325" s="6"/>
      <c r="TD65325" s="6"/>
      <c r="TE65325" s="6"/>
      <c r="TF65325" s="6"/>
      <c r="TG65325" s="6"/>
      <c r="TH65325" s="6"/>
      <c r="TI65325" s="6"/>
      <c r="TJ65325" s="6"/>
      <c r="TK65325" s="6"/>
      <c r="TL65325" s="6"/>
      <c r="TM65325" s="6"/>
      <c r="TN65325" s="6"/>
      <c r="TO65325" s="6"/>
      <c r="TP65325" s="6"/>
      <c r="TQ65325" s="6"/>
      <c r="TR65325" s="6"/>
      <c r="TS65325" s="6"/>
      <c r="TT65325" s="6"/>
      <c r="TU65325" s="6"/>
      <c r="TV65325" s="6"/>
      <c r="TW65325" s="6"/>
      <c r="TX65325" s="6"/>
      <c r="TY65325" s="6"/>
      <c r="TZ65325" s="6"/>
      <c r="UA65325" s="6"/>
      <c r="UB65325" s="6"/>
      <c r="UC65325" s="6"/>
      <c r="UD65325" s="6"/>
      <c r="UE65325" s="6"/>
      <c r="UF65325" s="6"/>
      <c r="UG65325" s="6"/>
      <c r="UH65325" s="6"/>
      <c r="UI65325" s="6"/>
      <c r="UJ65325" s="6"/>
      <c r="UK65325" s="6"/>
      <c r="UL65325" s="6"/>
      <c r="UM65325" s="6"/>
      <c r="UN65325" s="6"/>
      <c r="UO65325" s="6"/>
      <c r="UP65325" s="6"/>
      <c r="UQ65325" s="6"/>
      <c r="UR65325" s="6"/>
      <c r="US65325" s="6"/>
      <c r="UT65325" s="6"/>
      <c r="UU65325" s="6"/>
      <c r="UV65325" s="6"/>
      <c r="UW65325" s="6"/>
      <c r="UX65325" s="6"/>
      <c r="UY65325" s="6"/>
      <c r="UZ65325" s="6"/>
      <c r="VA65325" s="6"/>
      <c r="VB65325" s="6"/>
      <c r="VC65325" s="6"/>
      <c r="VD65325" s="6"/>
      <c r="VE65325" s="6"/>
      <c r="VF65325" s="6"/>
      <c r="VG65325" s="6"/>
      <c r="VH65325" s="6"/>
      <c r="VI65325" s="6"/>
      <c r="VJ65325" s="6"/>
      <c r="VK65325" s="6"/>
      <c r="VL65325" s="6"/>
      <c r="VM65325" s="6"/>
      <c r="VN65325" s="6"/>
      <c r="VO65325" s="6"/>
      <c r="VP65325" s="6"/>
      <c r="VQ65325" s="6"/>
      <c r="VR65325" s="6"/>
      <c r="VS65325" s="6"/>
      <c r="VT65325" s="6"/>
      <c r="VU65325" s="6"/>
      <c r="VV65325" s="6"/>
      <c r="VW65325" s="6"/>
      <c r="VX65325" s="6"/>
      <c r="VY65325" s="6"/>
      <c r="VZ65325" s="6"/>
      <c r="WA65325" s="6"/>
      <c r="WB65325" s="6"/>
      <c r="WC65325" s="6"/>
      <c r="WD65325" s="6"/>
      <c r="WE65325" s="6"/>
      <c r="WF65325" s="6"/>
      <c r="WG65325" s="6"/>
      <c r="WH65325" s="6"/>
      <c r="WI65325" s="6"/>
      <c r="WJ65325" s="6"/>
      <c r="WK65325" s="6"/>
      <c r="WL65325" s="6"/>
      <c r="WM65325" s="6"/>
      <c r="WN65325" s="6"/>
      <c r="WO65325" s="6"/>
      <c r="WP65325" s="6"/>
      <c r="WQ65325" s="6"/>
      <c r="WR65325" s="6"/>
      <c r="WS65325" s="6"/>
      <c r="WT65325" s="6"/>
      <c r="WU65325" s="6"/>
      <c r="WV65325" s="6"/>
      <c r="WW65325" s="6"/>
      <c r="WX65325" s="6"/>
      <c r="WY65325" s="6"/>
      <c r="WZ65325" s="6"/>
      <c r="XA65325" s="6"/>
      <c r="XB65325" s="6"/>
      <c r="XC65325" s="6"/>
      <c r="XD65325" s="6"/>
      <c r="XE65325" s="6"/>
      <c r="XF65325" s="6"/>
      <c r="XG65325" s="6"/>
      <c r="XH65325" s="6"/>
      <c r="XI65325" s="6"/>
      <c r="XJ65325" s="6"/>
      <c r="XK65325" s="6"/>
      <c r="XL65325" s="6"/>
      <c r="XM65325" s="6"/>
      <c r="XN65325" s="6"/>
      <c r="XO65325" s="6"/>
      <c r="XP65325" s="6"/>
      <c r="XQ65325" s="6"/>
      <c r="XR65325" s="6"/>
      <c r="XS65325" s="6"/>
      <c r="XT65325" s="6"/>
      <c r="XU65325" s="6"/>
      <c r="XV65325" s="6"/>
      <c r="XW65325" s="6"/>
      <c r="XX65325" s="6"/>
      <c r="XY65325" s="6"/>
      <c r="XZ65325" s="6"/>
      <c r="YA65325" s="6"/>
      <c r="YB65325" s="6"/>
      <c r="YC65325" s="6"/>
      <c r="YD65325" s="6"/>
      <c r="YE65325" s="6"/>
      <c r="YF65325" s="6"/>
      <c r="YG65325" s="6"/>
      <c r="YH65325" s="6"/>
      <c r="YI65325" s="6"/>
      <c r="YJ65325" s="6"/>
      <c r="YK65325" s="6"/>
      <c r="YL65325" s="6"/>
      <c r="YM65325" s="6"/>
      <c r="YN65325" s="6"/>
      <c r="YO65325" s="6"/>
      <c r="YP65325" s="6"/>
      <c r="YQ65325" s="6"/>
      <c r="YR65325" s="6"/>
      <c r="YS65325" s="6"/>
      <c r="YT65325" s="6"/>
      <c r="YU65325" s="6"/>
      <c r="YV65325" s="6"/>
      <c r="YW65325" s="6"/>
      <c r="YX65325" s="6"/>
      <c r="YY65325" s="6"/>
      <c r="YZ65325" s="6"/>
      <c r="ZA65325" s="6"/>
      <c r="ZB65325" s="6"/>
      <c r="ZC65325" s="6"/>
      <c r="ZD65325" s="6"/>
      <c r="ZE65325" s="6"/>
      <c r="ZF65325" s="6"/>
      <c r="ZG65325" s="6"/>
      <c r="ZH65325" s="6"/>
      <c r="ZI65325" s="6"/>
      <c r="ZJ65325" s="6"/>
      <c r="ZK65325" s="6"/>
      <c r="ZL65325" s="6"/>
      <c r="ZM65325" s="6"/>
      <c r="ZN65325" s="6"/>
      <c r="ZO65325" s="6"/>
      <c r="ZP65325" s="6"/>
      <c r="ZQ65325" s="6"/>
      <c r="ZR65325" s="6"/>
      <c r="ZS65325" s="6"/>
      <c r="ZT65325" s="6"/>
      <c r="ZU65325" s="6"/>
      <c r="ZV65325" s="6"/>
      <c r="ZW65325" s="6"/>
      <c r="ZX65325" s="6"/>
      <c r="ZY65325" s="6"/>
      <c r="ZZ65325" s="6"/>
      <c r="AAA65325" s="6"/>
      <c r="AAB65325" s="6"/>
      <c r="AAC65325" s="6"/>
      <c r="AAD65325" s="6"/>
      <c r="AAE65325" s="6"/>
      <c r="AAF65325" s="6"/>
      <c r="AAG65325" s="6"/>
      <c r="AAH65325" s="6"/>
      <c r="AAI65325" s="6"/>
      <c r="AAJ65325" s="6"/>
      <c r="AAK65325" s="6"/>
      <c r="AAL65325" s="6"/>
      <c r="AAM65325" s="6"/>
      <c r="AAN65325" s="6"/>
      <c r="AAO65325" s="6"/>
      <c r="AAP65325" s="6"/>
      <c r="AAQ65325" s="6"/>
      <c r="AAR65325" s="6"/>
      <c r="AAS65325" s="6"/>
      <c r="AAT65325" s="6"/>
      <c r="AAU65325" s="6"/>
      <c r="AAV65325" s="6"/>
      <c r="AAW65325" s="6"/>
      <c r="AAX65325" s="6"/>
      <c r="AAY65325" s="6"/>
      <c r="AAZ65325" s="6"/>
      <c r="ABA65325" s="6"/>
      <c r="ABB65325" s="6"/>
      <c r="ABC65325" s="6"/>
      <c r="ABD65325" s="6"/>
      <c r="ABE65325" s="6"/>
      <c r="ABF65325" s="6"/>
      <c r="ABG65325" s="6"/>
      <c r="ABH65325" s="6"/>
      <c r="ABI65325" s="6"/>
      <c r="ABJ65325" s="6"/>
      <c r="ABK65325" s="6"/>
      <c r="ABL65325" s="6"/>
      <c r="ABM65325" s="6"/>
      <c r="ABN65325" s="6"/>
      <c r="ABO65325" s="6"/>
      <c r="ABP65325" s="6"/>
      <c r="ABQ65325" s="6"/>
      <c r="ABR65325" s="6"/>
      <c r="ABS65325" s="6"/>
      <c r="ABT65325" s="6"/>
      <c r="ABU65325" s="6"/>
      <c r="ABV65325" s="6"/>
      <c r="ABW65325" s="6"/>
      <c r="ABX65325" s="6"/>
      <c r="ABY65325" s="6"/>
      <c r="ABZ65325" s="6"/>
      <c r="ACA65325" s="6"/>
      <c r="ACB65325" s="6"/>
      <c r="ACC65325" s="6"/>
      <c r="ACD65325" s="6"/>
      <c r="ACE65325" s="6"/>
      <c r="ACF65325" s="6"/>
      <c r="ACG65325" s="6"/>
      <c r="ACH65325" s="6"/>
      <c r="ACI65325" s="6"/>
      <c r="ACJ65325" s="6"/>
      <c r="ACK65325" s="6"/>
      <c r="ACL65325" s="6"/>
      <c r="ACM65325" s="6"/>
      <c r="ACN65325" s="6"/>
      <c r="ACO65325" s="6"/>
      <c r="ACP65325" s="6"/>
      <c r="ACQ65325" s="6"/>
      <c r="ACR65325" s="6"/>
      <c r="ACS65325" s="6"/>
      <c r="ACT65325" s="6"/>
      <c r="ACU65325" s="6"/>
      <c r="ACV65325" s="6"/>
      <c r="ACW65325" s="6"/>
      <c r="ACX65325" s="6"/>
      <c r="ACY65325" s="6"/>
      <c r="ACZ65325" s="6"/>
      <c r="ADA65325" s="6"/>
      <c r="ADB65325" s="6"/>
      <c r="ADC65325" s="6"/>
      <c r="ADD65325" s="6"/>
      <c r="ADE65325" s="6"/>
      <c r="ADF65325" s="6"/>
      <c r="ADG65325" s="6"/>
      <c r="ADH65325" s="6"/>
      <c r="ADI65325" s="6"/>
      <c r="ADJ65325" s="6"/>
      <c r="ADK65325" s="6"/>
      <c r="ADL65325" s="6"/>
      <c r="ADM65325" s="6"/>
      <c r="ADN65325" s="6"/>
      <c r="ADO65325" s="6"/>
      <c r="ADP65325" s="6"/>
      <c r="ADQ65325" s="6"/>
      <c r="ADR65325" s="6"/>
      <c r="ADS65325" s="6"/>
      <c r="ADT65325" s="6"/>
      <c r="ADU65325" s="6"/>
      <c r="ADV65325" s="6"/>
      <c r="ADW65325" s="6"/>
      <c r="ADX65325" s="6"/>
      <c r="ADY65325" s="6"/>
      <c r="ADZ65325" s="6"/>
      <c r="AEA65325" s="6"/>
      <c r="AEB65325" s="6"/>
      <c r="AEC65325" s="6"/>
      <c r="AED65325" s="6"/>
      <c r="AEE65325" s="6"/>
      <c r="AEF65325" s="6"/>
      <c r="AEG65325" s="6"/>
      <c r="AEH65325" s="6"/>
      <c r="AEI65325" s="6"/>
      <c r="AEJ65325" s="6"/>
      <c r="AEK65325" s="6"/>
      <c r="AEL65325" s="6"/>
      <c r="AEM65325" s="6"/>
      <c r="AEN65325" s="6"/>
      <c r="AEO65325" s="6"/>
      <c r="AEP65325" s="6"/>
      <c r="AEQ65325" s="6"/>
      <c r="AER65325" s="6"/>
      <c r="AES65325" s="6"/>
      <c r="AET65325" s="6"/>
      <c r="AEU65325" s="6"/>
      <c r="AEV65325" s="6"/>
      <c r="AEW65325" s="6"/>
      <c r="AEX65325" s="6"/>
      <c r="AEY65325" s="6"/>
      <c r="AEZ65325" s="6"/>
      <c r="AFA65325" s="6"/>
      <c r="AFB65325" s="6"/>
      <c r="AFC65325" s="6"/>
      <c r="AFD65325" s="6"/>
      <c r="AFE65325" s="6"/>
      <c r="AFF65325" s="6"/>
      <c r="AFG65325" s="6"/>
      <c r="AFH65325" s="6"/>
      <c r="AFI65325" s="6"/>
      <c r="AFJ65325" s="6"/>
      <c r="AFK65325" s="6"/>
      <c r="AFL65325" s="6"/>
      <c r="AFM65325" s="6"/>
      <c r="AFN65325" s="6"/>
      <c r="AFO65325" s="6"/>
      <c r="AFP65325" s="6"/>
      <c r="AFQ65325" s="6"/>
      <c r="AFR65325" s="6"/>
      <c r="AFS65325" s="6"/>
      <c r="AFT65325" s="6"/>
      <c r="AFU65325" s="6"/>
      <c r="AFV65325" s="6"/>
      <c r="AFW65325" s="6"/>
      <c r="AFX65325" s="6"/>
      <c r="AFY65325" s="6"/>
      <c r="AFZ65325" s="6"/>
      <c r="AGA65325" s="6"/>
      <c r="AGB65325" s="6"/>
      <c r="AGC65325" s="6"/>
      <c r="AGD65325" s="6"/>
      <c r="AGE65325" s="6"/>
      <c r="AGF65325" s="6"/>
      <c r="AGG65325" s="6"/>
      <c r="AGH65325" s="6"/>
      <c r="AGI65325" s="6"/>
      <c r="AGJ65325" s="6"/>
      <c r="AGK65325" s="6"/>
      <c r="AGL65325" s="6"/>
      <c r="AGM65325" s="6"/>
      <c r="AGN65325" s="6"/>
      <c r="AGO65325" s="6"/>
      <c r="AGP65325" s="6"/>
      <c r="AGQ65325" s="6"/>
      <c r="AGR65325" s="6"/>
      <c r="AGS65325" s="6"/>
      <c r="AGT65325" s="6"/>
      <c r="AGU65325" s="6"/>
      <c r="AGV65325" s="6"/>
      <c r="AGW65325" s="6"/>
      <c r="AGX65325" s="6"/>
      <c r="AGY65325" s="6"/>
      <c r="AGZ65325" s="6"/>
      <c r="AHA65325" s="6"/>
      <c r="AHB65325" s="6"/>
      <c r="AHC65325" s="6"/>
      <c r="AHD65325" s="6"/>
      <c r="AHE65325" s="6"/>
      <c r="AHF65325" s="6"/>
      <c r="AHG65325" s="6"/>
      <c r="AHH65325" s="6"/>
      <c r="AHI65325" s="6"/>
      <c r="AHJ65325" s="6"/>
      <c r="AHK65325" s="6"/>
      <c r="AHL65325" s="6"/>
      <c r="AHM65325" s="6"/>
      <c r="AHN65325" s="6"/>
      <c r="AHO65325" s="6"/>
      <c r="AHP65325" s="6"/>
      <c r="AHQ65325" s="6"/>
      <c r="AHR65325" s="6"/>
      <c r="AHS65325" s="6"/>
      <c r="AHT65325" s="6"/>
      <c r="AHU65325" s="6"/>
      <c r="AHV65325" s="6"/>
      <c r="AHW65325" s="6"/>
      <c r="AHX65325" s="6"/>
      <c r="AHY65325" s="6"/>
      <c r="AHZ65325" s="6"/>
      <c r="AIA65325" s="6"/>
      <c r="AIB65325" s="6"/>
      <c r="AIC65325" s="6"/>
      <c r="AID65325" s="6"/>
      <c r="AIE65325" s="6"/>
      <c r="AIF65325" s="6"/>
      <c r="AIG65325" s="6"/>
      <c r="AIH65325" s="6"/>
      <c r="AII65325" s="6"/>
      <c r="AIJ65325" s="6"/>
      <c r="AIK65325" s="6"/>
      <c r="AIL65325" s="6"/>
      <c r="AIM65325" s="6"/>
      <c r="AIN65325" s="6"/>
      <c r="AIO65325" s="6"/>
      <c r="AIP65325" s="6"/>
      <c r="AIQ65325" s="6"/>
      <c r="AIR65325" s="6"/>
      <c r="AIS65325" s="6"/>
      <c r="AIT65325" s="6"/>
      <c r="AIU65325" s="6"/>
      <c r="AIV65325" s="6"/>
      <c r="AIW65325" s="6"/>
      <c r="AIX65325" s="6"/>
      <c r="AIY65325" s="6"/>
      <c r="AIZ65325" s="6"/>
      <c r="AJA65325" s="6"/>
      <c r="AJB65325" s="6"/>
      <c r="AJC65325" s="6"/>
      <c r="AJD65325" s="6"/>
      <c r="AJE65325" s="6"/>
      <c r="AJF65325" s="6"/>
      <c r="AJG65325" s="6"/>
      <c r="AJH65325" s="6"/>
      <c r="AJI65325" s="6"/>
      <c r="AJJ65325" s="6"/>
      <c r="AJK65325" s="6"/>
      <c r="AJL65325" s="6"/>
      <c r="AJM65325" s="6"/>
      <c r="AJN65325" s="6"/>
      <c r="AJO65325" s="6"/>
      <c r="AJP65325" s="6"/>
      <c r="AJQ65325" s="6"/>
      <c r="AJR65325" s="6"/>
      <c r="AJS65325" s="6"/>
      <c r="AJT65325" s="6"/>
      <c r="AJU65325" s="6"/>
      <c r="AJV65325" s="6"/>
      <c r="AJW65325" s="6"/>
      <c r="AJX65325" s="6"/>
      <c r="AJY65325" s="6"/>
      <c r="AJZ65325" s="6"/>
      <c r="AKA65325" s="6"/>
      <c r="AKB65325" s="6"/>
      <c r="AKC65325" s="6"/>
      <c r="AKD65325" s="6"/>
      <c r="AKE65325" s="6"/>
      <c r="AKF65325" s="6"/>
      <c r="AKG65325" s="6"/>
      <c r="AKH65325" s="6"/>
      <c r="AKI65325" s="6"/>
      <c r="AKJ65325" s="6"/>
      <c r="AKK65325" s="6"/>
      <c r="AKL65325" s="6"/>
      <c r="AKM65325" s="6"/>
      <c r="AKN65325" s="6"/>
      <c r="AKO65325" s="6"/>
      <c r="AKP65325" s="6"/>
      <c r="AKQ65325" s="6"/>
      <c r="AKR65325" s="6"/>
      <c r="AKS65325" s="6"/>
      <c r="AKT65325" s="6"/>
      <c r="AKU65325" s="6"/>
      <c r="AKV65325" s="6"/>
      <c r="AKW65325" s="6"/>
      <c r="AKX65325" s="6"/>
      <c r="AKY65325" s="6"/>
      <c r="AKZ65325" s="6"/>
      <c r="ALA65325" s="6"/>
      <c r="ALB65325" s="6"/>
      <c r="ALC65325" s="6"/>
      <c r="ALD65325" s="6"/>
      <c r="ALE65325" s="6"/>
      <c r="ALF65325" s="6"/>
      <c r="ALG65325" s="6"/>
      <c r="ALH65325" s="6"/>
      <c r="ALI65325" s="6"/>
      <c r="ALJ65325" s="6"/>
      <c r="ALK65325" s="6"/>
      <c r="ALL65325" s="6"/>
      <c r="ALM65325" s="6"/>
      <c r="ALN65325" s="6"/>
      <c r="ALO65325" s="6"/>
      <c r="ALP65325" s="6"/>
      <c r="ALQ65325" s="6"/>
      <c r="ALR65325" s="6"/>
      <c r="ALS65325" s="6"/>
      <c r="ALT65325" s="6"/>
      <c r="ALU65325" s="6"/>
      <c r="ALV65325" s="6"/>
      <c r="ALW65325" s="6"/>
      <c r="ALX65325" s="6"/>
      <c r="ALY65325" s="6"/>
      <c r="ALZ65325" s="6"/>
      <c r="AMA65325" s="6"/>
      <c r="AMB65325" s="6"/>
      <c r="AMC65325" s="6"/>
      <c r="AMD65325" s="6"/>
      <c r="AME65325" s="6"/>
      <c r="AMF65325" s="6"/>
      <c r="AMG65325" s="130"/>
      <c r="AMH65325" s="130"/>
    </row>
    <row r="65326" spans="2:1022" s="5" customFormat="1" ht="12.75" customHeight="1">
      <c r="B65326" s="4"/>
      <c r="C65326" s="2"/>
      <c r="D65326" s="2"/>
      <c r="E65326" s="3"/>
      <c r="F65326" s="3"/>
      <c r="G65326" s="4"/>
      <c r="H65326" s="4"/>
      <c r="I65326" s="4"/>
      <c r="J65326" s="4"/>
      <c r="K65326" s="4"/>
      <c r="L65326" s="4"/>
      <c r="M65326" s="4"/>
      <c r="N65326" s="4"/>
      <c r="O65326" s="4"/>
      <c r="P65326" s="4"/>
      <c r="Q65326" s="4"/>
      <c r="R65326" s="4"/>
      <c r="S65326" s="4"/>
      <c r="T65326" s="4"/>
      <c r="U65326" s="4"/>
      <c r="V65326" s="4"/>
      <c r="W65326" s="4"/>
      <c r="X65326" s="4"/>
      <c r="Y65326" s="4"/>
      <c r="Z65326" s="4"/>
      <c r="AA65326" s="4"/>
      <c r="AB65326" s="4"/>
      <c r="AC65326" s="4"/>
      <c r="AD65326" s="4"/>
      <c r="AE65326" s="4"/>
      <c r="AF65326" s="4"/>
      <c r="AG65326" s="4"/>
      <c r="AH65326" s="4"/>
      <c r="AI65326" s="4"/>
      <c r="AJ65326" s="4"/>
      <c r="AK65326" s="4"/>
      <c r="AL65326" s="4"/>
      <c r="AM65326" s="4"/>
      <c r="AN65326" s="4"/>
      <c r="AO65326" s="4"/>
      <c r="AP65326" s="4"/>
      <c r="AQ65326" s="4"/>
      <c r="AR65326" s="4"/>
      <c r="AS65326" s="4"/>
      <c r="AT65326" s="4"/>
      <c r="AU65326" s="4"/>
      <c r="AV65326" s="4"/>
      <c r="AW65326" s="4"/>
      <c r="AX65326" s="4"/>
      <c r="AY65326" s="4"/>
      <c r="AZ65326" s="4"/>
      <c r="BA65326" s="4"/>
      <c r="BB65326" s="4"/>
      <c r="BC65326" s="4"/>
      <c r="BD65326" s="4"/>
      <c r="BE65326" s="4"/>
      <c r="BF65326" s="4"/>
      <c r="BG65326" s="4"/>
      <c r="BH65326" s="4"/>
      <c r="BI65326" s="4"/>
      <c r="BJ65326" s="4"/>
      <c r="BK65326" s="4"/>
      <c r="BL65326" s="4"/>
      <c r="BM65326" s="4"/>
      <c r="BN65326" s="4"/>
      <c r="BO65326" s="4"/>
      <c r="BP65326" s="4"/>
      <c r="BQ65326" s="4"/>
      <c r="BR65326" s="4"/>
      <c r="BS65326" s="4"/>
      <c r="BT65326" s="4"/>
      <c r="BU65326" s="4"/>
      <c r="BV65326" s="4"/>
      <c r="BW65326" s="4"/>
      <c r="BX65326" s="4"/>
      <c r="BY65326" s="4"/>
      <c r="BZ65326" s="4"/>
      <c r="CA65326" s="4"/>
      <c r="CB65326" s="4"/>
      <c r="CC65326" s="4"/>
      <c r="CD65326" s="4"/>
      <c r="CE65326" s="4"/>
      <c r="CF65326" s="4"/>
      <c r="CG65326" s="4"/>
      <c r="CH65326" s="4"/>
      <c r="CI65326" s="4"/>
      <c r="CJ65326" s="4"/>
      <c r="CK65326" s="4"/>
      <c r="CL65326" s="4"/>
      <c r="CM65326" s="4"/>
      <c r="CN65326" s="4"/>
      <c r="CO65326" s="4"/>
      <c r="CP65326" s="4"/>
      <c r="CQ65326" s="4"/>
      <c r="CR65326" s="4"/>
      <c r="CS65326" s="4"/>
      <c r="CT65326" s="4"/>
      <c r="CU65326" s="4"/>
      <c r="CV65326" s="4"/>
      <c r="CW65326" s="4"/>
      <c r="CX65326" s="4"/>
      <c r="CY65326" s="4"/>
      <c r="CZ65326" s="4"/>
      <c r="DA65326" s="4"/>
      <c r="DB65326" s="4"/>
      <c r="DC65326" s="4"/>
      <c r="DD65326" s="4"/>
      <c r="DE65326" s="4"/>
      <c r="DF65326" s="4"/>
      <c r="DG65326" s="4"/>
      <c r="DH65326" s="4"/>
      <c r="DI65326" s="4"/>
      <c r="DJ65326" s="4"/>
      <c r="DK65326" s="4"/>
      <c r="DL65326" s="4"/>
      <c r="DM65326" s="4"/>
      <c r="DN65326" s="4"/>
      <c r="DO65326" s="4"/>
      <c r="DP65326" s="4"/>
      <c r="DQ65326" s="4"/>
      <c r="DR65326" s="4"/>
      <c r="DS65326" s="4"/>
      <c r="DT65326" s="4"/>
      <c r="DU65326" s="4"/>
      <c r="DV65326" s="4"/>
      <c r="DW65326" s="4"/>
      <c r="DX65326" s="4"/>
      <c r="DY65326" s="4"/>
      <c r="DZ65326" s="4"/>
      <c r="EA65326" s="4"/>
      <c r="EB65326" s="4"/>
      <c r="EC65326" s="4"/>
      <c r="ED65326" s="4"/>
      <c r="EE65326" s="4"/>
      <c r="EF65326" s="4"/>
      <c r="EG65326" s="4"/>
      <c r="EH65326" s="4"/>
      <c r="EI65326" s="4"/>
      <c r="EJ65326" s="4"/>
      <c r="EK65326" s="4"/>
      <c r="EL65326" s="4"/>
      <c r="EM65326" s="4"/>
      <c r="EN65326" s="4"/>
      <c r="EO65326" s="4"/>
      <c r="EP65326" s="4"/>
      <c r="EQ65326" s="4"/>
      <c r="ER65326" s="4"/>
      <c r="ES65326" s="4"/>
      <c r="ET65326" s="4"/>
      <c r="EU65326" s="4"/>
      <c r="EV65326" s="4"/>
      <c r="EW65326" s="4"/>
      <c r="EX65326" s="4"/>
      <c r="EY65326" s="4"/>
      <c r="EZ65326" s="4"/>
      <c r="FA65326" s="4"/>
      <c r="FB65326" s="4"/>
      <c r="FC65326" s="4"/>
      <c r="FD65326" s="4"/>
      <c r="FE65326" s="4"/>
      <c r="FF65326" s="4"/>
      <c r="FG65326" s="4"/>
      <c r="FH65326" s="4"/>
      <c r="FI65326" s="4"/>
      <c r="FJ65326" s="4"/>
      <c r="FK65326" s="4"/>
      <c r="FL65326" s="4"/>
      <c r="FM65326" s="4"/>
      <c r="FN65326" s="4"/>
      <c r="FO65326" s="4"/>
      <c r="FP65326" s="4"/>
      <c r="FQ65326" s="4"/>
      <c r="FR65326" s="4"/>
      <c r="FS65326" s="4"/>
      <c r="FT65326" s="4"/>
      <c r="FU65326" s="4"/>
      <c r="FV65326" s="4"/>
      <c r="FW65326" s="4"/>
      <c r="FX65326" s="4"/>
      <c r="FY65326" s="4"/>
      <c r="FZ65326" s="4"/>
      <c r="GA65326" s="4"/>
      <c r="GB65326" s="4"/>
      <c r="GC65326" s="4"/>
      <c r="GD65326" s="4"/>
      <c r="GE65326" s="4"/>
      <c r="GF65326" s="4"/>
      <c r="GG65326" s="4"/>
      <c r="GH65326" s="4"/>
      <c r="GI65326" s="4"/>
      <c r="GJ65326" s="4"/>
      <c r="GK65326" s="4"/>
      <c r="GL65326" s="4"/>
      <c r="GM65326" s="4"/>
      <c r="GN65326" s="4"/>
      <c r="GO65326" s="4"/>
      <c r="GP65326" s="4"/>
      <c r="GQ65326" s="4"/>
      <c r="GR65326" s="4"/>
      <c r="GS65326" s="4"/>
      <c r="GT65326" s="4"/>
      <c r="GU65326" s="4"/>
      <c r="GV65326" s="4"/>
      <c r="GW65326" s="4"/>
      <c r="GX65326" s="4"/>
      <c r="GY65326" s="4"/>
      <c r="GZ65326" s="4"/>
      <c r="HA65326" s="4"/>
      <c r="HB65326" s="4"/>
      <c r="HC65326" s="4"/>
      <c r="HD65326" s="4"/>
      <c r="HE65326" s="4"/>
      <c r="HF65326" s="4"/>
      <c r="HG65326" s="4"/>
      <c r="HH65326" s="4"/>
      <c r="HI65326" s="4"/>
      <c r="HJ65326" s="4"/>
      <c r="HK65326" s="4"/>
      <c r="HL65326" s="4"/>
      <c r="HM65326" s="4"/>
      <c r="HN65326" s="4"/>
      <c r="HO65326" s="4"/>
      <c r="HP65326" s="4"/>
      <c r="HQ65326" s="4"/>
      <c r="HR65326" s="4"/>
      <c r="HS65326" s="4"/>
      <c r="HT65326" s="4"/>
      <c r="HU65326" s="4"/>
      <c r="HY65326" s="6"/>
      <c r="HZ65326" s="6"/>
      <c r="IA65326" s="6"/>
      <c r="IB65326" s="6"/>
      <c r="IC65326" s="6"/>
      <c r="ID65326" s="6"/>
      <c r="IE65326" s="6"/>
      <c r="IF65326" s="6"/>
      <c r="IG65326" s="6"/>
      <c r="IH65326" s="6"/>
      <c r="II65326" s="6"/>
      <c r="IJ65326" s="6"/>
      <c r="IK65326" s="6"/>
      <c r="IL65326" s="6"/>
      <c r="IM65326" s="6"/>
      <c r="IN65326" s="6"/>
      <c r="IO65326" s="6"/>
      <c r="IP65326" s="6"/>
      <c r="IQ65326" s="6"/>
      <c r="IR65326" s="6"/>
      <c r="IS65326" s="6"/>
      <c r="IT65326" s="6"/>
      <c r="IU65326" s="6"/>
      <c r="IV65326" s="6"/>
      <c r="IW65326" s="6"/>
      <c r="IX65326" s="6"/>
      <c r="IY65326" s="6"/>
      <c r="IZ65326" s="6"/>
      <c r="JA65326" s="6"/>
      <c r="JB65326" s="6"/>
      <c r="JC65326" s="6"/>
      <c r="JD65326" s="6"/>
      <c r="JE65326" s="6"/>
      <c r="JF65326" s="6"/>
      <c r="JG65326" s="6"/>
      <c r="JH65326" s="6"/>
      <c r="JI65326" s="6"/>
      <c r="JJ65326" s="6"/>
      <c r="JK65326" s="6"/>
      <c r="JL65326" s="6"/>
      <c r="JM65326" s="6"/>
      <c r="JN65326" s="6"/>
      <c r="JO65326" s="6"/>
      <c r="JP65326" s="6"/>
      <c r="JQ65326" s="6"/>
      <c r="JR65326" s="6"/>
      <c r="JS65326" s="6"/>
      <c r="JT65326" s="6"/>
      <c r="JU65326" s="6"/>
      <c r="JV65326" s="6"/>
      <c r="JW65326" s="6"/>
      <c r="JX65326" s="6"/>
      <c r="JY65326" s="6"/>
      <c r="JZ65326" s="6"/>
      <c r="KA65326" s="6"/>
      <c r="KB65326" s="6"/>
      <c r="KC65326" s="6"/>
      <c r="KD65326" s="6"/>
      <c r="KE65326" s="6"/>
      <c r="KF65326" s="6"/>
      <c r="KG65326" s="6"/>
      <c r="KH65326" s="6"/>
      <c r="KI65326" s="6"/>
      <c r="KJ65326" s="6"/>
      <c r="KK65326" s="6"/>
      <c r="KL65326" s="6"/>
      <c r="KM65326" s="6"/>
      <c r="KN65326" s="6"/>
      <c r="KO65326" s="6"/>
      <c r="KP65326" s="6"/>
      <c r="KQ65326" s="6"/>
      <c r="KR65326" s="6"/>
      <c r="KS65326" s="6"/>
      <c r="KT65326" s="6"/>
      <c r="KU65326" s="6"/>
      <c r="KV65326" s="6"/>
      <c r="KW65326" s="6"/>
      <c r="KX65326" s="6"/>
      <c r="KY65326" s="6"/>
      <c r="KZ65326" s="6"/>
      <c r="LA65326" s="6"/>
      <c r="LB65326" s="6"/>
      <c r="LC65326" s="6"/>
      <c r="LD65326" s="6"/>
      <c r="LE65326" s="6"/>
      <c r="LF65326" s="6"/>
      <c r="LG65326" s="6"/>
      <c r="LH65326" s="6"/>
      <c r="LI65326" s="6"/>
      <c r="LJ65326" s="6"/>
      <c r="LK65326" s="6"/>
      <c r="LL65326" s="6"/>
      <c r="LM65326" s="6"/>
      <c r="LN65326" s="6"/>
      <c r="LO65326" s="6"/>
      <c r="LP65326" s="6"/>
      <c r="LQ65326" s="6"/>
      <c r="LR65326" s="6"/>
      <c r="LS65326" s="6"/>
      <c r="LT65326" s="6"/>
      <c r="LU65326" s="6"/>
      <c r="LV65326" s="6"/>
      <c r="LW65326" s="6"/>
      <c r="LX65326" s="6"/>
      <c r="LY65326" s="6"/>
      <c r="LZ65326" s="6"/>
      <c r="MA65326" s="6"/>
      <c r="MB65326" s="6"/>
      <c r="MC65326" s="6"/>
      <c r="MD65326" s="6"/>
      <c r="ME65326" s="6"/>
      <c r="MF65326" s="6"/>
      <c r="MG65326" s="6"/>
      <c r="MH65326" s="6"/>
      <c r="MI65326" s="6"/>
      <c r="MJ65326" s="6"/>
      <c r="MK65326" s="6"/>
      <c r="ML65326" s="6"/>
      <c r="MM65326" s="6"/>
      <c r="MN65326" s="6"/>
      <c r="MO65326" s="6"/>
      <c r="MP65326" s="6"/>
      <c r="MQ65326" s="6"/>
      <c r="MR65326" s="6"/>
      <c r="MS65326" s="6"/>
      <c r="MT65326" s="6"/>
      <c r="MU65326" s="6"/>
      <c r="MV65326" s="6"/>
      <c r="MW65326" s="6"/>
      <c r="MX65326" s="6"/>
      <c r="MY65326" s="6"/>
      <c r="MZ65326" s="6"/>
      <c r="NA65326" s="6"/>
      <c r="NB65326" s="6"/>
      <c r="NC65326" s="6"/>
      <c r="ND65326" s="6"/>
      <c r="NE65326" s="6"/>
      <c r="NF65326" s="6"/>
      <c r="NG65326" s="6"/>
      <c r="NH65326" s="6"/>
      <c r="NI65326" s="6"/>
      <c r="NJ65326" s="6"/>
      <c r="NK65326" s="6"/>
      <c r="NL65326" s="6"/>
      <c r="NM65326" s="6"/>
      <c r="NN65326" s="6"/>
      <c r="NO65326" s="6"/>
      <c r="NP65326" s="6"/>
      <c r="NQ65326" s="6"/>
      <c r="NR65326" s="6"/>
      <c r="NS65326" s="6"/>
      <c r="NT65326" s="6"/>
      <c r="NU65326" s="6"/>
      <c r="NV65326" s="6"/>
      <c r="NW65326" s="6"/>
      <c r="NX65326" s="6"/>
      <c r="NY65326" s="6"/>
      <c r="NZ65326" s="6"/>
      <c r="OA65326" s="6"/>
      <c r="OB65326" s="6"/>
      <c r="OC65326" s="6"/>
      <c r="OD65326" s="6"/>
      <c r="OE65326" s="6"/>
      <c r="OF65326" s="6"/>
      <c r="OG65326" s="6"/>
      <c r="OH65326" s="6"/>
      <c r="OI65326" s="6"/>
      <c r="OJ65326" s="6"/>
      <c r="OK65326" s="6"/>
      <c r="OL65326" s="6"/>
      <c r="OM65326" s="6"/>
      <c r="ON65326" s="6"/>
      <c r="OO65326" s="6"/>
      <c r="OP65326" s="6"/>
      <c r="OQ65326" s="6"/>
      <c r="OR65326" s="6"/>
      <c r="OS65326" s="6"/>
      <c r="OT65326" s="6"/>
      <c r="OU65326" s="6"/>
      <c r="OV65326" s="6"/>
      <c r="OW65326" s="6"/>
      <c r="OX65326" s="6"/>
      <c r="OY65326" s="6"/>
      <c r="OZ65326" s="6"/>
      <c r="PA65326" s="6"/>
      <c r="PB65326" s="6"/>
      <c r="PC65326" s="6"/>
      <c r="PD65326" s="6"/>
      <c r="PE65326" s="6"/>
      <c r="PF65326" s="6"/>
      <c r="PG65326" s="6"/>
      <c r="PH65326" s="6"/>
      <c r="PI65326" s="6"/>
      <c r="PJ65326" s="6"/>
      <c r="PK65326" s="6"/>
      <c r="PL65326" s="6"/>
      <c r="PM65326" s="6"/>
      <c r="PN65326" s="6"/>
      <c r="PO65326" s="6"/>
      <c r="PP65326" s="6"/>
      <c r="PQ65326" s="6"/>
      <c r="PR65326" s="6"/>
      <c r="PS65326" s="6"/>
      <c r="PT65326" s="6"/>
      <c r="PU65326" s="6"/>
      <c r="PV65326" s="6"/>
      <c r="PW65326" s="6"/>
      <c r="PX65326" s="6"/>
      <c r="PY65326" s="6"/>
      <c r="PZ65326" s="6"/>
      <c r="QA65326" s="6"/>
      <c r="QB65326" s="6"/>
      <c r="QC65326" s="6"/>
      <c r="QD65326" s="6"/>
      <c r="QE65326" s="6"/>
      <c r="QF65326" s="6"/>
      <c r="QG65326" s="6"/>
      <c r="QH65326" s="6"/>
      <c r="QI65326" s="6"/>
      <c r="QJ65326" s="6"/>
      <c r="QK65326" s="6"/>
      <c r="QL65326" s="6"/>
      <c r="QM65326" s="6"/>
      <c r="QN65326" s="6"/>
      <c r="QO65326" s="6"/>
      <c r="QP65326" s="6"/>
      <c r="QQ65326" s="6"/>
      <c r="QR65326" s="6"/>
      <c r="QS65326" s="6"/>
      <c r="QT65326" s="6"/>
      <c r="QU65326" s="6"/>
      <c r="QV65326" s="6"/>
      <c r="QW65326" s="6"/>
      <c r="QX65326" s="6"/>
      <c r="QY65326" s="6"/>
      <c r="QZ65326" s="6"/>
      <c r="RA65326" s="6"/>
      <c r="RB65326" s="6"/>
      <c r="RC65326" s="6"/>
      <c r="RD65326" s="6"/>
      <c r="RE65326" s="6"/>
      <c r="RF65326" s="6"/>
      <c r="RG65326" s="6"/>
      <c r="RH65326" s="6"/>
      <c r="RI65326" s="6"/>
      <c r="RJ65326" s="6"/>
      <c r="RK65326" s="6"/>
      <c r="RL65326" s="6"/>
      <c r="RM65326" s="6"/>
      <c r="RN65326" s="6"/>
      <c r="RO65326" s="6"/>
      <c r="RP65326" s="6"/>
      <c r="RQ65326" s="6"/>
      <c r="RR65326" s="6"/>
      <c r="RS65326" s="6"/>
      <c r="RT65326" s="6"/>
      <c r="RU65326" s="6"/>
      <c r="RV65326" s="6"/>
      <c r="RW65326" s="6"/>
      <c r="RX65326" s="6"/>
      <c r="RY65326" s="6"/>
      <c r="RZ65326" s="6"/>
      <c r="SA65326" s="6"/>
      <c r="SB65326" s="6"/>
      <c r="SC65326" s="6"/>
      <c r="SD65326" s="6"/>
      <c r="SE65326" s="6"/>
      <c r="SF65326" s="6"/>
      <c r="SG65326" s="6"/>
      <c r="SH65326" s="6"/>
      <c r="SI65326" s="6"/>
      <c r="SJ65326" s="6"/>
      <c r="SK65326" s="6"/>
      <c r="SL65326" s="6"/>
      <c r="SM65326" s="6"/>
      <c r="SN65326" s="6"/>
      <c r="SO65326" s="6"/>
      <c r="SP65326" s="6"/>
      <c r="SQ65326" s="6"/>
      <c r="SR65326" s="6"/>
      <c r="SS65326" s="6"/>
      <c r="ST65326" s="6"/>
      <c r="SU65326" s="6"/>
      <c r="SV65326" s="6"/>
      <c r="SW65326" s="6"/>
      <c r="SX65326" s="6"/>
      <c r="SY65326" s="6"/>
      <c r="SZ65326" s="6"/>
      <c r="TA65326" s="6"/>
      <c r="TB65326" s="6"/>
      <c r="TC65326" s="6"/>
      <c r="TD65326" s="6"/>
      <c r="TE65326" s="6"/>
      <c r="TF65326" s="6"/>
      <c r="TG65326" s="6"/>
      <c r="TH65326" s="6"/>
      <c r="TI65326" s="6"/>
      <c r="TJ65326" s="6"/>
      <c r="TK65326" s="6"/>
      <c r="TL65326" s="6"/>
      <c r="TM65326" s="6"/>
      <c r="TN65326" s="6"/>
      <c r="TO65326" s="6"/>
      <c r="TP65326" s="6"/>
      <c r="TQ65326" s="6"/>
      <c r="TR65326" s="6"/>
      <c r="TS65326" s="6"/>
      <c r="TT65326" s="6"/>
      <c r="TU65326" s="6"/>
      <c r="TV65326" s="6"/>
      <c r="TW65326" s="6"/>
      <c r="TX65326" s="6"/>
      <c r="TY65326" s="6"/>
      <c r="TZ65326" s="6"/>
      <c r="UA65326" s="6"/>
      <c r="UB65326" s="6"/>
      <c r="UC65326" s="6"/>
      <c r="UD65326" s="6"/>
      <c r="UE65326" s="6"/>
      <c r="UF65326" s="6"/>
      <c r="UG65326" s="6"/>
      <c r="UH65326" s="6"/>
      <c r="UI65326" s="6"/>
      <c r="UJ65326" s="6"/>
      <c r="UK65326" s="6"/>
      <c r="UL65326" s="6"/>
      <c r="UM65326" s="6"/>
      <c r="UN65326" s="6"/>
      <c r="UO65326" s="6"/>
      <c r="UP65326" s="6"/>
      <c r="UQ65326" s="6"/>
      <c r="UR65326" s="6"/>
      <c r="US65326" s="6"/>
      <c r="UT65326" s="6"/>
      <c r="UU65326" s="6"/>
      <c r="UV65326" s="6"/>
      <c r="UW65326" s="6"/>
      <c r="UX65326" s="6"/>
      <c r="UY65326" s="6"/>
      <c r="UZ65326" s="6"/>
      <c r="VA65326" s="6"/>
      <c r="VB65326" s="6"/>
      <c r="VC65326" s="6"/>
      <c r="VD65326" s="6"/>
      <c r="VE65326" s="6"/>
      <c r="VF65326" s="6"/>
      <c r="VG65326" s="6"/>
      <c r="VH65326" s="6"/>
      <c r="VI65326" s="6"/>
      <c r="VJ65326" s="6"/>
      <c r="VK65326" s="6"/>
      <c r="VL65326" s="6"/>
      <c r="VM65326" s="6"/>
      <c r="VN65326" s="6"/>
      <c r="VO65326" s="6"/>
      <c r="VP65326" s="6"/>
      <c r="VQ65326" s="6"/>
      <c r="VR65326" s="6"/>
      <c r="VS65326" s="6"/>
      <c r="VT65326" s="6"/>
      <c r="VU65326" s="6"/>
      <c r="VV65326" s="6"/>
      <c r="VW65326" s="6"/>
      <c r="VX65326" s="6"/>
      <c r="VY65326" s="6"/>
      <c r="VZ65326" s="6"/>
      <c r="WA65326" s="6"/>
      <c r="WB65326" s="6"/>
      <c r="WC65326" s="6"/>
      <c r="WD65326" s="6"/>
      <c r="WE65326" s="6"/>
      <c r="WF65326" s="6"/>
      <c r="WG65326" s="6"/>
      <c r="WH65326" s="6"/>
      <c r="WI65326" s="6"/>
      <c r="WJ65326" s="6"/>
      <c r="WK65326" s="6"/>
      <c r="WL65326" s="6"/>
      <c r="WM65326" s="6"/>
      <c r="WN65326" s="6"/>
      <c r="WO65326" s="6"/>
      <c r="WP65326" s="6"/>
      <c r="WQ65326" s="6"/>
      <c r="WR65326" s="6"/>
      <c r="WS65326" s="6"/>
      <c r="WT65326" s="6"/>
      <c r="WU65326" s="6"/>
      <c r="WV65326" s="6"/>
      <c r="WW65326" s="6"/>
      <c r="WX65326" s="6"/>
      <c r="WY65326" s="6"/>
      <c r="WZ65326" s="6"/>
      <c r="XA65326" s="6"/>
      <c r="XB65326" s="6"/>
      <c r="XC65326" s="6"/>
      <c r="XD65326" s="6"/>
      <c r="XE65326" s="6"/>
      <c r="XF65326" s="6"/>
      <c r="XG65326" s="6"/>
      <c r="XH65326" s="6"/>
      <c r="XI65326" s="6"/>
      <c r="XJ65326" s="6"/>
      <c r="XK65326" s="6"/>
      <c r="XL65326" s="6"/>
      <c r="XM65326" s="6"/>
      <c r="XN65326" s="6"/>
      <c r="XO65326" s="6"/>
      <c r="XP65326" s="6"/>
      <c r="XQ65326" s="6"/>
      <c r="XR65326" s="6"/>
      <c r="XS65326" s="6"/>
      <c r="XT65326" s="6"/>
      <c r="XU65326" s="6"/>
      <c r="XV65326" s="6"/>
      <c r="XW65326" s="6"/>
      <c r="XX65326" s="6"/>
      <c r="XY65326" s="6"/>
      <c r="XZ65326" s="6"/>
      <c r="YA65326" s="6"/>
      <c r="YB65326" s="6"/>
      <c r="YC65326" s="6"/>
      <c r="YD65326" s="6"/>
      <c r="YE65326" s="6"/>
      <c r="YF65326" s="6"/>
      <c r="YG65326" s="6"/>
      <c r="YH65326" s="6"/>
      <c r="YI65326" s="6"/>
      <c r="YJ65326" s="6"/>
      <c r="YK65326" s="6"/>
      <c r="YL65326" s="6"/>
      <c r="YM65326" s="6"/>
      <c r="YN65326" s="6"/>
      <c r="YO65326" s="6"/>
      <c r="YP65326" s="6"/>
      <c r="YQ65326" s="6"/>
      <c r="YR65326" s="6"/>
      <c r="YS65326" s="6"/>
      <c r="YT65326" s="6"/>
      <c r="YU65326" s="6"/>
      <c r="YV65326" s="6"/>
      <c r="YW65326" s="6"/>
      <c r="YX65326" s="6"/>
      <c r="YY65326" s="6"/>
      <c r="YZ65326" s="6"/>
      <c r="ZA65326" s="6"/>
      <c r="ZB65326" s="6"/>
      <c r="ZC65326" s="6"/>
      <c r="ZD65326" s="6"/>
      <c r="ZE65326" s="6"/>
      <c r="ZF65326" s="6"/>
      <c r="ZG65326" s="6"/>
      <c r="ZH65326" s="6"/>
      <c r="ZI65326" s="6"/>
      <c r="ZJ65326" s="6"/>
      <c r="ZK65326" s="6"/>
      <c r="ZL65326" s="6"/>
      <c r="ZM65326" s="6"/>
      <c r="ZN65326" s="6"/>
      <c r="ZO65326" s="6"/>
      <c r="ZP65326" s="6"/>
      <c r="ZQ65326" s="6"/>
      <c r="ZR65326" s="6"/>
      <c r="ZS65326" s="6"/>
      <c r="ZT65326" s="6"/>
      <c r="ZU65326" s="6"/>
      <c r="ZV65326" s="6"/>
      <c r="ZW65326" s="6"/>
      <c r="ZX65326" s="6"/>
      <c r="ZY65326" s="6"/>
      <c r="ZZ65326" s="6"/>
      <c r="AAA65326" s="6"/>
      <c r="AAB65326" s="6"/>
      <c r="AAC65326" s="6"/>
      <c r="AAD65326" s="6"/>
      <c r="AAE65326" s="6"/>
      <c r="AAF65326" s="6"/>
      <c r="AAG65326" s="6"/>
      <c r="AAH65326" s="6"/>
      <c r="AAI65326" s="6"/>
      <c r="AAJ65326" s="6"/>
      <c r="AAK65326" s="6"/>
      <c r="AAL65326" s="6"/>
      <c r="AAM65326" s="6"/>
      <c r="AAN65326" s="6"/>
      <c r="AAO65326" s="6"/>
      <c r="AAP65326" s="6"/>
      <c r="AAQ65326" s="6"/>
      <c r="AAR65326" s="6"/>
      <c r="AAS65326" s="6"/>
      <c r="AAT65326" s="6"/>
      <c r="AAU65326" s="6"/>
      <c r="AAV65326" s="6"/>
      <c r="AAW65326" s="6"/>
      <c r="AAX65326" s="6"/>
      <c r="AAY65326" s="6"/>
      <c r="AAZ65326" s="6"/>
      <c r="ABA65326" s="6"/>
      <c r="ABB65326" s="6"/>
      <c r="ABC65326" s="6"/>
      <c r="ABD65326" s="6"/>
      <c r="ABE65326" s="6"/>
      <c r="ABF65326" s="6"/>
      <c r="ABG65326" s="6"/>
      <c r="ABH65326" s="6"/>
      <c r="ABI65326" s="6"/>
      <c r="ABJ65326" s="6"/>
      <c r="ABK65326" s="6"/>
      <c r="ABL65326" s="6"/>
      <c r="ABM65326" s="6"/>
      <c r="ABN65326" s="6"/>
      <c r="ABO65326" s="6"/>
      <c r="ABP65326" s="6"/>
      <c r="ABQ65326" s="6"/>
      <c r="ABR65326" s="6"/>
      <c r="ABS65326" s="6"/>
      <c r="ABT65326" s="6"/>
      <c r="ABU65326" s="6"/>
      <c r="ABV65326" s="6"/>
      <c r="ABW65326" s="6"/>
      <c r="ABX65326" s="6"/>
      <c r="ABY65326" s="6"/>
      <c r="ABZ65326" s="6"/>
      <c r="ACA65326" s="6"/>
      <c r="ACB65326" s="6"/>
      <c r="ACC65326" s="6"/>
      <c r="ACD65326" s="6"/>
      <c r="ACE65326" s="6"/>
      <c r="ACF65326" s="6"/>
      <c r="ACG65326" s="6"/>
      <c r="ACH65326" s="6"/>
      <c r="ACI65326" s="6"/>
      <c r="ACJ65326" s="6"/>
      <c r="ACK65326" s="6"/>
      <c r="ACL65326" s="6"/>
      <c r="ACM65326" s="6"/>
      <c r="ACN65326" s="6"/>
      <c r="ACO65326" s="6"/>
      <c r="ACP65326" s="6"/>
      <c r="ACQ65326" s="6"/>
      <c r="ACR65326" s="6"/>
      <c r="ACS65326" s="6"/>
      <c r="ACT65326" s="6"/>
      <c r="ACU65326" s="6"/>
      <c r="ACV65326" s="6"/>
      <c r="ACW65326" s="6"/>
      <c r="ACX65326" s="6"/>
      <c r="ACY65326" s="6"/>
      <c r="ACZ65326" s="6"/>
      <c r="ADA65326" s="6"/>
      <c r="ADB65326" s="6"/>
      <c r="ADC65326" s="6"/>
      <c r="ADD65326" s="6"/>
      <c r="ADE65326" s="6"/>
      <c r="ADF65326" s="6"/>
      <c r="ADG65326" s="6"/>
      <c r="ADH65326" s="6"/>
      <c r="ADI65326" s="6"/>
      <c r="ADJ65326" s="6"/>
      <c r="ADK65326" s="6"/>
      <c r="ADL65326" s="6"/>
      <c r="ADM65326" s="6"/>
      <c r="ADN65326" s="6"/>
      <c r="ADO65326" s="6"/>
      <c r="ADP65326" s="6"/>
      <c r="ADQ65326" s="6"/>
      <c r="ADR65326" s="6"/>
      <c r="ADS65326" s="6"/>
      <c r="ADT65326" s="6"/>
      <c r="ADU65326" s="6"/>
      <c r="ADV65326" s="6"/>
      <c r="ADW65326" s="6"/>
      <c r="ADX65326" s="6"/>
      <c r="ADY65326" s="6"/>
      <c r="ADZ65326" s="6"/>
      <c r="AEA65326" s="6"/>
      <c r="AEB65326" s="6"/>
      <c r="AEC65326" s="6"/>
      <c r="AED65326" s="6"/>
      <c r="AEE65326" s="6"/>
      <c r="AEF65326" s="6"/>
      <c r="AEG65326" s="6"/>
      <c r="AEH65326" s="6"/>
      <c r="AEI65326" s="6"/>
      <c r="AEJ65326" s="6"/>
      <c r="AEK65326" s="6"/>
      <c r="AEL65326" s="6"/>
      <c r="AEM65326" s="6"/>
      <c r="AEN65326" s="6"/>
      <c r="AEO65326" s="6"/>
      <c r="AEP65326" s="6"/>
      <c r="AEQ65326" s="6"/>
      <c r="AER65326" s="6"/>
      <c r="AES65326" s="6"/>
      <c r="AET65326" s="6"/>
      <c r="AEU65326" s="6"/>
      <c r="AEV65326" s="6"/>
      <c r="AEW65326" s="6"/>
      <c r="AEX65326" s="6"/>
      <c r="AEY65326" s="6"/>
      <c r="AEZ65326" s="6"/>
      <c r="AFA65326" s="6"/>
      <c r="AFB65326" s="6"/>
      <c r="AFC65326" s="6"/>
      <c r="AFD65326" s="6"/>
      <c r="AFE65326" s="6"/>
      <c r="AFF65326" s="6"/>
      <c r="AFG65326" s="6"/>
      <c r="AFH65326" s="6"/>
      <c r="AFI65326" s="6"/>
      <c r="AFJ65326" s="6"/>
      <c r="AFK65326" s="6"/>
      <c r="AFL65326" s="6"/>
      <c r="AFM65326" s="6"/>
      <c r="AFN65326" s="6"/>
      <c r="AFO65326" s="6"/>
      <c r="AFP65326" s="6"/>
      <c r="AFQ65326" s="6"/>
      <c r="AFR65326" s="6"/>
      <c r="AFS65326" s="6"/>
      <c r="AFT65326" s="6"/>
      <c r="AFU65326" s="6"/>
      <c r="AFV65326" s="6"/>
      <c r="AFW65326" s="6"/>
      <c r="AFX65326" s="6"/>
      <c r="AFY65326" s="6"/>
      <c r="AFZ65326" s="6"/>
      <c r="AGA65326" s="6"/>
      <c r="AGB65326" s="6"/>
      <c r="AGC65326" s="6"/>
      <c r="AGD65326" s="6"/>
      <c r="AGE65326" s="6"/>
      <c r="AGF65326" s="6"/>
      <c r="AGG65326" s="6"/>
      <c r="AGH65326" s="6"/>
      <c r="AGI65326" s="6"/>
      <c r="AGJ65326" s="6"/>
      <c r="AGK65326" s="6"/>
      <c r="AGL65326" s="6"/>
      <c r="AGM65326" s="6"/>
      <c r="AGN65326" s="6"/>
      <c r="AGO65326" s="6"/>
      <c r="AGP65326" s="6"/>
      <c r="AGQ65326" s="6"/>
      <c r="AGR65326" s="6"/>
      <c r="AGS65326" s="6"/>
      <c r="AGT65326" s="6"/>
      <c r="AGU65326" s="6"/>
      <c r="AGV65326" s="6"/>
      <c r="AGW65326" s="6"/>
      <c r="AGX65326" s="6"/>
      <c r="AGY65326" s="6"/>
      <c r="AGZ65326" s="6"/>
      <c r="AHA65326" s="6"/>
      <c r="AHB65326" s="6"/>
      <c r="AHC65326" s="6"/>
      <c r="AHD65326" s="6"/>
      <c r="AHE65326" s="6"/>
      <c r="AHF65326" s="6"/>
      <c r="AHG65326" s="6"/>
      <c r="AHH65326" s="6"/>
      <c r="AHI65326" s="6"/>
      <c r="AHJ65326" s="6"/>
      <c r="AHK65326" s="6"/>
      <c r="AHL65326" s="6"/>
      <c r="AHM65326" s="6"/>
      <c r="AHN65326" s="6"/>
      <c r="AHO65326" s="6"/>
      <c r="AHP65326" s="6"/>
      <c r="AHQ65326" s="6"/>
      <c r="AHR65326" s="6"/>
      <c r="AHS65326" s="6"/>
      <c r="AHT65326" s="6"/>
      <c r="AHU65326" s="6"/>
      <c r="AHV65326" s="6"/>
      <c r="AHW65326" s="6"/>
      <c r="AHX65326" s="6"/>
      <c r="AHY65326" s="6"/>
      <c r="AHZ65326" s="6"/>
      <c r="AIA65326" s="6"/>
      <c r="AIB65326" s="6"/>
      <c r="AIC65326" s="6"/>
      <c r="AID65326" s="6"/>
      <c r="AIE65326" s="6"/>
      <c r="AIF65326" s="6"/>
      <c r="AIG65326" s="6"/>
      <c r="AIH65326" s="6"/>
      <c r="AII65326" s="6"/>
      <c r="AIJ65326" s="6"/>
      <c r="AIK65326" s="6"/>
      <c r="AIL65326" s="6"/>
      <c r="AIM65326" s="6"/>
      <c r="AIN65326" s="6"/>
      <c r="AIO65326" s="6"/>
      <c r="AIP65326" s="6"/>
      <c r="AIQ65326" s="6"/>
      <c r="AIR65326" s="6"/>
      <c r="AIS65326" s="6"/>
      <c r="AIT65326" s="6"/>
      <c r="AIU65326" s="6"/>
      <c r="AIV65326" s="6"/>
      <c r="AIW65326" s="6"/>
      <c r="AIX65326" s="6"/>
      <c r="AIY65326" s="6"/>
      <c r="AIZ65326" s="6"/>
      <c r="AJA65326" s="6"/>
      <c r="AJB65326" s="6"/>
      <c r="AJC65326" s="6"/>
      <c r="AJD65326" s="6"/>
      <c r="AJE65326" s="6"/>
      <c r="AJF65326" s="6"/>
      <c r="AJG65326" s="6"/>
      <c r="AJH65326" s="6"/>
      <c r="AJI65326" s="6"/>
      <c r="AJJ65326" s="6"/>
      <c r="AJK65326" s="6"/>
      <c r="AJL65326" s="6"/>
      <c r="AJM65326" s="6"/>
      <c r="AJN65326" s="6"/>
      <c r="AJO65326" s="6"/>
      <c r="AJP65326" s="6"/>
      <c r="AJQ65326" s="6"/>
      <c r="AJR65326" s="6"/>
      <c r="AJS65326" s="6"/>
      <c r="AJT65326" s="6"/>
      <c r="AJU65326" s="6"/>
      <c r="AJV65326" s="6"/>
      <c r="AJW65326" s="6"/>
      <c r="AJX65326" s="6"/>
      <c r="AJY65326" s="6"/>
      <c r="AJZ65326" s="6"/>
      <c r="AKA65326" s="6"/>
      <c r="AKB65326" s="6"/>
      <c r="AKC65326" s="6"/>
      <c r="AKD65326" s="6"/>
      <c r="AKE65326" s="6"/>
      <c r="AKF65326" s="6"/>
      <c r="AKG65326" s="6"/>
      <c r="AKH65326" s="6"/>
      <c r="AKI65326" s="6"/>
      <c r="AKJ65326" s="6"/>
      <c r="AKK65326" s="6"/>
      <c r="AKL65326" s="6"/>
      <c r="AKM65326" s="6"/>
      <c r="AKN65326" s="6"/>
      <c r="AKO65326" s="6"/>
      <c r="AKP65326" s="6"/>
      <c r="AKQ65326" s="6"/>
      <c r="AKR65326" s="6"/>
      <c r="AKS65326" s="6"/>
      <c r="AKT65326" s="6"/>
      <c r="AKU65326" s="6"/>
      <c r="AKV65326" s="6"/>
      <c r="AKW65326" s="6"/>
      <c r="AKX65326" s="6"/>
      <c r="AKY65326" s="6"/>
      <c r="AKZ65326" s="6"/>
      <c r="ALA65326" s="6"/>
      <c r="ALB65326" s="6"/>
      <c r="ALC65326" s="6"/>
      <c r="ALD65326" s="6"/>
      <c r="ALE65326" s="6"/>
      <c r="ALF65326" s="6"/>
      <c r="ALG65326" s="6"/>
      <c r="ALH65326" s="6"/>
      <c r="ALI65326" s="6"/>
      <c r="ALJ65326" s="6"/>
      <c r="ALK65326" s="6"/>
      <c r="ALL65326" s="6"/>
      <c r="ALM65326" s="6"/>
      <c r="ALN65326" s="6"/>
      <c r="ALO65326" s="6"/>
      <c r="ALP65326" s="6"/>
      <c r="ALQ65326" s="6"/>
      <c r="ALR65326" s="6"/>
      <c r="ALS65326" s="6"/>
      <c r="ALT65326" s="6"/>
      <c r="ALU65326" s="6"/>
      <c r="ALV65326" s="6"/>
      <c r="ALW65326" s="6"/>
      <c r="ALX65326" s="6"/>
      <c r="ALY65326" s="6"/>
      <c r="ALZ65326" s="6"/>
      <c r="AMA65326" s="6"/>
      <c r="AMB65326" s="6"/>
      <c r="AMC65326" s="6"/>
      <c r="AMD65326" s="6"/>
      <c r="AME65326" s="6"/>
      <c r="AMF65326" s="6"/>
      <c r="AMG65326" s="130"/>
      <c r="AMH65326" s="130"/>
    </row>
    <row r="65327" spans="2:1022" s="5" customFormat="1" ht="12.75" customHeight="1">
      <c r="B65327" s="4"/>
      <c r="C65327" s="2"/>
      <c r="D65327" s="2"/>
      <c r="E65327" s="3"/>
      <c r="F65327" s="3"/>
      <c r="G65327" s="4"/>
      <c r="H65327" s="4"/>
      <c r="I65327" s="4"/>
      <c r="J65327" s="4"/>
      <c r="K65327" s="4"/>
      <c r="L65327" s="4"/>
      <c r="M65327" s="4"/>
      <c r="N65327" s="4"/>
      <c r="O65327" s="4"/>
      <c r="P65327" s="4"/>
      <c r="Q65327" s="4"/>
      <c r="R65327" s="4"/>
      <c r="S65327" s="4"/>
      <c r="T65327" s="4"/>
      <c r="U65327" s="4"/>
      <c r="V65327" s="4"/>
      <c r="W65327" s="4"/>
      <c r="X65327" s="4"/>
      <c r="Y65327" s="4"/>
      <c r="Z65327" s="4"/>
      <c r="AA65327" s="4"/>
      <c r="AB65327" s="4"/>
      <c r="AC65327" s="4"/>
      <c r="AD65327" s="4"/>
      <c r="AE65327" s="4"/>
      <c r="AF65327" s="4"/>
      <c r="AG65327" s="4"/>
      <c r="AH65327" s="4"/>
      <c r="AI65327" s="4"/>
      <c r="AJ65327" s="4"/>
      <c r="AK65327" s="4"/>
      <c r="AL65327" s="4"/>
      <c r="AM65327" s="4"/>
      <c r="AN65327" s="4"/>
      <c r="AO65327" s="4"/>
      <c r="AP65327" s="4"/>
      <c r="AQ65327" s="4"/>
      <c r="AR65327" s="4"/>
      <c r="AS65327" s="4"/>
      <c r="AT65327" s="4"/>
      <c r="AU65327" s="4"/>
      <c r="AV65327" s="4"/>
      <c r="AW65327" s="4"/>
      <c r="AX65327" s="4"/>
      <c r="AY65327" s="4"/>
      <c r="AZ65327" s="4"/>
      <c r="BA65327" s="4"/>
      <c r="BB65327" s="4"/>
      <c r="BC65327" s="4"/>
      <c r="BD65327" s="4"/>
      <c r="BE65327" s="4"/>
      <c r="BF65327" s="4"/>
      <c r="BG65327" s="4"/>
      <c r="BH65327" s="4"/>
      <c r="BI65327" s="4"/>
      <c r="BJ65327" s="4"/>
      <c r="BK65327" s="4"/>
      <c r="BL65327" s="4"/>
      <c r="BM65327" s="4"/>
      <c r="BN65327" s="4"/>
      <c r="BO65327" s="4"/>
      <c r="BP65327" s="4"/>
      <c r="BQ65327" s="4"/>
      <c r="BR65327" s="4"/>
      <c r="BS65327" s="4"/>
      <c r="BT65327" s="4"/>
      <c r="BU65327" s="4"/>
      <c r="BV65327" s="4"/>
      <c r="BW65327" s="4"/>
      <c r="BX65327" s="4"/>
      <c r="BY65327" s="4"/>
      <c r="BZ65327" s="4"/>
      <c r="CA65327" s="4"/>
      <c r="CB65327" s="4"/>
      <c r="CC65327" s="4"/>
      <c r="CD65327" s="4"/>
      <c r="CE65327" s="4"/>
      <c r="CF65327" s="4"/>
      <c r="CG65327" s="4"/>
      <c r="CH65327" s="4"/>
      <c r="CI65327" s="4"/>
      <c r="CJ65327" s="4"/>
      <c r="CK65327" s="4"/>
      <c r="CL65327" s="4"/>
      <c r="CM65327" s="4"/>
      <c r="CN65327" s="4"/>
      <c r="CO65327" s="4"/>
      <c r="CP65327" s="4"/>
      <c r="CQ65327" s="4"/>
      <c r="CR65327" s="4"/>
      <c r="CS65327" s="4"/>
      <c r="CT65327" s="4"/>
      <c r="CU65327" s="4"/>
      <c r="CV65327" s="4"/>
      <c r="CW65327" s="4"/>
      <c r="CX65327" s="4"/>
      <c r="CY65327" s="4"/>
      <c r="CZ65327" s="4"/>
      <c r="DA65327" s="4"/>
      <c r="DB65327" s="4"/>
      <c r="DC65327" s="4"/>
      <c r="DD65327" s="4"/>
      <c r="DE65327" s="4"/>
      <c r="DF65327" s="4"/>
      <c r="DG65327" s="4"/>
      <c r="DH65327" s="4"/>
      <c r="DI65327" s="4"/>
      <c r="DJ65327" s="4"/>
      <c r="DK65327" s="4"/>
      <c r="DL65327" s="4"/>
      <c r="DM65327" s="4"/>
      <c r="DN65327" s="4"/>
      <c r="DO65327" s="4"/>
      <c r="DP65327" s="4"/>
      <c r="DQ65327" s="4"/>
      <c r="DR65327" s="4"/>
      <c r="DS65327" s="4"/>
      <c r="DT65327" s="4"/>
      <c r="DU65327" s="4"/>
      <c r="DV65327" s="4"/>
      <c r="DW65327" s="4"/>
      <c r="DX65327" s="4"/>
      <c r="DY65327" s="4"/>
      <c r="DZ65327" s="4"/>
      <c r="EA65327" s="4"/>
      <c r="EB65327" s="4"/>
      <c r="EC65327" s="4"/>
      <c r="ED65327" s="4"/>
      <c r="EE65327" s="4"/>
      <c r="EF65327" s="4"/>
      <c r="EG65327" s="4"/>
      <c r="EH65327" s="4"/>
      <c r="EI65327" s="4"/>
      <c r="EJ65327" s="4"/>
      <c r="EK65327" s="4"/>
      <c r="EL65327" s="4"/>
      <c r="EM65327" s="4"/>
      <c r="EN65327" s="4"/>
      <c r="EO65327" s="4"/>
      <c r="EP65327" s="4"/>
      <c r="EQ65327" s="4"/>
      <c r="ER65327" s="4"/>
      <c r="ES65327" s="4"/>
      <c r="ET65327" s="4"/>
      <c r="EU65327" s="4"/>
      <c r="EV65327" s="4"/>
      <c r="EW65327" s="4"/>
      <c r="EX65327" s="4"/>
      <c r="EY65327" s="4"/>
      <c r="EZ65327" s="4"/>
      <c r="FA65327" s="4"/>
      <c r="FB65327" s="4"/>
      <c r="FC65327" s="4"/>
      <c r="FD65327" s="4"/>
      <c r="FE65327" s="4"/>
      <c r="FF65327" s="4"/>
      <c r="FG65327" s="4"/>
      <c r="FH65327" s="4"/>
      <c r="FI65327" s="4"/>
      <c r="FJ65327" s="4"/>
      <c r="FK65327" s="4"/>
      <c r="FL65327" s="4"/>
      <c r="FM65327" s="4"/>
      <c r="FN65327" s="4"/>
      <c r="FO65327" s="4"/>
      <c r="FP65327" s="4"/>
      <c r="FQ65327" s="4"/>
      <c r="FR65327" s="4"/>
      <c r="FS65327" s="4"/>
      <c r="FT65327" s="4"/>
      <c r="FU65327" s="4"/>
      <c r="FV65327" s="4"/>
      <c r="FW65327" s="4"/>
      <c r="FX65327" s="4"/>
      <c r="FY65327" s="4"/>
      <c r="FZ65327" s="4"/>
      <c r="GA65327" s="4"/>
      <c r="GB65327" s="4"/>
      <c r="GC65327" s="4"/>
      <c r="GD65327" s="4"/>
      <c r="GE65327" s="4"/>
      <c r="GF65327" s="4"/>
      <c r="GG65327" s="4"/>
      <c r="GH65327" s="4"/>
      <c r="GI65327" s="4"/>
      <c r="GJ65327" s="4"/>
      <c r="GK65327" s="4"/>
      <c r="GL65327" s="4"/>
      <c r="GM65327" s="4"/>
      <c r="GN65327" s="4"/>
      <c r="GO65327" s="4"/>
      <c r="GP65327" s="4"/>
      <c r="GQ65327" s="4"/>
      <c r="GR65327" s="4"/>
      <c r="GS65327" s="4"/>
      <c r="GT65327" s="4"/>
      <c r="GU65327" s="4"/>
      <c r="GV65327" s="4"/>
      <c r="GW65327" s="4"/>
      <c r="GX65327" s="4"/>
      <c r="GY65327" s="4"/>
      <c r="GZ65327" s="4"/>
      <c r="HA65327" s="4"/>
      <c r="HB65327" s="4"/>
      <c r="HC65327" s="4"/>
      <c r="HD65327" s="4"/>
      <c r="HE65327" s="4"/>
      <c r="HF65327" s="4"/>
      <c r="HG65327" s="4"/>
      <c r="HH65327" s="4"/>
      <c r="HI65327" s="4"/>
      <c r="HJ65327" s="4"/>
      <c r="HK65327" s="4"/>
      <c r="HL65327" s="4"/>
      <c r="HM65327" s="4"/>
      <c r="HN65327" s="4"/>
      <c r="HO65327" s="4"/>
      <c r="HP65327" s="4"/>
      <c r="HQ65327" s="4"/>
      <c r="HR65327" s="4"/>
      <c r="HS65327" s="4"/>
      <c r="HT65327" s="4"/>
      <c r="HU65327" s="4"/>
      <c r="HY65327" s="6"/>
      <c r="HZ65327" s="6"/>
      <c r="IA65327" s="6"/>
      <c r="IB65327" s="6"/>
      <c r="IC65327" s="6"/>
      <c r="ID65327" s="6"/>
      <c r="IE65327" s="6"/>
      <c r="IF65327" s="6"/>
      <c r="IG65327" s="6"/>
      <c r="IH65327" s="6"/>
      <c r="II65327" s="6"/>
      <c r="IJ65327" s="6"/>
      <c r="IK65327" s="6"/>
      <c r="IL65327" s="6"/>
      <c r="IM65327" s="6"/>
      <c r="IN65327" s="6"/>
      <c r="IO65327" s="6"/>
      <c r="IP65327" s="6"/>
      <c r="IQ65327" s="6"/>
      <c r="IR65327" s="6"/>
      <c r="IS65327" s="6"/>
      <c r="IT65327" s="6"/>
      <c r="IU65327" s="6"/>
      <c r="IV65327" s="6"/>
      <c r="IW65327" s="6"/>
      <c r="IX65327" s="6"/>
      <c r="IY65327" s="6"/>
      <c r="IZ65327" s="6"/>
      <c r="JA65327" s="6"/>
      <c r="JB65327" s="6"/>
      <c r="JC65327" s="6"/>
      <c r="JD65327" s="6"/>
      <c r="JE65327" s="6"/>
      <c r="JF65327" s="6"/>
      <c r="JG65327" s="6"/>
      <c r="JH65327" s="6"/>
      <c r="JI65327" s="6"/>
      <c r="JJ65327" s="6"/>
      <c r="JK65327" s="6"/>
      <c r="JL65327" s="6"/>
      <c r="JM65327" s="6"/>
      <c r="JN65327" s="6"/>
      <c r="JO65327" s="6"/>
      <c r="JP65327" s="6"/>
      <c r="JQ65327" s="6"/>
      <c r="JR65327" s="6"/>
      <c r="JS65327" s="6"/>
      <c r="JT65327" s="6"/>
      <c r="JU65327" s="6"/>
      <c r="JV65327" s="6"/>
      <c r="JW65327" s="6"/>
      <c r="JX65327" s="6"/>
      <c r="JY65327" s="6"/>
      <c r="JZ65327" s="6"/>
      <c r="KA65327" s="6"/>
      <c r="KB65327" s="6"/>
      <c r="KC65327" s="6"/>
      <c r="KD65327" s="6"/>
      <c r="KE65327" s="6"/>
      <c r="KF65327" s="6"/>
      <c r="KG65327" s="6"/>
      <c r="KH65327" s="6"/>
      <c r="KI65327" s="6"/>
      <c r="KJ65327" s="6"/>
      <c r="KK65327" s="6"/>
      <c r="KL65327" s="6"/>
      <c r="KM65327" s="6"/>
      <c r="KN65327" s="6"/>
      <c r="KO65327" s="6"/>
      <c r="KP65327" s="6"/>
      <c r="KQ65327" s="6"/>
      <c r="KR65327" s="6"/>
      <c r="KS65327" s="6"/>
      <c r="KT65327" s="6"/>
      <c r="KU65327" s="6"/>
      <c r="KV65327" s="6"/>
      <c r="KW65327" s="6"/>
      <c r="KX65327" s="6"/>
      <c r="KY65327" s="6"/>
      <c r="KZ65327" s="6"/>
      <c r="LA65327" s="6"/>
      <c r="LB65327" s="6"/>
      <c r="LC65327" s="6"/>
      <c r="LD65327" s="6"/>
      <c r="LE65327" s="6"/>
      <c r="LF65327" s="6"/>
      <c r="LG65327" s="6"/>
      <c r="LH65327" s="6"/>
      <c r="LI65327" s="6"/>
      <c r="LJ65327" s="6"/>
      <c r="LK65327" s="6"/>
      <c r="LL65327" s="6"/>
      <c r="LM65327" s="6"/>
      <c r="LN65327" s="6"/>
      <c r="LO65327" s="6"/>
      <c r="LP65327" s="6"/>
      <c r="LQ65327" s="6"/>
      <c r="LR65327" s="6"/>
      <c r="LS65327" s="6"/>
      <c r="LT65327" s="6"/>
      <c r="LU65327" s="6"/>
      <c r="LV65327" s="6"/>
      <c r="LW65327" s="6"/>
      <c r="LX65327" s="6"/>
      <c r="LY65327" s="6"/>
      <c r="LZ65327" s="6"/>
      <c r="MA65327" s="6"/>
      <c r="MB65327" s="6"/>
      <c r="MC65327" s="6"/>
      <c r="MD65327" s="6"/>
      <c r="ME65327" s="6"/>
      <c r="MF65327" s="6"/>
      <c r="MG65327" s="6"/>
      <c r="MH65327" s="6"/>
      <c r="MI65327" s="6"/>
      <c r="MJ65327" s="6"/>
      <c r="MK65327" s="6"/>
      <c r="ML65327" s="6"/>
      <c r="MM65327" s="6"/>
      <c r="MN65327" s="6"/>
      <c r="MO65327" s="6"/>
      <c r="MP65327" s="6"/>
      <c r="MQ65327" s="6"/>
      <c r="MR65327" s="6"/>
      <c r="MS65327" s="6"/>
      <c r="MT65327" s="6"/>
      <c r="MU65327" s="6"/>
      <c r="MV65327" s="6"/>
      <c r="MW65327" s="6"/>
      <c r="MX65327" s="6"/>
      <c r="MY65327" s="6"/>
      <c r="MZ65327" s="6"/>
      <c r="NA65327" s="6"/>
      <c r="NB65327" s="6"/>
      <c r="NC65327" s="6"/>
      <c r="ND65327" s="6"/>
      <c r="NE65327" s="6"/>
      <c r="NF65327" s="6"/>
      <c r="NG65327" s="6"/>
      <c r="NH65327" s="6"/>
      <c r="NI65327" s="6"/>
      <c r="NJ65327" s="6"/>
      <c r="NK65327" s="6"/>
      <c r="NL65327" s="6"/>
      <c r="NM65327" s="6"/>
      <c r="NN65327" s="6"/>
      <c r="NO65327" s="6"/>
      <c r="NP65327" s="6"/>
      <c r="NQ65327" s="6"/>
      <c r="NR65327" s="6"/>
      <c r="NS65327" s="6"/>
      <c r="NT65327" s="6"/>
      <c r="NU65327" s="6"/>
      <c r="NV65327" s="6"/>
      <c r="NW65327" s="6"/>
      <c r="NX65327" s="6"/>
      <c r="NY65327" s="6"/>
      <c r="NZ65327" s="6"/>
      <c r="OA65327" s="6"/>
      <c r="OB65327" s="6"/>
      <c r="OC65327" s="6"/>
      <c r="OD65327" s="6"/>
      <c r="OE65327" s="6"/>
      <c r="OF65327" s="6"/>
      <c r="OG65327" s="6"/>
      <c r="OH65327" s="6"/>
      <c r="OI65327" s="6"/>
      <c r="OJ65327" s="6"/>
      <c r="OK65327" s="6"/>
      <c r="OL65327" s="6"/>
      <c r="OM65327" s="6"/>
      <c r="ON65327" s="6"/>
      <c r="OO65327" s="6"/>
      <c r="OP65327" s="6"/>
      <c r="OQ65327" s="6"/>
      <c r="OR65327" s="6"/>
      <c r="OS65327" s="6"/>
      <c r="OT65327" s="6"/>
      <c r="OU65327" s="6"/>
      <c r="OV65327" s="6"/>
      <c r="OW65327" s="6"/>
      <c r="OX65327" s="6"/>
      <c r="OY65327" s="6"/>
      <c r="OZ65327" s="6"/>
      <c r="PA65327" s="6"/>
      <c r="PB65327" s="6"/>
      <c r="PC65327" s="6"/>
      <c r="PD65327" s="6"/>
      <c r="PE65327" s="6"/>
      <c r="PF65327" s="6"/>
      <c r="PG65327" s="6"/>
      <c r="PH65327" s="6"/>
      <c r="PI65327" s="6"/>
      <c r="PJ65327" s="6"/>
      <c r="PK65327" s="6"/>
      <c r="PL65327" s="6"/>
      <c r="PM65327" s="6"/>
      <c r="PN65327" s="6"/>
      <c r="PO65327" s="6"/>
      <c r="PP65327" s="6"/>
      <c r="PQ65327" s="6"/>
      <c r="PR65327" s="6"/>
      <c r="PS65327" s="6"/>
      <c r="PT65327" s="6"/>
      <c r="PU65327" s="6"/>
      <c r="PV65327" s="6"/>
      <c r="PW65327" s="6"/>
      <c r="PX65327" s="6"/>
      <c r="PY65327" s="6"/>
      <c r="PZ65327" s="6"/>
      <c r="QA65327" s="6"/>
      <c r="QB65327" s="6"/>
      <c r="QC65327" s="6"/>
      <c r="QD65327" s="6"/>
      <c r="QE65327" s="6"/>
      <c r="QF65327" s="6"/>
      <c r="QG65327" s="6"/>
      <c r="QH65327" s="6"/>
      <c r="QI65327" s="6"/>
      <c r="QJ65327" s="6"/>
      <c r="QK65327" s="6"/>
      <c r="QL65327" s="6"/>
      <c r="QM65327" s="6"/>
      <c r="QN65327" s="6"/>
      <c r="QO65327" s="6"/>
      <c r="QP65327" s="6"/>
      <c r="QQ65327" s="6"/>
      <c r="QR65327" s="6"/>
      <c r="QS65327" s="6"/>
      <c r="QT65327" s="6"/>
      <c r="QU65327" s="6"/>
      <c r="QV65327" s="6"/>
      <c r="QW65327" s="6"/>
      <c r="QX65327" s="6"/>
      <c r="QY65327" s="6"/>
      <c r="QZ65327" s="6"/>
      <c r="RA65327" s="6"/>
      <c r="RB65327" s="6"/>
      <c r="RC65327" s="6"/>
      <c r="RD65327" s="6"/>
      <c r="RE65327" s="6"/>
      <c r="RF65327" s="6"/>
      <c r="RG65327" s="6"/>
      <c r="RH65327" s="6"/>
      <c r="RI65327" s="6"/>
      <c r="RJ65327" s="6"/>
      <c r="RK65327" s="6"/>
      <c r="RL65327" s="6"/>
      <c r="RM65327" s="6"/>
      <c r="RN65327" s="6"/>
      <c r="RO65327" s="6"/>
      <c r="RP65327" s="6"/>
      <c r="RQ65327" s="6"/>
      <c r="RR65327" s="6"/>
      <c r="RS65327" s="6"/>
      <c r="RT65327" s="6"/>
      <c r="RU65327" s="6"/>
      <c r="RV65327" s="6"/>
      <c r="RW65327" s="6"/>
      <c r="RX65327" s="6"/>
      <c r="RY65327" s="6"/>
      <c r="RZ65327" s="6"/>
      <c r="SA65327" s="6"/>
      <c r="SB65327" s="6"/>
      <c r="SC65327" s="6"/>
      <c r="SD65327" s="6"/>
      <c r="SE65327" s="6"/>
      <c r="SF65327" s="6"/>
      <c r="SG65327" s="6"/>
      <c r="SH65327" s="6"/>
      <c r="SI65327" s="6"/>
      <c r="SJ65327" s="6"/>
      <c r="SK65327" s="6"/>
      <c r="SL65327" s="6"/>
      <c r="SM65327" s="6"/>
      <c r="SN65327" s="6"/>
      <c r="SO65327" s="6"/>
      <c r="SP65327" s="6"/>
      <c r="SQ65327" s="6"/>
      <c r="SR65327" s="6"/>
      <c r="SS65327" s="6"/>
      <c r="ST65327" s="6"/>
      <c r="SU65327" s="6"/>
      <c r="SV65327" s="6"/>
      <c r="SW65327" s="6"/>
      <c r="SX65327" s="6"/>
      <c r="SY65327" s="6"/>
      <c r="SZ65327" s="6"/>
      <c r="TA65327" s="6"/>
      <c r="TB65327" s="6"/>
      <c r="TC65327" s="6"/>
      <c r="TD65327" s="6"/>
      <c r="TE65327" s="6"/>
      <c r="TF65327" s="6"/>
      <c r="TG65327" s="6"/>
      <c r="TH65327" s="6"/>
      <c r="TI65327" s="6"/>
      <c r="TJ65327" s="6"/>
      <c r="TK65327" s="6"/>
      <c r="TL65327" s="6"/>
      <c r="TM65327" s="6"/>
      <c r="TN65327" s="6"/>
      <c r="TO65327" s="6"/>
      <c r="TP65327" s="6"/>
      <c r="TQ65327" s="6"/>
      <c r="TR65327" s="6"/>
      <c r="TS65327" s="6"/>
      <c r="TT65327" s="6"/>
      <c r="TU65327" s="6"/>
      <c r="TV65327" s="6"/>
      <c r="TW65327" s="6"/>
      <c r="TX65327" s="6"/>
      <c r="TY65327" s="6"/>
      <c r="TZ65327" s="6"/>
      <c r="UA65327" s="6"/>
      <c r="UB65327" s="6"/>
      <c r="UC65327" s="6"/>
      <c r="UD65327" s="6"/>
      <c r="UE65327" s="6"/>
      <c r="UF65327" s="6"/>
      <c r="UG65327" s="6"/>
      <c r="UH65327" s="6"/>
      <c r="UI65327" s="6"/>
      <c r="UJ65327" s="6"/>
      <c r="UK65327" s="6"/>
      <c r="UL65327" s="6"/>
      <c r="UM65327" s="6"/>
      <c r="UN65327" s="6"/>
      <c r="UO65327" s="6"/>
      <c r="UP65327" s="6"/>
      <c r="UQ65327" s="6"/>
      <c r="UR65327" s="6"/>
      <c r="US65327" s="6"/>
      <c r="UT65327" s="6"/>
      <c r="UU65327" s="6"/>
      <c r="UV65327" s="6"/>
      <c r="UW65327" s="6"/>
      <c r="UX65327" s="6"/>
      <c r="UY65327" s="6"/>
      <c r="UZ65327" s="6"/>
      <c r="VA65327" s="6"/>
      <c r="VB65327" s="6"/>
      <c r="VC65327" s="6"/>
      <c r="VD65327" s="6"/>
      <c r="VE65327" s="6"/>
      <c r="VF65327" s="6"/>
      <c r="VG65327" s="6"/>
      <c r="VH65327" s="6"/>
      <c r="VI65327" s="6"/>
      <c r="VJ65327" s="6"/>
      <c r="VK65327" s="6"/>
      <c r="VL65327" s="6"/>
      <c r="VM65327" s="6"/>
      <c r="VN65327" s="6"/>
      <c r="VO65327" s="6"/>
      <c r="VP65327" s="6"/>
      <c r="VQ65327" s="6"/>
      <c r="VR65327" s="6"/>
      <c r="VS65327" s="6"/>
      <c r="VT65327" s="6"/>
      <c r="VU65327" s="6"/>
      <c r="VV65327" s="6"/>
      <c r="VW65327" s="6"/>
      <c r="VX65327" s="6"/>
      <c r="VY65327" s="6"/>
      <c r="VZ65327" s="6"/>
      <c r="WA65327" s="6"/>
      <c r="WB65327" s="6"/>
      <c r="WC65327" s="6"/>
      <c r="WD65327" s="6"/>
      <c r="WE65327" s="6"/>
      <c r="WF65327" s="6"/>
      <c r="WG65327" s="6"/>
      <c r="WH65327" s="6"/>
      <c r="WI65327" s="6"/>
      <c r="WJ65327" s="6"/>
      <c r="WK65327" s="6"/>
      <c r="WL65327" s="6"/>
      <c r="WM65327" s="6"/>
      <c r="WN65327" s="6"/>
      <c r="WO65327" s="6"/>
      <c r="WP65327" s="6"/>
      <c r="WQ65327" s="6"/>
      <c r="WR65327" s="6"/>
      <c r="WS65327" s="6"/>
      <c r="WT65327" s="6"/>
      <c r="WU65327" s="6"/>
      <c r="WV65327" s="6"/>
      <c r="WW65327" s="6"/>
      <c r="WX65327" s="6"/>
      <c r="WY65327" s="6"/>
      <c r="WZ65327" s="6"/>
      <c r="XA65327" s="6"/>
      <c r="XB65327" s="6"/>
      <c r="XC65327" s="6"/>
      <c r="XD65327" s="6"/>
      <c r="XE65327" s="6"/>
      <c r="XF65327" s="6"/>
      <c r="XG65327" s="6"/>
      <c r="XH65327" s="6"/>
      <c r="XI65327" s="6"/>
      <c r="XJ65327" s="6"/>
      <c r="XK65327" s="6"/>
      <c r="XL65327" s="6"/>
      <c r="XM65327" s="6"/>
      <c r="XN65327" s="6"/>
      <c r="XO65327" s="6"/>
      <c r="XP65327" s="6"/>
      <c r="XQ65327" s="6"/>
      <c r="XR65327" s="6"/>
      <c r="XS65327" s="6"/>
      <c r="XT65327" s="6"/>
      <c r="XU65327" s="6"/>
      <c r="XV65327" s="6"/>
      <c r="XW65327" s="6"/>
      <c r="XX65327" s="6"/>
      <c r="XY65327" s="6"/>
      <c r="XZ65327" s="6"/>
      <c r="YA65327" s="6"/>
      <c r="YB65327" s="6"/>
      <c r="YC65327" s="6"/>
      <c r="YD65327" s="6"/>
      <c r="YE65327" s="6"/>
      <c r="YF65327" s="6"/>
      <c r="YG65327" s="6"/>
      <c r="YH65327" s="6"/>
      <c r="YI65327" s="6"/>
      <c r="YJ65327" s="6"/>
      <c r="YK65327" s="6"/>
      <c r="YL65327" s="6"/>
      <c r="YM65327" s="6"/>
      <c r="YN65327" s="6"/>
      <c r="YO65327" s="6"/>
      <c r="YP65327" s="6"/>
      <c r="YQ65327" s="6"/>
      <c r="YR65327" s="6"/>
      <c r="YS65327" s="6"/>
      <c r="YT65327" s="6"/>
      <c r="YU65327" s="6"/>
      <c r="YV65327" s="6"/>
      <c r="YW65327" s="6"/>
      <c r="YX65327" s="6"/>
      <c r="YY65327" s="6"/>
      <c r="YZ65327" s="6"/>
      <c r="ZA65327" s="6"/>
      <c r="ZB65327" s="6"/>
      <c r="ZC65327" s="6"/>
      <c r="ZD65327" s="6"/>
      <c r="ZE65327" s="6"/>
      <c r="ZF65327" s="6"/>
      <c r="ZG65327" s="6"/>
      <c r="ZH65327" s="6"/>
      <c r="ZI65327" s="6"/>
      <c r="ZJ65327" s="6"/>
      <c r="ZK65327" s="6"/>
      <c r="ZL65327" s="6"/>
      <c r="ZM65327" s="6"/>
      <c r="ZN65327" s="6"/>
      <c r="ZO65327" s="6"/>
      <c r="ZP65327" s="6"/>
      <c r="ZQ65327" s="6"/>
      <c r="ZR65327" s="6"/>
      <c r="ZS65327" s="6"/>
      <c r="ZT65327" s="6"/>
      <c r="ZU65327" s="6"/>
      <c r="ZV65327" s="6"/>
      <c r="ZW65327" s="6"/>
      <c r="ZX65327" s="6"/>
      <c r="ZY65327" s="6"/>
      <c r="ZZ65327" s="6"/>
      <c r="AAA65327" s="6"/>
      <c r="AAB65327" s="6"/>
      <c r="AAC65327" s="6"/>
      <c r="AAD65327" s="6"/>
      <c r="AAE65327" s="6"/>
      <c r="AAF65327" s="6"/>
      <c r="AAG65327" s="6"/>
      <c r="AAH65327" s="6"/>
      <c r="AAI65327" s="6"/>
      <c r="AAJ65327" s="6"/>
      <c r="AAK65327" s="6"/>
      <c r="AAL65327" s="6"/>
      <c r="AAM65327" s="6"/>
      <c r="AAN65327" s="6"/>
      <c r="AAO65327" s="6"/>
      <c r="AAP65327" s="6"/>
      <c r="AAQ65327" s="6"/>
      <c r="AAR65327" s="6"/>
      <c r="AAS65327" s="6"/>
      <c r="AAT65327" s="6"/>
      <c r="AAU65327" s="6"/>
      <c r="AAV65327" s="6"/>
      <c r="AAW65327" s="6"/>
      <c r="AAX65327" s="6"/>
      <c r="AAY65327" s="6"/>
      <c r="AAZ65327" s="6"/>
      <c r="ABA65327" s="6"/>
      <c r="ABB65327" s="6"/>
      <c r="ABC65327" s="6"/>
      <c r="ABD65327" s="6"/>
      <c r="ABE65327" s="6"/>
      <c r="ABF65327" s="6"/>
      <c r="ABG65327" s="6"/>
      <c r="ABH65327" s="6"/>
      <c r="ABI65327" s="6"/>
      <c r="ABJ65327" s="6"/>
      <c r="ABK65327" s="6"/>
      <c r="ABL65327" s="6"/>
      <c r="ABM65327" s="6"/>
      <c r="ABN65327" s="6"/>
      <c r="ABO65327" s="6"/>
      <c r="ABP65327" s="6"/>
      <c r="ABQ65327" s="6"/>
      <c r="ABR65327" s="6"/>
      <c r="ABS65327" s="6"/>
      <c r="ABT65327" s="6"/>
      <c r="ABU65327" s="6"/>
      <c r="ABV65327" s="6"/>
      <c r="ABW65327" s="6"/>
      <c r="ABX65327" s="6"/>
      <c r="ABY65327" s="6"/>
      <c r="ABZ65327" s="6"/>
      <c r="ACA65327" s="6"/>
      <c r="ACB65327" s="6"/>
      <c r="ACC65327" s="6"/>
      <c r="ACD65327" s="6"/>
      <c r="ACE65327" s="6"/>
      <c r="ACF65327" s="6"/>
      <c r="ACG65327" s="6"/>
      <c r="ACH65327" s="6"/>
      <c r="ACI65327" s="6"/>
      <c r="ACJ65327" s="6"/>
      <c r="ACK65327" s="6"/>
      <c r="ACL65327" s="6"/>
      <c r="ACM65327" s="6"/>
      <c r="ACN65327" s="6"/>
      <c r="ACO65327" s="6"/>
      <c r="ACP65327" s="6"/>
      <c r="ACQ65327" s="6"/>
      <c r="ACR65327" s="6"/>
      <c r="ACS65327" s="6"/>
      <c r="ACT65327" s="6"/>
      <c r="ACU65327" s="6"/>
      <c r="ACV65327" s="6"/>
      <c r="ACW65327" s="6"/>
      <c r="ACX65327" s="6"/>
      <c r="ACY65327" s="6"/>
      <c r="ACZ65327" s="6"/>
      <c r="ADA65327" s="6"/>
      <c r="ADB65327" s="6"/>
      <c r="ADC65327" s="6"/>
      <c r="ADD65327" s="6"/>
      <c r="ADE65327" s="6"/>
      <c r="ADF65327" s="6"/>
      <c r="ADG65327" s="6"/>
      <c r="ADH65327" s="6"/>
      <c r="ADI65327" s="6"/>
      <c r="ADJ65327" s="6"/>
      <c r="ADK65327" s="6"/>
      <c r="ADL65327" s="6"/>
      <c r="ADM65327" s="6"/>
      <c r="ADN65327" s="6"/>
      <c r="ADO65327" s="6"/>
      <c r="ADP65327" s="6"/>
      <c r="ADQ65327" s="6"/>
      <c r="ADR65327" s="6"/>
      <c r="ADS65327" s="6"/>
      <c r="ADT65327" s="6"/>
      <c r="ADU65327" s="6"/>
      <c r="ADV65327" s="6"/>
      <c r="ADW65327" s="6"/>
      <c r="ADX65327" s="6"/>
      <c r="ADY65327" s="6"/>
      <c r="ADZ65327" s="6"/>
      <c r="AEA65327" s="6"/>
      <c r="AEB65327" s="6"/>
      <c r="AEC65327" s="6"/>
      <c r="AED65327" s="6"/>
      <c r="AEE65327" s="6"/>
      <c r="AEF65327" s="6"/>
      <c r="AEG65327" s="6"/>
      <c r="AEH65327" s="6"/>
      <c r="AEI65327" s="6"/>
      <c r="AEJ65327" s="6"/>
      <c r="AEK65327" s="6"/>
      <c r="AEL65327" s="6"/>
      <c r="AEM65327" s="6"/>
      <c r="AEN65327" s="6"/>
      <c r="AEO65327" s="6"/>
      <c r="AEP65327" s="6"/>
      <c r="AEQ65327" s="6"/>
      <c r="AER65327" s="6"/>
      <c r="AES65327" s="6"/>
      <c r="AET65327" s="6"/>
      <c r="AEU65327" s="6"/>
      <c r="AEV65327" s="6"/>
      <c r="AEW65327" s="6"/>
      <c r="AEX65327" s="6"/>
      <c r="AEY65327" s="6"/>
      <c r="AEZ65327" s="6"/>
      <c r="AFA65327" s="6"/>
      <c r="AFB65327" s="6"/>
      <c r="AFC65327" s="6"/>
      <c r="AFD65327" s="6"/>
      <c r="AFE65327" s="6"/>
      <c r="AFF65327" s="6"/>
      <c r="AFG65327" s="6"/>
      <c r="AFH65327" s="6"/>
      <c r="AFI65327" s="6"/>
      <c r="AFJ65327" s="6"/>
      <c r="AFK65327" s="6"/>
      <c r="AFL65327" s="6"/>
      <c r="AFM65327" s="6"/>
      <c r="AFN65327" s="6"/>
      <c r="AFO65327" s="6"/>
      <c r="AFP65327" s="6"/>
      <c r="AFQ65327" s="6"/>
      <c r="AFR65327" s="6"/>
      <c r="AFS65327" s="6"/>
      <c r="AFT65327" s="6"/>
      <c r="AFU65327" s="6"/>
      <c r="AFV65327" s="6"/>
      <c r="AFW65327" s="6"/>
      <c r="AFX65327" s="6"/>
      <c r="AFY65327" s="6"/>
      <c r="AFZ65327" s="6"/>
      <c r="AGA65327" s="6"/>
      <c r="AGB65327" s="6"/>
      <c r="AGC65327" s="6"/>
      <c r="AGD65327" s="6"/>
      <c r="AGE65327" s="6"/>
      <c r="AGF65327" s="6"/>
      <c r="AGG65327" s="6"/>
      <c r="AGH65327" s="6"/>
      <c r="AGI65327" s="6"/>
      <c r="AGJ65327" s="6"/>
      <c r="AGK65327" s="6"/>
      <c r="AGL65327" s="6"/>
      <c r="AGM65327" s="6"/>
      <c r="AGN65327" s="6"/>
      <c r="AGO65327" s="6"/>
      <c r="AGP65327" s="6"/>
      <c r="AGQ65327" s="6"/>
      <c r="AGR65327" s="6"/>
      <c r="AGS65327" s="6"/>
      <c r="AGT65327" s="6"/>
      <c r="AGU65327" s="6"/>
      <c r="AGV65327" s="6"/>
      <c r="AGW65327" s="6"/>
      <c r="AGX65327" s="6"/>
      <c r="AGY65327" s="6"/>
      <c r="AGZ65327" s="6"/>
      <c r="AHA65327" s="6"/>
      <c r="AHB65327" s="6"/>
      <c r="AHC65327" s="6"/>
      <c r="AHD65327" s="6"/>
      <c r="AHE65327" s="6"/>
      <c r="AHF65327" s="6"/>
      <c r="AHG65327" s="6"/>
      <c r="AHH65327" s="6"/>
      <c r="AHI65327" s="6"/>
      <c r="AHJ65327" s="6"/>
      <c r="AHK65327" s="6"/>
      <c r="AHL65327" s="6"/>
      <c r="AHM65327" s="6"/>
      <c r="AHN65327" s="6"/>
      <c r="AHO65327" s="6"/>
      <c r="AHP65327" s="6"/>
      <c r="AHQ65327" s="6"/>
      <c r="AHR65327" s="6"/>
      <c r="AHS65327" s="6"/>
      <c r="AHT65327" s="6"/>
      <c r="AHU65327" s="6"/>
      <c r="AHV65327" s="6"/>
      <c r="AHW65327" s="6"/>
      <c r="AHX65327" s="6"/>
      <c r="AHY65327" s="6"/>
      <c r="AHZ65327" s="6"/>
      <c r="AIA65327" s="6"/>
      <c r="AIB65327" s="6"/>
      <c r="AIC65327" s="6"/>
      <c r="AID65327" s="6"/>
      <c r="AIE65327" s="6"/>
      <c r="AIF65327" s="6"/>
      <c r="AIG65327" s="6"/>
      <c r="AIH65327" s="6"/>
      <c r="AII65327" s="6"/>
      <c r="AIJ65327" s="6"/>
      <c r="AIK65327" s="6"/>
      <c r="AIL65327" s="6"/>
      <c r="AIM65327" s="6"/>
      <c r="AIN65327" s="6"/>
      <c r="AIO65327" s="6"/>
      <c r="AIP65327" s="6"/>
      <c r="AIQ65327" s="6"/>
      <c r="AIR65327" s="6"/>
      <c r="AIS65327" s="6"/>
      <c r="AIT65327" s="6"/>
      <c r="AIU65327" s="6"/>
      <c r="AIV65327" s="6"/>
      <c r="AIW65327" s="6"/>
      <c r="AIX65327" s="6"/>
      <c r="AIY65327" s="6"/>
      <c r="AIZ65327" s="6"/>
      <c r="AJA65327" s="6"/>
      <c r="AJB65327" s="6"/>
      <c r="AJC65327" s="6"/>
      <c r="AJD65327" s="6"/>
      <c r="AJE65327" s="6"/>
      <c r="AJF65327" s="6"/>
      <c r="AJG65327" s="6"/>
      <c r="AJH65327" s="6"/>
      <c r="AJI65327" s="6"/>
      <c r="AJJ65327" s="6"/>
      <c r="AJK65327" s="6"/>
      <c r="AJL65327" s="6"/>
      <c r="AJM65327" s="6"/>
      <c r="AJN65327" s="6"/>
      <c r="AJO65327" s="6"/>
      <c r="AJP65327" s="6"/>
      <c r="AJQ65327" s="6"/>
      <c r="AJR65327" s="6"/>
      <c r="AJS65327" s="6"/>
      <c r="AJT65327" s="6"/>
      <c r="AJU65327" s="6"/>
      <c r="AJV65327" s="6"/>
      <c r="AJW65327" s="6"/>
      <c r="AJX65327" s="6"/>
      <c r="AJY65327" s="6"/>
      <c r="AJZ65327" s="6"/>
      <c r="AKA65327" s="6"/>
      <c r="AKB65327" s="6"/>
      <c r="AKC65327" s="6"/>
      <c r="AKD65327" s="6"/>
      <c r="AKE65327" s="6"/>
      <c r="AKF65327" s="6"/>
      <c r="AKG65327" s="6"/>
      <c r="AKH65327" s="6"/>
      <c r="AKI65327" s="6"/>
      <c r="AKJ65327" s="6"/>
      <c r="AKK65327" s="6"/>
      <c r="AKL65327" s="6"/>
      <c r="AKM65327" s="6"/>
      <c r="AKN65327" s="6"/>
      <c r="AKO65327" s="6"/>
      <c r="AKP65327" s="6"/>
      <c r="AKQ65327" s="6"/>
      <c r="AKR65327" s="6"/>
      <c r="AKS65327" s="6"/>
      <c r="AKT65327" s="6"/>
      <c r="AKU65327" s="6"/>
      <c r="AKV65327" s="6"/>
      <c r="AKW65327" s="6"/>
      <c r="AKX65327" s="6"/>
      <c r="AKY65327" s="6"/>
      <c r="AKZ65327" s="6"/>
      <c r="ALA65327" s="6"/>
      <c r="ALB65327" s="6"/>
      <c r="ALC65327" s="6"/>
      <c r="ALD65327" s="6"/>
      <c r="ALE65327" s="6"/>
      <c r="ALF65327" s="6"/>
      <c r="ALG65327" s="6"/>
      <c r="ALH65327" s="6"/>
      <c r="ALI65327" s="6"/>
      <c r="ALJ65327" s="6"/>
      <c r="ALK65327" s="6"/>
      <c r="ALL65327" s="6"/>
      <c r="ALM65327" s="6"/>
      <c r="ALN65327" s="6"/>
      <c r="ALO65327" s="6"/>
      <c r="ALP65327" s="6"/>
      <c r="ALQ65327" s="6"/>
      <c r="ALR65327" s="6"/>
      <c r="ALS65327" s="6"/>
      <c r="ALT65327" s="6"/>
      <c r="ALU65327" s="6"/>
      <c r="ALV65327" s="6"/>
      <c r="ALW65327" s="6"/>
      <c r="ALX65327" s="6"/>
      <c r="ALY65327" s="6"/>
      <c r="ALZ65327" s="6"/>
      <c r="AMA65327" s="6"/>
      <c r="AMB65327" s="6"/>
      <c r="AMC65327" s="6"/>
      <c r="AMD65327" s="6"/>
      <c r="AME65327" s="6"/>
      <c r="AMF65327" s="6"/>
      <c r="AMG65327" s="130"/>
      <c r="AMH65327" s="130"/>
    </row>
    <row r="65328" spans="2:1022" s="5" customFormat="1" ht="12.75" customHeight="1">
      <c r="B65328" s="4"/>
      <c r="C65328" s="2"/>
      <c r="D65328" s="2"/>
      <c r="E65328" s="3"/>
      <c r="F65328" s="3"/>
      <c r="G65328" s="4"/>
      <c r="H65328" s="4"/>
      <c r="I65328" s="4"/>
      <c r="J65328" s="4"/>
      <c r="K65328" s="4"/>
      <c r="L65328" s="4"/>
      <c r="M65328" s="4"/>
      <c r="N65328" s="4"/>
      <c r="O65328" s="4"/>
      <c r="P65328" s="4"/>
      <c r="Q65328" s="4"/>
      <c r="R65328" s="4"/>
      <c r="S65328" s="4"/>
      <c r="T65328" s="4"/>
      <c r="U65328" s="4"/>
      <c r="V65328" s="4"/>
      <c r="W65328" s="4"/>
      <c r="X65328" s="4"/>
      <c r="Y65328" s="4"/>
      <c r="Z65328" s="4"/>
      <c r="AA65328" s="4"/>
      <c r="AB65328" s="4"/>
      <c r="AC65328" s="4"/>
      <c r="AD65328" s="4"/>
      <c r="AE65328" s="4"/>
      <c r="AF65328" s="4"/>
      <c r="AG65328" s="4"/>
      <c r="AH65328" s="4"/>
      <c r="AI65328" s="4"/>
      <c r="AJ65328" s="4"/>
      <c r="AK65328" s="4"/>
      <c r="AL65328" s="4"/>
      <c r="AM65328" s="4"/>
      <c r="AN65328" s="4"/>
      <c r="AO65328" s="4"/>
      <c r="AP65328" s="4"/>
      <c r="AQ65328" s="4"/>
      <c r="AR65328" s="4"/>
      <c r="AS65328" s="4"/>
      <c r="AT65328" s="4"/>
      <c r="AU65328" s="4"/>
      <c r="AV65328" s="4"/>
      <c r="AW65328" s="4"/>
      <c r="AX65328" s="4"/>
      <c r="AY65328" s="4"/>
      <c r="AZ65328" s="4"/>
      <c r="BA65328" s="4"/>
      <c r="BB65328" s="4"/>
      <c r="BC65328" s="4"/>
      <c r="BD65328" s="4"/>
      <c r="BE65328" s="4"/>
      <c r="BF65328" s="4"/>
      <c r="BG65328" s="4"/>
      <c r="BH65328" s="4"/>
      <c r="BI65328" s="4"/>
      <c r="BJ65328" s="4"/>
      <c r="BK65328" s="4"/>
      <c r="BL65328" s="4"/>
      <c r="BM65328" s="4"/>
      <c r="BN65328" s="4"/>
      <c r="BO65328" s="4"/>
      <c r="BP65328" s="4"/>
      <c r="BQ65328" s="4"/>
      <c r="BR65328" s="4"/>
      <c r="BS65328" s="4"/>
      <c r="BT65328" s="4"/>
      <c r="BU65328" s="4"/>
      <c r="BV65328" s="4"/>
      <c r="BW65328" s="4"/>
      <c r="BX65328" s="4"/>
      <c r="BY65328" s="4"/>
      <c r="BZ65328" s="4"/>
      <c r="CA65328" s="4"/>
      <c r="CB65328" s="4"/>
      <c r="CC65328" s="4"/>
      <c r="CD65328" s="4"/>
      <c r="CE65328" s="4"/>
      <c r="CF65328" s="4"/>
      <c r="CG65328" s="4"/>
      <c r="CH65328" s="4"/>
      <c r="CI65328" s="4"/>
      <c r="CJ65328" s="4"/>
      <c r="CK65328" s="4"/>
      <c r="CL65328" s="4"/>
      <c r="CM65328" s="4"/>
      <c r="CN65328" s="4"/>
      <c r="CO65328" s="4"/>
      <c r="CP65328" s="4"/>
      <c r="CQ65328" s="4"/>
      <c r="CR65328" s="4"/>
      <c r="CS65328" s="4"/>
      <c r="CT65328" s="4"/>
      <c r="CU65328" s="4"/>
      <c r="CV65328" s="4"/>
      <c r="CW65328" s="4"/>
      <c r="CX65328" s="4"/>
      <c r="CY65328" s="4"/>
      <c r="CZ65328" s="4"/>
      <c r="DA65328" s="4"/>
      <c r="DB65328" s="4"/>
      <c r="DC65328" s="4"/>
      <c r="DD65328" s="4"/>
      <c r="DE65328" s="4"/>
      <c r="DF65328" s="4"/>
      <c r="DG65328" s="4"/>
      <c r="DH65328" s="4"/>
      <c r="DI65328" s="4"/>
      <c r="DJ65328" s="4"/>
      <c r="DK65328" s="4"/>
      <c r="DL65328" s="4"/>
      <c r="DM65328" s="4"/>
      <c r="DN65328" s="4"/>
      <c r="DO65328" s="4"/>
      <c r="DP65328" s="4"/>
      <c r="DQ65328" s="4"/>
      <c r="DR65328" s="4"/>
      <c r="DS65328" s="4"/>
      <c r="DT65328" s="4"/>
      <c r="DU65328" s="4"/>
      <c r="DV65328" s="4"/>
      <c r="DW65328" s="4"/>
      <c r="DX65328" s="4"/>
      <c r="DY65328" s="4"/>
      <c r="DZ65328" s="4"/>
      <c r="EA65328" s="4"/>
      <c r="EB65328" s="4"/>
      <c r="EC65328" s="4"/>
      <c r="ED65328" s="4"/>
      <c r="EE65328" s="4"/>
      <c r="EF65328" s="4"/>
      <c r="EG65328" s="4"/>
      <c r="EH65328" s="4"/>
      <c r="EI65328" s="4"/>
      <c r="EJ65328" s="4"/>
      <c r="EK65328" s="4"/>
      <c r="EL65328" s="4"/>
      <c r="EM65328" s="4"/>
      <c r="EN65328" s="4"/>
      <c r="EO65328" s="4"/>
      <c r="EP65328" s="4"/>
      <c r="EQ65328" s="4"/>
      <c r="ER65328" s="4"/>
      <c r="ES65328" s="4"/>
      <c r="ET65328" s="4"/>
      <c r="EU65328" s="4"/>
      <c r="EV65328" s="4"/>
      <c r="EW65328" s="4"/>
      <c r="EX65328" s="4"/>
      <c r="EY65328" s="4"/>
      <c r="EZ65328" s="4"/>
      <c r="FA65328" s="4"/>
      <c r="FB65328" s="4"/>
      <c r="FC65328" s="4"/>
      <c r="FD65328" s="4"/>
      <c r="FE65328" s="4"/>
      <c r="FF65328" s="4"/>
      <c r="FG65328" s="4"/>
      <c r="FH65328" s="4"/>
      <c r="FI65328" s="4"/>
      <c r="FJ65328" s="4"/>
      <c r="FK65328" s="4"/>
      <c r="FL65328" s="4"/>
      <c r="FM65328" s="4"/>
      <c r="FN65328" s="4"/>
      <c r="FO65328" s="4"/>
      <c r="FP65328" s="4"/>
      <c r="FQ65328" s="4"/>
      <c r="FR65328" s="4"/>
      <c r="FS65328" s="4"/>
      <c r="FT65328" s="4"/>
      <c r="FU65328" s="4"/>
      <c r="FV65328" s="4"/>
      <c r="FW65328" s="4"/>
      <c r="FX65328" s="4"/>
      <c r="FY65328" s="4"/>
      <c r="FZ65328" s="4"/>
      <c r="GA65328" s="4"/>
      <c r="GB65328" s="4"/>
      <c r="GC65328" s="4"/>
      <c r="GD65328" s="4"/>
      <c r="GE65328" s="4"/>
      <c r="GF65328" s="4"/>
      <c r="GG65328" s="4"/>
      <c r="GH65328" s="4"/>
      <c r="GI65328" s="4"/>
      <c r="GJ65328" s="4"/>
      <c r="GK65328" s="4"/>
      <c r="GL65328" s="4"/>
      <c r="GM65328" s="4"/>
      <c r="GN65328" s="4"/>
      <c r="GO65328" s="4"/>
      <c r="GP65328" s="4"/>
      <c r="GQ65328" s="4"/>
      <c r="GR65328" s="4"/>
      <c r="GS65328" s="4"/>
      <c r="GT65328" s="4"/>
      <c r="GU65328" s="4"/>
      <c r="GV65328" s="4"/>
      <c r="GW65328" s="4"/>
      <c r="GX65328" s="4"/>
      <c r="GY65328" s="4"/>
      <c r="GZ65328" s="4"/>
      <c r="HA65328" s="4"/>
      <c r="HB65328" s="4"/>
      <c r="HC65328" s="4"/>
      <c r="HD65328" s="4"/>
      <c r="HE65328" s="4"/>
      <c r="HF65328" s="4"/>
      <c r="HG65328" s="4"/>
      <c r="HH65328" s="4"/>
      <c r="HI65328" s="4"/>
      <c r="HJ65328" s="4"/>
      <c r="HK65328" s="4"/>
      <c r="HL65328" s="4"/>
      <c r="HM65328" s="4"/>
      <c r="HN65328" s="4"/>
      <c r="HO65328" s="4"/>
      <c r="HP65328" s="4"/>
      <c r="HQ65328" s="4"/>
      <c r="HR65328" s="4"/>
      <c r="HS65328" s="4"/>
      <c r="HT65328" s="4"/>
      <c r="HU65328" s="4"/>
      <c r="HY65328" s="6"/>
      <c r="HZ65328" s="6"/>
      <c r="IA65328" s="6"/>
      <c r="IB65328" s="6"/>
      <c r="IC65328" s="6"/>
      <c r="ID65328" s="6"/>
      <c r="IE65328" s="6"/>
      <c r="IF65328" s="6"/>
      <c r="IG65328" s="6"/>
      <c r="IH65328" s="6"/>
      <c r="II65328" s="6"/>
      <c r="IJ65328" s="6"/>
      <c r="IK65328" s="6"/>
      <c r="IL65328" s="6"/>
      <c r="IM65328" s="6"/>
      <c r="IN65328" s="6"/>
      <c r="IO65328" s="6"/>
      <c r="IP65328" s="6"/>
      <c r="IQ65328" s="6"/>
      <c r="IR65328" s="6"/>
      <c r="IS65328" s="6"/>
      <c r="IT65328" s="6"/>
      <c r="IU65328" s="6"/>
      <c r="IV65328" s="6"/>
      <c r="IW65328" s="6"/>
      <c r="IX65328" s="6"/>
      <c r="IY65328" s="6"/>
      <c r="IZ65328" s="6"/>
      <c r="JA65328" s="6"/>
      <c r="JB65328" s="6"/>
      <c r="JC65328" s="6"/>
      <c r="JD65328" s="6"/>
      <c r="JE65328" s="6"/>
      <c r="JF65328" s="6"/>
      <c r="JG65328" s="6"/>
      <c r="JH65328" s="6"/>
      <c r="JI65328" s="6"/>
      <c r="JJ65328" s="6"/>
      <c r="JK65328" s="6"/>
      <c r="JL65328" s="6"/>
      <c r="JM65328" s="6"/>
      <c r="JN65328" s="6"/>
      <c r="JO65328" s="6"/>
      <c r="JP65328" s="6"/>
      <c r="JQ65328" s="6"/>
      <c r="JR65328" s="6"/>
      <c r="JS65328" s="6"/>
      <c r="JT65328" s="6"/>
      <c r="JU65328" s="6"/>
      <c r="JV65328" s="6"/>
      <c r="JW65328" s="6"/>
      <c r="JX65328" s="6"/>
      <c r="JY65328" s="6"/>
      <c r="JZ65328" s="6"/>
      <c r="KA65328" s="6"/>
      <c r="KB65328" s="6"/>
      <c r="KC65328" s="6"/>
      <c r="KD65328" s="6"/>
      <c r="KE65328" s="6"/>
      <c r="KF65328" s="6"/>
      <c r="KG65328" s="6"/>
      <c r="KH65328" s="6"/>
      <c r="KI65328" s="6"/>
      <c r="KJ65328" s="6"/>
      <c r="KK65328" s="6"/>
      <c r="KL65328" s="6"/>
      <c r="KM65328" s="6"/>
      <c r="KN65328" s="6"/>
      <c r="KO65328" s="6"/>
      <c r="KP65328" s="6"/>
      <c r="KQ65328" s="6"/>
      <c r="KR65328" s="6"/>
      <c r="KS65328" s="6"/>
      <c r="KT65328" s="6"/>
      <c r="KU65328" s="6"/>
      <c r="KV65328" s="6"/>
      <c r="KW65328" s="6"/>
      <c r="KX65328" s="6"/>
      <c r="KY65328" s="6"/>
      <c r="KZ65328" s="6"/>
      <c r="LA65328" s="6"/>
      <c r="LB65328" s="6"/>
      <c r="LC65328" s="6"/>
      <c r="LD65328" s="6"/>
      <c r="LE65328" s="6"/>
      <c r="LF65328" s="6"/>
      <c r="LG65328" s="6"/>
      <c r="LH65328" s="6"/>
      <c r="LI65328" s="6"/>
      <c r="LJ65328" s="6"/>
      <c r="LK65328" s="6"/>
      <c r="LL65328" s="6"/>
      <c r="LM65328" s="6"/>
      <c r="LN65328" s="6"/>
      <c r="LO65328" s="6"/>
      <c r="LP65328" s="6"/>
      <c r="LQ65328" s="6"/>
      <c r="LR65328" s="6"/>
      <c r="LS65328" s="6"/>
      <c r="LT65328" s="6"/>
      <c r="LU65328" s="6"/>
      <c r="LV65328" s="6"/>
      <c r="LW65328" s="6"/>
      <c r="LX65328" s="6"/>
      <c r="LY65328" s="6"/>
      <c r="LZ65328" s="6"/>
      <c r="MA65328" s="6"/>
      <c r="MB65328" s="6"/>
      <c r="MC65328" s="6"/>
      <c r="MD65328" s="6"/>
      <c r="ME65328" s="6"/>
      <c r="MF65328" s="6"/>
      <c r="MG65328" s="6"/>
      <c r="MH65328" s="6"/>
      <c r="MI65328" s="6"/>
      <c r="MJ65328" s="6"/>
      <c r="MK65328" s="6"/>
      <c r="ML65328" s="6"/>
      <c r="MM65328" s="6"/>
      <c r="MN65328" s="6"/>
      <c r="MO65328" s="6"/>
      <c r="MP65328" s="6"/>
      <c r="MQ65328" s="6"/>
      <c r="MR65328" s="6"/>
      <c r="MS65328" s="6"/>
      <c r="MT65328" s="6"/>
      <c r="MU65328" s="6"/>
      <c r="MV65328" s="6"/>
      <c r="MW65328" s="6"/>
      <c r="MX65328" s="6"/>
      <c r="MY65328" s="6"/>
      <c r="MZ65328" s="6"/>
      <c r="NA65328" s="6"/>
      <c r="NB65328" s="6"/>
      <c r="NC65328" s="6"/>
      <c r="ND65328" s="6"/>
      <c r="NE65328" s="6"/>
      <c r="NF65328" s="6"/>
      <c r="NG65328" s="6"/>
      <c r="NH65328" s="6"/>
      <c r="NI65328" s="6"/>
      <c r="NJ65328" s="6"/>
      <c r="NK65328" s="6"/>
      <c r="NL65328" s="6"/>
      <c r="NM65328" s="6"/>
      <c r="NN65328" s="6"/>
      <c r="NO65328" s="6"/>
      <c r="NP65328" s="6"/>
      <c r="NQ65328" s="6"/>
      <c r="NR65328" s="6"/>
      <c r="NS65328" s="6"/>
      <c r="NT65328" s="6"/>
      <c r="NU65328" s="6"/>
      <c r="NV65328" s="6"/>
      <c r="NW65328" s="6"/>
      <c r="NX65328" s="6"/>
      <c r="NY65328" s="6"/>
      <c r="NZ65328" s="6"/>
      <c r="OA65328" s="6"/>
      <c r="OB65328" s="6"/>
      <c r="OC65328" s="6"/>
      <c r="OD65328" s="6"/>
      <c r="OE65328" s="6"/>
      <c r="OF65328" s="6"/>
      <c r="OG65328" s="6"/>
      <c r="OH65328" s="6"/>
      <c r="OI65328" s="6"/>
      <c r="OJ65328" s="6"/>
      <c r="OK65328" s="6"/>
      <c r="OL65328" s="6"/>
      <c r="OM65328" s="6"/>
      <c r="ON65328" s="6"/>
      <c r="OO65328" s="6"/>
      <c r="OP65328" s="6"/>
      <c r="OQ65328" s="6"/>
      <c r="OR65328" s="6"/>
      <c r="OS65328" s="6"/>
      <c r="OT65328" s="6"/>
      <c r="OU65328" s="6"/>
      <c r="OV65328" s="6"/>
      <c r="OW65328" s="6"/>
      <c r="OX65328" s="6"/>
      <c r="OY65328" s="6"/>
      <c r="OZ65328" s="6"/>
      <c r="PA65328" s="6"/>
      <c r="PB65328" s="6"/>
      <c r="PC65328" s="6"/>
      <c r="PD65328" s="6"/>
      <c r="PE65328" s="6"/>
      <c r="PF65328" s="6"/>
      <c r="PG65328" s="6"/>
      <c r="PH65328" s="6"/>
      <c r="PI65328" s="6"/>
      <c r="PJ65328" s="6"/>
      <c r="PK65328" s="6"/>
      <c r="PL65328" s="6"/>
      <c r="PM65328" s="6"/>
      <c r="PN65328" s="6"/>
      <c r="PO65328" s="6"/>
      <c r="PP65328" s="6"/>
      <c r="PQ65328" s="6"/>
      <c r="PR65328" s="6"/>
      <c r="PS65328" s="6"/>
      <c r="PT65328" s="6"/>
      <c r="PU65328" s="6"/>
      <c r="PV65328" s="6"/>
      <c r="PW65328" s="6"/>
      <c r="PX65328" s="6"/>
      <c r="PY65328" s="6"/>
      <c r="PZ65328" s="6"/>
      <c r="QA65328" s="6"/>
      <c r="QB65328" s="6"/>
      <c r="QC65328" s="6"/>
      <c r="QD65328" s="6"/>
      <c r="QE65328" s="6"/>
      <c r="QF65328" s="6"/>
      <c r="QG65328" s="6"/>
      <c r="QH65328" s="6"/>
      <c r="QI65328" s="6"/>
      <c r="QJ65328" s="6"/>
      <c r="QK65328" s="6"/>
      <c r="QL65328" s="6"/>
      <c r="QM65328" s="6"/>
      <c r="QN65328" s="6"/>
      <c r="QO65328" s="6"/>
      <c r="QP65328" s="6"/>
      <c r="QQ65328" s="6"/>
      <c r="QR65328" s="6"/>
      <c r="QS65328" s="6"/>
      <c r="QT65328" s="6"/>
      <c r="QU65328" s="6"/>
      <c r="QV65328" s="6"/>
      <c r="QW65328" s="6"/>
      <c r="QX65328" s="6"/>
      <c r="QY65328" s="6"/>
      <c r="QZ65328" s="6"/>
      <c r="RA65328" s="6"/>
      <c r="RB65328" s="6"/>
      <c r="RC65328" s="6"/>
      <c r="RD65328" s="6"/>
      <c r="RE65328" s="6"/>
      <c r="RF65328" s="6"/>
      <c r="RG65328" s="6"/>
      <c r="RH65328" s="6"/>
      <c r="RI65328" s="6"/>
      <c r="RJ65328" s="6"/>
      <c r="RK65328" s="6"/>
      <c r="RL65328" s="6"/>
      <c r="RM65328" s="6"/>
      <c r="RN65328" s="6"/>
      <c r="RO65328" s="6"/>
      <c r="RP65328" s="6"/>
      <c r="RQ65328" s="6"/>
      <c r="RR65328" s="6"/>
      <c r="RS65328" s="6"/>
      <c r="RT65328" s="6"/>
      <c r="RU65328" s="6"/>
      <c r="RV65328" s="6"/>
      <c r="RW65328" s="6"/>
      <c r="RX65328" s="6"/>
      <c r="RY65328" s="6"/>
      <c r="RZ65328" s="6"/>
      <c r="SA65328" s="6"/>
      <c r="SB65328" s="6"/>
      <c r="SC65328" s="6"/>
      <c r="SD65328" s="6"/>
      <c r="SE65328" s="6"/>
      <c r="SF65328" s="6"/>
      <c r="SG65328" s="6"/>
      <c r="SH65328" s="6"/>
      <c r="SI65328" s="6"/>
      <c r="SJ65328" s="6"/>
      <c r="SK65328" s="6"/>
      <c r="SL65328" s="6"/>
      <c r="SM65328" s="6"/>
      <c r="SN65328" s="6"/>
      <c r="SO65328" s="6"/>
      <c r="SP65328" s="6"/>
      <c r="SQ65328" s="6"/>
      <c r="SR65328" s="6"/>
      <c r="SS65328" s="6"/>
      <c r="ST65328" s="6"/>
      <c r="SU65328" s="6"/>
      <c r="SV65328" s="6"/>
      <c r="SW65328" s="6"/>
      <c r="SX65328" s="6"/>
      <c r="SY65328" s="6"/>
      <c r="SZ65328" s="6"/>
      <c r="TA65328" s="6"/>
      <c r="TB65328" s="6"/>
      <c r="TC65328" s="6"/>
      <c r="TD65328" s="6"/>
      <c r="TE65328" s="6"/>
      <c r="TF65328" s="6"/>
      <c r="TG65328" s="6"/>
      <c r="TH65328" s="6"/>
      <c r="TI65328" s="6"/>
      <c r="TJ65328" s="6"/>
      <c r="TK65328" s="6"/>
      <c r="TL65328" s="6"/>
      <c r="TM65328" s="6"/>
      <c r="TN65328" s="6"/>
      <c r="TO65328" s="6"/>
      <c r="TP65328" s="6"/>
      <c r="TQ65328" s="6"/>
      <c r="TR65328" s="6"/>
      <c r="TS65328" s="6"/>
      <c r="TT65328" s="6"/>
      <c r="TU65328" s="6"/>
      <c r="TV65328" s="6"/>
      <c r="TW65328" s="6"/>
      <c r="TX65328" s="6"/>
      <c r="TY65328" s="6"/>
      <c r="TZ65328" s="6"/>
      <c r="UA65328" s="6"/>
      <c r="UB65328" s="6"/>
      <c r="UC65328" s="6"/>
      <c r="UD65328" s="6"/>
      <c r="UE65328" s="6"/>
      <c r="UF65328" s="6"/>
      <c r="UG65328" s="6"/>
      <c r="UH65328" s="6"/>
      <c r="UI65328" s="6"/>
      <c r="UJ65328" s="6"/>
      <c r="UK65328" s="6"/>
      <c r="UL65328" s="6"/>
      <c r="UM65328" s="6"/>
      <c r="UN65328" s="6"/>
      <c r="UO65328" s="6"/>
      <c r="UP65328" s="6"/>
      <c r="UQ65328" s="6"/>
      <c r="UR65328" s="6"/>
      <c r="US65328" s="6"/>
      <c r="UT65328" s="6"/>
      <c r="UU65328" s="6"/>
      <c r="UV65328" s="6"/>
      <c r="UW65328" s="6"/>
      <c r="UX65328" s="6"/>
      <c r="UY65328" s="6"/>
      <c r="UZ65328" s="6"/>
      <c r="VA65328" s="6"/>
      <c r="VB65328" s="6"/>
      <c r="VC65328" s="6"/>
      <c r="VD65328" s="6"/>
      <c r="VE65328" s="6"/>
      <c r="VF65328" s="6"/>
      <c r="VG65328" s="6"/>
      <c r="VH65328" s="6"/>
      <c r="VI65328" s="6"/>
      <c r="VJ65328" s="6"/>
      <c r="VK65328" s="6"/>
      <c r="VL65328" s="6"/>
      <c r="VM65328" s="6"/>
      <c r="VN65328" s="6"/>
      <c r="VO65328" s="6"/>
      <c r="VP65328" s="6"/>
      <c r="VQ65328" s="6"/>
      <c r="VR65328" s="6"/>
      <c r="VS65328" s="6"/>
      <c r="VT65328" s="6"/>
      <c r="VU65328" s="6"/>
      <c r="VV65328" s="6"/>
      <c r="VW65328" s="6"/>
      <c r="VX65328" s="6"/>
      <c r="VY65328" s="6"/>
      <c r="VZ65328" s="6"/>
      <c r="WA65328" s="6"/>
      <c r="WB65328" s="6"/>
      <c r="WC65328" s="6"/>
      <c r="WD65328" s="6"/>
      <c r="WE65328" s="6"/>
      <c r="WF65328" s="6"/>
      <c r="WG65328" s="6"/>
      <c r="WH65328" s="6"/>
      <c r="WI65328" s="6"/>
      <c r="WJ65328" s="6"/>
      <c r="WK65328" s="6"/>
      <c r="WL65328" s="6"/>
      <c r="WM65328" s="6"/>
      <c r="WN65328" s="6"/>
      <c r="WO65328" s="6"/>
      <c r="WP65328" s="6"/>
      <c r="WQ65328" s="6"/>
      <c r="WR65328" s="6"/>
      <c r="WS65328" s="6"/>
      <c r="WT65328" s="6"/>
      <c r="WU65328" s="6"/>
      <c r="WV65328" s="6"/>
      <c r="WW65328" s="6"/>
      <c r="WX65328" s="6"/>
      <c r="WY65328" s="6"/>
      <c r="WZ65328" s="6"/>
      <c r="XA65328" s="6"/>
      <c r="XB65328" s="6"/>
      <c r="XC65328" s="6"/>
      <c r="XD65328" s="6"/>
      <c r="XE65328" s="6"/>
      <c r="XF65328" s="6"/>
      <c r="XG65328" s="6"/>
      <c r="XH65328" s="6"/>
      <c r="XI65328" s="6"/>
      <c r="XJ65328" s="6"/>
      <c r="XK65328" s="6"/>
      <c r="XL65328" s="6"/>
      <c r="XM65328" s="6"/>
      <c r="XN65328" s="6"/>
      <c r="XO65328" s="6"/>
      <c r="XP65328" s="6"/>
      <c r="XQ65328" s="6"/>
      <c r="XR65328" s="6"/>
      <c r="XS65328" s="6"/>
      <c r="XT65328" s="6"/>
      <c r="XU65328" s="6"/>
      <c r="XV65328" s="6"/>
      <c r="XW65328" s="6"/>
      <c r="XX65328" s="6"/>
      <c r="XY65328" s="6"/>
      <c r="XZ65328" s="6"/>
      <c r="YA65328" s="6"/>
      <c r="YB65328" s="6"/>
      <c r="YC65328" s="6"/>
      <c r="YD65328" s="6"/>
      <c r="YE65328" s="6"/>
      <c r="YF65328" s="6"/>
      <c r="YG65328" s="6"/>
      <c r="YH65328" s="6"/>
      <c r="YI65328" s="6"/>
      <c r="YJ65328" s="6"/>
      <c r="YK65328" s="6"/>
      <c r="YL65328" s="6"/>
      <c r="YM65328" s="6"/>
      <c r="YN65328" s="6"/>
      <c r="YO65328" s="6"/>
      <c r="YP65328" s="6"/>
      <c r="YQ65328" s="6"/>
      <c r="YR65328" s="6"/>
      <c r="YS65328" s="6"/>
      <c r="YT65328" s="6"/>
      <c r="YU65328" s="6"/>
      <c r="YV65328" s="6"/>
      <c r="YW65328" s="6"/>
      <c r="YX65328" s="6"/>
      <c r="YY65328" s="6"/>
      <c r="YZ65328" s="6"/>
      <c r="ZA65328" s="6"/>
      <c r="ZB65328" s="6"/>
      <c r="ZC65328" s="6"/>
      <c r="ZD65328" s="6"/>
      <c r="ZE65328" s="6"/>
      <c r="ZF65328" s="6"/>
      <c r="ZG65328" s="6"/>
      <c r="ZH65328" s="6"/>
      <c r="ZI65328" s="6"/>
      <c r="ZJ65328" s="6"/>
      <c r="ZK65328" s="6"/>
      <c r="ZL65328" s="6"/>
      <c r="ZM65328" s="6"/>
      <c r="ZN65328" s="6"/>
      <c r="ZO65328" s="6"/>
      <c r="ZP65328" s="6"/>
      <c r="ZQ65328" s="6"/>
      <c r="ZR65328" s="6"/>
      <c r="ZS65328" s="6"/>
      <c r="ZT65328" s="6"/>
      <c r="ZU65328" s="6"/>
      <c r="ZV65328" s="6"/>
      <c r="ZW65328" s="6"/>
      <c r="ZX65328" s="6"/>
      <c r="ZY65328" s="6"/>
      <c r="ZZ65328" s="6"/>
      <c r="AAA65328" s="6"/>
      <c r="AAB65328" s="6"/>
      <c r="AAC65328" s="6"/>
      <c r="AAD65328" s="6"/>
      <c r="AAE65328" s="6"/>
      <c r="AAF65328" s="6"/>
      <c r="AAG65328" s="6"/>
      <c r="AAH65328" s="6"/>
      <c r="AAI65328" s="6"/>
      <c r="AAJ65328" s="6"/>
      <c r="AAK65328" s="6"/>
      <c r="AAL65328" s="6"/>
      <c r="AAM65328" s="6"/>
      <c r="AAN65328" s="6"/>
      <c r="AAO65328" s="6"/>
      <c r="AAP65328" s="6"/>
      <c r="AAQ65328" s="6"/>
      <c r="AAR65328" s="6"/>
      <c r="AAS65328" s="6"/>
      <c r="AAT65328" s="6"/>
      <c r="AAU65328" s="6"/>
      <c r="AAV65328" s="6"/>
      <c r="AAW65328" s="6"/>
      <c r="AAX65328" s="6"/>
      <c r="AAY65328" s="6"/>
      <c r="AAZ65328" s="6"/>
      <c r="ABA65328" s="6"/>
      <c r="ABB65328" s="6"/>
      <c r="ABC65328" s="6"/>
      <c r="ABD65328" s="6"/>
      <c r="ABE65328" s="6"/>
      <c r="ABF65328" s="6"/>
      <c r="ABG65328" s="6"/>
      <c r="ABH65328" s="6"/>
      <c r="ABI65328" s="6"/>
      <c r="ABJ65328" s="6"/>
      <c r="ABK65328" s="6"/>
      <c r="ABL65328" s="6"/>
      <c r="ABM65328" s="6"/>
      <c r="ABN65328" s="6"/>
      <c r="ABO65328" s="6"/>
      <c r="ABP65328" s="6"/>
      <c r="ABQ65328" s="6"/>
      <c r="ABR65328" s="6"/>
      <c r="ABS65328" s="6"/>
      <c r="ABT65328" s="6"/>
      <c r="ABU65328" s="6"/>
      <c r="ABV65328" s="6"/>
      <c r="ABW65328" s="6"/>
      <c r="ABX65328" s="6"/>
      <c r="ABY65328" s="6"/>
      <c r="ABZ65328" s="6"/>
      <c r="ACA65328" s="6"/>
      <c r="ACB65328" s="6"/>
      <c r="ACC65328" s="6"/>
      <c r="ACD65328" s="6"/>
      <c r="ACE65328" s="6"/>
      <c r="ACF65328" s="6"/>
      <c r="ACG65328" s="6"/>
      <c r="ACH65328" s="6"/>
      <c r="ACI65328" s="6"/>
      <c r="ACJ65328" s="6"/>
      <c r="ACK65328" s="6"/>
      <c r="ACL65328" s="6"/>
      <c r="ACM65328" s="6"/>
      <c r="ACN65328" s="6"/>
      <c r="ACO65328" s="6"/>
      <c r="ACP65328" s="6"/>
      <c r="ACQ65328" s="6"/>
      <c r="ACR65328" s="6"/>
      <c r="ACS65328" s="6"/>
      <c r="ACT65328" s="6"/>
      <c r="ACU65328" s="6"/>
      <c r="ACV65328" s="6"/>
      <c r="ACW65328" s="6"/>
      <c r="ACX65328" s="6"/>
      <c r="ACY65328" s="6"/>
      <c r="ACZ65328" s="6"/>
      <c r="ADA65328" s="6"/>
      <c r="ADB65328" s="6"/>
      <c r="ADC65328" s="6"/>
      <c r="ADD65328" s="6"/>
      <c r="ADE65328" s="6"/>
      <c r="ADF65328" s="6"/>
      <c r="ADG65328" s="6"/>
      <c r="ADH65328" s="6"/>
      <c r="ADI65328" s="6"/>
      <c r="ADJ65328" s="6"/>
      <c r="ADK65328" s="6"/>
      <c r="ADL65328" s="6"/>
      <c r="ADM65328" s="6"/>
      <c r="ADN65328" s="6"/>
      <c r="ADO65328" s="6"/>
      <c r="ADP65328" s="6"/>
      <c r="ADQ65328" s="6"/>
      <c r="ADR65328" s="6"/>
      <c r="ADS65328" s="6"/>
      <c r="ADT65328" s="6"/>
      <c r="ADU65328" s="6"/>
      <c r="ADV65328" s="6"/>
      <c r="ADW65328" s="6"/>
      <c r="ADX65328" s="6"/>
      <c r="ADY65328" s="6"/>
      <c r="ADZ65328" s="6"/>
      <c r="AEA65328" s="6"/>
      <c r="AEB65328" s="6"/>
      <c r="AEC65328" s="6"/>
      <c r="AED65328" s="6"/>
      <c r="AEE65328" s="6"/>
      <c r="AEF65328" s="6"/>
      <c r="AEG65328" s="6"/>
      <c r="AEH65328" s="6"/>
      <c r="AEI65328" s="6"/>
      <c r="AEJ65328" s="6"/>
      <c r="AEK65328" s="6"/>
      <c r="AEL65328" s="6"/>
      <c r="AEM65328" s="6"/>
      <c r="AEN65328" s="6"/>
      <c r="AEO65328" s="6"/>
      <c r="AEP65328" s="6"/>
      <c r="AEQ65328" s="6"/>
      <c r="AER65328" s="6"/>
      <c r="AES65328" s="6"/>
      <c r="AET65328" s="6"/>
      <c r="AEU65328" s="6"/>
      <c r="AEV65328" s="6"/>
      <c r="AEW65328" s="6"/>
      <c r="AEX65328" s="6"/>
      <c r="AEY65328" s="6"/>
      <c r="AEZ65328" s="6"/>
      <c r="AFA65328" s="6"/>
      <c r="AFB65328" s="6"/>
      <c r="AFC65328" s="6"/>
      <c r="AFD65328" s="6"/>
      <c r="AFE65328" s="6"/>
      <c r="AFF65328" s="6"/>
      <c r="AFG65328" s="6"/>
      <c r="AFH65328" s="6"/>
      <c r="AFI65328" s="6"/>
      <c r="AFJ65328" s="6"/>
      <c r="AFK65328" s="6"/>
      <c r="AFL65328" s="6"/>
      <c r="AFM65328" s="6"/>
      <c r="AFN65328" s="6"/>
      <c r="AFO65328" s="6"/>
      <c r="AFP65328" s="6"/>
      <c r="AFQ65328" s="6"/>
      <c r="AFR65328" s="6"/>
      <c r="AFS65328" s="6"/>
      <c r="AFT65328" s="6"/>
      <c r="AFU65328" s="6"/>
      <c r="AFV65328" s="6"/>
      <c r="AFW65328" s="6"/>
      <c r="AFX65328" s="6"/>
      <c r="AFY65328" s="6"/>
      <c r="AFZ65328" s="6"/>
      <c r="AGA65328" s="6"/>
      <c r="AGB65328" s="6"/>
      <c r="AGC65328" s="6"/>
      <c r="AGD65328" s="6"/>
      <c r="AGE65328" s="6"/>
      <c r="AGF65328" s="6"/>
      <c r="AGG65328" s="6"/>
      <c r="AGH65328" s="6"/>
      <c r="AGI65328" s="6"/>
      <c r="AGJ65328" s="6"/>
      <c r="AGK65328" s="6"/>
      <c r="AGL65328" s="6"/>
      <c r="AGM65328" s="6"/>
      <c r="AGN65328" s="6"/>
      <c r="AGO65328" s="6"/>
      <c r="AGP65328" s="6"/>
      <c r="AGQ65328" s="6"/>
      <c r="AGR65328" s="6"/>
      <c r="AGS65328" s="6"/>
      <c r="AGT65328" s="6"/>
      <c r="AGU65328" s="6"/>
      <c r="AGV65328" s="6"/>
      <c r="AGW65328" s="6"/>
      <c r="AGX65328" s="6"/>
      <c r="AGY65328" s="6"/>
      <c r="AGZ65328" s="6"/>
      <c r="AHA65328" s="6"/>
      <c r="AHB65328" s="6"/>
      <c r="AHC65328" s="6"/>
      <c r="AHD65328" s="6"/>
      <c r="AHE65328" s="6"/>
      <c r="AHF65328" s="6"/>
      <c r="AHG65328" s="6"/>
      <c r="AHH65328" s="6"/>
      <c r="AHI65328" s="6"/>
      <c r="AHJ65328" s="6"/>
      <c r="AHK65328" s="6"/>
      <c r="AHL65328" s="6"/>
      <c r="AHM65328" s="6"/>
      <c r="AHN65328" s="6"/>
      <c r="AHO65328" s="6"/>
      <c r="AHP65328" s="6"/>
      <c r="AHQ65328" s="6"/>
      <c r="AHR65328" s="6"/>
      <c r="AHS65328" s="6"/>
      <c r="AHT65328" s="6"/>
      <c r="AHU65328" s="6"/>
      <c r="AHV65328" s="6"/>
      <c r="AHW65328" s="6"/>
      <c r="AHX65328" s="6"/>
      <c r="AHY65328" s="6"/>
      <c r="AHZ65328" s="6"/>
      <c r="AIA65328" s="6"/>
      <c r="AIB65328" s="6"/>
      <c r="AIC65328" s="6"/>
      <c r="AID65328" s="6"/>
      <c r="AIE65328" s="6"/>
      <c r="AIF65328" s="6"/>
      <c r="AIG65328" s="6"/>
      <c r="AIH65328" s="6"/>
      <c r="AII65328" s="6"/>
      <c r="AIJ65328" s="6"/>
      <c r="AIK65328" s="6"/>
      <c r="AIL65328" s="6"/>
      <c r="AIM65328" s="6"/>
      <c r="AIN65328" s="6"/>
      <c r="AIO65328" s="6"/>
      <c r="AIP65328" s="6"/>
      <c r="AIQ65328" s="6"/>
      <c r="AIR65328" s="6"/>
      <c r="AIS65328" s="6"/>
      <c r="AIT65328" s="6"/>
      <c r="AIU65328" s="6"/>
      <c r="AIV65328" s="6"/>
      <c r="AIW65328" s="6"/>
      <c r="AIX65328" s="6"/>
      <c r="AIY65328" s="6"/>
      <c r="AIZ65328" s="6"/>
      <c r="AJA65328" s="6"/>
      <c r="AJB65328" s="6"/>
      <c r="AJC65328" s="6"/>
      <c r="AJD65328" s="6"/>
      <c r="AJE65328" s="6"/>
      <c r="AJF65328" s="6"/>
      <c r="AJG65328" s="6"/>
      <c r="AJH65328" s="6"/>
      <c r="AJI65328" s="6"/>
      <c r="AJJ65328" s="6"/>
      <c r="AJK65328" s="6"/>
      <c r="AJL65328" s="6"/>
      <c r="AJM65328" s="6"/>
      <c r="AJN65328" s="6"/>
      <c r="AJO65328" s="6"/>
      <c r="AJP65328" s="6"/>
      <c r="AJQ65328" s="6"/>
      <c r="AJR65328" s="6"/>
      <c r="AJS65328" s="6"/>
      <c r="AJT65328" s="6"/>
      <c r="AJU65328" s="6"/>
      <c r="AJV65328" s="6"/>
      <c r="AJW65328" s="6"/>
      <c r="AJX65328" s="6"/>
      <c r="AJY65328" s="6"/>
      <c r="AJZ65328" s="6"/>
      <c r="AKA65328" s="6"/>
      <c r="AKB65328" s="6"/>
      <c r="AKC65328" s="6"/>
      <c r="AKD65328" s="6"/>
      <c r="AKE65328" s="6"/>
      <c r="AKF65328" s="6"/>
      <c r="AKG65328" s="6"/>
      <c r="AKH65328" s="6"/>
      <c r="AKI65328" s="6"/>
      <c r="AKJ65328" s="6"/>
      <c r="AKK65328" s="6"/>
      <c r="AKL65328" s="6"/>
      <c r="AKM65328" s="6"/>
      <c r="AKN65328" s="6"/>
      <c r="AKO65328" s="6"/>
      <c r="AKP65328" s="6"/>
      <c r="AKQ65328" s="6"/>
      <c r="AKR65328" s="6"/>
      <c r="AKS65328" s="6"/>
      <c r="AKT65328" s="6"/>
      <c r="AKU65328" s="6"/>
      <c r="AKV65328" s="6"/>
      <c r="AKW65328" s="6"/>
      <c r="AKX65328" s="6"/>
      <c r="AKY65328" s="6"/>
      <c r="AKZ65328" s="6"/>
      <c r="ALA65328" s="6"/>
      <c r="ALB65328" s="6"/>
      <c r="ALC65328" s="6"/>
      <c r="ALD65328" s="6"/>
      <c r="ALE65328" s="6"/>
      <c r="ALF65328" s="6"/>
      <c r="ALG65328" s="6"/>
      <c r="ALH65328" s="6"/>
      <c r="ALI65328" s="6"/>
      <c r="ALJ65328" s="6"/>
      <c r="ALK65328" s="6"/>
      <c r="ALL65328" s="6"/>
      <c r="ALM65328" s="6"/>
      <c r="ALN65328" s="6"/>
      <c r="ALO65328" s="6"/>
      <c r="ALP65328" s="6"/>
      <c r="ALQ65328" s="6"/>
      <c r="ALR65328" s="6"/>
      <c r="ALS65328" s="6"/>
      <c r="ALT65328" s="6"/>
      <c r="ALU65328" s="6"/>
      <c r="ALV65328" s="6"/>
      <c r="ALW65328" s="6"/>
      <c r="ALX65328" s="6"/>
      <c r="ALY65328" s="6"/>
      <c r="ALZ65328" s="6"/>
      <c r="AMA65328" s="6"/>
      <c r="AMB65328" s="6"/>
      <c r="AMC65328" s="6"/>
      <c r="AMD65328" s="6"/>
      <c r="AME65328" s="6"/>
      <c r="AMF65328" s="6"/>
      <c r="AMG65328" s="130"/>
      <c r="AMH65328" s="130"/>
    </row>
    <row r="65329" spans="2:1022" s="5" customFormat="1" ht="12.75" customHeight="1">
      <c r="B65329" s="4"/>
      <c r="C65329" s="2"/>
      <c r="D65329" s="2"/>
      <c r="E65329" s="3"/>
      <c r="F65329" s="3"/>
      <c r="G65329" s="4"/>
      <c r="H65329" s="4"/>
      <c r="I65329" s="4"/>
      <c r="J65329" s="4"/>
      <c r="K65329" s="4"/>
      <c r="L65329" s="4"/>
      <c r="M65329" s="4"/>
      <c r="N65329" s="4"/>
      <c r="O65329" s="4"/>
      <c r="P65329" s="4"/>
      <c r="Q65329" s="4"/>
      <c r="R65329" s="4"/>
      <c r="S65329" s="4"/>
      <c r="T65329" s="4"/>
      <c r="U65329" s="4"/>
      <c r="V65329" s="4"/>
      <c r="W65329" s="4"/>
      <c r="X65329" s="4"/>
      <c r="Y65329" s="4"/>
      <c r="Z65329" s="4"/>
      <c r="AA65329" s="4"/>
      <c r="AB65329" s="4"/>
      <c r="AC65329" s="4"/>
      <c r="AD65329" s="4"/>
      <c r="AE65329" s="4"/>
      <c r="AF65329" s="4"/>
      <c r="AG65329" s="4"/>
      <c r="AH65329" s="4"/>
      <c r="AI65329" s="4"/>
      <c r="AJ65329" s="4"/>
      <c r="AK65329" s="4"/>
      <c r="AL65329" s="4"/>
      <c r="AM65329" s="4"/>
      <c r="AN65329" s="4"/>
      <c r="AO65329" s="4"/>
      <c r="AP65329" s="4"/>
      <c r="AQ65329" s="4"/>
      <c r="AR65329" s="4"/>
      <c r="AS65329" s="4"/>
      <c r="AT65329" s="4"/>
      <c r="AU65329" s="4"/>
      <c r="AV65329" s="4"/>
      <c r="AW65329" s="4"/>
      <c r="AX65329" s="4"/>
      <c r="AY65329" s="4"/>
      <c r="AZ65329" s="4"/>
      <c r="BA65329" s="4"/>
      <c r="BB65329" s="4"/>
      <c r="BC65329" s="4"/>
      <c r="BD65329" s="4"/>
      <c r="BE65329" s="4"/>
      <c r="BF65329" s="4"/>
      <c r="BG65329" s="4"/>
      <c r="BH65329" s="4"/>
      <c r="BI65329" s="4"/>
      <c r="BJ65329" s="4"/>
      <c r="BK65329" s="4"/>
      <c r="BL65329" s="4"/>
      <c r="BM65329" s="4"/>
      <c r="BN65329" s="4"/>
      <c r="BO65329" s="4"/>
      <c r="BP65329" s="4"/>
      <c r="BQ65329" s="4"/>
      <c r="BR65329" s="4"/>
      <c r="BS65329" s="4"/>
      <c r="BT65329" s="4"/>
      <c r="BU65329" s="4"/>
      <c r="BV65329" s="4"/>
      <c r="BW65329" s="4"/>
      <c r="BX65329" s="4"/>
      <c r="BY65329" s="4"/>
      <c r="BZ65329" s="4"/>
      <c r="CA65329" s="4"/>
      <c r="CB65329" s="4"/>
      <c r="CC65329" s="4"/>
      <c r="CD65329" s="4"/>
      <c r="CE65329" s="4"/>
      <c r="CF65329" s="4"/>
      <c r="CG65329" s="4"/>
      <c r="CH65329" s="4"/>
      <c r="CI65329" s="4"/>
      <c r="CJ65329" s="4"/>
      <c r="CK65329" s="4"/>
      <c r="CL65329" s="4"/>
      <c r="CM65329" s="4"/>
      <c r="CN65329" s="4"/>
      <c r="CO65329" s="4"/>
      <c r="CP65329" s="4"/>
      <c r="CQ65329" s="4"/>
      <c r="CR65329" s="4"/>
      <c r="CS65329" s="4"/>
      <c r="CT65329" s="4"/>
      <c r="CU65329" s="4"/>
      <c r="CV65329" s="4"/>
      <c r="CW65329" s="4"/>
      <c r="CX65329" s="4"/>
      <c r="CY65329" s="4"/>
      <c r="CZ65329" s="4"/>
      <c r="DA65329" s="4"/>
      <c r="DB65329" s="4"/>
      <c r="DC65329" s="4"/>
      <c r="DD65329" s="4"/>
      <c r="DE65329" s="4"/>
      <c r="DF65329" s="4"/>
      <c r="DG65329" s="4"/>
      <c r="DH65329" s="4"/>
      <c r="DI65329" s="4"/>
      <c r="DJ65329" s="4"/>
      <c r="DK65329" s="4"/>
      <c r="DL65329" s="4"/>
      <c r="DM65329" s="4"/>
      <c r="DN65329" s="4"/>
      <c r="DO65329" s="4"/>
      <c r="DP65329" s="4"/>
      <c r="DQ65329" s="4"/>
      <c r="DR65329" s="4"/>
      <c r="DS65329" s="4"/>
      <c r="DT65329" s="4"/>
      <c r="DU65329" s="4"/>
      <c r="DV65329" s="4"/>
      <c r="DW65329" s="4"/>
      <c r="DX65329" s="4"/>
      <c r="DY65329" s="4"/>
      <c r="DZ65329" s="4"/>
      <c r="EA65329" s="4"/>
      <c r="EB65329" s="4"/>
      <c r="EC65329" s="4"/>
      <c r="ED65329" s="4"/>
      <c r="EE65329" s="4"/>
      <c r="EF65329" s="4"/>
      <c r="EG65329" s="4"/>
      <c r="EH65329" s="4"/>
      <c r="EI65329" s="4"/>
      <c r="EJ65329" s="4"/>
      <c r="EK65329" s="4"/>
      <c r="EL65329" s="4"/>
      <c r="EM65329" s="4"/>
      <c r="EN65329" s="4"/>
      <c r="EO65329" s="4"/>
      <c r="EP65329" s="4"/>
      <c r="EQ65329" s="4"/>
      <c r="ER65329" s="4"/>
      <c r="ES65329" s="4"/>
      <c r="ET65329" s="4"/>
      <c r="EU65329" s="4"/>
      <c r="EV65329" s="4"/>
      <c r="EW65329" s="4"/>
      <c r="EX65329" s="4"/>
      <c r="EY65329" s="4"/>
      <c r="EZ65329" s="4"/>
      <c r="FA65329" s="4"/>
      <c r="FB65329" s="4"/>
      <c r="FC65329" s="4"/>
      <c r="FD65329" s="4"/>
      <c r="FE65329" s="4"/>
      <c r="FF65329" s="4"/>
      <c r="FG65329" s="4"/>
      <c r="FH65329" s="4"/>
      <c r="FI65329" s="4"/>
      <c r="FJ65329" s="4"/>
      <c r="FK65329" s="4"/>
      <c r="FL65329" s="4"/>
      <c r="FM65329" s="4"/>
      <c r="FN65329" s="4"/>
      <c r="FO65329" s="4"/>
      <c r="FP65329" s="4"/>
      <c r="FQ65329" s="4"/>
      <c r="FR65329" s="4"/>
      <c r="FS65329" s="4"/>
      <c r="FT65329" s="4"/>
      <c r="FU65329" s="4"/>
      <c r="FV65329" s="4"/>
      <c r="FW65329" s="4"/>
      <c r="FX65329" s="4"/>
      <c r="FY65329" s="4"/>
      <c r="FZ65329" s="4"/>
      <c r="GA65329" s="4"/>
      <c r="GB65329" s="4"/>
      <c r="GC65329" s="4"/>
      <c r="GD65329" s="4"/>
      <c r="GE65329" s="4"/>
      <c r="GF65329" s="4"/>
      <c r="GG65329" s="4"/>
      <c r="GH65329" s="4"/>
      <c r="GI65329" s="4"/>
      <c r="GJ65329" s="4"/>
      <c r="GK65329" s="4"/>
      <c r="GL65329" s="4"/>
      <c r="GM65329" s="4"/>
      <c r="GN65329" s="4"/>
      <c r="GO65329" s="4"/>
      <c r="GP65329" s="4"/>
      <c r="GQ65329" s="4"/>
      <c r="GR65329" s="4"/>
      <c r="GS65329" s="4"/>
      <c r="GT65329" s="4"/>
      <c r="GU65329" s="4"/>
      <c r="GV65329" s="4"/>
      <c r="GW65329" s="4"/>
      <c r="GX65329" s="4"/>
      <c r="GY65329" s="4"/>
      <c r="GZ65329" s="4"/>
      <c r="HA65329" s="4"/>
      <c r="HB65329" s="4"/>
      <c r="HC65329" s="4"/>
      <c r="HD65329" s="4"/>
      <c r="HE65329" s="4"/>
      <c r="HF65329" s="4"/>
      <c r="HG65329" s="4"/>
      <c r="HH65329" s="4"/>
      <c r="HI65329" s="4"/>
      <c r="HJ65329" s="4"/>
      <c r="HK65329" s="4"/>
      <c r="HL65329" s="4"/>
      <c r="HM65329" s="4"/>
      <c r="HN65329" s="4"/>
      <c r="HO65329" s="4"/>
      <c r="HP65329" s="4"/>
      <c r="HQ65329" s="4"/>
      <c r="HR65329" s="4"/>
      <c r="HS65329" s="4"/>
      <c r="HT65329" s="4"/>
      <c r="HU65329" s="4"/>
      <c r="HY65329" s="6"/>
      <c r="HZ65329" s="6"/>
      <c r="IA65329" s="6"/>
      <c r="IB65329" s="6"/>
      <c r="IC65329" s="6"/>
      <c r="ID65329" s="6"/>
      <c r="IE65329" s="6"/>
      <c r="IF65329" s="6"/>
      <c r="IG65329" s="6"/>
      <c r="IH65329" s="6"/>
      <c r="II65329" s="6"/>
      <c r="IJ65329" s="6"/>
      <c r="IK65329" s="6"/>
      <c r="IL65329" s="6"/>
      <c r="IM65329" s="6"/>
      <c r="IN65329" s="6"/>
      <c r="IO65329" s="6"/>
      <c r="IP65329" s="6"/>
      <c r="IQ65329" s="6"/>
      <c r="IR65329" s="6"/>
      <c r="IS65329" s="6"/>
      <c r="IT65329" s="6"/>
      <c r="IU65329" s="6"/>
      <c r="IV65329" s="6"/>
      <c r="IW65329" s="6"/>
      <c r="IX65329" s="6"/>
      <c r="IY65329" s="6"/>
      <c r="IZ65329" s="6"/>
      <c r="JA65329" s="6"/>
      <c r="JB65329" s="6"/>
      <c r="JC65329" s="6"/>
      <c r="JD65329" s="6"/>
      <c r="JE65329" s="6"/>
      <c r="JF65329" s="6"/>
      <c r="JG65329" s="6"/>
      <c r="JH65329" s="6"/>
      <c r="JI65329" s="6"/>
      <c r="JJ65329" s="6"/>
      <c r="JK65329" s="6"/>
      <c r="JL65329" s="6"/>
      <c r="JM65329" s="6"/>
      <c r="JN65329" s="6"/>
      <c r="JO65329" s="6"/>
      <c r="JP65329" s="6"/>
      <c r="JQ65329" s="6"/>
      <c r="JR65329" s="6"/>
      <c r="JS65329" s="6"/>
      <c r="JT65329" s="6"/>
      <c r="JU65329" s="6"/>
      <c r="JV65329" s="6"/>
      <c r="JW65329" s="6"/>
      <c r="JX65329" s="6"/>
      <c r="JY65329" s="6"/>
      <c r="JZ65329" s="6"/>
      <c r="KA65329" s="6"/>
      <c r="KB65329" s="6"/>
      <c r="KC65329" s="6"/>
      <c r="KD65329" s="6"/>
      <c r="KE65329" s="6"/>
      <c r="KF65329" s="6"/>
      <c r="KG65329" s="6"/>
      <c r="KH65329" s="6"/>
      <c r="KI65329" s="6"/>
      <c r="KJ65329" s="6"/>
      <c r="KK65329" s="6"/>
      <c r="KL65329" s="6"/>
      <c r="KM65329" s="6"/>
      <c r="KN65329" s="6"/>
      <c r="KO65329" s="6"/>
      <c r="KP65329" s="6"/>
      <c r="KQ65329" s="6"/>
      <c r="KR65329" s="6"/>
      <c r="KS65329" s="6"/>
      <c r="KT65329" s="6"/>
      <c r="KU65329" s="6"/>
      <c r="KV65329" s="6"/>
      <c r="KW65329" s="6"/>
      <c r="KX65329" s="6"/>
      <c r="KY65329" s="6"/>
      <c r="KZ65329" s="6"/>
      <c r="LA65329" s="6"/>
      <c r="LB65329" s="6"/>
      <c r="LC65329" s="6"/>
      <c r="LD65329" s="6"/>
      <c r="LE65329" s="6"/>
      <c r="LF65329" s="6"/>
      <c r="LG65329" s="6"/>
      <c r="LH65329" s="6"/>
      <c r="LI65329" s="6"/>
      <c r="LJ65329" s="6"/>
      <c r="LK65329" s="6"/>
      <c r="LL65329" s="6"/>
      <c r="LM65329" s="6"/>
      <c r="LN65329" s="6"/>
      <c r="LO65329" s="6"/>
      <c r="LP65329" s="6"/>
      <c r="LQ65329" s="6"/>
      <c r="LR65329" s="6"/>
      <c r="LS65329" s="6"/>
      <c r="LT65329" s="6"/>
      <c r="LU65329" s="6"/>
      <c r="LV65329" s="6"/>
      <c r="LW65329" s="6"/>
      <c r="LX65329" s="6"/>
      <c r="LY65329" s="6"/>
      <c r="LZ65329" s="6"/>
      <c r="MA65329" s="6"/>
      <c r="MB65329" s="6"/>
      <c r="MC65329" s="6"/>
      <c r="MD65329" s="6"/>
      <c r="ME65329" s="6"/>
      <c r="MF65329" s="6"/>
      <c r="MG65329" s="6"/>
      <c r="MH65329" s="6"/>
      <c r="MI65329" s="6"/>
      <c r="MJ65329" s="6"/>
      <c r="MK65329" s="6"/>
      <c r="ML65329" s="6"/>
      <c r="MM65329" s="6"/>
      <c r="MN65329" s="6"/>
      <c r="MO65329" s="6"/>
      <c r="MP65329" s="6"/>
      <c r="MQ65329" s="6"/>
      <c r="MR65329" s="6"/>
      <c r="MS65329" s="6"/>
      <c r="MT65329" s="6"/>
      <c r="MU65329" s="6"/>
      <c r="MV65329" s="6"/>
      <c r="MW65329" s="6"/>
      <c r="MX65329" s="6"/>
      <c r="MY65329" s="6"/>
      <c r="MZ65329" s="6"/>
      <c r="NA65329" s="6"/>
      <c r="NB65329" s="6"/>
      <c r="NC65329" s="6"/>
      <c r="ND65329" s="6"/>
      <c r="NE65329" s="6"/>
      <c r="NF65329" s="6"/>
      <c r="NG65329" s="6"/>
      <c r="NH65329" s="6"/>
      <c r="NI65329" s="6"/>
      <c r="NJ65329" s="6"/>
      <c r="NK65329" s="6"/>
      <c r="NL65329" s="6"/>
      <c r="NM65329" s="6"/>
      <c r="NN65329" s="6"/>
      <c r="NO65329" s="6"/>
      <c r="NP65329" s="6"/>
      <c r="NQ65329" s="6"/>
      <c r="NR65329" s="6"/>
      <c r="NS65329" s="6"/>
      <c r="NT65329" s="6"/>
      <c r="NU65329" s="6"/>
      <c r="NV65329" s="6"/>
      <c r="NW65329" s="6"/>
      <c r="NX65329" s="6"/>
      <c r="NY65329" s="6"/>
      <c r="NZ65329" s="6"/>
      <c r="OA65329" s="6"/>
      <c r="OB65329" s="6"/>
      <c r="OC65329" s="6"/>
      <c r="OD65329" s="6"/>
      <c r="OE65329" s="6"/>
      <c r="OF65329" s="6"/>
      <c r="OG65329" s="6"/>
      <c r="OH65329" s="6"/>
      <c r="OI65329" s="6"/>
      <c r="OJ65329" s="6"/>
      <c r="OK65329" s="6"/>
      <c r="OL65329" s="6"/>
      <c r="OM65329" s="6"/>
      <c r="ON65329" s="6"/>
      <c r="OO65329" s="6"/>
      <c r="OP65329" s="6"/>
      <c r="OQ65329" s="6"/>
      <c r="OR65329" s="6"/>
      <c r="OS65329" s="6"/>
      <c r="OT65329" s="6"/>
      <c r="OU65329" s="6"/>
      <c r="OV65329" s="6"/>
      <c r="OW65329" s="6"/>
      <c r="OX65329" s="6"/>
      <c r="OY65329" s="6"/>
      <c r="OZ65329" s="6"/>
      <c r="PA65329" s="6"/>
      <c r="PB65329" s="6"/>
      <c r="PC65329" s="6"/>
      <c r="PD65329" s="6"/>
      <c r="PE65329" s="6"/>
      <c r="PF65329" s="6"/>
      <c r="PG65329" s="6"/>
      <c r="PH65329" s="6"/>
      <c r="PI65329" s="6"/>
      <c r="PJ65329" s="6"/>
      <c r="PK65329" s="6"/>
      <c r="PL65329" s="6"/>
      <c r="PM65329" s="6"/>
      <c r="PN65329" s="6"/>
      <c r="PO65329" s="6"/>
      <c r="PP65329" s="6"/>
      <c r="PQ65329" s="6"/>
      <c r="PR65329" s="6"/>
      <c r="PS65329" s="6"/>
      <c r="PT65329" s="6"/>
      <c r="PU65329" s="6"/>
      <c r="PV65329" s="6"/>
      <c r="PW65329" s="6"/>
      <c r="PX65329" s="6"/>
      <c r="PY65329" s="6"/>
      <c r="PZ65329" s="6"/>
      <c r="QA65329" s="6"/>
      <c r="QB65329" s="6"/>
      <c r="QC65329" s="6"/>
      <c r="QD65329" s="6"/>
      <c r="QE65329" s="6"/>
      <c r="QF65329" s="6"/>
      <c r="QG65329" s="6"/>
      <c r="QH65329" s="6"/>
      <c r="QI65329" s="6"/>
      <c r="QJ65329" s="6"/>
      <c r="QK65329" s="6"/>
      <c r="QL65329" s="6"/>
      <c r="QM65329" s="6"/>
      <c r="QN65329" s="6"/>
      <c r="QO65329" s="6"/>
      <c r="QP65329" s="6"/>
      <c r="QQ65329" s="6"/>
      <c r="QR65329" s="6"/>
      <c r="QS65329" s="6"/>
      <c r="QT65329" s="6"/>
      <c r="QU65329" s="6"/>
      <c r="QV65329" s="6"/>
      <c r="QW65329" s="6"/>
      <c r="QX65329" s="6"/>
      <c r="QY65329" s="6"/>
      <c r="QZ65329" s="6"/>
      <c r="RA65329" s="6"/>
      <c r="RB65329" s="6"/>
      <c r="RC65329" s="6"/>
      <c r="RD65329" s="6"/>
      <c r="RE65329" s="6"/>
      <c r="RF65329" s="6"/>
      <c r="RG65329" s="6"/>
      <c r="RH65329" s="6"/>
      <c r="RI65329" s="6"/>
      <c r="RJ65329" s="6"/>
      <c r="RK65329" s="6"/>
      <c r="RL65329" s="6"/>
      <c r="RM65329" s="6"/>
      <c r="RN65329" s="6"/>
      <c r="RO65329" s="6"/>
      <c r="RP65329" s="6"/>
      <c r="RQ65329" s="6"/>
      <c r="RR65329" s="6"/>
      <c r="RS65329" s="6"/>
      <c r="RT65329" s="6"/>
      <c r="RU65329" s="6"/>
      <c r="RV65329" s="6"/>
      <c r="RW65329" s="6"/>
      <c r="RX65329" s="6"/>
      <c r="RY65329" s="6"/>
      <c r="RZ65329" s="6"/>
      <c r="SA65329" s="6"/>
      <c r="SB65329" s="6"/>
      <c r="SC65329" s="6"/>
      <c r="SD65329" s="6"/>
      <c r="SE65329" s="6"/>
      <c r="SF65329" s="6"/>
      <c r="SG65329" s="6"/>
      <c r="SH65329" s="6"/>
      <c r="SI65329" s="6"/>
      <c r="SJ65329" s="6"/>
      <c r="SK65329" s="6"/>
      <c r="SL65329" s="6"/>
      <c r="SM65329" s="6"/>
      <c r="SN65329" s="6"/>
      <c r="SO65329" s="6"/>
      <c r="SP65329" s="6"/>
      <c r="SQ65329" s="6"/>
      <c r="SR65329" s="6"/>
      <c r="SS65329" s="6"/>
      <c r="ST65329" s="6"/>
      <c r="SU65329" s="6"/>
      <c r="SV65329" s="6"/>
      <c r="SW65329" s="6"/>
      <c r="SX65329" s="6"/>
      <c r="SY65329" s="6"/>
      <c r="SZ65329" s="6"/>
      <c r="TA65329" s="6"/>
      <c r="TB65329" s="6"/>
      <c r="TC65329" s="6"/>
      <c r="TD65329" s="6"/>
      <c r="TE65329" s="6"/>
      <c r="TF65329" s="6"/>
      <c r="TG65329" s="6"/>
      <c r="TH65329" s="6"/>
      <c r="TI65329" s="6"/>
      <c r="TJ65329" s="6"/>
      <c r="TK65329" s="6"/>
      <c r="TL65329" s="6"/>
      <c r="TM65329" s="6"/>
      <c r="TN65329" s="6"/>
      <c r="TO65329" s="6"/>
      <c r="TP65329" s="6"/>
      <c r="TQ65329" s="6"/>
      <c r="TR65329" s="6"/>
      <c r="TS65329" s="6"/>
      <c r="TT65329" s="6"/>
      <c r="TU65329" s="6"/>
      <c r="TV65329" s="6"/>
      <c r="TW65329" s="6"/>
      <c r="TX65329" s="6"/>
      <c r="TY65329" s="6"/>
      <c r="TZ65329" s="6"/>
      <c r="UA65329" s="6"/>
      <c r="UB65329" s="6"/>
      <c r="UC65329" s="6"/>
      <c r="UD65329" s="6"/>
      <c r="UE65329" s="6"/>
      <c r="UF65329" s="6"/>
      <c r="UG65329" s="6"/>
      <c r="UH65329" s="6"/>
      <c r="UI65329" s="6"/>
      <c r="UJ65329" s="6"/>
      <c r="UK65329" s="6"/>
      <c r="UL65329" s="6"/>
      <c r="UM65329" s="6"/>
      <c r="UN65329" s="6"/>
      <c r="UO65329" s="6"/>
      <c r="UP65329" s="6"/>
      <c r="UQ65329" s="6"/>
      <c r="UR65329" s="6"/>
      <c r="US65329" s="6"/>
      <c r="UT65329" s="6"/>
      <c r="UU65329" s="6"/>
      <c r="UV65329" s="6"/>
      <c r="UW65329" s="6"/>
      <c r="UX65329" s="6"/>
      <c r="UY65329" s="6"/>
      <c r="UZ65329" s="6"/>
      <c r="VA65329" s="6"/>
      <c r="VB65329" s="6"/>
      <c r="VC65329" s="6"/>
      <c r="VD65329" s="6"/>
      <c r="VE65329" s="6"/>
      <c r="VF65329" s="6"/>
      <c r="VG65329" s="6"/>
      <c r="VH65329" s="6"/>
      <c r="VI65329" s="6"/>
      <c r="VJ65329" s="6"/>
      <c r="VK65329" s="6"/>
      <c r="VL65329" s="6"/>
      <c r="VM65329" s="6"/>
      <c r="VN65329" s="6"/>
      <c r="VO65329" s="6"/>
      <c r="VP65329" s="6"/>
      <c r="VQ65329" s="6"/>
      <c r="VR65329" s="6"/>
      <c r="VS65329" s="6"/>
      <c r="VT65329" s="6"/>
      <c r="VU65329" s="6"/>
      <c r="VV65329" s="6"/>
      <c r="VW65329" s="6"/>
      <c r="VX65329" s="6"/>
      <c r="VY65329" s="6"/>
      <c r="VZ65329" s="6"/>
      <c r="WA65329" s="6"/>
      <c r="WB65329" s="6"/>
      <c r="WC65329" s="6"/>
      <c r="WD65329" s="6"/>
      <c r="WE65329" s="6"/>
      <c r="WF65329" s="6"/>
      <c r="WG65329" s="6"/>
      <c r="WH65329" s="6"/>
      <c r="WI65329" s="6"/>
      <c r="WJ65329" s="6"/>
      <c r="WK65329" s="6"/>
      <c r="WL65329" s="6"/>
      <c r="WM65329" s="6"/>
      <c r="WN65329" s="6"/>
      <c r="WO65329" s="6"/>
      <c r="WP65329" s="6"/>
      <c r="WQ65329" s="6"/>
      <c r="WR65329" s="6"/>
      <c r="WS65329" s="6"/>
      <c r="WT65329" s="6"/>
      <c r="WU65329" s="6"/>
      <c r="WV65329" s="6"/>
      <c r="WW65329" s="6"/>
      <c r="WX65329" s="6"/>
      <c r="WY65329" s="6"/>
      <c r="WZ65329" s="6"/>
      <c r="XA65329" s="6"/>
      <c r="XB65329" s="6"/>
      <c r="XC65329" s="6"/>
      <c r="XD65329" s="6"/>
      <c r="XE65329" s="6"/>
      <c r="XF65329" s="6"/>
      <c r="XG65329" s="6"/>
      <c r="XH65329" s="6"/>
      <c r="XI65329" s="6"/>
      <c r="XJ65329" s="6"/>
      <c r="XK65329" s="6"/>
      <c r="XL65329" s="6"/>
      <c r="XM65329" s="6"/>
      <c r="XN65329" s="6"/>
      <c r="XO65329" s="6"/>
      <c r="XP65329" s="6"/>
      <c r="XQ65329" s="6"/>
      <c r="XR65329" s="6"/>
      <c r="XS65329" s="6"/>
      <c r="XT65329" s="6"/>
      <c r="XU65329" s="6"/>
      <c r="XV65329" s="6"/>
      <c r="XW65329" s="6"/>
      <c r="XX65329" s="6"/>
      <c r="XY65329" s="6"/>
      <c r="XZ65329" s="6"/>
      <c r="YA65329" s="6"/>
      <c r="YB65329" s="6"/>
      <c r="YC65329" s="6"/>
      <c r="YD65329" s="6"/>
      <c r="YE65329" s="6"/>
      <c r="YF65329" s="6"/>
      <c r="YG65329" s="6"/>
      <c r="YH65329" s="6"/>
      <c r="YI65329" s="6"/>
      <c r="YJ65329" s="6"/>
      <c r="YK65329" s="6"/>
      <c r="YL65329" s="6"/>
      <c r="YM65329" s="6"/>
      <c r="YN65329" s="6"/>
      <c r="YO65329" s="6"/>
      <c r="YP65329" s="6"/>
      <c r="YQ65329" s="6"/>
      <c r="YR65329" s="6"/>
      <c r="YS65329" s="6"/>
      <c r="YT65329" s="6"/>
      <c r="YU65329" s="6"/>
      <c r="YV65329" s="6"/>
      <c r="YW65329" s="6"/>
      <c r="YX65329" s="6"/>
      <c r="YY65329" s="6"/>
      <c r="YZ65329" s="6"/>
      <c r="ZA65329" s="6"/>
      <c r="ZB65329" s="6"/>
      <c r="ZC65329" s="6"/>
      <c r="ZD65329" s="6"/>
      <c r="ZE65329" s="6"/>
      <c r="ZF65329" s="6"/>
      <c r="ZG65329" s="6"/>
      <c r="ZH65329" s="6"/>
      <c r="ZI65329" s="6"/>
      <c r="ZJ65329" s="6"/>
      <c r="ZK65329" s="6"/>
      <c r="ZL65329" s="6"/>
      <c r="ZM65329" s="6"/>
      <c r="ZN65329" s="6"/>
      <c r="ZO65329" s="6"/>
      <c r="ZP65329" s="6"/>
      <c r="ZQ65329" s="6"/>
      <c r="ZR65329" s="6"/>
      <c r="ZS65329" s="6"/>
      <c r="ZT65329" s="6"/>
      <c r="ZU65329" s="6"/>
      <c r="ZV65329" s="6"/>
      <c r="ZW65329" s="6"/>
      <c r="ZX65329" s="6"/>
      <c r="ZY65329" s="6"/>
      <c r="ZZ65329" s="6"/>
      <c r="AAA65329" s="6"/>
      <c r="AAB65329" s="6"/>
      <c r="AAC65329" s="6"/>
      <c r="AAD65329" s="6"/>
      <c r="AAE65329" s="6"/>
      <c r="AAF65329" s="6"/>
      <c r="AAG65329" s="6"/>
      <c r="AAH65329" s="6"/>
      <c r="AAI65329" s="6"/>
      <c r="AAJ65329" s="6"/>
      <c r="AAK65329" s="6"/>
      <c r="AAL65329" s="6"/>
      <c r="AAM65329" s="6"/>
      <c r="AAN65329" s="6"/>
      <c r="AAO65329" s="6"/>
      <c r="AAP65329" s="6"/>
      <c r="AAQ65329" s="6"/>
      <c r="AAR65329" s="6"/>
      <c r="AAS65329" s="6"/>
      <c r="AAT65329" s="6"/>
      <c r="AAU65329" s="6"/>
      <c r="AAV65329" s="6"/>
      <c r="AAW65329" s="6"/>
      <c r="AAX65329" s="6"/>
      <c r="AAY65329" s="6"/>
      <c r="AAZ65329" s="6"/>
      <c r="ABA65329" s="6"/>
      <c r="ABB65329" s="6"/>
      <c r="ABC65329" s="6"/>
      <c r="ABD65329" s="6"/>
      <c r="ABE65329" s="6"/>
      <c r="ABF65329" s="6"/>
      <c r="ABG65329" s="6"/>
      <c r="ABH65329" s="6"/>
      <c r="ABI65329" s="6"/>
      <c r="ABJ65329" s="6"/>
      <c r="ABK65329" s="6"/>
      <c r="ABL65329" s="6"/>
      <c r="ABM65329" s="6"/>
      <c r="ABN65329" s="6"/>
      <c r="ABO65329" s="6"/>
      <c r="ABP65329" s="6"/>
      <c r="ABQ65329" s="6"/>
      <c r="ABR65329" s="6"/>
      <c r="ABS65329" s="6"/>
      <c r="ABT65329" s="6"/>
      <c r="ABU65329" s="6"/>
      <c r="ABV65329" s="6"/>
      <c r="ABW65329" s="6"/>
      <c r="ABX65329" s="6"/>
      <c r="ABY65329" s="6"/>
      <c r="ABZ65329" s="6"/>
      <c r="ACA65329" s="6"/>
      <c r="ACB65329" s="6"/>
      <c r="ACC65329" s="6"/>
      <c r="ACD65329" s="6"/>
      <c r="ACE65329" s="6"/>
      <c r="ACF65329" s="6"/>
      <c r="ACG65329" s="6"/>
      <c r="ACH65329" s="6"/>
      <c r="ACI65329" s="6"/>
      <c r="ACJ65329" s="6"/>
      <c r="ACK65329" s="6"/>
      <c r="ACL65329" s="6"/>
      <c r="ACM65329" s="6"/>
      <c r="ACN65329" s="6"/>
      <c r="ACO65329" s="6"/>
      <c r="ACP65329" s="6"/>
      <c r="ACQ65329" s="6"/>
      <c r="ACR65329" s="6"/>
      <c r="ACS65329" s="6"/>
      <c r="ACT65329" s="6"/>
      <c r="ACU65329" s="6"/>
      <c r="ACV65329" s="6"/>
      <c r="ACW65329" s="6"/>
      <c r="ACX65329" s="6"/>
      <c r="ACY65329" s="6"/>
      <c r="ACZ65329" s="6"/>
      <c r="ADA65329" s="6"/>
      <c r="ADB65329" s="6"/>
      <c r="ADC65329" s="6"/>
      <c r="ADD65329" s="6"/>
      <c r="ADE65329" s="6"/>
      <c r="ADF65329" s="6"/>
      <c r="ADG65329" s="6"/>
      <c r="ADH65329" s="6"/>
      <c r="ADI65329" s="6"/>
      <c r="ADJ65329" s="6"/>
      <c r="ADK65329" s="6"/>
      <c r="ADL65329" s="6"/>
      <c r="ADM65329" s="6"/>
      <c r="ADN65329" s="6"/>
      <c r="ADO65329" s="6"/>
      <c r="ADP65329" s="6"/>
      <c r="ADQ65329" s="6"/>
      <c r="ADR65329" s="6"/>
      <c r="ADS65329" s="6"/>
      <c r="ADT65329" s="6"/>
      <c r="ADU65329" s="6"/>
      <c r="ADV65329" s="6"/>
      <c r="ADW65329" s="6"/>
      <c r="ADX65329" s="6"/>
      <c r="ADY65329" s="6"/>
      <c r="ADZ65329" s="6"/>
      <c r="AEA65329" s="6"/>
      <c r="AEB65329" s="6"/>
      <c r="AEC65329" s="6"/>
      <c r="AED65329" s="6"/>
      <c r="AEE65329" s="6"/>
      <c r="AEF65329" s="6"/>
      <c r="AEG65329" s="6"/>
      <c r="AEH65329" s="6"/>
      <c r="AEI65329" s="6"/>
      <c r="AEJ65329" s="6"/>
      <c r="AEK65329" s="6"/>
      <c r="AEL65329" s="6"/>
      <c r="AEM65329" s="6"/>
      <c r="AEN65329" s="6"/>
      <c r="AEO65329" s="6"/>
      <c r="AEP65329" s="6"/>
      <c r="AEQ65329" s="6"/>
      <c r="AER65329" s="6"/>
      <c r="AES65329" s="6"/>
      <c r="AET65329" s="6"/>
      <c r="AEU65329" s="6"/>
      <c r="AEV65329" s="6"/>
      <c r="AEW65329" s="6"/>
      <c r="AEX65329" s="6"/>
      <c r="AEY65329" s="6"/>
      <c r="AEZ65329" s="6"/>
      <c r="AFA65329" s="6"/>
      <c r="AFB65329" s="6"/>
      <c r="AFC65329" s="6"/>
      <c r="AFD65329" s="6"/>
      <c r="AFE65329" s="6"/>
      <c r="AFF65329" s="6"/>
      <c r="AFG65329" s="6"/>
      <c r="AFH65329" s="6"/>
      <c r="AFI65329" s="6"/>
      <c r="AFJ65329" s="6"/>
      <c r="AFK65329" s="6"/>
      <c r="AFL65329" s="6"/>
      <c r="AFM65329" s="6"/>
      <c r="AFN65329" s="6"/>
      <c r="AFO65329" s="6"/>
      <c r="AFP65329" s="6"/>
      <c r="AFQ65329" s="6"/>
      <c r="AFR65329" s="6"/>
      <c r="AFS65329" s="6"/>
      <c r="AFT65329" s="6"/>
      <c r="AFU65329" s="6"/>
      <c r="AFV65329" s="6"/>
      <c r="AFW65329" s="6"/>
      <c r="AFX65329" s="6"/>
      <c r="AFY65329" s="6"/>
      <c r="AFZ65329" s="6"/>
      <c r="AGA65329" s="6"/>
      <c r="AGB65329" s="6"/>
      <c r="AGC65329" s="6"/>
      <c r="AGD65329" s="6"/>
      <c r="AGE65329" s="6"/>
      <c r="AGF65329" s="6"/>
      <c r="AGG65329" s="6"/>
      <c r="AGH65329" s="6"/>
      <c r="AGI65329" s="6"/>
      <c r="AGJ65329" s="6"/>
      <c r="AGK65329" s="6"/>
      <c r="AGL65329" s="6"/>
      <c r="AGM65329" s="6"/>
      <c r="AGN65329" s="6"/>
      <c r="AGO65329" s="6"/>
      <c r="AGP65329" s="6"/>
      <c r="AGQ65329" s="6"/>
      <c r="AGR65329" s="6"/>
      <c r="AGS65329" s="6"/>
      <c r="AGT65329" s="6"/>
      <c r="AGU65329" s="6"/>
      <c r="AGV65329" s="6"/>
      <c r="AGW65329" s="6"/>
      <c r="AGX65329" s="6"/>
      <c r="AGY65329" s="6"/>
      <c r="AGZ65329" s="6"/>
      <c r="AHA65329" s="6"/>
      <c r="AHB65329" s="6"/>
      <c r="AHC65329" s="6"/>
      <c r="AHD65329" s="6"/>
      <c r="AHE65329" s="6"/>
      <c r="AHF65329" s="6"/>
      <c r="AHG65329" s="6"/>
      <c r="AHH65329" s="6"/>
      <c r="AHI65329" s="6"/>
      <c r="AHJ65329" s="6"/>
      <c r="AHK65329" s="6"/>
      <c r="AHL65329" s="6"/>
      <c r="AHM65329" s="6"/>
      <c r="AHN65329" s="6"/>
      <c r="AHO65329" s="6"/>
      <c r="AHP65329" s="6"/>
      <c r="AHQ65329" s="6"/>
      <c r="AHR65329" s="6"/>
      <c r="AHS65329" s="6"/>
      <c r="AHT65329" s="6"/>
      <c r="AHU65329" s="6"/>
      <c r="AHV65329" s="6"/>
      <c r="AHW65329" s="6"/>
      <c r="AHX65329" s="6"/>
      <c r="AHY65329" s="6"/>
      <c r="AHZ65329" s="6"/>
      <c r="AIA65329" s="6"/>
      <c r="AIB65329" s="6"/>
      <c r="AIC65329" s="6"/>
      <c r="AID65329" s="6"/>
      <c r="AIE65329" s="6"/>
      <c r="AIF65329" s="6"/>
      <c r="AIG65329" s="6"/>
      <c r="AIH65329" s="6"/>
      <c r="AII65329" s="6"/>
      <c r="AIJ65329" s="6"/>
      <c r="AIK65329" s="6"/>
      <c r="AIL65329" s="6"/>
      <c r="AIM65329" s="6"/>
      <c r="AIN65329" s="6"/>
      <c r="AIO65329" s="6"/>
      <c r="AIP65329" s="6"/>
      <c r="AIQ65329" s="6"/>
      <c r="AIR65329" s="6"/>
      <c r="AIS65329" s="6"/>
      <c r="AIT65329" s="6"/>
      <c r="AIU65329" s="6"/>
      <c r="AIV65329" s="6"/>
      <c r="AIW65329" s="6"/>
      <c r="AIX65329" s="6"/>
      <c r="AIY65329" s="6"/>
      <c r="AIZ65329" s="6"/>
      <c r="AJA65329" s="6"/>
      <c r="AJB65329" s="6"/>
      <c r="AJC65329" s="6"/>
      <c r="AJD65329" s="6"/>
      <c r="AJE65329" s="6"/>
      <c r="AJF65329" s="6"/>
      <c r="AJG65329" s="6"/>
      <c r="AJH65329" s="6"/>
      <c r="AJI65329" s="6"/>
      <c r="AJJ65329" s="6"/>
      <c r="AJK65329" s="6"/>
      <c r="AJL65329" s="6"/>
      <c r="AJM65329" s="6"/>
      <c r="AJN65329" s="6"/>
      <c r="AJO65329" s="6"/>
      <c r="AJP65329" s="6"/>
      <c r="AJQ65329" s="6"/>
      <c r="AJR65329" s="6"/>
      <c r="AJS65329" s="6"/>
      <c r="AJT65329" s="6"/>
      <c r="AJU65329" s="6"/>
      <c r="AJV65329" s="6"/>
      <c r="AJW65329" s="6"/>
      <c r="AJX65329" s="6"/>
      <c r="AJY65329" s="6"/>
      <c r="AJZ65329" s="6"/>
      <c r="AKA65329" s="6"/>
      <c r="AKB65329" s="6"/>
      <c r="AKC65329" s="6"/>
      <c r="AKD65329" s="6"/>
      <c r="AKE65329" s="6"/>
      <c r="AKF65329" s="6"/>
      <c r="AKG65329" s="6"/>
      <c r="AKH65329" s="6"/>
      <c r="AKI65329" s="6"/>
      <c r="AKJ65329" s="6"/>
      <c r="AKK65329" s="6"/>
      <c r="AKL65329" s="6"/>
      <c r="AKM65329" s="6"/>
      <c r="AKN65329" s="6"/>
      <c r="AKO65329" s="6"/>
      <c r="AKP65329" s="6"/>
      <c r="AKQ65329" s="6"/>
      <c r="AKR65329" s="6"/>
      <c r="AKS65329" s="6"/>
      <c r="AKT65329" s="6"/>
      <c r="AKU65329" s="6"/>
      <c r="AKV65329" s="6"/>
      <c r="AKW65329" s="6"/>
      <c r="AKX65329" s="6"/>
      <c r="AKY65329" s="6"/>
      <c r="AKZ65329" s="6"/>
      <c r="ALA65329" s="6"/>
      <c r="ALB65329" s="6"/>
      <c r="ALC65329" s="6"/>
      <c r="ALD65329" s="6"/>
      <c r="ALE65329" s="6"/>
      <c r="ALF65329" s="6"/>
      <c r="ALG65329" s="6"/>
      <c r="ALH65329" s="6"/>
      <c r="ALI65329" s="6"/>
      <c r="ALJ65329" s="6"/>
      <c r="ALK65329" s="6"/>
      <c r="ALL65329" s="6"/>
      <c r="ALM65329" s="6"/>
      <c r="ALN65329" s="6"/>
      <c r="ALO65329" s="6"/>
      <c r="ALP65329" s="6"/>
      <c r="ALQ65329" s="6"/>
      <c r="ALR65329" s="6"/>
      <c r="ALS65329" s="6"/>
      <c r="ALT65329" s="6"/>
      <c r="ALU65329" s="6"/>
      <c r="ALV65329" s="6"/>
      <c r="ALW65329" s="6"/>
      <c r="ALX65329" s="6"/>
      <c r="ALY65329" s="6"/>
      <c r="ALZ65329" s="6"/>
      <c r="AMA65329" s="6"/>
      <c r="AMB65329" s="6"/>
      <c r="AMC65329" s="6"/>
      <c r="AMD65329" s="6"/>
      <c r="AME65329" s="6"/>
      <c r="AMF65329" s="6"/>
      <c r="AMG65329" s="130"/>
      <c r="AMH65329" s="130"/>
    </row>
    <row r="65330" spans="2:1022" s="5" customFormat="1" ht="12.75" customHeight="1">
      <c r="B65330" s="4"/>
      <c r="C65330" s="2"/>
      <c r="D65330" s="2"/>
      <c r="E65330" s="3"/>
      <c r="F65330" s="3"/>
      <c r="G65330" s="4"/>
      <c r="H65330" s="4"/>
      <c r="I65330" s="4"/>
      <c r="J65330" s="4"/>
      <c r="K65330" s="4"/>
      <c r="L65330" s="4"/>
      <c r="M65330" s="4"/>
      <c r="N65330" s="4"/>
      <c r="O65330" s="4"/>
      <c r="P65330" s="4"/>
      <c r="Q65330" s="4"/>
      <c r="R65330" s="4"/>
      <c r="S65330" s="4"/>
      <c r="T65330" s="4"/>
      <c r="U65330" s="4"/>
      <c r="V65330" s="4"/>
      <c r="W65330" s="4"/>
      <c r="X65330" s="4"/>
      <c r="Y65330" s="4"/>
      <c r="Z65330" s="4"/>
      <c r="AA65330" s="4"/>
      <c r="AB65330" s="4"/>
      <c r="AC65330" s="4"/>
      <c r="AD65330" s="4"/>
      <c r="AE65330" s="4"/>
      <c r="AF65330" s="4"/>
      <c r="AG65330" s="4"/>
      <c r="AH65330" s="4"/>
      <c r="AI65330" s="4"/>
      <c r="AJ65330" s="4"/>
      <c r="AK65330" s="4"/>
      <c r="AL65330" s="4"/>
      <c r="AM65330" s="4"/>
      <c r="AN65330" s="4"/>
      <c r="AO65330" s="4"/>
      <c r="AP65330" s="4"/>
      <c r="AQ65330" s="4"/>
      <c r="AR65330" s="4"/>
      <c r="AS65330" s="4"/>
      <c r="AT65330" s="4"/>
      <c r="AU65330" s="4"/>
      <c r="AV65330" s="4"/>
      <c r="AW65330" s="4"/>
      <c r="AX65330" s="4"/>
      <c r="AY65330" s="4"/>
      <c r="AZ65330" s="4"/>
      <c r="BA65330" s="4"/>
      <c r="BB65330" s="4"/>
      <c r="BC65330" s="4"/>
      <c r="BD65330" s="4"/>
      <c r="BE65330" s="4"/>
      <c r="BF65330" s="4"/>
      <c r="BG65330" s="4"/>
      <c r="BH65330" s="4"/>
      <c r="BI65330" s="4"/>
      <c r="BJ65330" s="4"/>
      <c r="BK65330" s="4"/>
      <c r="BL65330" s="4"/>
      <c r="BM65330" s="4"/>
      <c r="BN65330" s="4"/>
      <c r="BO65330" s="4"/>
      <c r="BP65330" s="4"/>
      <c r="BQ65330" s="4"/>
      <c r="BR65330" s="4"/>
      <c r="BS65330" s="4"/>
      <c r="BT65330" s="4"/>
      <c r="BU65330" s="4"/>
      <c r="BV65330" s="4"/>
      <c r="BW65330" s="4"/>
      <c r="BX65330" s="4"/>
      <c r="BY65330" s="4"/>
      <c r="BZ65330" s="4"/>
      <c r="CA65330" s="4"/>
      <c r="CB65330" s="4"/>
      <c r="CC65330" s="4"/>
      <c r="CD65330" s="4"/>
      <c r="CE65330" s="4"/>
      <c r="CF65330" s="4"/>
      <c r="CG65330" s="4"/>
      <c r="CH65330" s="4"/>
      <c r="CI65330" s="4"/>
      <c r="CJ65330" s="4"/>
      <c r="CK65330" s="4"/>
      <c r="CL65330" s="4"/>
      <c r="CM65330" s="4"/>
      <c r="CN65330" s="4"/>
      <c r="CO65330" s="4"/>
      <c r="CP65330" s="4"/>
      <c r="CQ65330" s="4"/>
      <c r="CR65330" s="4"/>
      <c r="CS65330" s="4"/>
      <c r="CT65330" s="4"/>
      <c r="CU65330" s="4"/>
      <c r="CV65330" s="4"/>
      <c r="CW65330" s="4"/>
      <c r="CX65330" s="4"/>
      <c r="CY65330" s="4"/>
      <c r="CZ65330" s="4"/>
      <c r="DA65330" s="4"/>
      <c r="DB65330" s="4"/>
      <c r="DC65330" s="4"/>
      <c r="DD65330" s="4"/>
      <c r="DE65330" s="4"/>
      <c r="DF65330" s="4"/>
      <c r="DG65330" s="4"/>
      <c r="DH65330" s="4"/>
      <c r="DI65330" s="4"/>
      <c r="DJ65330" s="4"/>
      <c r="DK65330" s="4"/>
      <c r="DL65330" s="4"/>
      <c r="DM65330" s="4"/>
      <c r="DN65330" s="4"/>
      <c r="DO65330" s="4"/>
      <c r="DP65330" s="4"/>
      <c r="DQ65330" s="4"/>
      <c r="DR65330" s="4"/>
      <c r="DS65330" s="4"/>
      <c r="DT65330" s="4"/>
      <c r="DU65330" s="4"/>
      <c r="DV65330" s="4"/>
      <c r="DW65330" s="4"/>
      <c r="DX65330" s="4"/>
      <c r="DY65330" s="4"/>
      <c r="DZ65330" s="4"/>
      <c r="EA65330" s="4"/>
      <c r="EB65330" s="4"/>
      <c r="EC65330" s="4"/>
      <c r="ED65330" s="4"/>
      <c r="EE65330" s="4"/>
      <c r="EF65330" s="4"/>
      <c r="EG65330" s="4"/>
      <c r="EH65330" s="4"/>
      <c r="EI65330" s="4"/>
      <c r="EJ65330" s="4"/>
      <c r="EK65330" s="4"/>
      <c r="EL65330" s="4"/>
      <c r="EM65330" s="4"/>
      <c r="EN65330" s="4"/>
      <c r="EO65330" s="4"/>
      <c r="EP65330" s="4"/>
      <c r="EQ65330" s="4"/>
      <c r="ER65330" s="4"/>
      <c r="ES65330" s="4"/>
      <c r="ET65330" s="4"/>
      <c r="EU65330" s="4"/>
      <c r="EV65330" s="4"/>
      <c r="EW65330" s="4"/>
      <c r="EX65330" s="4"/>
      <c r="EY65330" s="4"/>
      <c r="EZ65330" s="4"/>
      <c r="FA65330" s="4"/>
      <c r="FB65330" s="4"/>
      <c r="FC65330" s="4"/>
      <c r="FD65330" s="4"/>
      <c r="FE65330" s="4"/>
      <c r="FF65330" s="4"/>
      <c r="FG65330" s="4"/>
      <c r="FH65330" s="4"/>
      <c r="FI65330" s="4"/>
      <c r="FJ65330" s="4"/>
      <c r="FK65330" s="4"/>
      <c r="FL65330" s="4"/>
      <c r="FM65330" s="4"/>
      <c r="FN65330" s="4"/>
      <c r="FO65330" s="4"/>
      <c r="FP65330" s="4"/>
      <c r="FQ65330" s="4"/>
      <c r="FR65330" s="4"/>
      <c r="FS65330" s="4"/>
      <c r="FT65330" s="4"/>
      <c r="FU65330" s="4"/>
      <c r="FV65330" s="4"/>
      <c r="FW65330" s="4"/>
      <c r="FX65330" s="4"/>
      <c r="FY65330" s="4"/>
      <c r="FZ65330" s="4"/>
      <c r="GA65330" s="4"/>
      <c r="GB65330" s="4"/>
      <c r="GC65330" s="4"/>
      <c r="GD65330" s="4"/>
      <c r="GE65330" s="4"/>
      <c r="GF65330" s="4"/>
      <c r="GG65330" s="4"/>
      <c r="GH65330" s="4"/>
      <c r="GI65330" s="4"/>
      <c r="GJ65330" s="4"/>
      <c r="GK65330" s="4"/>
      <c r="GL65330" s="4"/>
      <c r="GM65330" s="4"/>
      <c r="GN65330" s="4"/>
      <c r="GO65330" s="4"/>
      <c r="GP65330" s="4"/>
      <c r="GQ65330" s="4"/>
      <c r="GR65330" s="4"/>
      <c r="GS65330" s="4"/>
      <c r="GT65330" s="4"/>
      <c r="GU65330" s="4"/>
      <c r="GV65330" s="4"/>
      <c r="GW65330" s="4"/>
      <c r="GX65330" s="4"/>
      <c r="GY65330" s="4"/>
      <c r="GZ65330" s="4"/>
      <c r="HA65330" s="4"/>
      <c r="HB65330" s="4"/>
      <c r="HC65330" s="4"/>
      <c r="HD65330" s="4"/>
      <c r="HE65330" s="4"/>
      <c r="HF65330" s="4"/>
      <c r="HG65330" s="4"/>
      <c r="HH65330" s="4"/>
      <c r="HI65330" s="4"/>
      <c r="HJ65330" s="4"/>
      <c r="HK65330" s="4"/>
      <c r="HL65330" s="4"/>
      <c r="HM65330" s="4"/>
      <c r="HN65330" s="4"/>
      <c r="HO65330" s="4"/>
      <c r="HP65330" s="4"/>
      <c r="HQ65330" s="4"/>
      <c r="HR65330" s="4"/>
      <c r="HS65330" s="4"/>
      <c r="HT65330" s="4"/>
      <c r="HU65330" s="4"/>
      <c r="HY65330" s="6"/>
      <c r="HZ65330" s="6"/>
      <c r="IA65330" s="6"/>
      <c r="IB65330" s="6"/>
      <c r="IC65330" s="6"/>
      <c r="ID65330" s="6"/>
      <c r="IE65330" s="6"/>
      <c r="IF65330" s="6"/>
      <c r="IG65330" s="6"/>
      <c r="IH65330" s="6"/>
      <c r="II65330" s="6"/>
      <c r="IJ65330" s="6"/>
      <c r="IK65330" s="6"/>
      <c r="IL65330" s="6"/>
      <c r="IM65330" s="6"/>
      <c r="IN65330" s="6"/>
      <c r="IO65330" s="6"/>
      <c r="IP65330" s="6"/>
      <c r="IQ65330" s="6"/>
      <c r="IR65330" s="6"/>
      <c r="IS65330" s="6"/>
      <c r="IT65330" s="6"/>
      <c r="IU65330" s="6"/>
      <c r="IV65330" s="6"/>
      <c r="IW65330" s="6"/>
      <c r="IX65330" s="6"/>
      <c r="IY65330" s="6"/>
      <c r="IZ65330" s="6"/>
      <c r="JA65330" s="6"/>
      <c r="JB65330" s="6"/>
      <c r="JC65330" s="6"/>
      <c r="JD65330" s="6"/>
      <c r="JE65330" s="6"/>
      <c r="JF65330" s="6"/>
      <c r="JG65330" s="6"/>
      <c r="JH65330" s="6"/>
      <c r="JI65330" s="6"/>
      <c r="JJ65330" s="6"/>
      <c r="JK65330" s="6"/>
      <c r="JL65330" s="6"/>
      <c r="JM65330" s="6"/>
      <c r="JN65330" s="6"/>
      <c r="JO65330" s="6"/>
      <c r="JP65330" s="6"/>
      <c r="JQ65330" s="6"/>
      <c r="JR65330" s="6"/>
      <c r="JS65330" s="6"/>
      <c r="JT65330" s="6"/>
      <c r="JU65330" s="6"/>
      <c r="JV65330" s="6"/>
      <c r="JW65330" s="6"/>
      <c r="JX65330" s="6"/>
      <c r="JY65330" s="6"/>
      <c r="JZ65330" s="6"/>
      <c r="KA65330" s="6"/>
      <c r="KB65330" s="6"/>
      <c r="KC65330" s="6"/>
      <c r="KD65330" s="6"/>
      <c r="KE65330" s="6"/>
      <c r="KF65330" s="6"/>
      <c r="KG65330" s="6"/>
      <c r="KH65330" s="6"/>
      <c r="KI65330" s="6"/>
      <c r="KJ65330" s="6"/>
      <c r="KK65330" s="6"/>
      <c r="KL65330" s="6"/>
      <c r="KM65330" s="6"/>
      <c r="KN65330" s="6"/>
      <c r="KO65330" s="6"/>
      <c r="KP65330" s="6"/>
      <c r="KQ65330" s="6"/>
      <c r="KR65330" s="6"/>
      <c r="KS65330" s="6"/>
      <c r="KT65330" s="6"/>
      <c r="KU65330" s="6"/>
      <c r="KV65330" s="6"/>
      <c r="KW65330" s="6"/>
      <c r="KX65330" s="6"/>
      <c r="KY65330" s="6"/>
      <c r="KZ65330" s="6"/>
      <c r="LA65330" s="6"/>
      <c r="LB65330" s="6"/>
      <c r="LC65330" s="6"/>
      <c r="LD65330" s="6"/>
      <c r="LE65330" s="6"/>
      <c r="LF65330" s="6"/>
      <c r="LG65330" s="6"/>
      <c r="LH65330" s="6"/>
      <c r="LI65330" s="6"/>
      <c r="LJ65330" s="6"/>
      <c r="LK65330" s="6"/>
      <c r="LL65330" s="6"/>
      <c r="LM65330" s="6"/>
      <c r="LN65330" s="6"/>
      <c r="LO65330" s="6"/>
      <c r="LP65330" s="6"/>
      <c r="LQ65330" s="6"/>
      <c r="LR65330" s="6"/>
      <c r="LS65330" s="6"/>
      <c r="LT65330" s="6"/>
      <c r="LU65330" s="6"/>
      <c r="LV65330" s="6"/>
      <c r="LW65330" s="6"/>
      <c r="LX65330" s="6"/>
      <c r="LY65330" s="6"/>
      <c r="LZ65330" s="6"/>
      <c r="MA65330" s="6"/>
      <c r="MB65330" s="6"/>
      <c r="MC65330" s="6"/>
      <c r="MD65330" s="6"/>
      <c r="ME65330" s="6"/>
      <c r="MF65330" s="6"/>
      <c r="MG65330" s="6"/>
      <c r="MH65330" s="6"/>
      <c r="MI65330" s="6"/>
      <c r="MJ65330" s="6"/>
      <c r="MK65330" s="6"/>
      <c r="ML65330" s="6"/>
      <c r="MM65330" s="6"/>
      <c r="MN65330" s="6"/>
      <c r="MO65330" s="6"/>
      <c r="MP65330" s="6"/>
      <c r="MQ65330" s="6"/>
      <c r="MR65330" s="6"/>
      <c r="MS65330" s="6"/>
      <c r="MT65330" s="6"/>
      <c r="MU65330" s="6"/>
      <c r="MV65330" s="6"/>
      <c r="MW65330" s="6"/>
      <c r="MX65330" s="6"/>
      <c r="MY65330" s="6"/>
      <c r="MZ65330" s="6"/>
      <c r="NA65330" s="6"/>
      <c r="NB65330" s="6"/>
      <c r="NC65330" s="6"/>
      <c r="ND65330" s="6"/>
      <c r="NE65330" s="6"/>
      <c r="NF65330" s="6"/>
      <c r="NG65330" s="6"/>
      <c r="NH65330" s="6"/>
      <c r="NI65330" s="6"/>
      <c r="NJ65330" s="6"/>
      <c r="NK65330" s="6"/>
      <c r="NL65330" s="6"/>
      <c r="NM65330" s="6"/>
      <c r="NN65330" s="6"/>
      <c r="NO65330" s="6"/>
      <c r="NP65330" s="6"/>
      <c r="NQ65330" s="6"/>
      <c r="NR65330" s="6"/>
      <c r="NS65330" s="6"/>
      <c r="NT65330" s="6"/>
      <c r="NU65330" s="6"/>
      <c r="NV65330" s="6"/>
      <c r="NW65330" s="6"/>
      <c r="NX65330" s="6"/>
      <c r="NY65330" s="6"/>
      <c r="NZ65330" s="6"/>
      <c r="OA65330" s="6"/>
      <c r="OB65330" s="6"/>
      <c r="OC65330" s="6"/>
      <c r="OD65330" s="6"/>
      <c r="OE65330" s="6"/>
      <c r="OF65330" s="6"/>
      <c r="OG65330" s="6"/>
      <c r="OH65330" s="6"/>
      <c r="OI65330" s="6"/>
      <c r="OJ65330" s="6"/>
      <c r="OK65330" s="6"/>
      <c r="OL65330" s="6"/>
      <c r="OM65330" s="6"/>
      <c r="ON65330" s="6"/>
      <c r="OO65330" s="6"/>
      <c r="OP65330" s="6"/>
      <c r="OQ65330" s="6"/>
      <c r="OR65330" s="6"/>
      <c r="OS65330" s="6"/>
      <c r="OT65330" s="6"/>
      <c r="OU65330" s="6"/>
      <c r="OV65330" s="6"/>
      <c r="OW65330" s="6"/>
      <c r="OX65330" s="6"/>
      <c r="OY65330" s="6"/>
      <c r="OZ65330" s="6"/>
      <c r="PA65330" s="6"/>
      <c r="PB65330" s="6"/>
      <c r="PC65330" s="6"/>
      <c r="PD65330" s="6"/>
      <c r="PE65330" s="6"/>
      <c r="PF65330" s="6"/>
      <c r="PG65330" s="6"/>
      <c r="PH65330" s="6"/>
      <c r="PI65330" s="6"/>
      <c r="PJ65330" s="6"/>
      <c r="PK65330" s="6"/>
      <c r="PL65330" s="6"/>
      <c r="PM65330" s="6"/>
      <c r="PN65330" s="6"/>
      <c r="PO65330" s="6"/>
      <c r="PP65330" s="6"/>
      <c r="PQ65330" s="6"/>
      <c r="PR65330" s="6"/>
      <c r="PS65330" s="6"/>
      <c r="PT65330" s="6"/>
      <c r="PU65330" s="6"/>
      <c r="PV65330" s="6"/>
      <c r="PW65330" s="6"/>
      <c r="PX65330" s="6"/>
      <c r="PY65330" s="6"/>
      <c r="PZ65330" s="6"/>
      <c r="QA65330" s="6"/>
      <c r="QB65330" s="6"/>
      <c r="QC65330" s="6"/>
      <c r="QD65330" s="6"/>
      <c r="QE65330" s="6"/>
      <c r="QF65330" s="6"/>
      <c r="QG65330" s="6"/>
      <c r="QH65330" s="6"/>
      <c r="QI65330" s="6"/>
      <c r="QJ65330" s="6"/>
      <c r="QK65330" s="6"/>
      <c r="QL65330" s="6"/>
      <c r="QM65330" s="6"/>
      <c r="QN65330" s="6"/>
      <c r="QO65330" s="6"/>
      <c r="QP65330" s="6"/>
      <c r="QQ65330" s="6"/>
      <c r="QR65330" s="6"/>
      <c r="QS65330" s="6"/>
      <c r="QT65330" s="6"/>
      <c r="QU65330" s="6"/>
      <c r="QV65330" s="6"/>
      <c r="QW65330" s="6"/>
      <c r="QX65330" s="6"/>
      <c r="QY65330" s="6"/>
      <c r="QZ65330" s="6"/>
      <c r="RA65330" s="6"/>
      <c r="RB65330" s="6"/>
      <c r="RC65330" s="6"/>
      <c r="RD65330" s="6"/>
      <c r="RE65330" s="6"/>
      <c r="RF65330" s="6"/>
      <c r="RG65330" s="6"/>
      <c r="RH65330" s="6"/>
      <c r="RI65330" s="6"/>
      <c r="RJ65330" s="6"/>
      <c r="RK65330" s="6"/>
      <c r="RL65330" s="6"/>
      <c r="RM65330" s="6"/>
      <c r="RN65330" s="6"/>
      <c r="RO65330" s="6"/>
      <c r="RP65330" s="6"/>
      <c r="RQ65330" s="6"/>
      <c r="RR65330" s="6"/>
      <c r="RS65330" s="6"/>
      <c r="RT65330" s="6"/>
      <c r="RU65330" s="6"/>
      <c r="RV65330" s="6"/>
      <c r="RW65330" s="6"/>
      <c r="RX65330" s="6"/>
      <c r="RY65330" s="6"/>
      <c r="RZ65330" s="6"/>
      <c r="SA65330" s="6"/>
      <c r="SB65330" s="6"/>
      <c r="SC65330" s="6"/>
      <c r="SD65330" s="6"/>
      <c r="SE65330" s="6"/>
      <c r="SF65330" s="6"/>
      <c r="SG65330" s="6"/>
      <c r="SH65330" s="6"/>
      <c r="SI65330" s="6"/>
      <c r="SJ65330" s="6"/>
      <c r="SK65330" s="6"/>
      <c r="SL65330" s="6"/>
      <c r="SM65330" s="6"/>
      <c r="SN65330" s="6"/>
      <c r="SO65330" s="6"/>
      <c r="SP65330" s="6"/>
      <c r="SQ65330" s="6"/>
      <c r="SR65330" s="6"/>
      <c r="SS65330" s="6"/>
      <c r="ST65330" s="6"/>
      <c r="SU65330" s="6"/>
      <c r="SV65330" s="6"/>
      <c r="SW65330" s="6"/>
      <c r="SX65330" s="6"/>
      <c r="SY65330" s="6"/>
      <c r="SZ65330" s="6"/>
      <c r="TA65330" s="6"/>
      <c r="TB65330" s="6"/>
      <c r="TC65330" s="6"/>
      <c r="TD65330" s="6"/>
      <c r="TE65330" s="6"/>
      <c r="TF65330" s="6"/>
      <c r="TG65330" s="6"/>
      <c r="TH65330" s="6"/>
      <c r="TI65330" s="6"/>
      <c r="TJ65330" s="6"/>
      <c r="TK65330" s="6"/>
      <c r="TL65330" s="6"/>
      <c r="TM65330" s="6"/>
      <c r="TN65330" s="6"/>
      <c r="TO65330" s="6"/>
      <c r="TP65330" s="6"/>
      <c r="TQ65330" s="6"/>
      <c r="TR65330" s="6"/>
      <c r="TS65330" s="6"/>
      <c r="TT65330" s="6"/>
      <c r="TU65330" s="6"/>
      <c r="TV65330" s="6"/>
      <c r="TW65330" s="6"/>
      <c r="TX65330" s="6"/>
      <c r="TY65330" s="6"/>
      <c r="TZ65330" s="6"/>
      <c r="UA65330" s="6"/>
      <c r="UB65330" s="6"/>
      <c r="UC65330" s="6"/>
      <c r="UD65330" s="6"/>
      <c r="UE65330" s="6"/>
      <c r="UF65330" s="6"/>
      <c r="UG65330" s="6"/>
      <c r="UH65330" s="6"/>
      <c r="UI65330" s="6"/>
      <c r="UJ65330" s="6"/>
      <c r="UK65330" s="6"/>
      <c r="UL65330" s="6"/>
      <c r="UM65330" s="6"/>
      <c r="UN65330" s="6"/>
      <c r="UO65330" s="6"/>
      <c r="UP65330" s="6"/>
      <c r="UQ65330" s="6"/>
      <c r="UR65330" s="6"/>
      <c r="US65330" s="6"/>
      <c r="UT65330" s="6"/>
      <c r="UU65330" s="6"/>
      <c r="UV65330" s="6"/>
      <c r="UW65330" s="6"/>
      <c r="UX65330" s="6"/>
      <c r="UY65330" s="6"/>
      <c r="UZ65330" s="6"/>
      <c r="VA65330" s="6"/>
      <c r="VB65330" s="6"/>
      <c r="VC65330" s="6"/>
      <c r="VD65330" s="6"/>
      <c r="VE65330" s="6"/>
      <c r="VF65330" s="6"/>
      <c r="VG65330" s="6"/>
      <c r="VH65330" s="6"/>
      <c r="VI65330" s="6"/>
      <c r="VJ65330" s="6"/>
      <c r="VK65330" s="6"/>
      <c r="VL65330" s="6"/>
      <c r="VM65330" s="6"/>
      <c r="VN65330" s="6"/>
      <c r="VO65330" s="6"/>
      <c r="VP65330" s="6"/>
      <c r="VQ65330" s="6"/>
      <c r="VR65330" s="6"/>
      <c r="VS65330" s="6"/>
      <c r="VT65330" s="6"/>
      <c r="VU65330" s="6"/>
      <c r="VV65330" s="6"/>
      <c r="VW65330" s="6"/>
      <c r="VX65330" s="6"/>
      <c r="VY65330" s="6"/>
      <c r="VZ65330" s="6"/>
      <c r="WA65330" s="6"/>
      <c r="WB65330" s="6"/>
      <c r="WC65330" s="6"/>
      <c r="WD65330" s="6"/>
      <c r="WE65330" s="6"/>
      <c r="WF65330" s="6"/>
      <c r="WG65330" s="6"/>
      <c r="WH65330" s="6"/>
      <c r="WI65330" s="6"/>
      <c r="WJ65330" s="6"/>
      <c r="WK65330" s="6"/>
      <c r="WL65330" s="6"/>
      <c r="WM65330" s="6"/>
      <c r="WN65330" s="6"/>
      <c r="WO65330" s="6"/>
      <c r="WP65330" s="6"/>
      <c r="WQ65330" s="6"/>
      <c r="WR65330" s="6"/>
      <c r="WS65330" s="6"/>
      <c r="WT65330" s="6"/>
      <c r="WU65330" s="6"/>
      <c r="WV65330" s="6"/>
      <c r="WW65330" s="6"/>
      <c r="WX65330" s="6"/>
      <c r="WY65330" s="6"/>
      <c r="WZ65330" s="6"/>
      <c r="XA65330" s="6"/>
      <c r="XB65330" s="6"/>
      <c r="XC65330" s="6"/>
      <c r="XD65330" s="6"/>
      <c r="XE65330" s="6"/>
      <c r="XF65330" s="6"/>
      <c r="XG65330" s="6"/>
      <c r="XH65330" s="6"/>
      <c r="XI65330" s="6"/>
      <c r="XJ65330" s="6"/>
      <c r="XK65330" s="6"/>
      <c r="XL65330" s="6"/>
      <c r="XM65330" s="6"/>
      <c r="XN65330" s="6"/>
      <c r="XO65330" s="6"/>
      <c r="XP65330" s="6"/>
      <c r="XQ65330" s="6"/>
      <c r="XR65330" s="6"/>
      <c r="XS65330" s="6"/>
      <c r="XT65330" s="6"/>
      <c r="XU65330" s="6"/>
      <c r="XV65330" s="6"/>
      <c r="XW65330" s="6"/>
      <c r="XX65330" s="6"/>
      <c r="XY65330" s="6"/>
      <c r="XZ65330" s="6"/>
      <c r="YA65330" s="6"/>
      <c r="YB65330" s="6"/>
      <c r="YC65330" s="6"/>
      <c r="YD65330" s="6"/>
      <c r="YE65330" s="6"/>
      <c r="YF65330" s="6"/>
      <c r="YG65330" s="6"/>
      <c r="YH65330" s="6"/>
      <c r="YI65330" s="6"/>
      <c r="YJ65330" s="6"/>
      <c r="YK65330" s="6"/>
      <c r="YL65330" s="6"/>
      <c r="YM65330" s="6"/>
      <c r="YN65330" s="6"/>
      <c r="YO65330" s="6"/>
      <c r="YP65330" s="6"/>
      <c r="YQ65330" s="6"/>
      <c r="YR65330" s="6"/>
      <c r="YS65330" s="6"/>
      <c r="YT65330" s="6"/>
      <c r="YU65330" s="6"/>
      <c r="YV65330" s="6"/>
      <c r="YW65330" s="6"/>
      <c r="YX65330" s="6"/>
      <c r="YY65330" s="6"/>
      <c r="YZ65330" s="6"/>
      <c r="ZA65330" s="6"/>
      <c r="ZB65330" s="6"/>
      <c r="ZC65330" s="6"/>
      <c r="ZD65330" s="6"/>
      <c r="ZE65330" s="6"/>
      <c r="ZF65330" s="6"/>
      <c r="ZG65330" s="6"/>
      <c r="ZH65330" s="6"/>
      <c r="ZI65330" s="6"/>
      <c r="ZJ65330" s="6"/>
      <c r="ZK65330" s="6"/>
      <c r="ZL65330" s="6"/>
      <c r="ZM65330" s="6"/>
      <c r="ZN65330" s="6"/>
      <c r="ZO65330" s="6"/>
      <c r="ZP65330" s="6"/>
      <c r="ZQ65330" s="6"/>
      <c r="ZR65330" s="6"/>
      <c r="ZS65330" s="6"/>
      <c r="ZT65330" s="6"/>
      <c r="ZU65330" s="6"/>
      <c r="ZV65330" s="6"/>
      <c r="ZW65330" s="6"/>
      <c r="ZX65330" s="6"/>
      <c r="ZY65330" s="6"/>
      <c r="ZZ65330" s="6"/>
      <c r="AAA65330" s="6"/>
      <c r="AAB65330" s="6"/>
      <c r="AAC65330" s="6"/>
      <c r="AAD65330" s="6"/>
      <c r="AAE65330" s="6"/>
      <c r="AAF65330" s="6"/>
      <c r="AAG65330" s="6"/>
      <c r="AAH65330" s="6"/>
      <c r="AAI65330" s="6"/>
      <c r="AAJ65330" s="6"/>
      <c r="AAK65330" s="6"/>
      <c r="AAL65330" s="6"/>
      <c r="AAM65330" s="6"/>
      <c r="AAN65330" s="6"/>
      <c r="AAO65330" s="6"/>
      <c r="AAP65330" s="6"/>
      <c r="AAQ65330" s="6"/>
      <c r="AAR65330" s="6"/>
      <c r="AAS65330" s="6"/>
      <c r="AAT65330" s="6"/>
      <c r="AAU65330" s="6"/>
      <c r="AAV65330" s="6"/>
      <c r="AAW65330" s="6"/>
      <c r="AAX65330" s="6"/>
      <c r="AAY65330" s="6"/>
      <c r="AAZ65330" s="6"/>
      <c r="ABA65330" s="6"/>
      <c r="ABB65330" s="6"/>
      <c r="ABC65330" s="6"/>
      <c r="ABD65330" s="6"/>
      <c r="ABE65330" s="6"/>
      <c r="ABF65330" s="6"/>
      <c r="ABG65330" s="6"/>
      <c r="ABH65330" s="6"/>
      <c r="ABI65330" s="6"/>
      <c r="ABJ65330" s="6"/>
      <c r="ABK65330" s="6"/>
      <c r="ABL65330" s="6"/>
      <c r="ABM65330" s="6"/>
      <c r="ABN65330" s="6"/>
      <c r="ABO65330" s="6"/>
      <c r="ABP65330" s="6"/>
      <c r="ABQ65330" s="6"/>
      <c r="ABR65330" s="6"/>
      <c r="ABS65330" s="6"/>
      <c r="ABT65330" s="6"/>
      <c r="ABU65330" s="6"/>
      <c r="ABV65330" s="6"/>
      <c r="ABW65330" s="6"/>
      <c r="ABX65330" s="6"/>
      <c r="ABY65330" s="6"/>
      <c r="ABZ65330" s="6"/>
      <c r="ACA65330" s="6"/>
      <c r="ACB65330" s="6"/>
      <c r="ACC65330" s="6"/>
      <c r="ACD65330" s="6"/>
      <c r="ACE65330" s="6"/>
      <c r="ACF65330" s="6"/>
      <c r="ACG65330" s="6"/>
      <c r="ACH65330" s="6"/>
      <c r="ACI65330" s="6"/>
      <c r="ACJ65330" s="6"/>
      <c r="ACK65330" s="6"/>
      <c r="ACL65330" s="6"/>
      <c r="ACM65330" s="6"/>
      <c r="ACN65330" s="6"/>
      <c r="ACO65330" s="6"/>
      <c r="ACP65330" s="6"/>
      <c r="ACQ65330" s="6"/>
      <c r="ACR65330" s="6"/>
      <c r="ACS65330" s="6"/>
      <c r="ACT65330" s="6"/>
      <c r="ACU65330" s="6"/>
      <c r="ACV65330" s="6"/>
      <c r="ACW65330" s="6"/>
      <c r="ACX65330" s="6"/>
      <c r="ACY65330" s="6"/>
      <c r="ACZ65330" s="6"/>
      <c r="ADA65330" s="6"/>
      <c r="ADB65330" s="6"/>
      <c r="ADC65330" s="6"/>
      <c r="ADD65330" s="6"/>
      <c r="ADE65330" s="6"/>
      <c r="ADF65330" s="6"/>
      <c r="ADG65330" s="6"/>
      <c r="ADH65330" s="6"/>
      <c r="ADI65330" s="6"/>
      <c r="ADJ65330" s="6"/>
      <c r="ADK65330" s="6"/>
      <c r="ADL65330" s="6"/>
      <c r="ADM65330" s="6"/>
      <c r="ADN65330" s="6"/>
      <c r="ADO65330" s="6"/>
      <c r="ADP65330" s="6"/>
      <c r="ADQ65330" s="6"/>
      <c r="ADR65330" s="6"/>
      <c r="ADS65330" s="6"/>
      <c r="ADT65330" s="6"/>
      <c r="ADU65330" s="6"/>
      <c r="ADV65330" s="6"/>
      <c r="ADW65330" s="6"/>
      <c r="ADX65330" s="6"/>
      <c r="ADY65330" s="6"/>
      <c r="ADZ65330" s="6"/>
      <c r="AEA65330" s="6"/>
      <c r="AEB65330" s="6"/>
      <c r="AEC65330" s="6"/>
      <c r="AED65330" s="6"/>
      <c r="AEE65330" s="6"/>
      <c r="AEF65330" s="6"/>
      <c r="AEG65330" s="6"/>
      <c r="AEH65330" s="6"/>
      <c r="AEI65330" s="6"/>
      <c r="AEJ65330" s="6"/>
      <c r="AEK65330" s="6"/>
      <c r="AEL65330" s="6"/>
      <c r="AEM65330" s="6"/>
      <c r="AEN65330" s="6"/>
      <c r="AEO65330" s="6"/>
      <c r="AEP65330" s="6"/>
      <c r="AEQ65330" s="6"/>
      <c r="AER65330" s="6"/>
      <c r="AES65330" s="6"/>
      <c r="AET65330" s="6"/>
      <c r="AEU65330" s="6"/>
      <c r="AEV65330" s="6"/>
      <c r="AEW65330" s="6"/>
      <c r="AEX65330" s="6"/>
      <c r="AEY65330" s="6"/>
      <c r="AEZ65330" s="6"/>
      <c r="AFA65330" s="6"/>
      <c r="AFB65330" s="6"/>
      <c r="AFC65330" s="6"/>
      <c r="AFD65330" s="6"/>
      <c r="AFE65330" s="6"/>
      <c r="AFF65330" s="6"/>
      <c r="AFG65330" s="6"/>
      <c r="AFH65330" s="6"/>
      <c r="AFI65330" s="6"/>
      <c r="AFJ65330" s="6"/>
      <c r="AFK65330" s="6"/>
      <c r="AFL65330" s="6"/>
      <c r="AFM65330" s="6"/>
      <c r="AFN65330" s="6"/>
      <c r="AFO65330" s="6"/>
      <c r="AFP65330" s="6"/>
      <c r="AFQ65330" s="6"/>
      <c r="AFR65330" s="6"/>
      <c r="AFS65330" s="6"/>
      <c r="AFT65330" s="6"/>
      <c r="AFU65330" s="6"/>
      <c r="AFV65330" s="6"/>
      <c r="AFW65330" s="6"/>
      <c r="AFX65330" s="6"/>
      <c r="AFY65330" s="6"/>
      <c r="AFZ65330" s="6"/>
      <c r="AGA65330" s="6"/>
      <c r="AGB65330" s="6"/>
      <c r="AGC65330" s="6"/>
      <c r="AGD65330" s="6"/>
      <c r="AGE65330" s="6"/>
      <c r="AGF65330" s="6"/>
      <c r="AGG65330" s="6"/>
      <c r="AGH65330" s="6"/>
      <c r="AGI65330" s="6"/>
      <c r="AGJ65330" s="6"/>
      <c r="AGK65330" s="6"/>
      <c r="AGL65330" s="6"/>
      <c r="AGM65330" s="6"/>
      <c r="AGN65330" s="6"/>
      <c r="AGO65330" s="6"/>
      <c r="AGP65330" s="6"/>
      <c r="AGQ65330" s="6"/>
      <c r="AGR65330" s="6"/>
      <c r="AGS65330" s="6"/>
      <c r="AGT65330" s="6"/>
      <c r="AGU65330" s="6"/>
      <c r="AGV65330" s="6"/>
      <c r="AGW65330" s="6"/>
      <c r="AGX65330" s="6"/>
      <c r="AGY65330" s="6"/>
      <c r="AGZ65330" s="6"/>
      <c r="AHA65330" s="6"/>
      <c r="AHB65330" s="6"/>
      <c r="AHC65330" s="6"/>
      <c r="AHD65330" s="6"/>
      <c r="AHE65330" s="6"/>
      <c r="AHF65330" s="6"/>
      <c r="AHG65330" s="6"/>
      <c r="AHH65330" s="6"/>
      <c r="AHI65330" s="6"/>
      <c r="AHJ65330" s="6"/>
      <c r="AHK65330" s="6"/>
      <c r="AHL65330" s="6"/>
      <c r="AHM65330" s="6"/>
      <c r="AHN65330" s="6"/>
      <c r="AHO65330" s="6"/>
      <c r="AHP65330" s="6"/>
      <c r="AHQ65330" s="6"/>
      <c r="AHR65330" s="6"/>
      <c r="AHS65330" s="6"/>
      <c r="AHT65330" s="6"/>
      <c r="AHU65330" s="6"/>
      <c r="AHV65330" s="6"/>
      <c r="AHW65330" s="6"/>
      <c r="AHX65330" s="6"/>
      <c r="AHY65330" s="6"/>
      <c r="AHZ65330" s="6"/>
      <c r="AIA65330" s="6"/>
      <c r="AIB65330" s="6"/>
      <c r="AIC65330" s="6"/>
      <c r="AID65330" s="6"/>
      <c r="AIE65330" s="6"/>
      <c r="AIF65330" s="6"/>
      <c r="AIG65330" s="6"/>
      <c r="AIH65330" s="6"/>
      <c r="AII65330" s="6"/>
      <c r="AIJ65330" s="6"/>
      <c r="AIK65330" s="6"/>
      <c r="AIL65330" s="6"/>
      <c r="AIM65330" s="6"/>
      <c r="AIN65330" s="6"/>
      <c r="AIO65330" s="6"/>
      <c r="AIP65330" s="6"/>
      <c r="AIQ65330" s="6"/>
      <c r="AIR65330" s="6"/>
      <c r="AIS65330" s="6"/>
      <c r="AIT65330" s="6"/>
      <c r="AIU65330" s="6"/>
      <c r="AIV65330" s="6"/>
      <c r="AIW65330" s="6"/>
      <c r="AIX65330" s="6"/>
      <c r="AIY65330" s="6"/>
      <c r="AIZ65330" s="6"/>
      <c r="AJA65330" s="6"/>
      <c r="AJB65330" s="6"/>
      <c r="AJC65330" s="6"/>
      <c r="AJD65330" s="6"/>
      <c r="AJE65330" s="6"/>
      <c r="AJF65330" s="6"/>
      <c r="AJG65330" s="6"/>
      <c r="AJH65330" s="6"/>
      <c r="AJI65330" s="6"/>
      <c r="AJJ65330" s="6"/>
      <c r="AJK65330" s="6"/>
      <c r="AJL65330" s="6"/>
      <c r="AJM65330" s="6"/>
      <c r="AJN65330" s="6"/>
      <c r="AJO65330" s="6"/>
      <c r="AJP65330" s="6"/>
      <c r="AJQ65330" s="6"/>
      <c r="AJR65330" s="6"/>
      <c r="AJS65330" s="6"/>
      <c r="AJT65330" s="6"/>
      <c r="AJU65330" s="6"/>
      <c r="AJV65330" s="6"/>
      <c r="AJW65330" s="6"/>
      <c r="AJX65330" s="6"/>
      <c r="AJY65330" s="6"/>
      <c r="AJZ65330" s="6"/>
      <c r="AKA65330" s="6"/>
      <c r="AKB65330" s="6"/>
      <c r="AKC65330" s="6"/>
      <c r="AKD65330" s="6"/>
      <c r="AKE65330" s="6"/>
      <c r="AKF65330" s="6"/>
      <c r="AKG65330" s="6"/>
      <c r="AKH65330" s="6"/>
      <c r="AKI65330" s="6"/>
      <c r="AKJ65330" s="6"/>
      <c r="AKK65330" s="6"/>
      <c r="AKL65330" s="6"/>
      <c r="AKM65330" s="6"/>
      <c r="AKN65330" s="6"/>
      <c r="AKO65330" s="6"/>
      <c r="AKP65330" s="6"/>
      <c r="AKQ65330" s="6"/>
      <c r="AKR65330" s="6"/>
      <c r="AKS65330" s="6"/>
      <c r="AKT65330" s="6"/>
      <c r="AKU65330" s="6"/>
      <c r="AKV65330" s="6"/>
      <c r="AKW65330" s="6"/>
      <c r="AKX65330" s="6"/>
      <c r="AKY65330" s="6"/>
      <c r="AKZ65330" s="6"/>
      <c r="ALA65330" s="6"/>
      <c r="ALB65330" s="6"/>
      <c r="ALC65330" s="6"/>
      <c r="ALD65330" s="6"/>
      <c r="ALE65330" s="6"/>
      <c r="ALF65330" s="6"/>
      <c r="ALG65330" s="6"/>
      <c r="ALH65330" s="6"/>
      <c r="ALI65330" s="6"/>
      <c r="ALJ65330" s="6"/>
      <c r="ALK65330" s="6"/>
      <c r="ALL65330" s="6"/>
      <c r="ALM65330" s="6"/>
      <c r="ALN65330" s="6"/>
      <c r="ALO65330" s="6"/>
      <c r="ALP65330" s="6"/>
      <c r="ALQ65330" s="6"/>
      <c r="ALR65330" s="6"/>
      <c r="ALS65330" s="6"/>
      <c r="ALT65330" s="6"/>
      <c r="ALU65330" s="6"/>
      <c r="ALV65330" s="6"/>
      <c r="ALW65330" s="6"/>
      <c r="ALX65330" s="6"/>
      <c r="ALY65330" s="6"/>
      <c r="ALZ65330" s="6"/>
      <c r="AMA65330" s="6"/>
      <c r="AMB65330" s="6"/>
      <c r="AMC65330" s="6"/>
      <c r="AMD65330" s="6"/>
      <c r="AME65330" s="6"/>
      <c r="AMF65330" s="6"/>
      <c r="AMG65330" s="130"/>
      <c r="AMH65330" s="130"/>
    </row>
    <row r="65331" spans="2:1022" s="5" customFormat="1" ht="12.75" customHeight="1">
      <c r="B65331" s="4"/>
      <c r="C65331" s="2"/>
      <c r="D65331" s="2"/>
      <c r="E65331" s="3"/>
      <c r="F65331" s="3"/>
      <c r="G65331" s="4"/>
      <c r="H65331" s="4"/>
      <c r="I65331" s="4"/>
      <c r="J65331" s="4"/>
      <c r="K65331" s="4"/>
      <c r="L65331" s="4"/>
      <c r="M65331" s="4"/>
      <c r="N65331" s="4"/>
      <c r="O65331" s="4"/>
      <c r="P65331" s="4"/>
      <c r="Q65331" s="4"/>
      <c r="R65331" s="4"/>
      <c r="S65331" s="4"/>
      <c r="T65331" s="4"/>
      <c r="U65331" s="4"/>
      <c r="V65331" s="4"/>
      <c r="W65331" s="4"/>
      <c r="X65331" s="4"/>
      <c r="Y65331" s="4"/>
      <c r="Z65331" s="4"/>
      <c r="AA65331" s="4"/>
      <c r="AB65331" s="4"/>
      <c r="AC65331" s="4"/>
      <c r="AD65331" s="4"/>
      <c r="AE65331" s="4"/>
      <c r="AF65331" s="4"/>
      <c r="AG65331" s="4"/>
      <c r="AH65331" s="4"/>
      <c r="AI65331" s="4"/>
      <c r="AJ65331" s="4"/>
      <c r="AK65331" s="4"/>
      <c r="AL65331" s="4"/>
      <c r="AM65331" s="4"/>
      <c r="AN65331" s="4"/>
      <c r="AO65331" s="4"/>
      <c r="AP65331" s="4"/>
      <c r="AQ65331" s="4"/>
      <c r="AR65331" s="4"/>
      <c r="AS65331" s="4"/>
      <c r="AT65331" s="4"/>
      <c r="AU65331" s="4"/>
      <c r="AV65331" s="4"/>
      <c r="AW65331" s="4"/>
      <c r="AX65331" s="4"/>
      <c r="AY65331" s="4"/>
      <c r="AZ65331" s="4"/>
      <c r="BA65331" s="4"/>
      <c r="BB65331" s="4"/>
      <c r="BC65331" s="4"/>
      <c r="BD65331" s="4"/>
      <c r="BE65331" s="4"/>
      <c r="BF65331" s="4"/>
      <c r="BG65331" s="4"/>
      <c r="BH65331" s="4"/>
      <c r="BI65331" s="4"/>
      <c r="BJ65331" s="4"/>
      <c r="BK65331" s="4"/>
      <c r="BL65331" s="4"/>
      <c r="BM65331" s="4"/>
      <c r="BN65331" s="4"/>
      <c r="BO65331" s="4"/>
      <c r="BP65331" s="4"/>
      <c r="BQ65331" s="4"/>
      <c r="BR65331" s="4"/>
      <c r="BS65331" s="4"/>
      <c r="BT65331" s="4"/>
      <c r="BU65331" s="4"/>
      <c r="BV65331" s="4"/>
      <c r="BW65331" s="4"/>
      <c r="BX65331" s="4"/>
      <c r="BY65331" s="4"/>
      <c r="BZ65331" s="4"/>
      <c r="CA65331" s="4"/>
      <c r="CB65331" s="4"/>
      <c r="CC65331" s="4"/>
      <c r="CD65331" s="4"/>
      <c r="CE65331" s="4"/>
      <c r="CF65331" s="4"/>
      <c r="CG65331" s="4"/>
      <c r="CH65331" s="4"/>
      <c r="CI65331" s="4"/>
      <c r="CJ65331" s="4"/>
      <c r="CK65331" s="4"/>
      <c r="CL65331" s="4"/>
      <c r="CM65331" s="4"/>
      <c r="CN65331" s="4"/>
      <c r="CO65331" s="4"/>
      <c r="CP65331" s="4"/>
      <c r="CQ65331" s="4"/>
      <c r="CR65331" s="4"/>
      <c r="CS65331" s="4"/>
      <c r="CT65331" s="4"/>
      <c r="CU65331" s="4"/>
      <c r="CV65331" s="4"/>
      <c r="CW65331" s="4"/>
      <c r="CX65331" s="4"/>
      <c r="CY65331" s="4"/>
      <c r="CZ65331" s="4"/>
      <c r="DA65331" s="4"/>
      <c r="DB65331" s="4"/>
      <c r="DC65331" s="4"/>
      <c r="DD65331" s="4"/>
      <c r="DE65331" s="4"/>
      <c r="DF65331" s="4"/>
      <c r="DG65331" s="4"/>
      <c r="DH65331" s="4"/>
      <c r="DI65331" s="4"/>
      <c r="DJ65331" s="4"/>
      <c r="DK65331" s="4"/>
      <c r="DL65331" s="4"/>
      <c r="DM65331" s="4"/>
      <c r="DN65331" s="4"/>
      <c r="DO65331" s="4"/>
      <c r="DP65331" s="4"/>
      <c r="DQ65331" s="4"/>
      <c r="DR65331" s="4"/>
      <c r="DS65331" s="4"/>
      <c r="DT65331" s="4"/>
      <c r="DU65331" s="4"/>
      <c r="DV65331" s="4"/>
      <c r="DW65331" s="4"/>
      <c r="DX65331" s="4"/>
      <c r="DY65331" s="4"/>
      <c r="DZ65331" s="4"/>
      <c r="EA65331" s="4"/>
      <c r="EB65331" s="4"/>
      <c r="EC65331" s="4"/>
      <c r="ED65331" s="4"/>
      <c r="EE65331" s="4"/>
      <c r="EF65331" s="4"/>
      <c r="EG65331" s="4"/>
      <c r="EH65331" s="4"/>
      <c r="EI65331" s="4"/>
      <c r="EJ65331" s="4"/>
      <c r="EK65331" s="4"/>
      <c r="EL65331" s="4"/>
      <c r="EM65331" s="4"/>
      <c r="EN65331" s="4"/>
      <c r="EO65331" s="4"/>
      <c r="EP65331" s="4"/>
      <c r="EQ65331" s="4"/>
      <c r="ER65331" s="4"/>
      <c r="ES65331" s="4"/>
      <c r="ET65331" s="4"/>
      <c r="EU65331" s="4"/>
      <c r="EV65331" s="4"/>
      <c r="EW65331" s="4"/>
      <c r="EX65331" s="4"/>
      <c r="EY65331" s="4"/>
      <c r="EZ65331" s="4"/>
      <c r="FA65331" s="4"/>
      <c r="FB65331" s="4"/>
      <c r="FC65331" s="4"/>
      <c r="FD65331" s="4"/>
      <c r="FE65331" s="4"/>
      <c r="FF65331" s="4"/>
      <c r="FG65331" s="4"/>
      <c r="FH65331" s="4"/>
      <c r="FI65331" s="4"/>
      <c r="FJ65331" s="4"/>
      <c r="FK65331" s="4"/>
      <c r="FL65331" s="4"/>
      <c r="FM65331" s="4"/>
      <c r="FN65331" s="4"/>
      <c r="FO65331" s="4"/>
      <c r="FP65331" s="4"/>
      <c r="FQ65331" s="4"/>
      <c r="FR65331" s="4"/>
      <c r="FS65331" s="4"/>
      <c r="FT65331" s="4"/>
      <c r="FU65331" s="4"/>
      <c r="FV65331" s="4"/>
      <c r="FW65331" s="4"/>
      <c r="FX65331" s="4"/>
      <c r="FY65331" s="4"/>
      <c r="FZ65331" s="4"/>
      <c r="GA65331" s="4"/>
      <c r="GB65331" s="4"/>
      <c r="GC65331" s="4"/>
      <c r="GD65331" s="4"/>
      <c r="GE65331" s="4"/>
      <c r="GF65331" s="4"/>
      <c r="GG65331" s="4"/>
      <c r="GH65331" s="4"/>
      <c r="GI65331" s="4"/>
      <c r="GJ65331" s="4"/>
      <c r="GK65331" s="4"/>
      <c r="GL65331" s="4"/>
      <c r="GM65331" s="4"/>
      <c r="GN65331" s="4"/>
      <c r="GO65331" s="4"/>
      <c r="GP65331" s="4"/>
      <c r="GQ65331" s="4"/>
      <c r="GR65331" s="4"/>
      <c r="GS65331" s="4"/>
      <c r="GT65331" s="4"/>
      <c r="GU65331" s="4"/>
      <c r="GV65331" s="4"/>
      <c r="GW65331" s="4"/>
      <c r="GX65331" s="4"/>
      <c r="GY65331" s="4"/>
      <c r="GZ65331" s="4"/>
      <c r="HA65331" s="4"/>
      <c r="HB65331" s="4"/>
      <c r="HC65331" s="4"/>
      <c r="HD65331" s="4"/>
      <c r="HE65331" s="4"/>
      <c r="HF65331" s="4"/>
      <c r="HG65331" s="4"/>
      <c r="HH65331" s="4"/>
      <c r="HI65331" s="4"/>
      <c r="HJ65331" s="4"/>
      <c r="HK65331" s="4"/>
      <c r="HL65331" s="4"/>
      <c r="HM65331" s="4"/>
      <c r="HN65331" s="4"/>
      <c r="HO65331" s="4"/>
      <c r="HP65331" s="4"/>
      <c r="HQ65331" s="4"/>
      <c r="HR65331" s="4"/>
      <c r="HS65331" s="4"/>
      <c r="HT65331" s="4"/>
      <c r="HU65331" s="4"/>
      <c r="HY65331" s="6"/>
      <c r="HZ65331" s="6"/>
      <c r="IA65331" s="6"/>
      <c r="IB65331" s="6"/>
      <c r="IC65331" s="6"/>
      <c r="ID65331" s="6"/>
      <c r="IE65331" s="6"/>
      <c r="IF65331" s="6"/>
      <c r="IG65331" s="6"/>
      <c r="IH65331" s="6"/>
      <c r="II65331" s="6"/>
      <c r="IJ65331" s="6"/>
      <c r="IK65331" s="6"/>
      <c r="IL65331" s="6"/>
      <c r="IM65331" s="6"/>
      <c r="IN65331" s="6"/>
      <c r="IO65331" s="6"/>
      <c r="IP65331" s="6"/>
      <c r="IQ65331" s="6"/>
      <c r="IR65331" s="6"/>
      <c r="IS65331" s="6"/>
      <c r="IT65331" s="6"/>
      <c r="IU65331" s="6"/>
      <c r="IV65331" s="6"/>
      <c r="IW65331" s="6"/>
      <c r="IX65331" s="6"/>
      <c r="IY65331" s="6"/>
      <c r="IZ65331" s="6"/>
      <c r="JA65331" s="6"/>
      <c r="JB65331" s="6"/>
      <c r="JC65331" s="6"/>
      <c r="JD65331" s="6"/>
      <c r="JE65331" s="6"/>
      <c r="JF65331" s="6"/>
      <c r="JG65331" s="6"/>
      <c r="JH65331" s="6"/>
      <c r="JI65331" s="6"/>
      <c r="JJ65331" s="6"/>
      <c r="JK65331" s="6"/>
      <c r="JL65331" s="6"/>
      <c r="JM65331" s="6"/>
      <c r="JN65331" s="6"/>
      <c r="JO65331" s="6"/>
      <c r="JP65331" s="6"/>
      <c r="JQ65331" s="6"/>
      <c r="JR65331" s="6"/>
      <c r="JS65331" s="6"/>
      <c r="JT65331" s="6"/>
      <c r="JU65331" s="6"/>
      <c r="JV65331" s="6"/>
      <c r="JW65331" s="6"/>
      <c r="JX65331" s="6"/>
      <c r="JY65331" s="6"/>
      <c r="JZ65331" s="6"/>
      <c r="KA65331" s="6"/>
      <c r="KB65331" s="6"/>
      <c r="KC65331" s="6"/>
      <c r="KD65331" s="6"/>
      <c r="KE65331" s="6"/>
      <c r="KF65331" s="6"/>
      <c r="KG65331" s="6"/>
      <c r="KH65331" s="6"/>
      <c r="KI65331" s="6"/>
      <c r="KJ65331" s="6"/>
      <c r="KK65331" s="6"/>
      <c r="KL65331" s="6"/>
      <c r="KM65331" s="6"/>
      <c r="KN65331" s="6"/>
      <c r="KO65331" s="6"/>
      <c r="KP65331" s="6"/>
      <c r="KQ65331" s="6"/>
      <c r="KR65331" s="6"/>
      <c r="KS65331" s="6"/>
      <c r="KT65331" s="6"/>
      <c r="KU65331" s="6"/>
      <c r="KV65331" s="6"/>
      <c r="KW65331" s="6"/>
      <c r="KX65331" s="6"/>
      <c r="KY65331" s="6"/>
      <c r="KZ65331" s="6"/>
      <c r="LA65331" s="6"/>
      <c r="LB65331" s="6"/>
      <c r="LC65331" s="6"/>
      <c r="LD65331" s="6"/>
      <c r="LE65331" s="6"/>
      <c r="LF65331" s="6"/>
      <c r="LG65331" s="6"/>
      <c r="LH65331" s="6"/>
      <c r="LI65331" s="6"/>
      <c r="LJ65331" s="6"/>
      <c r="LK65331" s="6"/>
      <c r="LL65331" s="6"/>
      <c r="LM65331" s="6"/>
      <c r="LN65331" s="6"/>
      <c r="LO65331" s="6"/>
      <c r="LP65331" s="6"/>
      <c r="LQ65331" s="6"/>
      <c r="LR65331" s="6"/>
      <c r="LS65331" s="6"/>
      <c r="LT65331" s="6"/>
      <c r="LU65331" s="6"/>
      <c r="LV65331" s="6"/>
      <c r="LW65331" s="6"/>
      <c r="LX65331" s="6"/>
      <c r="LY65331" s="6"/>
      <c r="LZ65331" s="6"/>
      <c r="MA65331" s="6"/>
      <c r="MB65331" s="6"/>
      <c r="MC65331" s="6"/>
      <c r="MD65331" s="6"/>
      <c r="ME65331" s="6"/>
      <c r="MF65331" s="6"/>
      <c r="MG65331" s="6"/>
      <c r="MH65331" s="6"/>
      <c r="MI65331" s="6"/>
      <c r="MJ65331" s="6"/>
      <c r="MK65331" s="6"/>
      <c r="ML65331" s="6"/>
      <c r="MM65331" s="6"/>
      <c r="MN65331" s="6"/>
      <c r="MO65331" s="6"/>
      <c r="MP65331" s="6"/>
      <c r="MQ65331" s="6"/>
      <c r="MR65331" s="6"/>
      <c r="MS65331" s="6"/>
      <c r="MT65331" s="6"/>
      <c r="MU65331" s="6"/>
      <c r="MV65331" s="6"/>
      <c r="MW65331" s="6"/>
      <c r="MX65331" s="6"/>
      <c r="MY65331" s="6"/>
      <c r="MZ65331" s="6"/>
      <c r="NA65331" s="6"/>
      <c r="NB65331" s="6"/>
      <c r="NC65331" s="6"/>
      <c r="ND65331" s="6"/>
      <c r="NE65331" s="6"/>
      <c r="NF65331" s="6"/>
      <c r="NG65331" s="6"/>
      <c r="NH65331" s="6"/>
      <c r="NI65331" s="6"/>
      <c r="NJ65331" s="6"/>
      <c r="NK65331" s="6"/>
      <c r="NL65331" s="6"/>
      <c r="NM65331" s="6"/>
      <c r="NN65331" s="6"/>
      <c r="NO65331" s="6"/>
      <c r="NP65331" s="6"/>
      <c r="NQ65331" s="6"/>
      <c r="NR65331" s="6"/>
      <c r="NS65331" s="6"/>
      <c r="NT65331" s="6"/>
      <c r="NU65331" s="6"/>
      <c r="NV65331" s="6"/>
      <c r="NW65331" s="6"/>
      <c r="NX65331" s="6"/>
      <c r="NY65331" s="6"/>
      <c r="NZ65331" s="6"/>
      <c r="OA65331" s="6"/>
      <c r="OB65331" s="6"/>
      <c r="OC65331" s="6"/>
      <c r="OD65331" s="6"/>
      <c r="OE65331" s="6"/>
      <c r="OF65331" s="6"/>
      <c r="OG65331" s="6"/>
      <c r="OH65331" s="6"/>
      <c r="OI65331" s="6"/>
      <c r="OJ65331" s="6"/>
      <c r="OK65331" s="6"/>
      <c r="OL65331" s="6"/>
      <c r="OM65331" s="6"/>
      <c r="ON65331" s="6"/>
      <c r="OO65331" s="6"/>
      <c r="OP65331" s="6"/>
      <c r="OQ65331" s="6"/>
      <c r="OR65331" s="6"/>
      <c r="OS65331" s="6"/>
      <c r="OT65331" s="6"/>
      <c r="OU65331" s="6"/>
      <c r="OV65331" s="6"/>
      <c r="OW65331" s="6"/>
      <c r="OX65331" s="6"/>
      <c r="OY65331" s="6"/>
      <c r="OZ65331" s="6"/>
      <c r="PA65331" s="6"/>
      <c r="PB65331" s="6"/>
      <c r="PC65331" s="6"/>
      <c r="PD65331" s="6"/>
      <c r="PE65331" s="6"/>
      <c r="PF65331" s="6"/>
      <c r="PG65331" s="6"/>
      <c r="PH65331" s="6"/>
      <c r="PI65331" s="6"/>
      <c r="PJ65331" s="6"/>
      <c r="PK65331" s="6"/>
      <c r="PL65331" s="6"/>
      <c r="PM65331" s="6"/>
      <c r="PN65331" s="6"/>
      <c r="PO65331" s="6"/>
      <c r="PP65331" s="6"/>
      <c r="PQ65331" s="6"/>
      <c r="PR65331" s="6"/>
      <c r="PS65331" s="6"/>
      <c r="PT65331" s="6"/>
      <c r="PU65331" s="6"/>
      <c r="PV65331" s="6"/>
      <c r="PW65331" s="6"/>
      <c r="PX65331" s="6"/>
      <c r="PY65331" s="6"/>
      <c r="PZ65331" s="6"/>
      <c r="QA65331" s="6"/>
      <c r="QB65331" s="6"/>
      <c r="QC65331" s="6"/>
      <c r="QD65331" s="6"/>
      <c r="QE65331" s="6"/>
      <c r="QF65331" s="6"/>
      <c r="QG65331" s="6"/>
      <c r="QH65331" s="6"/>
      <c r="QI65331" s="6"/>
      <c r="QJ65331" s="6"/>
      <c r="QK65331" s="6"/>
      <c r="QL65331" s="6"/>
      <c r="QM65331" s="6"/>
      <c r="QN65331" s="6"/>
      <c r="QO65331" s="6"/>
      <c r="QP65331" s="6"/>
      <c r="QQ65331" s="6"/>
      <c r="QR65331" s="6"/>
      <c r="QS65331" s="6"/>
      <c r="QT65331" s="6"/>
      <c r="QU65331" s="6"/>
      <c r="QV65331" s="6"/>
      <c r="QW65331" s="6"/>
      <c r="QX65331" s="6"/>
      <c r="QY65331" s="6"/>
      <c r="QZ65331" s="6"/>
      <c r="RA65331" s="6"/>
      <c r="RB65331" s="6"/>
      <c r="RC65331" s="6"/>
      <c r="RD65331" s="6"/>
      <c r="RE65331" s="6"/>
      <c r="RF65331" s="6"/>
      <c r="RG65331" s="6"/>
      <c r="RH65331" s="6"/>
      <c r="RI65331" s="6"/>
      <c r="RJ65331" s="6"/>
      <c r="RK65331" s="6"/>
      <c r="RL65331" s="6"/>
      <c r="RM65331" s="6"/>
      <c r="RN65331" s="6"/>
      <c r="RO65331" s="6"/>
      <c r="RP65331" s="6"/>
      <c r="RQ65331" s="6"/>
      <c r="RR65331" s="6"/>
      <c r="RS65331" s="6"/>
      <c r="RT65331" s="6"/>
      <c r="RU65331" s="6"/>
      <c r="RV65331" s="6"/>
      <c r="RW65331" s="6"/>
      <c r="RX65331" s="6"/>
      <c r="RY65331" s="6"/>
      <c r="RZ65331" s="6"/>
      <c r="SA65331" s="6"/>
      <c r="SB65331" s="6"/>
      <c r="SC65331" s="6"/>
      <c r="SD65331" s="6"/>
      <c r="SE65331" s="6"/>
      <c r="SF65331" s="6"/>
      <c r="SG65331" s="6"/>
      <c r="SH65331" s="6"/>
      <c r="SI65331" s="6"/>
      <c r="SJ65331" s="6"/>
      <c r="SK65331" s="6"/>
      <c r="SL65331" s="6"/>
      <c r="SM65331" s="6"/>
      <c r="SN65331" s="6"/>
      <c r="SO65331" s="6"/>
      <c r="SP65331" s="6"/>
      <c r="SQ65331" s="6"/>
      <c r="SR65331" s="6"/>
      <c r="SS65331" s="6"/>
      <c r="ST65331" s="6"/>
      <c r="SU65331" s="6"/>
      <c r="SV65331" s="6"/>
      <c r="SW65331" s="6"/>
      <c r="SX65331" s="6"/>
      <c r="SY65331" s="6"/>
      <c r="SZ65331" s="6"/>
      <c r="TA65331" s="6"/>
      <c r="TB65331" s="6"/>
      <c r="TC65331" s="6"/>
      <c r="TD65331" s="6"/>
      <c r="TE65331" s="6"/>
      <c r="TF65331" s="6"/>
      <c r="TG65331" s="6"/>
      <c r="TH65331" s="6"/>
      <c r="TI65331" s="6"/>
      <c r="TJ65331" s="6"/>
      <c r="TK65331" s="6"/>
      <c r="TL65331" s="6"/>
      <c r="TM65331" s="6"/>
      <c r="TN65331" s="6"/>
      <c r="TO65331" s="6"/>
      <c r="TP65331" s="6"/>
      <c r="TQ65331" s="6"/>
      <c r="TR65331" s="6"/>
      <c r="TS65331" s="6"/>
      <c r="TT65331" s="6"/>
      <c r="TU65331" s="6"/>
      <c r="TV65331" s="6"/>
      <c r="TW65331" s="6"/>
      <c r="TX65331" s="6"/>
      <c r="TY65331" s="6"/>
      <c r="TZ65331" s="6"/>
      <c r="UA65331" s="6"/>
      <c r="UB65331" s="6"/>
      <c r="UC65331" s="6"/>
      <c r="UD65331" s="6"/>
      <c r="UE65331" s="6"/>
      <c r="UF65331" s="6"/>
      <c r="UG65331" s="6"/>
      <c r="UH65331" s="6"/>
      <c r="UI65331" s="6"/>
      <c r="UJ65331" s="6"/>
      <c r="UK65331" s="6"/>
      <c r="UL65331" s="6"/>
      <c r="UM65331" s="6"/>
      <c r="UN65331" s="6"/>
      <c r="UO65331" s="6"/>
      <c r="UP65331" s="6"/>
      <c r="UQ65331" s="6"/>
      <c r="UR65331" s="6"/>
      <c r="US65331" s="6"/>
      <c r="UT65331" s="6"/>
      <c r="UU65331" s="6"/>
      <c r="UV65331" s="6"/>
      <c r="UW65331" s="6"/>
      <c r="UX65331" s="6"/>
      <c r="UY65331" s="6"/>
      <c r="UZ65331" s="6"/>
      <c r="VA65331" s="6"/>
      <c r="VB65331" s="6"/>
      <c r="VC65331" s="6"/>
      <c r="VD65331" s="6"/>
      <c r="VE65331" s="6"/>
      <c r="VF65331" s="6"/>
      <c r="VG65331" s="6"/>
      <c r="VH65331" s="6"/>
      <c r="VI65331" s="6"/>
      <c r="VJ65331" s="6"/>
      <c r="VK65331" s="6"/>
      <c r="VL65331" s="6"/>
      <c r="VM65331" s="6"/>
      <c r="VN65331" s="6"/>
      <c r="VO65331" s="6"/>
      <c r="VP65331" s="6"/>
      <c r="VQ65331" s="6"/>
      <c r="VR65331" s="6"/>
      <c r="VS65331" s="6"/>
      <c r="VT65331" s="6"/>
      <c r="VU65331" s="6"/>
      <c r="VV65331" s="6"/>
      <c r="VW65331" s="6"/>
      <c r="VX65331" s="6"/>
      <c r="VY65331" s="6"/>
      <c r="VZ65331" s="6"/>
      <c r="WA65331" s="6"/>
      <c r="WB65331" s="6"/>
      <c r="WC65331" s="6"/>
      <c r="WD65331" s="6"/>
      <c r="WE65331" s="6"/>
      <c r="WF65331" s="6"/>
      <c r="WG65331" s="6"/>
      <c r="WH65331" s="6"/>
      <c r="WI65331" s="6"/>
      <c r="WJ65331" s="6"/>
      <c r="WK65331" s="6"/>
      <c r="WL65331" s="6"/>
      <c r="WM65331" s="6"/>
      <c r="WN65331" s="6"/>
      <c r="WO65331" s="6"/>
      <c r="WP65331" s="6"/>
      <c r="WQ65331" s="6"/>
      <c r="WR65331" s="6"/>
      <c r="WS65331" s="6"/>
      <c r="WT65331" s="6"/>
      <c r="WU65331" s="6"/>
      <c r="WV65331" s="6"/>
      <c r="WW65331" s="6"/>
      <c r="WX65331" s="6"/>
      <c r="WY65331" s="6"/>
      <c r="WZ65331" s="6"/>
      <c r="XA65331" s="6"/>
      <c r="XB65331" s="6"/>
      <c r="XC65331" s="6"/>
      <c r="XD65331" s="6"/>
      <c r="XE65331" s="6"/>
      <c r="XF65331" s="6"/>
      <c r="XG65331" s="6"/>
      <c r="XH65331" s="6"/>
      <c r="XI65331" s="6"/>
      <c r="XJ65331" s="6"/>
      <c r="XK65331" s="6"/>
      <c r="XL65331" s="6"/>
      <c r="XM65331" s="6"/>
      <c r="XN65331" s="6"/>
      <c r="XO65331" s="6"/>
      <c r="XP65331" s="6"/>
      <c r="XQ65331" s="6"/>
      <c r="XR65331" s="6"/>
      <c r="XS65331" s="6"/>
      <c r="XT65331" s="6"/>
      <c r="XU65331" s="6"/>
      <c r="XV65331" s="6"/>
      <c r="XW65331" s="6"/>
      <c r="XX65331" s="6"/>
      <c r="XY65331" s="6"/>
      <c r="XZ65331" s="6"/>
      <c r="YA65331" s="6"/>
      <c r="YB65331" s="6"/>
      <c r="YC65331" s="6"/>
      <c r="YD65331" s="6"/>
      <c r="YE65331" s="6"/>
      <c r="YF65331" s="6"/>
      <c r="YG65331" s="6"/>
      <c r="YH65331" s="6"/>
      <c r="YI65331" s="6"/>
      <c r="YJ65331" s="6"/>
      <c r="YK65331" s="6"/>
      <c r="YL65331" s="6"/>
      <c r="YM65331" s="6"/>
      <c r="YN65331" s="6"/>
      <c r="YO65331" s="6"/>
      <c r="YP65331" s="6"/>
      <c r="YQ65331" s="6"/>
      <c r="YR65331" s="6"/>
      <c r="YS65331" s="6"/>
      <c r="YT65331" s="6"/>
      <c r="YU65331" s="6"/>
      <c r="YV65331" s="6"/>
      <c r="YW65331" s="6"/>
      <c r="YX65331" s="6"/>
      <c r="YY65331" s="6"/>
      <c r="YZ65331" s="6"/>
      <c r="ZA65331" s="6"/>
      <c r="ZB65331" s="6"/>
      <c r="ZC65331" s="6"/>
      <c r="ZD65331" s="6"/>
      <c r="ZE65331" s="6"/>
      <c r="ZF65331" s="6"/>
      <c r="ZG65331" s="6"/>
      <c r="ZH65331" s="6"/>
      <c r="ZI65331" s="6"/>
      <c r="ZJ65331" s="6"/>
      <c r="ZK65331" s="6"/>
      <c r="ZL65331" s="6"/>
      <c r="ZM65331" s="6"/>
      <c r="ZN65331" s="6"/>
      <c r="ZO65331" s="6"/>
      <c r="ZP65331" s="6"/>
      <c r="ZQ65331" s="6"/>
      <c r="ZR65331" s="6"/>
      <c r="ZS65331" s="6"/>
      <c r="ZT65331" s="6"/>
      <c r="ZU65331" s="6"/>
      <c r="ZV65331" s="6"/>
      <c r="ZW65331" s="6"/>
      <c r="ZX65331" s="6"/>
      <c r="ZY65331" s="6"/>
      <c r="ZZ65331" s="6"/>
      <c r="AAA65331" s="6"/>
      <c r="AAB65331" s="6"/>
      <c r="AAC65331" s="6"/>
      <c r="AAD65331" s="6"/>
      <c r="AAE65331" s="6"/>
      <c r="AAF65331" s="6"/>
      <c r="AAG65331" s="6"/>
      <c r="AAH65331" s="6"/>
      <c r="AAI65331" s="6"/>
      <c r="AAJ65331" s="6"/>
      <c r="AAK65331" s="6"/>
      <c r="AAL65331" s="6"/>
      <c r="AAM65331" s="6"/>
      <c r="AAN65331" s="6"/>
      <c r="AAO65331" s="6"/>
      <c r="AAP65331" s="6"/>
      <c r="AAQ65331" s="6"/>
      <c r="AAR65331" s="6"/>
      <c r="AAS65331" s="6"/>
      <c r="AAT65331" s="6"/>
      <c r="AAU65331" s="6"/>
      <c r="AAV65331" s="6"/>
      <c r="AAW65331" s="6"/>
      <c r="AAX65331" s="6"/>
      <c r="AAY65331" s="6"/>
      <c r="AAZ65331" s="6"/>
      <c r="ABA65331" s="6"/>
      <c r="ABB65331" s="6"/>
      <c r="ABC65331" s="6"/>
      <c r="ABD65331" s="6"/>
      <c r="ABE65331" s="6"/>
      <c r="ABF65331" s="6"/>
      <c r="ABG65331" s="6"/>
      <c r="ABH65331" s="6"/>
      <c r="ABI65331" s="6"/>
      <c r="ABJ65331" s="6"/>
      <c r="ABK65331" s="6"/>
      <c r="ABL65331" s="6"/>
      <c r="ABM65331" s="6"/>
      <c r="ABN65331" s="6"/>
      <c r="ABO65331" s="6"/>
      <c r="ABP65331" s="6"/>
      <c r="ABQ65331" s="6"/>
      <c r="ABR65331" s="6"/>
      <c r="ABS65331" s="6"/>
      <c r="ABT65331" s="6"/>
      <c r="ABU65331" s="6"/>
      <c r="ABV65331" s="6"/>
      <c r="ABW65331" s="6"/>
      <c r="ABX65331" s="6"/>
      <c r="ABY65331" s="6"/>
      <c r="ABZ65331" s="6"/>
      <c r="ACA65331" s="6"/>
      <c r="ACB65331" s="6"/>
      <c r="ACC65331" s="6"/>
      <c r="ACD65331" s="6"/>
      <c r="ACE65331" s="6"/>
      <c r="ACF65331" s="6"/>
      <c r="ACG65331" s="6"/>
      <c r="ACH65331" s="6"/>
      <c r="ACI65331" s="6"/>
      <c r="ACJ65331" s="6"/>
      <c r="ACK65331" s="6"/>
      <c r="ACL65331" s="6"/>
      <c r="ACM65331" s="6"/>
      <c r="ACN65331" s="6"/>
      <c r="ACO65331" s="6"/>
      <c r="ACP65331" s="6"/>
      <c r="ACQ65331" s="6"/>
      <c r="ACR65331" s="6"/>
      <c r="ACS65331" s="6"/>
      <c r="ACT65331" s="6"/>
      <c r="ACU65331" s="6"/>
      <c r="ACV65331" s="6"/>
      <c r="ACW65331" s="6"/>
      <c r="ACX65331" s="6"/>
      <c r="ACY65331" s="6"/>
      <c r="ACZ65331" s="6"/>
      <c r="ADA65331" s="6"/>
      <c r="ADB65331" s="6"/>
      <c r="ADC65331" s="6"/>
      <c r="ADD65331" s="6"/>
      <c r="ADE65331" s="6"/>
      <c r="ADF65331" s="6"/>
      <c r="ADG65331" s="6"/>
      <c r="ADH65331" s="6"/>
      <c r="ADI65331" s="6"/>
      <c r="ADJ65331" s="6"/>
      <c r="ADK65331" s="6"/>
      <c r="ADL65331" s="6"/>
      <c r="ADM65331" s="6"/>
      <c r="ADN65331" s="6"/>
      <c r="ADO65331" s="6"/>
      <c r="ADP65331" s="6"/>
      <c r="ADQ65331" s="6"/>
      <c r="ADR65331" s="6"/>
      <c r="ADS65331" s="6"/>
      <c r="ADT65331" s="6"/>
      <c r="ADU65331" s="6"/>
      <c r="ADV65331" s="6"/>
      <c r="ADW65331" s="6"/>
      <c r="ADX65331" s="6"/>
      <c r="ADY65331" s="6"/>
      <c r="ADZ65331" s="6"/>
      <c r="AEA65331" s="6"/>
      <c r="AEB65331" s="6"/>
      <c r="AEC65331" s="6"/>
      <c r="AED65331" s="6"/>
      <c r="AEE65331" s="6"/>
      <c r="AEF65331" s="6"/>
      <c r="AEG65331" s="6"/>
      <c r="AEH65331" s="6"/>
      <c r="AEI65331" s="6"/>
      <c r="AEJ65331" s="6"/>
      <c r="AEK65331" s="6"/>
      <c r="AEL65331" s="6"/>
      <c r="AEM65331" s="6"/>
      <c r="AEN65331" s="6"/>
      <c r="AEO65331" s="6"/>
      <c r="AEP65331" s="6"/>
      <c r="AEQ65331" s="6"/>
      <c r="AER65331" s="6"/>
      <c r="AES65331" s="6"/>
      <c r="AET65331" s="6"/>
      <c r="AEU65331" s="6"/>
      <c r="AEV65331" s="6"/>
      <c r="AEW65331" s="6"/>
      <c r="AEX65331" s="6"/>
      <c r="AEY65331" s="6"/>
      <c r="AEZ65331" s="6"/>
      <c r="AFA65331" s="6"/>
      <c r="AFB65331" s="6"/>
      <c r="AFC65331" s="6"/>
      <c r="AFD65331" s="6"/>
      <c r="AFE65331" s="6"/>
      <c r="AFF65331" s="6"/>
      <c r="AFG65331" s="6"/>
      <c r="AFH65331" s="6"/>
      <c r="AFI65331" s="6"/>
      <c r="AFJ65331" s="6"/>
      <c r="AFK65331" s="6"/>
      <c r="AFL65331" s="6"/>
      <c r="AFM65331" s="6"/>
      <c r="AFN65331" s="6"/>
      <c r="AFO65331" s="6"/>
      <c r="AFP65331" s="6"/>
      <c r="AFQ65331" s="6"/>
      <c r="AFR65331" s="6"/>
      <c r="AFS65331" s="6"/>
      <c r="AFT65331" s="6"/>
      <c r="AFU65331" s="6"/>
      <c r="AFV65331" s="6"/>
      <c r="AFW65331" s="6"/>
      <c r="AFX65331" s="6"/>
      <c r="AFY65331" s="6"/>
      <c r="AFZ65331" s="6"/>
      <c r="AGA65331" s="6"/>
      <c r="AGB65331" s="6"/>
      <c r="AGC65331" s="6"/>
      <c r="AGD65331" s="6"/>
      <c r="AGE65331" s="6"/>
      <c r="AGF65331" s="6"/>
      <c r="AGG65331" s="6"/>
      <c r="AGH65331" s="6"/>
      <c r="AGI65331" s="6"/>
      <c r="AGJ65331" s="6"/>
      <c r="AGK65331" s="6"/>
      <c r="AGL65331" s="6"/>
      <c r="AGM65331" s="6"/>
      <c r="AGN65331" s="6"/>
      <c r="AGO65331" s="6"/>
      <c r="AGP65331" s="6"/>
      <c r="AGQ65331" s="6"/>
      <c r="AGR65331" s="6"/>
      <c r="AGS65331" s="6"/>
      <c r="AGT65331" s="6"/>
      <c r="AGU65331" s="6"/>
      <c r="AGV65331" s="6"/>
      <c r="AGW65331" s="6"/>
      <c r="AGX65331" s="6"/>
      <c r="AGY65331" s="6"/>
      <c r="AGZ65331" s="6"/>
      <c r="AHA65331" s="6"/>
      <c r="AHB65331" s="6"/>
      <c r="AHC65331" s="6"/>
      <c r="AHD65331" s="6"/>
      <c r="AHE65331" s="6"/>
      <c r="AHF65331" s="6"/>
      <c r="AHG65331" s="6"/>
      <c r="AHH65331" s="6"/>
      <c r="AHI65331" s="6"/>
      <c r="AHJ65331" s="6"/>
      <c r="AHK65331" s="6"/>
      <c r="AHL65331" s="6"/>
      <c r="AHM65331" s="6"/>
      <c r="AHN65331" s="6"/>
      <c r="AHO65331" s="6"/>
      <c r="AHP65331" s="6"/>
      <c r="AHQ65331" s="6"/>
      <c r="AHR65331" s="6"/>
      <c r="AHS65331" s="6"/>
      <c r="AHT65331" s="6"/>
      <c r="AHU65331" s="6"/>
      <c r="AHV65331" s="6"/>
      <c r="AHW65331" s="6"/>
      <c r="AHX65331" s="6"/>
      <c r="AHY65331" s="6"/>
      <c r="AHZ65331" s="6"/>
      <c r="AIA65331" s="6"/>
      <c r="AIB65331" s="6"/>
      <c r="AIC65331" s="6"/>
      <c r="AID65331" s="6"/>
      <c r="AIE65331" s="6"/>
      <c r="AIF65331" s="6"/>
      <c r="AIG65331" s="6"/>
      <c r="AIH65331" s="6"/>
      <c r="AII65331" s="6"/>
      <c r="AIJ65331" s="6"/>
      <c r="AIK65331" s="6"/>
      <c r="AIL65331" s="6"/>
      <c r="AIM65331" s="6"/>
      <c r="AIN65331" s="6"/>
      <c r="AIO65331" s="6"/>
      <c r="AIP65331" s="6"/>
      <c r="AIQ65331" s="6"/>
      <c r="AIR65331" s="6"/>
      <c r="AIS65331" s="6"/>
      <c r="AIT65331" s="6"/>
      <c r="AIU65331" s="6"/>
      <c r="AIV65331" s="6"/>
      <c r="AIW65331" s="6"/>
      <c r="AIX65331" s="6"/>
      <c r="AIY65331" s="6"/>
      <c r="AIZ65331" s="6"/>
      <c r="AJA65331" s="6"/>
      <c r="AJB65331" s="6"/>
      <c r="AJC65331" s="6"/>
      <c r="AJD65331" s="6"/>
      <c r="AJE65331" s="6"/>
      <c r="AJF65331" s="6"/>
      <c r="AJG65331" s="6"/>
      <c r="AJH65331" s="6"/>
      <c r="AJI65331" s="6"/>
      <c r="AJJ65331" s="6"/>
      <c r="AJK65331" s="6"/>
      <c r="AJL65331" s="6"/>
      <c r="AJM65331" s="6"/>
      <c r="AJN65331" s="6"/>
      <c r="AJO65331" s="6"/>
      <c r="AJP65331" s="6"/>
      <c r="AJQ65331" s="6"/>
      <c r="AJR65331" s="6"/>
      <c r="AJS65331" s="6"/>
      <c r="AJT65331" s="6"/>
      <c r="AJU65331" s="6"/>
      <c r="AJV65331" s="6"/>
      <c r="AJW65331" s="6"/>
      <c r="AJX65331" s="6"/>
      <c r="AJY65331" s="6"/>
      <c r="AJZ65331" s="6"/>
      <c r="AKA65331" s="6"/>
      <c r="AKB65331" s="6"/>
      <c r="AKC65331" s="6"/>
      <c r="AKD65331" s="6"/>
      <c r="AKE65331" s="6"/>
      <c r="AKF65331" s="6"/>
      <c r="AKG65331" s="6"/>
      <c r="AKH65331" s="6"/>
      <c r="AKI65331" s="6"/>
      <c r="AKJ65331" s="6"/>
      <c r="AKK65331" s="6"/>
      <c r="AKL65331" s="6"/>
      <c r="AKM65331" s="6"/>
      <c r="AKN65331" s="6"/>
      <c r="AKO65331" s="6"/>
      <c r="AKP65331" s="6"/>
      <c r="AKQ65331" s="6"/>
      <c r="AKR65331" s="6"/>
      <c r="AKS65331" s="6"/>
      <c r="AKT65331" s="6"/>
      <c r="AKU65331" s="6"/>
      <c r="AKV65331" s="6"/>
      <c r="AKW65331" s="6"/>
      <c r="AKX65331" s="6"/>
      <c r="AKY65331" s="6"/>
      <c r="AKZ65331" s="6"/>
      <c r="ALA65331" s="6"/>
      <c r="ALB65331" s="6"/>
      <c r="ALC65331" s="6"/>
      <c r="ALD65331" s="6"/>
      <c r="ALE65331" s="6"/>
      <c r="ALF65331" s="6"/>
      <c r="ALG65331" s="6"/>
      <c r="ALH65331" s="6"/>
      <c r="ALI65331" s="6"/>
      <c r="ALJ65331" s="6"/>
      <c r="ALK65331" s="6"/>
      <c r="ALL65331" s="6"/>
      <c r="ALM65331" s="6"/>
      <c r="ALN65331" s="6"/>
      <c r="ALO65331" s="6"/>
      <c r="ALP65331" s="6"/>
      <c r="ALQ65331" s="6"/>
      <c r="ALR65331" s="6"/>
      <c r="ALS65331" s="6"/>
      <c r="ALT65331" s="6"/>
      <c r="ALU65331" s="6"/>
      <c r="ALV65331" s="6"/>
      <c r="ALW65331" s="6"/>
      <c r="ALX65331" s="6"/>
      <c r="ALY65331" s="6"/>
      <c r="ALZ65331" s="6"/>
      <c r="AMA65331" s="6"/>
      <c r="AMB65331" s="6"/>
      <c r="AMC65331" s="6"/>
      <c r="AMD65331" s="6"/>
      <c r="AME65331" s="6"/>
      <c r="AMF65331" s="6"/>
      <c r="AMG65331" s="130"/>
      <c r="AMH65331" s="130"/>
    </row>
    <row r="65332" spans="2:1022" s="5" customFormat="1" ht="12.75" customHeight="1">
      <c r="B65332" s="4"/>
      <c r="C65332" s="2"/>
      <c r="D65332" s="2"/>
      <c r="E65332" s="3"/>
      <c r="F65332" s="3"/>
      <c r="G65332" s="4"/>
      <c r="H65332" s="4"/>
      <c r="I65332" s="4"/>
      <c r="J65332" s="4"/>
      <c r="K65332" s="4"/>
      <c r="L65332" s="4"/>
      <c r="M65332" s="4"/>
      <c r="N65332" s="4"/>
      <c r="O65332" s="4"/>
      <c r="P65332" s="4"/>
      <c r="Q65332" s="4"/>
      <c r="R65332" s="4"/>
      <c r="S65332" s="4"/>
      <c r="T65332" s="4"/>
      <c r="U65332" s="4"/>
      <c r="V65332" s="4"/>
      <c r="W65332" s="4"/>
      <c r="X65332" s="4"/>
      <c r="Y65332" s="4"/>
      <c r="Z65332" s="4"/>
      <c r="AA65332" s="4"/>
      <c r="AB65332" s="4"/>
      <c r="AC65332" s="4"/>
      <c r="AD65332" s="4"/>
      <c r="AE65332" s="4"/>
      <c r="AF65332" s="4"/>
      <c r="AG65332" s="4"/>
      <c r="AH65332" s="4"/>
      <c r="AI65332" s="4"/>
      <c r="AJ65332" s="4"/>
      <c r="AK65332" s="4"/>
      <c r="AL65332" s="4"/>
      <c r="AM65332" s="4"/>
      <c r="AN65332" s="4"/>
      <c r="AO65332" s="4"/>
      <c r="AP65332" s="4"/>
      <c r="AQ65332" s="4"/>
      <c r="AR65332" s="4"/>
      <c r="AS65332" s="4"/>
      <c r="AT65332" s="4"/>
      <c r="AU65332" s="4"/>
      <c r="AV65332" s="4"/>
      <c r="AW65332" s="4"/>
      <c r="AX65332" s="4"/>
      <c r="AY65332" s="4"/>
      <c r="AZ65332" s="4"/>
      <c r="BA65332" s="4"/>
      <c r="BB65332" s="4"/>
      <c r="BC65332" s="4"/>
      <c r="BD65332" s="4"/>
      <c r="BE65332" s="4"/>
      <c r="BF65332" s="4"/>
      <c r="BG65332" s="4"/>
      <c r="BH65332" s="4"/>
      <c r="BI65332" s="4"/>
      <c r="BJ65332" s="4"/>
      <c r="BK65332" s="4"/>
      <c r="BL65332" s="4"/>
      <c r="BM65332" s="4"/>
      <c r="BN65332" s="4"/>
      <c r="BO65332" s="4"/>
      <c r="BP65332" s="4"/>
      <c r="BQ65332" s="4"/>
      <c r="BR65332" s="4"/>
      <c r="BS65332" s="4"/>
      <c r="BT65332" s="4"/>
      <c r="BU65332" s="4"/>
      <c r="BV65332" s="4"/>
      <c r="BW65332" s="4"/>
      <c r="BX65332" s="4"/>
      <c r="BY65332" s="4"/>
      <c r="BZ65332" s="4"/>
      <c r="CA65332" s="4"/>
      <c r="CB65332" s="4"/>
      <c r="CC65332" s="4"/>
      <c r="CD65332" s="4"/>
      <c r="CE65332" s="4"/>
      <c r="CF65332" s="4"/>
      <c r="CG65332" s="4"/>
      <c r="CH65332" s="4"/>
      <c r="CI65332" s="4"/>
      <c r="CJ65332" s="4"/>
      <c r="CK65332" s="4"/>
      <c r="CL65332" s="4"/>
      <c r="CM65332" s="4"/>
      <c r="CN65332" s="4"/>
      <c r="CO65332" s="4"/>
      <c r="CP65332" s="4"/>
      <c r="CQ65332" s="4"/>
      <c r="CR65332" s="4"/>
      <c r="CS65332" s="4"/>
      <c r="CT65332" s="4"/>
      <c r="CU65332" s="4"/>
      <c r="CV65332" s="4"/>
      <c r="CW65332" s="4"/>
      <c r="CX65332" s="4"/>
      <c r="CY65332" s="4"/>
      <c r="CZ65332" s="4"/>
      <c r="DA65332" s="4"/>
      <c r="DB65332" s="4"/>
      <c r="DC65332" s="4"/>
      <c r="DD65332" s="4"/>
      <c r="DE65332" s="4"/>
      <c r="DF65332" s="4"/>
      <c r="DG65332" s="4"/>
      <c r="DH65332" s="4"/>
      <c r="DI65332" s="4"/>
      <c r="DJ65332" s="4"/>
      <c r="DK65332" s="4"/>
      <c r="DL65332" s="4"/>
      <c r="DM65332" s="4"/>
      <c r="DN65332" s="4"/>
      <c r="DO65332" s="4"/>
      <c r="DP65332" s="4"/>
      <c r="DQ65332" s="4"/>
      <c r="DR65332" s="4"/>
      <c r="DS65332" s="4"/>
      <c r="DT65332" s="4"/>
      <c r="DU65332" s="4"/>
      <c r="DV65332" s="4"/>
      <c r="DW65332" s="4"/>
      <c r="DX65332" s="4"/>
      <c r="DY65332" s="4"/>
      <c r="DZ65332" s="4"/>
      <c r="EA65332" s="4"/>
      <c r="EB65332" s="4"/>
      <c r="EC65332" s="4"/>
      <c r="ED65332" s="4"/>
      <c r="EE65332" s="4"/>
      <c r="EF65332" s="4"/>
      <c r="EG65332" s="4"/>
      <c r="EH65332" s="4"/>
      <c r="EI65332" s="4"/>
      <c r="EJ65332" s="4"/>
      <c r="EK65332" s="4"/>
      <c r="EL65332" s="4"/>
      <c r="EM65332" s="4"/>
      <c r="EN65332" s="4"/>
      <c r="EO65332" s="4"/>
      <c r="EP65332" s="4"/>
      <c r="EQ65332" s="4"/>
      <c r="ER65332" s="4"/>
      <c r="ES65332" s="4"/>
      <c r="ET65332" s="4"/>
      <c r="EU65332" s="4"/>
      <c r="EV65332" s="4"/>
      <c r="EW65332" s="4"/>
      <c r="EX65332" s="4"/>
      <c r="EY65332" s="4"/>
      <c r="EZ65332" s="4"/>
      <c r="FA65332" s="4"/>
      <c r="FB65332" s="4"/>
      <c r="FC65332" s="4"/>
      <c r="FD65332" s="4"/>
      <c r="FE65332" s="4"/>
      <c r="FF65332" s="4"/>
      <c r="FG65332" s="4"/>
      <c r="FH65332" s="4"/>
      <c r="FI65332" s="4"/>
      <c r="FJ65332" s="4"/>
      <c r="FK65332" s="4"/>
      <c r="FL65332" s="4"/>
      <c r="FM65332" s="4"/>
      <c r="FN65332" s="4"/>
      <c r="FO65332" s="4"/>
      <c r="FP65332" s="4"/>
      <c r="FQ65332" s="4"/>
      <c r="FR65332" s="4"/>
      <c r="FS65332" s="4"/>
      <c r="FT65332" s="4"/>
      <c r="FU65332" s="4"/>
      <c r="FV65332" s="4"/>
      <c r="FW65332" s="4"/>
      <c r="FX65332" s="4"/>
      <c r="FY65332" s="4"/>
      <c r="FZ65332" s="4"/>
      <c r="GA65332" s="4"/>
      <c r="GB65332" s="4"/>
      <c r="GC65332" s="4"/>
      <c r="GD65332" s="4"/>
      <c r="GE65332" s="4"/>
      <c r="GF65332" s="4"/>
      <c r="GG65332" s="4"/>
      <c r="GH65332" s="4"/>
      <c r="GI65332" s="4"/>
      <c r="GJ65332" s="4"/>
      <c r="GK65332" s="4"/>
      <c r="GL65332" s="4"/>
      <c r="GM65332" s="4"/>
      <c r="GN65332" s="4"/>
      <c r="GO65332" s="4"/>
      <c r="GP65332" s="4"/>
      <c r="GQ65332" s="4"/>
      <c r="GR65332" s="4"/>
      <c r="GS65332" s="4"/>
      <c r="GT65332" s="4"/>
      <c r="GU65332" s="4"/>
      <c r="GV65332" s="4"/>
      <c r="GW65332" s="4"/>
      <c r="GX65332" s="4"/>
      <c r="GY65332" s="4"/>
      <c r="GZ65332" s="4"/>
      <c r="HA65332" s="4"/>
      <c r="HB65332" s="4"/>
      <c r="HC65332" s="4"/>
      <c r="HD65332" s="4"/>
      <c r="HE65332" s="4"/>
      <c r="HF65332" s="4"/>
      <c r="HG65332" s="4"/>
      <c r="HH65332" s="4"/>
      <c r="HI65332" s="4"/>
      <c r="HJ65332" s="4"/>
      <c r="HK65332" s="4"/>
      <c r="HL65332" s="4"/>
      <c r="HM65332" s="4"/>
      <c r="HN65332" s="4"/>
      <c r="HO65332" s="4"/>
      <c r="HP65332" s="4"/>
      <c r="HQ65332" s="4"/>
      <c r="HR65332" s="4"/>
      <c r="HS65332" s="4"/>
      <c r="HT65332" s="4"/>
      <c r="HU65332" s="4"/>
      <c r="HY65332" s="6"/>
      <c r="HZ65332" s="6"/>
      <c r="IA65332" s="6"/>
      <c r="IB65332" s="6"/>
      <c r="IC65332" s="6"/>
      <c r="ID65332" s="6"/>
      <c r="IE65332" s="6"/>
      <c r="IF65332" s="6"/>
      <c r="IG65332" s="6"/>
      <c r="IH65332" s="6"/>
      <c r="II65332" s="6"/>
      <c r="IJ65332" s="6"/>
      <c r="IK65332" s="6"/>
      <c r="IL65332" s="6"/>
      <c r="IM65332" s="6"/>
      <c r="IN65332" s="6"/>
      <c r="IO65332" s="6"/>
      <c r="IP65332" s="6"/>
      <c r="IQ65332" s="6"/>
      <c r="IR65332" s="6"/>
      <c r="IS65332" s="6"/>
      <c r="IT65332" s="6"/>
      <c r="IU65332" s="6"/>
      <c r="IV65332" s="6"/>
      <c r="IW65332" s="6"/>
      <c r="IX65332" s="6"/>
      <c r="IY65332" s="6"/>
      <c r="IZ65332" s="6"/>
      <c r="JA65332" s="6"/>
      <c r="JB65332" s="6"/>
      <c r="JC65332" s="6"/>
      <c r="JD65332" s="6"/>
      <c r="JE65332" s="6"/>
      <c r="JF65332" s="6"/>
      <c r="JG65332" s="6"/>
      <c r="JH65332" s="6"/>
      <c r="JI65332" s="6"/>
      <c r="JJ65332" s="6"/>
      <c r="JK65332" s="6"/>
      <c r="JL65332" s="6"/>
      <c r="JM65332" s="6"/>
      <c r="JN65332" s="6"/>
      <c r="JO65332" s="6"/>
      <c r="JP65332" s="6"/>
      <c r="JQ65332" s="6"/>
      <c r="JR65332" s="6"/>
      <c r="JS65332" s="6"/>
      <c r="JT65332" s="6"/>
      <c r="JU65332" s="6"/>
      <c r="JV65332" s="6"/>
      <c r="JW65332" s="6"/>
      <c r="JX65332" s="6"/>
      <c r="JY65332" s="6"/>
      <c r="JZ65332" s="6"/>
      <c r="KA65332" s="6"/>
      <c r="KB65332" s="6"/>
      <c r="KC65332" s="6"/>
      <c r="KD65332" s="6"/>
      <c r="KE65332" s="6"/>
      <c r="KF65332" s="6"/>
      <c r="KG65332" s="6"/>
      <c r="KH65332" s="6"/>
      <c r="KI65332" s="6"/>
      <c r="KJ65332" s="6"/>
      <c r="KK65332" s="6"/>
      <c r="KL65332" s="6"/>
      <c r="KM65332" s="6"/>
      <c r="KN65332" s="6"/>
      <c r="KO65332" s="6"/>
      <c r="KP65332" s="6"/>
      <c r="KQ65332" s="6"/>
      <c r="KR65332" s="6"/>
      <c r="KS65332" s="6"/>
      <c r="KT65332" s="6"/>
      <c r="KU65332" s="6"/>
      <c r="KV65332" s="6"/>
      <c r="KW65332" s="6"/>
      <c r="KX65332" s="6"/>
      <c r="KY65332" s="6"/>
      <c r="KZ65332" s="6"/>
      <c r="LA65332" s="6"/>
      <c r="LB65332" s="6"/>
      <c r="LC65332" s="6"/>
      <c r="LD65332" s="6"/>
      <c r="LE65332" s="6"/>
      <c r="LF65332" s="6"/>
      <c r="LG65332" s="6"/>
      <c r="LH65332" s="6"/>
      <c r="LI65332" s="6"/>
      <c r="LJ65332" s="6"/>
      <c r="LK65332" s="6"/>
      <c r="LL65332" s="6"/>
      <c r="LM65332" s="6"/>
      <c r="LN65332" s="6"/>
      <c r="LO65332" s="6"/>
      <c r="LP65332" s="6"/>
      <c r="LQ65332" s="6"/>
      <c r="LR65332" s="6"/>
      <c r="LS65332" s="6"/>
      <c r="LT65332" s="6"/>
      <c r="LU65332" s="6"/>
      <c r="LV65332" s="6"/>
      <c r="LW65332" s="6"/>
      <c r="LX65332" s="6"/>
      <c r="LY65332" s="6"/>
      <c r="LZ65332" s="6"/>
      <c r="MA65332" s="6"/>
      <c r="MB65332" s="6"/>
      <c r="MC65332" s="6"/>
      <c r="MD65332" s="6"/>
      <c r="ME65332" s="6"/>
      <c r="MF65332" s="6"/>
      <c r="MG65332" s="6"/>
      <c r="MH65332" s="6"/>
      <c r="MI65332" s="6"/>
      <c r="MJ65332" s="6"/>
      <c r="MK65332" s="6"/>
      <c r="ML65332" s="6"/>
      <c r="MM65332" s="6"/>
      <c r="MN65332" s="6"/>
      <c r="MO65332" s="6"/>
      <c r="MP65332" s="6"/>
      <c r="MQ65332" s="6"/>
      <c r="MR65332" s="6"/>
      <c r="MS65332" s="6"/>
      <c r="MT65332" s="6"/>
      <c r="MU65332" s="6"/>
      <c r="MV65332" s="6"/>
      <c r="MW65332" s="6"/>
      <c r="MX65332" s="6"/>
      <c r="MY65332" s="6"/>
      <c r="MZ65332" s="6"/>
      <c r="NA65332" s="6"/>
      <c r="NB65332" s="6"/>
      <c r="NC65332" s="6"/>
      <c r="ND65332" s="6"/>
      <c r="NE65332" s="6"/>
      <c r="NF65332" s="6"/>
      <c r="NG65332" s="6"/>
      <c r="NH65332" s="6"/>
      <c r="NI65332" s="6"/>
      <c r="NJ65332" s="6"/>
      <c r="NK65332" s="6"/>
      <c r="NL65332" s="6"/>
      <c r="NM65332" s="6"/>
      <c r="NN65332" s="6"/>
      <c r="NO65332" s="6"/>
      <c r="NP65332" s="6"/>
      <c r="NQ65332" s="6"/>
      <c r="NR65332" s="6"/>
      <c r="NS65332" s="6"/>
      <c r="NT65332" s="6"/>
      <c r="NU65332" s="6"/>
      <c r="NV65332" s="6"/>
      <c r="NW65332" s="6"/>
      <c r="NX65332" s="6"/>
      <c r="NY65332" s="6"/>
      <c r="NZ65332" s="6"/>
      <c r="OA65332" s="6"/>
      <c r="OB65332" s="6"/>
      <c r="OC65332" s="6"/>
      <c r="OD65332" s="6"/>
      <c r="OE65332" s="6"/>
      <c r="OF65332" s="6"/>
      <c r="OG65332" s="6"/>
      <c r="OH65332" s="6"/>
      <c r="OI65332" s="6"/>
      <c r="OJ65332" s="6"/>
      <c r="OK65332" s="6"/>
      <c r="OL65332" s="6"/>
      <c r="OM65332" s="6"/>
      <c r="ON65332" s="6"/>
      <c r="OO65332" s="6"/>
      <c r="OP65332" s="6"/>
      <c r="OQ65332" s="6"/>
      <c r="OR65332" s="6"/>
      <c r="OS65332" s="6"/>
      <c r="OT65332" s="6"/>
      <c r="OU65332" s="6"/>
      <c r="OV65332" s="6"/>
      <c r="OW65332" s="6"/>
      <c r="OX65332" s="6"/>
      <c r="OY65332" s="6"/>
      <c r="OZ65332" s="6"/>
      <c r="PA65332" s="6"/>
      <c r="PB65332" s="6"/>
      <c r="PC65332" s="6"/>
      <c r="PD65332" s="6"/>
      <c r="PE65332" s="6"/>
      <c r="PF65332" s="6"/>
      <c r="PG65332" s="6"/>
      <c r="PH65332" s="6"/>
      <c r="PI65332" s="6"/>
      <c r="PJ65332" s="6"/>
      <c r="PK65332" s="6"/>
      <c r="PL65332" s="6"/>
      <c r="PM65332" s="6"/>
      <c r="PN65332" s="6"/>
      <c r="PO65332" s="6"/>
      <c r="PP65332" s="6"/>
      <c r="PQ65332" s="6"/>
      <c r="PR65332" s="6"/>
      <c r="PS65332" s="6"/>
      <c r="PT65332" s="6"/>
      <c r="PU65332" s="6"/>
      <c r="PV65332" s="6"/>
      <c r="PW65332" s="6"/>
      <c r="PX65332" s="6"/>
      <c r="PY65332" s="6"/>
      <c r="PZ65332" s="6"/>
      <c r="QA65332" s="6"/>
      <c r="QB65332" s="6"/>
      <c r="QC65332" s="6"/>
      <c r="QD65332" s="6"/>
      <c r="QE65332" s="6"/>
      <c r="QF65332" s="6"/>
      <c r="QG65332" s="6"/>
      <c r="QH65332" s="6"/>
      <c r="QI65332" s="6"/>
      <c r="QJ65332" s="6"/>
      <c r="QK65332" s="6"/>
      <c r="QL65332" s="6"/>
      <c r="QM65332" s="6"/>
      <c r="QN65332" s="6"/>
      <c r="QO65332" s="6"/>
      <c r="QP65332" s="6"/>
      <c r="QQ65332" s="6"/>
      <c r="QR65332" s="6"/>
      <c r="QS65332" s="6"/>
      <c r="QT65332" s="6"/>
      <c r="QU65332" s="6"/>
      <c r="QV65332" s="6"/>
      <c r="QW65332" s="6"/>
      <c r="QX65332" s="6"/>
      <c r="QY65332" s="6"/>
      <c r="QZ65332" s="6"/>
      <c r="RA65332" s="6"/>
      <c r="RB65332" s="6"/>
      <c r="RC65332" s="6"/>
      <c r="RD65332" s="6"/>
      <c r="RE65332" s="6"/>
      <c r="RF65332" s="6"/>
      <c r="RG65332" s="6"/>
      <c r="RH65332" s="6"/>
      <c r="RI65332" s="6"/>
      <c r="RJ65332" s="6"/>
      <c r="RK65332" s="6"/>
      <c r="RL65332" s="6"/>
      <c r="RM65332" s="6"/>
      <c r="RN65332" s="6"/>
      <c r="RO65332" s="6"/>
      <c r="RP65332" s="6"/>
      <c r="RQ65332" s="6"/>
      <c r="RR65332" s="6"/>
      <c r="RS65332" s="6"/>
      <c r="RT65332" s="6"/>
      <c r="RU65332" s="6"/>
      <c r="RV65332" s="6"/>
      <c r="RW65332" s="6"/>
      <c r="RX65332" s="6"/>
      <c r="RY65332" s="6"/>
      <c r="RZ65332" s="6"/>
      <c r="SA65332" s="6"/>
      <c r="SB65332" s="6"/>
      <c r="SC65332" s="6"/>
      <c r="SD65332" s="6"/>
      <c r="SE65332" s="6"/>
      <c r="SF65332" s="6"/>
      <c r="SG65332" s="6"/>
      <c r="SH65332" s="6"/>
      <c r="SI65332" s="6"/>
      <c r="SJ65332" s="6"/>
      <c r="SK65332" s="6"/>
      <c r="SL65332" s="6"/>
      <c r="SM65332" s="6"/>
      <c r="SN65332" s="6"/>
      <c r="SO65332" s="6"/>
      <c r="SP65332" s="6"/>
      <c r="SQ65332" s="6"/>
      <c r="SR65332" s="6"/>
      <c r="SS65332" s="6"/>
      <c r="ST65332" s="6"/>
      <c r="SU65332" s="6"/>
      <c r="SV65332" s="6"/>
      <c r="SW65332" s="6"/>
      <c r="SX65332" s="6"/>
      <c r="SY65332" s="6"/>
      <c r="SZ65332" s="6"/>
      <c r="TA65332" s="6"/>
      <c r="TB65332" s="6"/>
      <c r="TC65332" s="6"/>
      <c r="TD65332" s="6"/>
      <c r="TE65332" s="6"/>
      <c r="TF65332" s="6"/>
      <c r="TG65332" s="6"/>
      <c r="TH65332" s="6"/>
      <c r="TI65332" s="6"/>
      <c r="TJ65332" s="6"/>
      <c r="TK65332" s="6"/>
      <c r="TL65332" s="6"/>
      <c r="TM65332" s="6"/>
      <c r="TN65332" s="6"/>
      <c r="TO65332" s="6"/>
      <c r="TP65332" s="6"/>
      <c r="TQ65332" s="6"/>
      <c r="TR65332" s="6"/>
      <c r="TS65332" s="6"/>
      <c r="TT65332" s="6"/>
      <c r="TU65332" s="6"/>
      <c r="TV65332" s="6"/>
      <c r="TW65332" s="6"/>
      <c r="TX65332" s="6"/>
      <c r="TY65332" s="6"/>
      <c r="TZ65332" s="6"/>
      <c r="UA65332" s="6"/>
      <c r="UB65332" s="6"/>
      <c r="UC65332" s="6"/>
      <c r="UD65332" s="6"/>
      <c r="UE65332" s="6"/>
      <c r="UF65332" s="6"/>
      <c r="UG65332" s="6"/>
      <c r="UH65332" s="6"/>
      <c r="UI65332" s="6"/>
      <c r="UJ65332" s="6"/>
      <c r="UK65332" s="6"/>
      <c r="UL65332" s="6"/>
      <c r="UM65332" s="6"/>
      <c r="UN65332" s="6"/>
      <c r="UO65332" s="6"/>
      <c r="UP65332" s="6"/>
      <c r="UQ65332" s="6"/>
      <c r="UR65332" s="6"/>
      <c r="US65332" s="6"/>
      <c r="UT65332" s="6"/>
      <c r="UU65332" s="6"/>
      <c r="UV65332" s="6"/>
      <c r="UW65332" s="6"/>
      <c r="UX65332" s="6"/>
      <c r="UY65332" s="6"/>
      <c r="UZ65332" s="6"/>
      <c r="VA65332" s="6"/>
      <c r="VB65332" s="6"/>
      <c r="VC65332" s="6"/>
      <c r="VD65332" s="6"/>
      <c r="VE65332" s="6"/>
      <c r="VF65332" s="6"/>
      <c r="VG65332" s="6"/>
      <c r="VH65332" s="6"/>
      <c r="VI65332" s="6"/>
      <c r="VJ65332" s="6"/>
      <c r="VK65332" s="6"/>
      <c r="VL65332" s="6"/>
      <c r="VM65332" s="6"/>
      <c r="VN65332" s="6"/>
      <c r="VO65332" s="6"/>
      <c r="VP65332" s="6"/>
      <c r="VQ65332" s="6"/>
      <c r="VR65332" s="6"/>
      <c r="VS65332" s="6"/>
      <c r="VT65332" s="6"/>
      <c r="VU65332" s="6"/>
      <c r="VV65332" s="6"/>
      <c r="VW65332" s="6"/>
      <c r="VX65332" s="6"/>
      <c r="VY65332" s="6"/>
      <c r="VZ65332" s="6"/>
      <c r="WA65332" s="6"/>
      <c r="WB65332" s="6"/>
      <c r="WC65332" s="6"/>
      <c r="WD65332" s="6"/>
      <c r="WE65332" s="6"/>
      <c r="WF65332" s="6"/>
      <c r="WG65332" s="6"/>
      <c r="WH65332" s="6"/>
      <c r="WI65332" s="6"/>
      <c r="WJ65332" s="6"/>
      <c r="WK65332" s="6"/>
      <c r="WL65332" s="6"/>
      <c r="WM65332" s="6"/>
      <c r="WN65332" s="6"/>
      <c r="WO65332" s="6"/>
      <c r="WP65332" s="6"/>
      <c r="WQ65332" s="6"/>
      <c r="WR65332" s="6"/>
      <c r="WS65332" s="6"/>
      <c r="WT65332" s="6"/>
      <c r="WU65332" s="6"/>
      <c r="WV65332" s="6"/>
      <c r="WW65332" s="6"/>
      <c r="WX65332" s="6"/>
      <c r="WY65332" s="6"/>
      <c r="WZ65332" s="6"/>
      <c r="XA65332" s="6"/>
      <c r="XB65332" s="6"/>
      <c r="XC65332" s="6"/>
      <c r="XD65332" s="6"/>
      <c r="XE65332" s="6"/>
      <c r="XF65332" s="6"/>
      <c r="XG65332" s="6"/>
      <c r="XH65332" s="6"/>
      <c r="XI65332" s="6"/>
      <c r="XJ65332" s="6"/>
      <c r="XK65332" s="6"/>
      <c r="XL65332" s="6"/>
      <c r="XM65332" s="6"/>
      <c r="XN65332" s="6"/>
      <c r="XO65332" s="6"/>
      <c r="XP65332" s="6"/>
      <c r="XQ65332" s="6"/>
      <c r="XR65332" s="6"/>
      <c r="XS65332" s="6"/>
      <c r="XT65332" s="6"/>
      <c r="XU65332" s="6"/>
      <c r="XV65332" s="6"/>
      <c r="XW65332" s="6"/>
      <c r="XX65332" s="6"/>
      <c r="XY65332" s="6"/>
      <c r="XZ65332" s="6"/>
      <c r="YA65332" s="6"/>
      <c r="YB65332" s="6"/>
      <c r="YC65332" s="6"/>
      <c r="YD65332" s="6"/>
      <c r="YE65332" s="6"/>
      <c r="YF65332" s="6"/>
      <c r="YG65332" s="6"/>
      <c r="YH65332" s="6"/>
      <c r="YI65332" s="6"/>
      <c r="YJ65332" s="6"/>
      <c r="YK65332" s="6"/>
      <c r="YL65332" s="6"/>
      <c r="YM65332" s="6"/>
      <c r="YN65332" s="6"/>
      <c r="YO65332" s="6"/>
      <c r="YP65332" s="6"/>
      <c r="YQ65332" s="6"/>
      <c r="YR65332" s="6"/>
      <c r="YS65332" s="6"/>
      <c r="YT65332" s="6"/>
      <c r="YU65332" s="6"/>
      <c r="YV65332" s="6"/>
      <c r="YW65332" s="6"/>
      <c r="YX65332" s="6"/>
      <c r="YY65332" s="6"/>
      <c r="YZ65332" s="6"/>
      <c r="ZA65332" s="6"/>
      <c r="ZB65332" s="6"/>
      <c r="ZC65332" s="6"/>
      <c r="ZD65332" s="6"/>
      <c r="ZE65332" s="6"/>
      <c r="ZF65332" s="6"/>
      <c r="ZG65332" s="6"/>
      <c r="ZH65332" s="6"/>
      <c r="ZI65332" s="6"/>
      <c r="ZJ65332" s="6"/>
      <c r="ZK65332" s="6"/>
      <c r="ZL65332" s="6"/>
      <c r="ZM65332" s="6"/>
      <c r="ZN65332" s="6"/>
      <c r="ZO65332" s="6"/>
      <c r="ZP65332" s="6"/>
      <c r="ZQ65332" s="6"/>
      <c r="ZR65332" s="6"/>
      <c r="ZS65332" s="6"/>
      <c r="ZT65332" s="6"/>
      <c r="ZU65332" s="6"/>
      <c r="ZV65332" s="6"/>
      <c r="ZW65332" s="6"/>
      <c r="ZX65332" s="6"/>
      <c r="ZY65332" s="6"/>
      <c r="ZZ65332" s="6"/>
      <c r="AAA65332" s="6"/>
      <c r="AAB65332" s="6"/>
      <c r="AAC65332" s="6"/>
      <c r="AAD65332" s="6"/>
      <c r="AAE65332" s="6"/>
      <c r="AAF65332" s="6"/>
      <c r="AAG65332" s="6"/>
      <c r="AAH65332" s="6"/>
      <c r="AAI65332" s="6"/>
      <c r="AAJ65332" s="6"/>
      <c r="AAK65332" s="6"/>
      <c r="AAL65332" s="6"/>
      <c r="AAM65332" s="6"/>
      <c r="AAN65332" s="6"/>
      <c r="AAO65332" s="6"/>
      <c r="AAP65332" s="6"/>
      <c r="AAQ65332" s="6"/>
      <c r="AAR65332" s="6"/>
      <c r="AAS65332" s="6"/>
      <c r="AAT65332" s="6"/>
      <c r="AAU65332" s="6"/>
      <c r="AAV65332" s="6"/>
      <c r="AAW65332" s="6"/>
      <c r="AAX65332" s="6"/>
      <c r="AAY65332" s="6"/>
      <c r="AAZ65332" s="6"/>
      <c r="ABA65332" s="6"/>
      <c r="ABB65332" s="6"/>
      <c r="ABC65332" s="6"/>
      <c r="ABD65332" s="6"/>
      <c r="ABE65332" s="6"/>
      <c r="ABF65332" s="6"/>
      <c r="ABG65332" s="6"/>
      <c r="ABH65332" s="6"/>
      <c r="ABI65332" s="6"/>
      <c r="ABJ65332" s="6"/>
      <c r="ABK65332" s="6"/>
      <c r="ABL65332" s="6"/>
      <c r="ABM65332" s="6"/>
      <c r="ABN65332" s="6"/>
      <c r="ABO65332" s="6"/>
      <c r="ABP65332" s="6"/>
      <c r="ABQ65332" s="6"/>
      <c r="ABR65332" s="6"/>
      <c r="ABS65332" s="6"/>
      <c r="ABT65332" s="6"/>
      <c r="ABU65332" s="6"/>
      <c r="ABV65332" s="6"/>
      <c r="ABW65332" s="6"/>
      <c r="ABX65332" s="6"/>
      <c r="ABY65332" s="6"/>
      <c r="ABZ65332" s="6"/>
      <c r="ACA65332" s="6"/>
      <c r="ACB65332" s="6"/>
      <c r="ACC65332" s="6"/>
      <c r="ACD65332" s="6"/>
      <c r="ACE65332" s="6"/>
      <c r="ACF65332" s="6"/>
      <c r="ACG65332" s="6"/>
      <c r="ACH65332" s="6"/>
      <c r="ACI65332" s="6"/>
      <c r="ACJ65332" s="6"/>
      <c r="ACK65332" s="6"/>
      <c r="ACL65332" s="6"/>
      <c r="ACM65332" s="6"/>
      <c r="ACN65332" s="6"/>
      <c r="ACO65332" s="6"/>
      <c r="ACP65332" s="6"/>
      <c r="ACQ65332" s="6"/>
      <c r="ACR65332" s="6"/>
      <c r="ACS65332" s="6"/>
      <c r="ACT65332" s="6"/>
      <c r="ACU65332" s="6"/>
      <c r="ACV65332" s="6"/>
      <c r="ACW65332" s="6"/>
      <c r="ACX65332" s="6"/>
      <c r="ACY65332" s="6"/>
      <c r="ACZ65332" s="6"/>
      <c r="ADA65332" s="6"/>
      <c r="ADB65332" s="6"/>
      <c r="ADC65332" s="6"/>
      <c r="ADD65332" s="6"/>
      <c r="ADE65332" s="6"/>
      <c r="ADF65332" s="6"/>
      <c r="ADG65332" s="6"/>
      <c r="ADH65332" s="6"/>
      <c r="ADI65332" s="6"/>
      <c r="ADJ65332" s="6"/>
      <c r="ADK65332" s="6"/>
      <c r="ADL65332" s="6"/>
      <c r="ADM65332" s="6"/>
      <c r="ADN65332" s="6"/>
      <c r="ADO65332" s="6"/>
      <c r="ADP65332" s="6"/>
      <c r="ADQ65332" s="6"/>
      <c r="ADR65332" s="6"/>
      <c r="ADS65332" s="6"/>
      <c r="ADT65332" s="6"/>
      <c r="ADU65332" s="6"/>
      <c r="ADV65332" s="6"/>
      <c r="ADW65332" s="6"/>
      <c r="ADX65332" s="6"/>
      <c r="ADY65332" s="6"/>
      <c r="ADZ65332" s="6"/>
      <c r="AEA65332" s="6"/>
      <c r="AEB65332" s="6"/>
      <c r="AEC65332" s="6"/>
      <c r="AED65332" s="6"/>
      <c r="AEE65332" s="6"/>
      <c r="AEF65332" s="6"/>
      <c r="AEG65332" s="6"/>
      <c r="AEH65332" s="6"/>
      <c r="AEI65332" s="6"/>
      <c r="AEJ65332" s="6"/>
      <c r="AEK65332" s="6"/>
      <c r="AEL65332" s="6"/>
      <c r="AEM65332" s="6"/>
      <c r="AEN65332" s="6"/>
      <c r="AEO65332" s="6"/>
      <c r="AEP65332" s="6"/>
      <c r="AEQ65332" s="6"/>
      <c r="AER65332" s="6"/>
      <c r="AES65332" s="6"/>
      <c r="AET65332" s="6"/>
      <c r="AEU65332" s="6"/>
      <c r="AEV65332" s="6"/>
      <c r="AEW65332" s="6"/>
      <c r="AEX65332" s="6"/>
      <c r="AEY65332" s="6"/>
      <c r="AEZ65332" s="6"/>
      <c r="AFA65332" s="6"/>
      <c r="AFB65332" s="6"/>
      <c r="AFC65332" s="6"/>
      <c r="AFD65332" s="6"/>
      <c r="AFE65332" s="6"/>
      <c r="AFF65332" s="6"/>
      <c r="AFG65332" s="6"/>
      <c r="AFH65332" s="6"/>
      <c r="AFI65332" s="6"/>
      <c r="AFJ65332" s="6"/>
      <c r="AFK65332" s="6"/>
      <c r="AFL65332" s="6"/>
      <c r="AFM65332" s="6"/>
      <c r="AFN65332" s="6"/>
      <c r="AFO65332" s="6"/>
      <c r="AFP65332" s="6"/>
      <c r="AFQ65332" s="6"/>
      <c r="AFR65332" s="6"/>
      <c r="AFS65332" s="6"/>
      <c r="AFT65332" s="6"/>
      <c r="AFU65332" s="6"/>
      <c r="AFV65332" s="6"/>
      <c r="AFW65332" s="6"/>
      <c r="AFX65332" s="6"/>
      <c r="AFY65332" s="6"/>
      <c r="AFZ65332" s="6"/>
      <c r="AGA65332" s="6"/>
      <c r="AGB65332" s="6"/>
      <c r="AGC65332" s="6"/>
      <c r="AGD65332" s="6"/>
      <c r="AGE65332" s="6"/>
      <c r="AGF65332" s="6"/>
      <c r="AGG65332" s="6"/>
      <c r="AGH65332" s="6"/>
      <c r="AGI65332" s="6"/>
      <c r="AGJ65332" s="6"/>
      <c r="AGK65332" s="6"/>
      <c r="AGL65332" s="6"/>
      <c r="AGM65332" s="6"/>
      <c r="AGN65332" s="6"/>
      <c r="AGO65332" s="6"/>
      <c r="AGP65332" s="6"/>
      <c r="AGQ65332" s="6"/>
      <c r="AGR65332" s="6"/>
      <c r="AGS65332" s="6"/>
      <c r="AGT65332" s="6"/>
      <c r="AGU65332" s="6"/>
      <c r="AGV65332" s="6"/>
      <c r="AGW65332" s="6"/>
      <c r="AGX65332" s="6"/>
      <c r="AGY65332" s="6"/>
      <c r="AGZ65332" s="6"/>
      <c r="AHA65332" s="6"/>
      <c r="AHB65332" s="6"/>
      <c r="AHC65332" s="6"/>
      <c r="AHD65332" s="6"/>
      <c r="AHE65332" s="6"/>
      <c r="AHF65332" s="6"/>
      <c r="AHG65332" s="6"/>
      <c r="AHH65332" s="6"/>
      <c r="AHI65332" s="6"/>
      <c r="AHJ65332" s="6"/>
      <c r="AHK65332" s="6"/>
      <c r="AHL65332" s="6"/>
      <c r="AHM65332" s="6"/>
      <c r="AHN65332" s="6"/>
      <c r="AHO65332" s="6"/>
      <c r="AHP65332" s="6"/>
      <c r="AHQ65332" s="6"/>
      <c r="AHR65332" s="6"/>
      <c r="AHS65332" s="6"/>
      <c r="AHT65332" s="6"/>
      <c r="AHU65332" s="6"/>
      <c r="AHV65332" s="6"/>
      <c r="AHW65332" s="6"/>
      <c r="AHX65332" s="6"/>
      <c r="AHY65332" s="6"/>
      <c r="AHZ65332" s="6"/>
      <c r="AIA65332" s="6"/>
      <c r="AIB65332" s="6"/>
      <c r="AIC65332" s="6"/>
      <c r="AID65332" s="6"/>
      <c r="AIE65332" s="6"/>
      <c r="AIF65332" s="6"/>
      <c r="AIG65332" s="6"/>
      <c r="AIH65332" s="6"/>
      <c r="AII65332" s="6"/>
      <c r="AIJ65332" s="6"/>
      <c r="AIK65332" s="6"/>
      <c r="AIL65332" s="6"/>
      <c r="AIM65332" s="6"/>
      <c r="AIN65332" s="6"/>
      <c r="AIO65332" s="6"/>
      <c r="AIP65332" s="6"/>
      <c r="AIQ65332" s="6"/>
      <c r="AIR65332" s="6"/>
      <c r="AIS65332" s="6"/>
      <c r="AIT65332" s="6"/>
      <c r="AIU65332" s="6"/>
      <c r="AIV65332" s="6"/>
      <c r="AIW65332" s="6"/>
      <c r="AIX65332" s="6"/>
      <c r="AIY65332" s="6"/>
      <c r="AIZ65332" s="6"/>
      <c r="AJA65332" s="6"/>
      <c r="AJB65332" s="6"/>
      <c r="AJC65332" s="6"/>
      <c r="AJD65332" s="6"/>
      <c r="AJE65332" s="6"/>
      <c r="AJF65332" s="6"/>
      <c r="AJG65332" s="6"/>
      <c r="AJH65332" s="6"/>
      <c r="AJI65332" s="6"/>
      <c r="AJJ65332" s="6"/>
      <c r="AJK65332" s="6"/>
      <c r="AJL65332" s="6"/>
      <c r="AJM65332" s="6"/>
      <c r="AJN65332" s="6"/>
      <c r="AJO65332" s="6"/>
      <c r="AJP65332" s="6"/>
      <c r="AJQ65332" s="6"/>
      <c r="AJR65332" s="6"/>
      <c r="AJS65332" s="6"/>
      <c r="AJT65332" s="6"/>
      <c r="AJU65332" s="6"/>
      <c r="AJV65332" s="6"/>
      <c r="AJW65332" s="6"/>
      <c r="AJX65332" s="6"/>
      <c r="AJY65332" s="6"/>
      <c r="AJZ65332" s="6"/>
      <c r="AKA65332" s="6"/>
      <c r="AKB65332" s="6"/>
      <c r="AKC65332" s="6"/>
      <c r="AKD65332" s="6"/>
      <c r="AKE65332" s="6"/>
      <c r="AKF65332" s="6"/>
      <c r="AKG65332" s="6"/>
      <c r="AKH65332" s="6"/>
      <c r="AKI65332" s="6"/>
      <c r="AKJ65332" s="6"/>
      <c r="AKK65332" s="6"/>
      <c r="AKL65332" s="6"/>
      <c r="AKM65332" s="6"/>
      <c r="AKN65332" s="6"/>
      <c r="AKO65332" s="6"/>
      <c r="AKP65332" s="6"/>
      <c r="AKQ65332" s="6"/>
      <c r="AKR65332" s="6"/>
      <c r="AKS65332" s="6"/>
      <c r="AKT65332" s="6"/>
      <c r="AKU65332" s="6"/>
      <c r="AKV65332" s="6"/>
      <c r="AKW65332" s="6"/>
      <c r="AKX65332" s="6"/>
      <c r="AKY65332" s="6"/>
      <c r="AKZ65332" s="6"/>
      <c r="ALA65332" s="6"/>
      <c r="ALB65332" s="6"/>
      <c r="ALC65332" s="6"/>
      <c r="ALD65332" s="6"/>
      <c r="ALE65332" s="6"/>
      <c r="ALF65332" s="6"/>
      <c r="ALG65332" s="6"/>
      <c r="ALH65332" s="6"/>
      <c r="ALI65332" s="6"/>
      <c r="ALJ65332" s="6"/>
      <c r="ALK65332" s="6"/>
      <c r="ALL65332" s="6"/>
      <c r="ALM65332" s="6"/>
      <c r="ALN65332" s="6"/>
      <c r="ALO65332" s="6"/>
      <c r="ALP65332" s="6"/>
      <c r="ALQ65332" s="6"/>
      <c r="ALR65332" s="6"/>
      <c r="ALS65332" s="6"/>
      <c r="ALT65332" s="6"/>
      <c r="ALU65332" s="6"/>
      <c r="ALV65332" s="6"/>
      <c r="ALW65332" s="6"/>
      <c r="ALX65332" s="6"/>
      <c r="ALY65332" s="6"/>
      <c r="ALZ65332" s="6"/>
      <c r="AMA65332" s="6"/>
      <c r="AMB65332" s="6"/>
      <c r="AMC65332" s="6"/>
      <c r="AMD65332" s="6"/>
      <c r="AME65332" s="6"/>
      <c r="AMF65332" s="6"/>
      <c r="AMG65332" s="130"/>
      <c r="AMH65332" s="130"/>
    </row>
    <row r="65333" spans="2:1022" s="5" customFormat="1" ht="12.75" customHeight="1">
      <c r="B65333" s="4"/>
      <c r="C65333" s="2"/>
      <c r="D65333" s="2"/>
      <c r="E65333" s="3"/>
      <c r="F65333" s="3"/>
      <c r="G65333" s="4"/>
      <c r="H65333" s="4"/>
      <c r="I65333" s="4"/>
      <c r="J65333" s="4"/>
      <c r="K65333" s="4"/>
      <c r="L65333" s="4"/>
      <c r="M65333" s="4"/>
      <c r="N65333" s="4"/>
      <c r="O65333" s="4"/>
      <c r="P65333" s="4"/>
      <c r="Q65333" s="4"/>
      <c r="R65333" s="4"/>
      <c r="S65333" s="4"/>
      <c r="T65333" s="4"/>
      <c r="U65333" s="4"/>
      <c r="V65333" s="4"/>
      <c r="W65333" s="4"/>
      <c r="X65333" s="4"/>
      <c r="Y65333" s="4"/>
      <c r="Z65333" s="4"/>
      <c r="AA65333" s="4"/>
      <c r="AB65333" s="4"/>
      <c r="AC65333" s="4"/>
      <c r="AD65333" s="4"/>
      <c r="AE65333" s="4"/>
      <c r="AF65333" s="4"/>
      <c r="AG65333" s="4"/>
      <c r="AH65333" s="4"/>
      <c r="AI65333" s="4"/>
      <c r="AJ65333" s="4"/>
      <c r="AK65333" s="4"/>
      <c r="AL65333" s="4"/>
      <c r="AM65333" s="4"/>
      <c r="AN65333" s="4"/>
      <c r="AO65333" s="4"/>
      <c r="AP65333" s="4"/>
      <c r="AQ65333" s="4"/>
      <c r="AR65333" s="4"/>
      <c r="AS65333" s="4"/>
      <c r="AT65333" s="4"/>
      <c r="AU65333" s="4"/>
      <c r="AV65333" s="4"/>
      <c r="AW65333" s="4"/>
      <c r="AX65333" s="4"/>
      <c r="AY65333" s="4"/>
      <c r="AZ65333" s="4"/>
      <c r="BA65333" s="4"/>
      <c r="BB65333" s="4"/>
      <c r="BC65333" s="4"/>
      <c r="BD65333" s="4"/>
      <c r="BE65333" s="4"/>
      <c r="BF65333" s="4"/>
      <c r="BG65333" s="4"/>
      <c r="BH65333" s="4"/>
      <c r="BI65333" s="4"/>
      <c r="BJ65333" s="4"/>
      <c r="BK65333" s="4"/>
      <c r="BL65333" s="4"/>
      <c r="BM65333" s="4"/>
      <c r="BN65333" s="4"/>
      <c r="BO65333" s="4"/>
      <c r="BP65333" s="4"/>
      <c r="BQ65333" s="4"/>
      <c r="BR65333" s="4"/>
      <c r="BS65333" s="4"/>
      <c r="BT65333" s="4"/>
      <c r="BU65333" s="4"/>
      <c r="BV65333" s="4"/>
      <c r="BW65333" s="4"/>
      <c r="BX65333" s="4"/>
      <c r="BY65333" s="4"/>
      <c r="BZ65333" s="4"/>
      <c r="CA65333" s="4"/>
      <c r="CB65333" s="4"/>
      <c r="CC65333" s="4"/>
      <c r="CD65333" s="4"/>
      <c r="CE65333" s="4"/>
      <c r="CF65333" s="4"/>
      <c r="CG65333" s="4"/>
      <c r="CH65333" s="4"/>
      <c r="CI65333" s="4"/>
      <c r="CJ65333" s="4"/>
      <c r="CK65333" s="4"/>
      <c r="CL65333" s="4"/>
      <c r="CM65333" s="4"/>
      <c r="CN65333" s="4"/>
      <c r="CO65333" s="4"/>
      <c r="CP65333" s="4"/>
      <c r="CQ65333" s="4"/>
      <c r="CR65333" s="4"/>
      <c r="CS65333" s="4"/>
      <c r="CT65333" s="4"/>
      <c r="CU65333" s="4"/>
      <c r="CV65333" s="4"/>
      <c r="CW65333" s="4"/>
      <c r="CX65333" s="4"/>
      <c r="CY65333" s="4"/>
      <c r="CZ65333" s="4"/>
      <c r="DA65333" s="4"/>
      <c r="DB65333" s="4"/>
      <c r="DC65333" s="4"/>
      <c r="DD65333" s="4"/>
      <c r="DE65333" s="4"/>
      <c r="DF65333" s="4"/>
      <c r="DG65333" s="4"/>
      <c r="DH65333" s="4"/>
      <c r="DI65333" s="4"/>
      <c r="DJ65333" s="4"/>
      <c r="DK65333" s="4"/>
      <c r="DL65333" s="4"/>
      <c r="DM65333" s="4"/>
      <c r="DN65333" s="4"/>
      <c r="DO65333" s="4"/>
      <c r="DP65333" s="4"/>
      <c r="DQ65333" s="4"/>
      <c r="DR65333" s="4"/>
      <c r="DS65333" s="4"/>
      <c r="DT65333" s="4"/>
      <c r="DU65333" s="4"/>
      <c r="DV65333" s="4"/>
      <c r="DW65333" s="4"/>
      <c r="DX65333" s="4"/>
      <c r="DY65333" s="4"/>
      <c r="DZ65333" s="4"/>
      <c r="EA65333" s="4"/>
      <c r="EB65333" s="4"/>
      <c r="EC65333" s="4"/>
      <c r="ED65333" s="4"/>
      <c r="EE65333" s="4"/>
      <c r="EF65333" s="4"/>
      <c r="EG65333" s="4"/>
      <c r="EH65333" s="4"/>
      <c r="EI65333" s="4"/>
      <c r="EJ65333" s="4"/>
      <c r="EK65333" s="4"/>
      <c r="EL65333" s="4"/>
      <c r="EM65333" s="4"/>
      <c r="EN65333" s="4"/>
      <c r="EO65333" s="4"/>
      <c r="EP65333" s="4"/>
      <c r="EQ65333" s="4"/>
      <c r="ER65333" s="4"/>
      <c r="ES65333" s="4"/>
      <c r="ET65333" s="4"/>
      <c r="EU65333" s="4"/>
      <c r="EV65333" s="4"/>
      <c r="EW65333" s="4"/>
      <c r="EX65333" s="4"/>
      <c r="EY65333" s="4"/>
      <c r="EZ65333" s="4"/>
      <c r="FA65333" s="4"/>
      <c r="FB65333" s="4"/>
      <c r="FC65333" s="4"/>
      <c r="FD65333" s="4"/>
      <c r="FE65333" s="4"/>
      <c r="FF65333" s="4"/>
      <c r="FG65333" s="4"/>
      <c r="FH65333" s="4"/>
      <c r="FI65333" s="4"/>
      <c r="FJ65333" s="4"/>
      <c r="FK65333" s="4"/>
      <c r="FL65333" s="4"/>
      <c r="FM65333" s="4"/>
      <c r="FN65333" s="4"/>
      <c r="FO65333" s="4"/>
      <c r="FP65333" s="4"/>
      <c r="FQ65333" s="4"/>
      <c r="FR65333" s="4"/>
      <c r="FS65333" s="4"/>
      <c r="FT65333" s="4"/>
      <c r="FU65333" s="4"/>
      <c r="FV65333" s="4"/>
      <c r="FW65333" s="4"/>
      <c r="FX65333" s="4"/>
      <c r="FY65333" s="4"/>
      <c r="FZ65333" s="4"/>
      <c r="GA65333" s="4"/>
      <c r="GB65333" s="4"/>
      <c r="GC65333" s="4"/>
      <c r="GD65333" s="4"/>
      <c r="GE65333" s="4"/>
      <c r="GF65333" s="4"/>
      <c r="GG65333" s="4"/>
      <c r="GH65333" s="4"/>
      <c r="GI65333" s="4"/>
      <c r="GJ65333" s="4"/>
      <c r="GK65333" s="4"/>
      <c r="GL65333" s="4"/>
      <c r="GM65333" s="4"/>
      <c r="GN65333" s="4"/>
      <c r="GO65333" s="4"/>
      <c r="GP65333" s="4"/>
      <c r="GQ65333" s="4"/>
      <c r="GR65333" s="4"/>
      <c r="GS65333" s="4"/>
      <c r="GT65333" s="4"/>
      <c r="GU65333" s="4"/>
      <c r="GV65333" s="4"/>
      <c r="GW65333" s="4"/>
      <c r="GX65333" s="4"/>
      <c r="GY65333" s="4"/>
      <c r="GZ65333" s="4"/>
      <c r="HA65333" s="4"/>
      <c r="HB65333" s="4"/>
      <c r="HC65333" s="4"/>
      <c r="HD65333" s="4"/>
      <c r="HE65333" s="4"/>
      <c r="HF65333" s="4"/>
      <c r="HG65333" s="4"/>
      <c r="HH65333" s="4"/>
      <c r="HI65333" s="4"/>
      <c r="HJ65333" s="4"/>
      <c r="HK65333" s="4"/>
      <c r="HL65333" s="4"/>
      <c r="HM65333" s="4"/>
      <c r="HN65333" s="4"/>
      <c r="HO65333" s="4"/>
      <c r="HP65333" s="4"/>
      <c r="HQ65333" s="4"/>
      <c r="HR65333" s="4"/>
      <c r="HS65333" s="4"/>
      <c r="HT65333" s="4"/>
      <c r="HU65333" s="4"/>
      <c r="HY65333" s="6"/>
      <c r="HZ65333" s="6"/>
      <c r="IA65333" s="6"/>
      <c r="IB65333" s="6"/>
      <c r="IC65333" s="6"/>
      <c r="ID65333" s="6"/>
      <c r="IE65333" s="6"/>
      <c r="IF65333" s="6"/>
      <c r="IG65333" s="6"/>
      <c r="IH65333" s="6"/>
      <c r="II65333" s="6"/>
      <c r="IJ65333" s="6"/>
      <c r="IK65333" s="6"/>
      <c r="IL65333" s="6"/>
      <c r="IM65333" s="6"/>
      <c r="IN65333" s="6"/>
      <c r="IO65333" s="6"/>
      <c r="IP65333" s="6"/>
      <c r="IQ65333" s="6"/>
      <c r="IR65333" s="6"/>
      <c r="IS65333" s="6"/>
      <c r="IT65333" s="6"/>
      <c r="IU65333" s="6"/>
      <c r="IV65333" s="6"/>
      <c r="IW65333" s="6"/>
      <c r="IX65333" s="6"/>
      <c r="IY65333" s="6"/>
      <c r="IZ65333" s="6"/>
      <c r="JA65333" s="6"/>
      <c r="JB65333" s="6"/>
      <c r="JC65333" s="6"/>
      <c r="JD65333" s="6"/>
      <c r="JE65333" s="6"/>
      <c r="JF65333" s="6"/>
      <c r="JG65333" s="6"/>
      <c r="JH65333" s="6"/>
      <c r="JI65333" s="6"/>
      <c r="JJ65333" s="6"/>
      <c r="JK65333" s="6"/>
      <c r="JL65333" s="6"/>
      <c r="JM65333" s="6"/>
      <c r="JN65333" s="6"/>
      <c r="JO65333" s="6"/>
      <c r="JP65333" s="6"/>
      <c r="JQ65333" s="6"/>
      <c r="JR65333" s="6"/>
      <c r="JS65333" s="6"/>
      <c r="JT65333" s="6"/>
      <c r="JU65333" s="6"/>
      <c r="JV65333" s="6"/>
      <c r="JW65333" s="6"/>
      <c r="JX65333" s="6"/>
      <c r="JY65333" s="6"/>
      <c r="JZ65333" s="6"/>
      <c r="KA65333" s="6"/>
      <c r="KB65333" s="6"/>
      <c r="KC65333" s="6"/>
      <c r="KD65333" s="6"/>
      <c r="KE65333" s="6"/>
      <c r="KF65333" s="6"/>
      <c r="KG65333" s="6"/>
      <c r="KH65333" s="6"/>
      <c r="KI65333" s="6"/>
      <c r="KJ65333" s="6"/>
      <c r="KK65333" s="6"/>
      <c r="KL65333" s="6"/>
      <c r="KM65333" s="6"/>
      <c r="KN65333" s="6"/>
      <c r="KO65333" s="6"/>
      <c r="KP65333" s="6"/>
      <c r="KQ65333" s="6"/>
      <c r="KR65333" s="6"/>
      <c r="KS65333" s="6"/>
      <c r="KT65333" s="6"/>
      <c r="KU65333" s="6"/>
      <c r="KV65333" s="6"/>
      <c r="KW65333" s="6"/>
      <c r="KX65333" s="6"/>
      <c r="KY65333" s="6"/>
      <c r="KZ65333" s="6"/>
      <c r="LA65333" s="6"/>
      <c r="LB65333" s="6"/>
      <c r="LC65333" s="6"/>
      <c r="LD65333" s="6"/>
      <c r="LE65333" s="6"/>
      <c r="LF65333" s="6"/>
      <c r="LG65333" s="6"/>
      <c r="LH65333" s="6"/>
      <c r="LI65333" s="6"/>
      <c r="LJ65333" s="6"/>
      <c r="LK65333" s="6"/>
      <c r="LL65333" s="6"/>
      <c r="LM65333" s="6"/>
      <c r="LN65333" s="6"/>
      <c r="LO65333" s="6"/>
      <c r="LP65333" s="6"/>
      <c r="LQ65333" s="6"/>
      <c r="LR65333" s="6"/>
      <c r="LS65333" s="6"/>
      <c r="LT65333" s="6"/>
      <c r="LU65333" s="6"/>
      <c r="LV65333" s="6"/>
      <c r="LW65333" s="6"/>
      <c r="LX65333" s="6"/>
      <c r="LY65333" s="6"/>
      <c r="LZ65333" s="6"/>
      <c r="MA65333" s="6"/>
      <c r="MB65333" s="6"/>
      <c r="MC65333" s="6"/>
      <c r="MD65333" s="6"/>
      <c r="ME65333" s="6"/>
      <c r="MF65333" s="6"/>
      <c r="MG65333" s="6"/>
      <c r="MH65333" s="6"/>
      <c r="MI65333" s="6"/>
      <c r="MJ65333" s="6"/>
      <c r="MK65333" s="6"/>
      <c r="ML65333" s="6"/>
      <c r="MM65333" s="6"/>
      <c r="MN65333" s="6"/>
      <c r="MO65333" s="6"/>
      <c r="MP65333" s="6"/>
      <c r="MQ65333" s="6"/>
      <c r="MR65333" s="6"/>
      <c r="MS65333" s="6"/>
      <c r="MT65333" s="6"/>
      <c r="MU65333" s="6"/>
      <c r="MV65333" s="6"/>
      <c r="MW65333" s="6"/>
      <c r="MX65333" s="6"/>
      <c r="MY65333" s="6"/>
      <c r="MZ65333" s="6"/>
      <c r="NA65333" s="6"/>
      <c r="NB65333" s="6"/>
      <c r="NC65333" s="6"/>
      <c r="ND65333" s="6"/>
      <c r="NE65333" s="6"/>
      <c r="NF65333" s="6"/>
      <c r="NG65333" s="6"/>
      <c r="NH65333" s="6"/>
      <c r="NI65333" s="6"/>
      <c r="NJ65333" s="6"/>
      <c r="NK65333" s="6"/>
      <c r="NL65333" s="6"/>
      <c r="NM65333" s="6"/>
      <c r="NN65333" s="6"/>
      <c r="NO65333" s="6"/>
      <c r="NP65333" s="6"/>
      <c r="NQ65333" s="6"/>
      <c r="NR65333" s="6"/>
      <c r="NS65333" s="6"/>
      <c r="NT65333" s="6"/>
      <c r="NU65333" s="6"/>
      <c r="NV65333" s="6"/>
      <c r="NW65333" s="6"/>
      <c r="NX65333" s="6"/>
      <c r="NY65333" s="6"/>
      <c r="NZ65333" s="6"/>
      <c r="OA65333" s="6"/>
      <c r="OB65333" s="6"/>
      <c r="OC65333" s="6"/>
      <c r="OD65333" s="6"/>
      <c r="OE65333" s="6"/>
      <c r="OF65333" s="6"/>
      <c r="OG65333" s="6"/>
      <c r="OH65333" s="6"/>
      <c r="OI65333" s="6"/>
      <c r="OJ65333" s="6"/>
      <c r="OK65333" s="6"/>
      <c r="OL65333" s="6"/>
      <c r="OM65333" s="6"/>
      <c r="ON65333" s="6"/>
      <c r="OO65333" s="6"/>
      <c r="OP65333" s="6"/>
      <c r="OQ65333" s="6"/>
      <c r="OR65333" s="6"/>
      <c r="OS65333" s="6"/>
      <c r="OT65333" s="6"/>
      <c r="OU65333" s="6"/>
      <c r="OV65333" s="6"/>
      <c r="OW65333" s="6"/>
      <c r="OX65333" s="6"/>
      <c r="OY65333" s="6"/>
      <c r="OZ65333" s="6"/>
      <c r="PA65333" s="6"/>
      <c r="PB65333" s="6"/>
      <c r="PC65333" s="6"/>
      <c r="PD65333" s="6"/>
      <c r="PE65333" s="6"/>
      <c r="PF65333" s="6"/>
      <c r="PG65333" s="6"/>
      <c r="PH65333" s="6"/>
      <c r="PI65333" s="6"/>
      <c r="PJ65333" s="6"/>
      <c r="PK65333" s="6"/>
      <c r="PL65333" s="6"/>
      <c r="PM65333" s="6"/>
      <c r="PN65333" s="6"/>
      <c r="PO65333" s="6"/>
      <c r="PP65333" s="6"/>
      <c r="PQ65333" s="6"/>
      <c r="PR65333" s="6"/>
      <c r="PS65333" s="6"/>
      <c r="PT65333" s="6"/>
      <c r="PU65333" s="6"/>
      <c r="PV65333" s="6"/>
      <c r="PW65333" s="6"/>
      <c r="PX65333" s="6"/>
      <c r="PY65333" s="6"/>
      <c r="PZ65333" s="6"/>
      <c r="QA65333" s="6"/>
      <c r="QB65333" s="6"/>
      <c r="QC65333" s="6"/>
      <c r="QD65333" s="6"/>
      <c r="QE65333" s="6"/>
      <c r="QF65333" s="6"/>
      <c r="QG65333" s="6"/>
      <c r="QH65333" s="6"/>
      <c r="QI65333" s="6"/>
      <c r="QJ65333" s="6"/>
      <c r="QK65333" s="6"/>
      <c r="QL65333" s="6"/>
      <c r="QM65333" s="6"/>
      <c r="QN65333" s="6"/>
      <c r="QO65333" s="6"/>
      <c r="QP65333" s="6"/>
      <c r="QQ65333" s="6"/>
      <c r="QR65333" s="6"/>
      <c r="QS65333" s="6"/>
      <c r="QT65333" s="6"/>
      <c r="QU65333" s="6"/>
      <c r="QV65333" s="6"/>
      <c r="QW65333" s="6"/>
      <c r="QX65333" s="6"/>
      <c r="QY65333" s="6"/>
      <c r="QZ65333" s="6"/>
      <c r="RA65333" s="6"/>
      <c r="RB65333" s="6"/>
      <c r="RC65333" s="6"/>
      <c r="RD65333" s="6"/>
      <c r="RE65333" s="6"/>
      <c r="RF65333" s="6"/>
      <c r="RG65333" s="6"/>
      <c r="RH65333" s="6"/>
      <c r="RI65333" s="6"/>
      <c r="RJ65333" s="6"/>
      <c r="RK65333" s="6"/>
      <c r="RL65333" s="6"/>
      <c r="RM65333" s="6"/>
      <c r="RN65333" s="6"/>
      <c r="RO65333" s="6"/>
      <c r="RP65333" s="6"/>
      <c r="RQ65333" s="6"/>
      <c r="RR65333" s="6"/>
      <c r="RS65333" s="6"/>
      <c r="RT65333" s="6"/>
      <c r="RU65333" s="6"/>
      <c r="RV65333" s="6"/>
      <c r="RW65333" s="6"/>
      <c r="RX65333" s="6"/>
      <c r="RY65333" s="6"/>
      <c r="RZ65333" s="6"/>
      <c r="SA65333" s="6"/>
      <c r="SB65333" s="6"/>
      <c r="SC65333" s="6"/>
      <c r="SD65333" s="6"/>
      <c r="SE65333" s="6"/>
      <c r="SF65333" s="6"/>
      <c r="SG65333" s="6"/>
      <c r="SH65333" s="6"/>
      <c r="SI65333" s="6"/>
      <c r="SJ65333" s="6"/>
      <c r="SK65333" s="6"/>
      <c r="SL65333" s="6"/>
      <c r="SM65333" s="6"/>
      <c r="SN65333" s="6"/>
      <c r="SO65333" s="6"/>
      <c r="SP65333" s="6"/>
      <c r="SQ65333" s="6"/>
      <c r="SR65333" s="6"/>
      <c r="SS65333" s="6"/>
      <c r="ST65333" s="6"/>
      <c r="SU65333" s="6"/>
      <c r="SV65333" s="6"/>
      <c r="SW65333" s="6"/>
      <c r="SX65333" s="6"/>
      <c r="SY65333" s="6"/>
      <c r="SZ65333" s="6"/>
      <c r="TA65333" s="6"/>
      <c r="TB65333" s="6"/>
      <c r="TC65333" s="6"/>
      <c r="TD65333" s="6"/>
      <c r="TE65333" s="6"/>
      <c r="TF65333" s="6"/>
      <c r="TG65333" s="6"/>
      <c r="TH65333" s="6"/>
      <c r="TI65333" s="6"/>
      <c r="TJ65333" s="6"/>
      <c r="TK65333" s="6"/>
      <c r="TL65333" s="6"/>
      <c r="TM65333" s="6"/>
      <c r="TN65333" s="6"/>
      <c r="TO65333" s="6"/>
      <c r="TP65333" s="6"/>
      <c r="TQ65333" s="6"/>
      <c r="TR65333" s="6"/>
      <c r="TS65333" s="6"/>
      <c r="TT65333" s="6"/>
      <c r="TU65333" s="6"/>
      <c r="TV65333" s="6"/>
      <c r="TW65333" s="6"/>
      <c r="TX65333" s="6"/>
      <c r="TY65333" s="6"/>
      <c r="TZ65333" s="6"/>
      <c r="UA65333" s="6"/>
      <c r="UB65333" s="6"/>
      <c r="UC65333" s="6"/>
      <c r="UD65333" s="6"/>
      <c r="UE65333" s="6"/>
      <c r="UF65333" s="6"/>
      <c r="UG65333" s="6"/>
      <c r="UH65333" s="6"/>
      <c r="UI65333" s="6"/>
      <c r="UJ65333" s="6"/>
      <c r="UK65333" s="6"/>
      <c r="UL65333" s="6"/>
      <c r="UM65333" s="6"/>
      <c r="UN65333" s="6"/>
      <c r="UO65333" s="6"/>
      <c r="UP65333" s="6"/>
      <c r="UQ65333" s="6"/>
      <c r="UR65333" s="6"/>
      <c r="US65333" s="6"/>
      <c r="UT65333" s="6"/>
      <c r="UU65333" s="6"/>
      <c r="UV65333" s="6"/>
      <c r="UW65333" s="6"/>
      <c r="UX65333" s="6"/>
      <c r="UY65333" s="6"/>
      <c r="UZ65333" s="6"/>
      <c r="VA65333" s="6"/>
      <c r="VB65333" s="6"/>
      <c r="VC65333" s="6"/>
      <c r="VD65333" s="6"/>
      <c r="VE65333" s="6"/>
      <c r="VF65333" s="6"/>
      <c r="VG65333" s="6"/>
      <c r="VH65333" s="6"/>
      <c r="VI65333" s="6"/>
      <c r="VJ65333" s="6"/>
      <c r="VK65333" s="6"/>
      <c r="VL65333" s="6"/>
      <c r="VM65333" s="6"/>
      <c r="VN65333" s="6"/>
      <c r="VO65333" s="6"/>
      <c r="VP65333" s="6"/>
      <c r="VQ65333" s="6"/>
      <c r="VR65333" s="6"/>
      <c r="VS65333" s="6"/>
      <c r="VT65333" s="6"/>
      <c r="VU65333" s="6"/>
      <c r="VV65333" s="6"/>
      <c r="VW65333" s="6"/>
      <c r="VX65333" s="6"/>
      <c r="VY65333" s="6"/>
      <c r="VZ65333" s="6"/>
      <c r="WA65333" s="6"/>
      <c r="WB65333" s="6"/>
      <c r="WC65333" s="6"/>
      <c r="WD65333" s="6"/>
      <c r="WE65333" s="6"/>
      <c r="WF65333" s="6"/>
      <c r="WG65333" s="6"/>
      <c r="WH65333" s="6"/>
      <c r="WI65333" s="6"/>
      <c r="WJ65333" s="6"/>
      <c r="WK65333" s="6"/>
      <c r="WL65333" s="6"/>
      <c r="WM65333" s="6"/>
      <c r="WN65333" s="6"/>
      <c r="WO65333" s="6"/>
      <c r="WP65333" s="6"/>
      <c r="WQ65333" s="6"/>
      <c r="WR65333" s="6"/>
      <c r="WS65333" s="6"/>
      <c r="WT65333" s="6"/>
      <c r="WU65333" s="6"/>
      <c r="WV65333" s="6"/>
      <c r="WW65333" s="6"/>
      <c r="WX65333" s="6"/>
      <c r="WY65333" s="6"/>
      <c r="WZ65333" s="6"/>
      <c r="XA65333" s="6"/>
      <c r="XB65333" s="6"/>
      <c r="XC65333" s="6"/>
      <c r="XD65333" s="6"/>
      <c r="XE65333" s="6"/>
      <c r="XF65333" s="6"/>
      <c r="XG65333" s="6"/>
      <c r="XH65333" s="6"/>
      <c r="XI65333" s="6"/>
      <c r="XJ65333" s="6"/>
      <c r="XK65333" s="6"/>
      <c r="XL65333" s="6"/>
      <c r="XM65333" s="6"/>
      <c r="XN65333" s="6"/>
      <c r="XO65333" s="6"/>
      <c r="XP65333" s="6"/>
      <c r="XQ65333" s="6"/>
      <c r="XR65333" s="6"/>
      <c r="XS65333" s="6"/>
      <c r="XT65333" s="6"/>
      <c r="XU65333" s="6"/>
      <c r="XV65333" s="6"/>
      <c r="XW65333" s="6"/>
      <c r="XX65333" s="6"/>
      <c r="XY65333" s="6"/>
      <c r="XZ65333" s="6"/>
      <c r="YA65333" s="6"/>
      <c r="YB65333" s="6"/>
      <c r="YC65333" s="6"/>
      <c r="YD65333" s="6"/>
      <c r="YE65333" s="6"/>
      <c r="YF65333" s="6"/>
      <c r="YG65333" s="6"/>
      <c r="YH65333" s="6"/>
      <c r="YI65333" s="6"/>
      <c r="YJ65333" s="6"/>
      <c r="YK65333" s="6"/>
      <c r="YL65333" s="6"/>
      <c r="YM65333" s="6"/>
      <c r="YN65333" s="6"/>
      <c r="YO65333" s="6"/>
      <c r="YP65333" s="6"/>
      <c r="YQ65333" s="6"/>
      <c r="YR65333" s="6"/>
      <c r="YS65333" s="6"/>
      <c r="YT65333" s="6"/>
      <c r="YU65333" s="6"/>
      <c r="YV65333" s="6"/>
      <c r="YW65333" s="6"/>
      <c r="YX65333" s="6"/>
      <c r="YY65333" s="6"/>
      <c r="YZ65333" s="6"/>
      <c r="ZA65333" s="6"/>
      <c r="ZB65333" s="6"/>
      <c r="ZC65333" s="6"/>
      <c r="ZD65333" s="6"/>
      <c r="ZE65333" s="6"/>
      <c r="ZF65333" s="6"/>
      <c r="ZG65333" s="6"/>
      <c r="ZH65333" s="6"/>
      <c r="ZI65333" s="6"/>
      <c r="ZJ65333" s="6"/>
      <c r="ZK65333" s="6"/>
      <c r="ZL65333" s="6"/>
      <c r="ZM65333" s="6"/>
      <c r="ZN65333" s="6"/>
      <c r="ZO65333" s="6"/>
      <c r="ZP65333" s="6"/>
      <c r="ZQ65333" s="6"/>
      <c r="ZR65333" s="6"/>
      <c r="ZS65333" s="6"/>
      <c r="ZT65333" s="6"/>
      <c r="ZU65333" s="6"/>
      <c r="ZV65333" s="6"/>
      <c r="ZW65333" s="6"/>
      <c r="ZX65333" s="6"/>
      <c r="ZY65333" s="6"/>
      <c r="ZZ65333" s="6"/>
      <c r="AAA65333" s="6"/>
      <c r="AAB65333" s="6"/>
      <c r="AAC65333" s="6"/>
      <c r="AAD65333" s="6"/>
      <c r="AAE65333" s="6"/>
      <c r="AAF65333" s="6"/>
      <c r="AAG65333" s="6"/>
      <c r="AAH65333" s="6"/>
      <c r="AAI65333" s="6"/>
      <c r="AAJ65333" s="6"/>
      <c r="AAK65333" s="6"/>
      <c r="AAL65333" s="6"/>
      <c r="AAM65333" s="6"/>
      <c r="AAN65333" s="6"/>
      <c r="AAO65333" s="6"/>
      <c r="AAP65333" s="6"/>
      <c r="AAQ65333" s="6"/>
      <c r="AAR65333" s="6"/>
      <c r="AAS65333" s="6"/>
      <c r="AAT65333" s="6"/>
      <c r="AAU65333" s="6"/>
      <c r="AAV65333" s="6"/>
      <c r="AAW65333" s="6"/>
      <c r="AAX65333" s="6"/>
      <c r="AAY65333" s="6"/>
      <c r="AAZ65333" s="6"/>
      <c r="ABA65333" s="6"/>
      <c r="ABB65333" s="6"/>
      <c r="ABC65333" s="6"/>
      <c r="ABD65333" s="6"/>
      <c r="ABE65333" s="6"/>
      <c r="ABF65333" s="6"/>
      <c r="ABG65333" s="6"/>
      <c r="ABH65333" s="6"/>
      <c r="ABI65333" s="6"/>
      <c r="ABJ65333" s="6"/>
      <c r="ABK65333" s="6"/>
      <c r="ABL65333" s="6"/>
      <c r="ABM65333" s="6"/>
      <c r="ABN65333" s="6"/>
      <c r="ABO65333" s="6"/>
      <c r="ABP65333" s="6"/>
      <c r="ABQ65333" s="6"/>
      <c r="ABR65333" s="6"/>
      <c r="ABS65333" s="6"/>
      <c r="ABT65333" s="6"/>
      <c r="ABU65333" s="6"/>
      <c r="ABV65333" s="6"/>
      <c r="ABW65333" s="6"/>
      <c r="ABX65333" s="6"/>
      <c r="ABY65333" s="6"/>
      <c r="ABZ65333" s="6"/>
      <c r="ACA65333" s="6"/>
      <c r="ACB65333" s="6"/>
      <c r="ACC65333" s="6"/>
      <c r="ACD65333" s="6"/>
      <c r="ACE65333" s="6"/>
      <c r="ACF65333" s="6"/>
      <c r="ACG65333" s="6"/>
      <c r="ACH65333" s="6"/>
      <c r="ACI65333" s="6"/>
      <c r="ACJ65333" s="6"/>
      <c r="ACK65333" s="6"/>
      <c r="ACL65333" s="6"/>
      <c r="ACM65333" s="6"/>
      <c r="ACN65333" s="6"/>
      <c r="ACO65333" s="6"/>
      <c r="ACP65333" s="6"/>
      <c r="ACQ65333" s="6"/>
      <c r="ACR65333" s="6"/>
      <c r="ACS65333" s="6"/>
      <c r="ACT65333" s="6"/>
      <c r="ACU65333" s="6"/>
      <c r="ACV65333" s="6"/>
      <c r="ACW65333" s="6"/>
      <c r="ACX65333" s="6"/>
      <c r="ACY65333" s="6"/>
      <c r="ACZ65333" s="6"/>
      <c r="ADA65333" s="6"/>
      <c r="ADB65333" s="6"/>
      <c r="ADC65333" s="6"/>
      <c r="ADD65333" s="6"/>
      <c r="ADE65333" s="6"/>
      <c r="ADF65333" s="6"/>
      <c r="ADG65333" s="6"/>
      <c r="ADH65333" s="6"/>
      <c r="ADI65333" s="6"/>
      <c r="ADJ65333" s="6"/>
      <c r="ADK65333" s="6"/>
      <c r="ADL65333" s="6"/>
      <c r="ADM65333" s="6"/>
      <c r="ADN65333" s="6"/>
      <c r="ADO65333" s="6"/>
      <c r="ADP65333" s="6"/>
      <c r="ADQ65333" s="6"/>
      <c r="ADR65333" s="6"/>
      <c r="ADS65333" s="6"/>
      <c r="ADT65333" s="6"/>
      <c r="ADU65333" s="6"/>
      <c r="ADV65333" s="6"/>
      <c r="ADW65333" s="6"/>
      <c r="ADX65333" s="6"/>
      <c r="ADY65333" s="6"/>
      <c r="ADZ65333" s="6"/>
      <c r="AEA65333" s="6"/>
      <c r="AEB65333" s="6"/>
      <c r="AEC65333" s="6"/>
      <c r="AED65333" s="6"/>
      <c r="AEE65333" s="6"/>
      <c r="AEF65333" s="6"/>
      <c r="AEG65333" s="6"/>
      <c r="AEH65333" s="6"/>
      <c r="AEI65333" s="6"/>
      <c r="AEJ65333" s="6"/>
      <c r="AEK65333" s="6"/>
      <c r="AEL65333" s="6"/>
      <c r="AEM65333" s="6"/>
      <c r="AEN65333" s="6"/>
      <c r="AEO65333" s="6"/>
      <c r="AEP65333" s="6"/>
      <c r="AEQ65333" s="6"/>
      <c r="AER65333" s="6"/>
      <c r="AES65333" s="6"/>
      <c r="AET65333" s="6"/>
      <c r="AEU65333" s="6"/>
      <c r="AEV65333" s="6"/>
      <c r="AEW65333" s="6"/>
      <c r="AEX65333" s="6"/>
      <c r="AEY65333" s="6"/>
      <c r="AEZ65333" s="6"/>
      <c r="AFA65333" s="6"/>
      <c r="AFB65333" s="6"/>
      <c r="AFC65333" s="6"/>
      <c r="AFD65333" s="6"/>
      <c r="AFE65333" s="6"/>
      <c r="AFF65333" s="6"/>
      <c r="AFG65333" s="6"/>
      <c r="AFH65333" s="6"/>
      <c r="AFI65333" s="6"/>
      <c r="AFJ65333" s="6"/>
      <c r="AFK65333" s="6"/>
      <c r="AFL65333" s="6"/>
      <c r="AFM65333" s="6"/>
      <c r="AFN65333" s="6"/>
      <c r="AFO65333" s="6"/>
      <c r="AFP65333" s="6"/>
      <c r="AFQ65333" s="6"/>
      <c r="AFR65333" s="6"/>
      <c r="AFS65333" s="6"/>
      <c r="AFT65333" s="6"/>
      <c r="AFU65333" s="6"/>
      <c r="AFV65333" s="6"/>
      <c r="AFW65333" s="6"/>
      <c r="AFX65333" s="6"/>
      <c r="AFY65333" s="6"/>
      <c r="AFZ65333" s="6"/>
      <c r="AGA65333" s="6"/>
      <c r="AGB65333" s="6"/>
      <c r="AGC65333" s="6"/>
      <c r="AGD65333" s="6"/>
      <c r="AGE65333" s="6"/>
      <c r="AGF65333" s="6"/>
      <c r="AGG65333" s="6"/>
      <c r="AGH65333" s="6"/>
      <c r="AGI65333" s="6"/>
      <c r="AGJ65333" s="6"/>
      <c r="AGK65333" s="6"/>
      <c r="AGL65333" s="6"/>
      <c r="AGM65333" s="6"/>
      <c r="AGN65333" s="6"/>
      <c r="AGO65333" s="6"/>
      <c r="AGP65333" s="6"/>
      <c r="AGQ65333" s="6"/>
      <c r="AGR65333" s="6"/>
      <c r="AGS65333" s="6"/>
      <c r="AGT65333" s="6"/>
      <c r="AGU65333" s="6"/>
      <c r="AGV65333" s="6"/>
      <c r="AGW65333" s="6"/>
      <c r="AGX65333" s="6"/>
      <c r="AGY65333" s="6"/>
      <c r="AGZ65333" s="6"/>
      <c r="AHA65333" s="6"/>
      <c r="AHB65333" s="6"/>
      <c r="AHC65333" s="6"/>
      <c r="AHD65333" s="6"/>
      <c r="AHE65333" s="6"/>
      <c r="AHF65333" s="6"/>
      <c r="AHG65333" s="6"/>
      <c r="AHH65333" s="6"/>
      <c r="AHI65333" s="6"/>
      <c r="AHJ65333" s="6"/>
      <c r="AHK65333" s="6"/>
      <c r="AHL65333" s="6"/>
      <c r="AHM65333" s="6"/>
      <c r="AHN65333" s="6"/>
      <c r="AHO65333" s="6"/>
      <c r="AHP65333" s="6"/>
      <c r="AHQ65333" s="6"/>
      <c r="AHR65333" s="6"/>
      <c r="AHS65333" s="6"/>
      <c r="AHT65333" s="6"/>
      <c r="AHU65333" s="6"/>
      <c r="AHV65333" s="6"/>
      <c r="AHW65333" s="6"/>
      <c r="AHX65333" s="6"/>
      <c r="AHY65333" s="6"/>
      <c r="AHZ65333" s="6"/>
      <c r="AIA65333" s="6"/>
      <c r="AIB65333" s="6"/>
      <c r="AIC65333" s="6"/>
      <c r="AID65333" s="6"/>
      <c r="AIE65333" s="6"/>
      <c r="AIF65333" s="6"/>
      <c r="AIG65333" s="6"/>
      <c r="AIH65333" s="6"/>
      <c r="AII65333" s="6"/>
      <c r="AIJ65333" s="6"/>
      <c r="AIK65333" s="6"/>
      <c r="AIL65333" s="6"/>
      <c r="AIM65333" s="6"/>
      <c r="AIN65333" s="6"/>
      <c r="AIO65333" s="6"/>
      <c r="AIP65333" s="6"/>
      <c r="AIQ65333" s="6"/>
      <c r="AIR65333" s="6"/>
      <c r="AIS65333" s="6"/>
      <c r="AIT65333" s="6"/>
      <c r="AIU65333" s="6"/>
      <c r="AIV65333" s="6"/>
      <c r="AIW65333" s="6"/>
      <c r="AIX65333" s="6"/>
      <c r="AIY65333" s="6"/>
      <c r="AIZ65333" s="6"/>
      <c r="AJA65333" s="6"/>
      <c r="AJB65333" s="6"/>
      <c r="AJC65333" s="6"/>
      <c r="AJD65333" s="6"/>
      <c r="AJE65333" s="6"/>
      <c r="AJF65333" s="6"/>
      <c r="AJG65333" s="6"/>
      <c r="AJH65333" s="6"/>
      <c r="AJI65333" s="6"/>
      <c r="AJJ65333" s="6"/>
      <c r="AJK65333" s="6"/>
      <c r="AJL65333" s="6"/>
      <c r="AJM65333" s="6"/>
      <c r="AJN65333" s="6"/>
      <c r="AJO65333" s="6"/>
      <c r="AJP65333" s="6"/>
      <c r="AJQ65333" s="6"/>
      <c r="AJR65333" s="6"/>
      <c r="AJS65333" s="6"/>
      <c r="AJT65333" s="6"/>
      <c r="AJU65333" s="6"/>
      <c r="AJV65333" s="6"/>
      <c r="AJW65333" s="6"/>
      <c r="AJX65333" s="6"/>
      <c r="AJY65333" s="6"/>
      <c r="AJZ65333" s="6"/>
      <c r="AKA65333" s="6"/>
      <c r="AKB65333" s="6"/>
      <c r="AKC65333" s="6"/>
      <c r="AKD65333" s="6"/>
      <c r="AKE65333" s="6"/>
      <c r="AKF65333" s="6"/>
      <c r="AKG65333" s="6"/>
      <c r="AKH65333" s="6"/>
      <c r="AKI65333" s="6"/>
      <c r="AKJ65333" s="6"/>
      <c r="AKK65333" s="6"/>
      <c r="AKL65333" s="6"/>
      <c r="AKM65333" s="6"/>
      <c r="AKN65333" s="6"/>
      <c r="AKO65333" s="6"/>
      <c r="AKP65333" s="6"/>
      <c r="AKQ65333" s="6"/>
      <c r="AKR65333" s="6"/>
      <c r="AKS65333" s="6"/>
      <c r="AKT65333" s="6"/>
      <c r="AKU65333" s="6"/>
      <c r="AKV65333" s="6"/>
      <c r="AKW65333" s="6"/>
      <c r="AKX65333" s="6"/>
      <c r="AKY65333" s="6"/>
      <c r="AKZ65333" s="6"/>
      <c r="ALA65333" s="6"/>
      <c r="ALB65333" s="6"/>
      <c r="ALC65333" s="6"/>
      <c r="ALD65333" s="6"/>
      <c r="ALE65333" s="6"/>
      <c r="ALF65333" s="6"/>
      <c r="ALG65333" s="6"/>
      <c r="ALH65333" s="6"/>
      <c r="ALI65333" s="6"/>
      <c r="ALJ65333" s="6"/>
      <c r="ALK65333" s="6"/>
      <c r="ALL65333" s="6"/>
      <c r="ALM65333" s="6"/>
      <c r="ALN65333" s="6"/>
      <c r="ALO65333" s="6"/>
      <c r="ALP65333" s="6"/>
      <c r="ALQ65333" s="6"/>
      <c r="ALR65333" s="6"/>
      <c r="ALS65333" s="6"/>
      <c r="ALT65333" s="6"/>
      <c r="ALU65333" s="6"/>
      <c r="ALV65333" s="6"/>
      <c r="ALW65333" s="6"/>
      <c r="ALX65333" s="6"/>
      <c r="ALY65333" s="6"/>
      <c r="ALZ65333" s="6"/>
      <c r="AMA65333" s="6"/>
      <c r="AMB65333" s="6"/>
      <c r="AMC65333" s="6"/>
      <c r="AMD65333" s="6"/>
      <c r="AME65333" s="6"/>
      <c r="AMF65333" s="6"/>
      <c r="AMG65333" s="130"/>
      <c r="AMH65333" s="130"/>
    </row>
    <row r="65334" spans="2:1022" s="5" customFormat="1" ht="12.75" customHeight="1">
      <c r="B65334" s="4"/>
      <c r="C65334" s="2"/>
      <c r="D65334" s="2"/>
      <c r="E65334" s="3"/>
      <c r="F65334" s="3"/>
      <c r="G65334" s="4"/>
      <c r="H65334" s="4"/>
      <c r="I65334" s="4"/>
      <c r="J65334" s="4"/>
      <c r="K65334" s="4"/>
      <c r="L65334" s="4"/>
      <c r="M65334" s="4"/>
      <c r="N65334" s="4"/>
      <c r="O65334" s="4"/>
      <c r="P65334" s="4"/>
      <c r="Q65334" s="4"/>
      <c r="R65334" s="4"/>
      <c r="S65334" s="4"/>
      <c r="T65334" s="4"/>
      <c r="U65334" s="4"/>
      <c r="V65334" s="4"/>
      <c r="W65334" s="4"/>
      <c r="X65334" s="4"/>
      <c r="Y65334" s="4"/>
      <c r="Z65334" s="4"/>
      <c r="AA65334" s="4"/>
      <c r="AB65334" s="4"/>
      <c r="AC65334" s="4"/>
      <c r="AD65334" s="4"/>
      <c r="AE65334" s="4"/>
      <c r="AF65334" s="4"/>
      <c r="AG65334" s="4"/>
      <c r="AH65334" s="4"/>
      <c r="AI65334" s="4"/>
      <c r="AJ65334" s="4"/>
      <c r="AK65334" s="4"/>
      <c r="AL65334" s="4"/>
      <c r="AM65334" s="4"/>
      <c r="AN65334" s="4"/>
      <c r="AO65334" s="4"/>
      <c r="AP65334" s="4"/>
      <c r="AQ65334" s="4"/>
      <c r="AR65334" s="4"/>
      <c r="AS65334" s="4"/>
      <c r="AT65334" s="4"/>
      <c r="AU65334" s="4"/>
      <c r="AV65334" s="4"/>
      <c r="AW65334" s="4"/>
      <c r="AX65334" s="4"/>
      <c r="AY65334" s="4"/>
      <c r="AZ65334" s="4"/>
      <c r="BA65334" s="4"/>
      <c r="BB65334" s="4"/>
      <c r="BC65334" s="4"/>
      <c r="BD65334" s="4"/>
      <c r="BE65334" s="4"/>
      <c r="BF65334" s="4"/>
      <c r="BG65334" s="4"/>
      <c r="BH65334" s="4"/>
      <c r="BI65334" s="4"/>
      <c r="BJ65334" s="4"/>
      <c r="BK65334" s="4"/>
      <c r="BL65334" s="4"/>
      <c r="BM65334" s="4"/>
      <c r="BN65334" s="4"/>
      <c r="BO65334" s="4"/>
      <c r="BP65334" s="4"/>
      <c r="BQ65334" s="4"/>
      <c r="BR65334" s="4"/>
      <c r="BS65334" s="4"/>
      <c r="BT65334" s="4"/>
      <c r="BU65334" s="4"/>
      <c r="BV65334" s="4"/>
      <c r="BW65334" s="4"/>
      <c r="BX65334" s="4"/>
      <c r="BY65334" s="4"/>
      <c r="BZ65334" s="4"/>
      <c r="CA65334" s="4"/>
      <c r="CB65334" s="4"/>
      <c r="CC65334" s="4"/>
      <c r="CD65334" s="4"/>
      <c r="CE65334" s="4"/>
      <c r="CF65334" s="4"/>
      <c r="CG65334" s="4"/>
      <c r="CH65334" s="4"/>
      <c r="CI65334" s="4"/>
      <c r="CJ65334" s="4"/>
      <c r="CK65334" s="4"/>
      <c r="CL65334" s="4"/>
      <c r="CM65334" s="4"/>
      <c r="CN65334" s="4"/>
      <c r="CO65334" s="4"/>
      <c r="CP65334" s="4"/>
      <c r="CQ65334" s="4"/>
      <c r="CR65334" s="4"/>
      <c r="CS65334" s="4"/>
      <c r="CT65334" s="4"/>
      <c r="CU65334" s="4"/>
      <c r="CV65334" s="4"/>
      <c r="CW65334" s="4"/>
      <c r="CX65334" s="4"/>
      <c r="CY65334" s="4"/>
      <c r="CZ65334" s="4"/>
      <c r="DA65334" s="4"/>
      <c r="DB65334" s="4"/>
      <c r="DC65334" s="4"/>
      <c r="DD65334" s="4"/>
      <c r="DE65334" s="4"/>
      <c r="DF65334" s="4"/>
      <c r="DG65334" s="4"/>
      <c r="DH65334" s="4"/>
      <c r="DI65334" s="4"/>
      <c r="DJ65334" s="4"/>
      <c r="DK65334" s="4"/>
      <c r="DL65334" s="4"/>
      <c r="DM65334" s="4"/>
      <c r="DN65334" s="4"/>
      <c r="DO65334" s="4"/>
      <c r="DP65334" s="4"/>
      <c r="DQ65334" s="4"/>
      <c r="DR65334" s="4"/>
      <c r="DS65334" s="4"/>
      <c r="DT65334" s="4"/>
      <c r="DU65334" s="4"/>
      <c r="DV65334" s="4"/>
      <c r="DW65334" s="4"/>
      <c r="DX65334" s="4"/>
      <c r="DY65334" s="4"/>
      <c r="DZ65334" s="4"/>
      <c r="EA65334" s="4"/>
      <c r="EB65334" s="4"/>
      <c r="EC65334" s="4"/>
      <c r="ED65334" s="4"/>
      <c r="EE65334" s="4"/>
      <c r="EF65334" s="4"/>
      <c r="EG65334" s="4"/>
      <c r="EH65334" s="4"/>
      <c r="EI65334" s="4"/>
      <c r="EJ65334" s="4"/>
      <c r="EK65334" s="4"/>
      <c r="EL65334" s="4"/>
      <c r="EM65334" s="4"/>
      <c r="EN65334" s="4"/>
      <c r="EO65334" s="4"/>
      <c r="EP65334" s="4"/>
      <c r="EQ65334" s="4"/>
      <c r="ER65334" s="4"/>
      <c r="ES65334" s="4"/>
      <c r="ET65334" s="4"/>
      <c r="EU65334" s="4"/>
      <c r="EV65334" s="4"/>
      <c r="EW65334" s="4"/>
      <c r="EX65334" s="4"/>
      <c r="EY65334" s="4"/>
      <c r="EZ65334" s="4"/>
      <c r="FA65334" s="4"/>
      <c r="FB65334" s="4"/>
      <c r="FC65334" s="4"/>
      <c r="FD65334" s="4"/>
      <c r="FE65334" s="4"/>
      <c r="FF65334" s="4"/>
      <c r="FG65334" s="4"/>
      <c r="FH65334" s="4"/>
      <c r="FI65334" s="4"/>
      <c r="FJ65334" s="4"/>
      <c r="FK65334" s="4"/>
      <c r="FL65334" s="4"/>
      <c r="FM65334" s="4"/>
      <c r="FN65334" s="4"/>
      <c r="FO65334" s="4"/>
      <c r="FP65334" s="4"/>
      <c r="FQ65334" s="4"/>
      <c r="FR65334" s="4"/>
      <c r="FS65334" s="4"/>
      <c r="FT65334" s="4"/>
      <c r="FU65334" s="4"/>
      <c r="FV65334" s="4"/>
      <c r="FW65334" s="4"/>
      <c r="FX65334" s="4"/>
      <c r="FY65334" s="4"/>
      <c r="FZ65334" s="4"/>
      <c r="GA65334" s="4"/>
      <c r="GB65334" s="4"/>
      <c r="GC65334" s="4"/>
      <c r="GD65334" s="4"/>
      <c r="GE65334" s="4"/>
      <c r="GF65334" s="4"/>
      <c r="GG65334" s="4"/>
      <c r="GH65334" s="4"/>
      <c r="GI65334" s="4"/>
      <c r="GJ65334" s="4"/>
      <c r="GK65334" s="4"/>
      <c r="GL65334" s="4"/>
      <c r="GM65334" s="4"/>
      <c r="GN65334" s="4"/>
      <c r="GO65334" s="4"/>
      <c r="GP65334" s="4"/>
      <c r="GQ65334" s="4"/>
      <c r="GR65334" s="4"/>
      <c r="GS65334" s="4"/>
      <c r="GT65334" s="4"/>
      <c r="GU65334" s="4"/>
      <c r="GV65334" s="4"/>
      <c r="GW65334" s="4"/>
      <c r="GX65334" s="4"/>
      <c r="GY65334" s="4"/>
      <c r="GZ65334" s="4"/>
      <c r="HA65334" s="4"/>
      <c r="HB65334" s="4"/>
      <c r="HC65334" s="4"/>
      <c r="HD65334" s="4"/>
      <c r="HE65334" s="4"/>
      <c r="HF65334" s="4"/>
      <c r="HG65334" s="4"/>
      <c r="HH65334" s="4"/>
      <c r="HI65334" s="4"/>
      <c r="HJ65334" s="4"/>
      <c r="HK65334" s="4"/>
      <c r="HL65334" s="4"/>
      <c r="HM65334" s="4"/>
      <c r="HN65334" s="4"/>
      <c r="HO65334" s="4"/>
      <c r="HP65334" s="4"/>
      <c r="HQ65334" s="4"/>
      <c r="HR65334" s="4"/>
      <c r="HS65334" s="4"/>
      <c r="HT65334" s="4"/>
      <c r="HU65334" s="4"/>
      <c r="HY65334" s="6"/>
      <c r="HZ65334" s="6"/>
      <c r="IA65334" s="6"/>
      <c r="IB65334" s="6"/>
      <c r="IC65334" s="6"/>
      <c r="ID65334" s="6"/>
      <c r="IE65334" s="6"/>
      <c r="IF65334" s="6"/>
      <c r="IG65334" s="6"/>
      <c r="IH65334" s="6"/>
      <c r="II65334" s="6"/>
      <c r="IJ65334" s="6"/>
      <c r="IK65334" s="6"/>
      <c r="IL65334" s="6"/>
      <c r="IM65334" s="6"/>
      <c r="IN65334" s="6"/>
      <c r="IO65334" s="6"/>
      <c r="IP65334" s="6"/>
      <c r="IQ65334" s="6"/>
      <c r="IR65334" s="6"/>
      <c r="IS65334" s="6"/>
      <c r="IT65334" s="6"/>
      <c r="IU65334" s="6"/>
      <c r="IV65334" s="6"/>
      <c r="IW65334" s="6"/>
      <c r="IX65334" s="6"/>
      <c r="IY65334" s="6"/>
      <c r="IZ65334" s="6"/>
      <c r="JA65334" s="6"/>
      <c r="JB65334" s="6"/>
      <c r="JC65334" s="6"/>
      <c r="JD65334" s="6"/>
      <c r="JE65334" s="6"/>
      <c r="JF65334" s="6"/>
      <c r="JG65334" s="6"/>
      <c r="JH65334" s="6"/>
      <c r="JI65334" s="6"/>
      <c r="JJ65334" s="6"/>
      <c r="JK65334" s="6"/>
      <c r="JL65334" s="6"/>
      <c r="JM65334" s="6"/>
      <c r="JN65334" s="6"/>
      <c r="JO65334" s="6"/>
      <c r="JP65334" s="6"/>
      <c r="JQ65334" s="6"/>
      <c r="JR65334" s="6"/>
      <c r="JS65334" s="6"/>
      <c r="JT65334" s="6"/>
      <c r="JU65334" s="6"/>
      <c r="JV65334" s="6"/>
      <c r="JW65334" s="6"/>
      <c r="JX65334" s="6"/>
      <c r="JY65334" s="6"/>
      <c r="JZ65334" s="6"/>
      <c r="KA65334" s="6"/>
      <c r="KB65334" s="6"/>
      <c r="KC65334" s="6"/>
      <c r="KD65334" s="6"/>
      <c r="KE65334" s="6"/>
      <c r="KF65334" s="6"/>
      <c r="KG65334" s="6"/>
      <c r="KH65334" s="6"/>
      <c r="KI65334" s="6"/>
      <c r="KJ65334" s="6"/>
      <c r="KK65334" s="6"/>
      <c r="KL65334" s="6"/>
      <c r="KM65334" s="6"/>
      <c r="KN65334" s="6"/>
      <c r="KO65334" s="6"/>
      <c r="KP65334" s="6"/>
      <c r="KQ65334" s="6"/>
      <c r="KR65334" s="6"/>
      <c r="KS65334" s="6"/>
      <c r="KT65334" s="6"/>
      <c r="KU65334" s="6"/>
      <c r="KV65334" s="6"/>
      <c r="KW65334" s="6"/>
      <c r="KX65334" s="6"/>
      <c r="KY65334" s="6"/>
      <c r="KZ65334" s="6"/>
      <c r="LA65334" s="6"/>
      <c r="LB65334" s="6"/>
      <c r="LC65334" s="6"/>
      <c r="LD65334" s="6"/>
      <c r="LE65334" s="6"/>
      <c r="LF65334" s="6"/>
      <c r="LG65334" s="6"/>
      <c r="LH65334" s="6"/>
      <c r="LI65334" s="6"/>
      <c r="LJ65334" s="6"/>
      <c r="LK65334" s="6"/>
      <c r="LL65334" s="6"/>
      <c r="LM65334" s="6"/>
      <c r="LN65334" s="6"/>
      <c r="LO65334" s="6"/>
      <c r="LP65334" s="6"/>
      <c r="LQ65334" s="6"/>
      <c r="LR65334" s="6"/>
      <c r="LS65334" s="6"/>
      <c r="LT65334" s="6"/>
      <c r="LU65334" s="6"/>
      <c r="LV65334" s="6"/>
      <c r="LW65334" s="6"/>
      <c r="LX65334" s="6"/>
      <c r="LY65334" s="6"/>
      <c r="LZ65334" s="6"/>
      <c r="MA65334" s="6"/>
      <c r="MB65334" s="6"/>
      <c r="MC65334" s="6"/>
      <c r="MD65334" s="6"/>
      <c r="ME65334" s="6"/>
      <c r="MF65334" s="6"/>
      <c r="MG65334" s="6"/>
      <c r="MH65334" s="6"/>
      <c r="MI65334" s="6"/>
      <c r="MJ65334" s="6"/>
      <c r="MK65334" s="6"/>
      <c r="ML65334" s="6"/>
      <c r="MM65334" s="6"/>
      <c r="MN65334" s="6"/>
      <c r="MO65334" s="6"/>
      <c r="MP65334" s="6"/>
      <c r="MQ65334" s="6"/>
      <c r="MR65334" s="6"/>
      <c r="MS65334" s="6"/>
      <c r="MT65334" s="6"/>
      <c r="MU65334" s="6"/>
      <c r="MV65334" s="6"/>
      <c r="MW65334" s="6"/>
      <c r="MX65334" s="6"/>
      <c r="MY65334" s="6"/>
      <c r="MZ65334" s="6"/>
      <c r="NA65334" s="6"/>
      <c r="NB65334" s="6"/>
      <c r="NC65334" s="6"/>
      <c r="ND65334" s="6"/>
      <c r="NE65334" s="6"/>
      <c r="NF65334" s="6"/>
      <c r="NG65334" s="6"/>
      <c r="NH65334" s="6"/>
      <c r="NI65334" s="6"/>
      <c r="NJ65334" s="6"/>
      <c r="NK65334" s="6"/>
      <c r="NL65334" s="6"/>
      <c r="NM65334" s="6"/>
      <c r="NN65334" s="6"/>
      <c r="NO65334" s="6"/>
      <c r="NP65334" s="6"/>
      <c r="NQ65334" s="6"/>
      <c r="NR65334" s="6"/>
      <c r="NS65334" s="6"/>
      <c r="NT65334" s="6"/>
      <c r="NU65334" s="6"/>
      <c r="NV65334" s="6"/>
      <c r="NW65334" s="6"/>
      <c r="NX65334" s="6"/>
      <c r="NY65334" s="6"/>
      <c r="NZ65334" s="6"/>
      <c r="OA65334" s="6"/>
      <c r="OB65334" s="6"/>
      <c r="OC65334" s="6"/>
      <c r="OD65334" s="6"/>
      <c r="OE65334" s="6"/>
      <c r="OF65334" s="6"/>
      <c r="OG65334" s="6"/>
      <c r="OH65334" s="6"/>
      <c r="OI65334" s="6"/>
      <c r="OJ65334" s="6"/>
      <c r="OK65334" s="6"/>
      <c r="OL65334" s="6"/>
      <c r="OM65334" s="6"/>
      <c r="ON65334" s="6"/>
      <c r="OO65334" s="6"/>
      <c r="OP65334" s="6"/>
      <c r="OQ65334" s="6"/>
      <c r="OR65334" s="6"/>
      <c r="OS65334" s="6"/>
      <c r="OT65334" s="6"/>
      <c r="OU65334" s="6"/>
      <c r="OV65334" s="6"/>
      <c r="OW65334" s="6"/>
      <c r="OX65334" s="6"/>
      <c r="OY65334" s="6"/>
      <c r="OZ65334" s="6"/>
      <c r="PA65334" s="6"/>
      <c r="PB65334" s="6"/>
      <c r="PC65334" s="6"/>
      <c r="PD65334" s="6"/>
      <c r="PE65334" s="6"/>
      <c r="PF65334" s="6"/>
      <c r="PG65334" s="6"/>
      <c r="PH65334" s="6"/>
      <c r="PI65334" s="6"/>
      <c r="PJ65334" s="6"/>
      <c r="PK65334" s="6"/>
      <c r="PL65334" s="6"/>
      <c r="PM65334" s="6"/>
      <c r="PN65334" s="6"/>
      <c r="PO65334" s="6"/>
      <c r="PP65334" s="6"/>
      <c r="PQ65334" s="6"/>
      <c r="PR65334" s="6"/>
      <c r="PS65334" s="6"/>
      <c r="PT65334" s="6"/>
      <c r="PU65334" s="6"/>
      <c r="PV65334" s="6"/>
      <c r="PW65334" s="6"/>
      <c r="PX65334" s="6"/>
      <c r="PY65334" s="6"/>
      <c r="PZ65334" s="6"/>
      <c r="QA65334" s="6"/>
      <c r="QB65334" s="6"/>
      <c r="QC65334" s="6"/>
      <c r="QD65334" s="6"/>
      <c r="QE65334" s="6"/>
      <c r="QF65334" s="6"/>
      <c r="QG65334" s="6"/>
      <c r="QH65334" s="6"/>
      <c r="QI65334" s="6"/>
      <c r="QJ65334" s="6"/>
      <c r="QK65334" s="6"/>
      <c r="QL65334" s="6"/>
      <c r="QM65334" s="6"/>
      <c r="QN65334" s="6"/>
      <c r="QO65334" s="6"/>
      <c r="QP65334" s="6"/>
      <c r="QQ65334" s="6"/>
      <c r="QR65334" s="6"/>
      <c r="QS65334" s="6"/>
      <c r="QT65334" s="6"/>
      <c r="QU65334" s="6"/>
      <c r="QV65334" s="6"/>
      <c r="QW65334" s="6"/>
      <c r="QX65334" s="6"/>
      <c r="QY65334" s="6"/>
      <c r="QZ65334" s="6"/>
      <c r="RA65334" s="6"/>
      <c r="RB65334" s="6"/>
      <c r="RC65334" s="6"/>
      <c r="RD65334" s="6"/>
      <c r="RE65334" s="6"/>
      <c r="RF65334" s="6"/>
      <c r="RG65334" s="6"/>
      <c r="RH65334" s="6"/>
      <c r="RI65334" s="6"/>
      <c r="RJ65334" s="6"/>
      <c r="RK65334" s="6"/>
      <c r="RL65334" s="6"/>
      <c r="RM65334" s="6"/>
      <c r="RN65334" s="6"/>
      <c r="RO65334" s="6"/>
      <c r="RP65334" s="6"/>
      <c r="RQ65334" s="6"/>
      <c r="RR65334" s="6"/>
      <c r="RS65334" s="6"/>
      <c r="RT65334" s="6"/>
      <c r="RU65334" s="6"/>
      <c r="RV65334" s="6"/>
      <c r="RW65334" s="6"/>
      <c r="RX65334" s="6"/>
      <c r="RY65334" s="6"/>
      <c r="RZ65334" s="6"/>
      <c r="SA65334" s="6"/>
      <c r="SB65334" s="6"/>
      <c r="SC65334" s="6"/>
      <c r="SD65334" s="6"/>
      <c r="SE65334" s="6"/>
      <c r="SF65334" s="6"/>
      <c r="SG65334" s="6"/>
      <c r="SH65334" s="6"/>
      <c r="SI65334" s="6"/>
      <c r="SJ65334" s="6"/>
      <c r="SK65334" s="6"/>
      <c r="SL65334" s="6"/>
      <c r="SM65334" s="6"/>
      <c r="SN65334" s="6"/>
      <c r="SO65334" s="6"/>
      <c r="SP65334" s="6"/>
      <c r="SQ65334" s="6"/>
      <c r="SR65334" s="6"/>
      <c r="SS65334" s="6"/>
      <c r="ST65334" s="6"/>
      <c r="SU65334" s="6"/>
      <c r="SV65334" s="6"/>
      <c r="SW65334" s="6"/>
      <c r="SX65334" s="6"/>
      <c r="SY65334" s="6"/>
      <c r="SZ65334" s="6"/>
      <c r="TA65334" s="6"/>
      <c r="TB65334" s="6"/>
      <c r="TC65334" s="6"/>
      <c r="TD65334" s="6"/>
      <c r="TE65334" s="6"/>
      <c r="TF65334" s="6"/>
      <c r="TG65334" s="6"/>
      <c r="TH65334" s="6"/>
      <c r="TI65334" s="6"/>
      <c r="TJ65334" s="6"/>
      <c r="TK65334" s="6"/>
      <c r="TL65334" s="6"/>
      <c r="TM65334" s="6"/>
      <c r="TN65334" s="6"/>
      <c r="TO65334" s="6"/>
      <c r="TP65334" s="6"/>
      <c r="TQ65334" s="6"/>
      <c r="TR65334" s="6"/>
      <c r="TS65334" s="6"/>
      <c r="TT65334" s="6"/>
      <c r="TU65334" s="6"/>
      <c r="TV65334" s="6"/>
      <c r="TW65334" s="6"/>
      <c r="TX65334" s="6"/>
      <c r="TY65334" s="6"/>
      <c r="TZ65334" s="6"/>
      <c r="UA65334" s="6"/>
      <c r="UB65334" s="6"/>
      <c r="UC65334" s="6"/>
      <c r="UD65334" s="6"/>
      <c r="UE65334" s="6"/>
      <c r="UF65334" s="6"/>
      <c r="UG65334" s="6"/>
      <c r="UH65334" s="6"/>
      <c r="UI65334" s="6"/>
      <c r="UJ65334" s="6"/>
      <c r="UK65334" s="6"/>
      <c r="UL65334" s="6"/>
      <c r="UM65334" s="6"/>
      <c r="UN65334" s="6"/>
      <c r="UO65334" s="6"/>
      <c r="UP65334" s="6"/>
      <c r="UQ65334" s="6"/>
      <c r="UR65334" s="6"/>
      <c r="US65334" s="6"/>
      <c r="UT65334" s="6"/>
      <c r="UU65334" s="6"/>
      <c r="UV65334" s="6"/>
      <c r="UW65334" s="6"/>
      <c r="UX65334" s="6"/>
      <c r="UY65334" s="6"/>
      <c r="UZ65334" s="6"/>
      <c r="VA65334" s="6"/>
      <c r="VB65334" s="6"/>
      <c r="VC65334" s="6"/>
      <c r="VD65334" s="6"/>
      <c r="VE65334" s="6"/>
      <c r="VF65334" s="6"/>
      <c r="VG65334" s="6"/>
      <c r="VH65334" s="6"/>
      <c r="VI65334" s="6"/>
      <c r="VJ65334" s="6"/>
      <c r="VK65334" s="6"/>
      <c r="VL65334" s="6"/>
      <c r="VM65334" s="6"/>
      <c r="VN65334" s="6"/>
      <c r="VO65334" s="6"/>
      <c r="VP65334" s="6"/>
      <c r="VQ65334" s="6"/>
      <c r="VR65334" s="6"/>
      <c r="VS65334" s="6"/>
      <c r="VT65334" s="6"/>
      <c r="VU65334" s="6"/>
      <c r="VV65334" s="6"/>
      <c r="VW65334" s="6"/>
      <c r="VX65334" s="6"/>
      <c r="VY65334" s="6"/>
      <c r="VZ65334" s="6"/>
      <c r="WA65334" s="6"/>
      <c r="WB65334" s="6"/>
      <c r="WC65334" s="6"/>
      <c r="WD65334" s="6"/>
      <c r="WE65334" s="6"/>
      <c r="WF65334" s="6"/>
      <c r="WG65334" s="6"/>
      <c r="WH65334" s="6"/>
      <c r="WI65334" s="6"/>
      <c r="WJ65334" s="6"/>
      <c r="WK65334" s="6"/>
      <c r="WL65334" s="6"/>
      <c r="WM65334" s="6"/>
      <c r="WN65334" s="6"/>
      <c r="WO65334" s="6"/>
      <c r="WP65334" s="6"/>
      <c r="WQ65334" s="6"/>
      <c r="WR65334" s="6"/>
      <c r="WS65334" s="6"/>
      <c r="WT65334" s="6"/>
      <c r="WU65334" s="6"/>
      <c r="WV65334" s="6"/>
      <c r="WW65334" s="6"/>
      <c r="WX65334" s="6"/>
      <c r="WY65334" s="6"/>
      <c r="WZ65334" s="6"/>
      <c r="XA65334" s="6"/>
      <c r="XB65334" s="6"/>
      <c r="XC65334" s="6"/>
      <c r="XD65334" s="6"/>
      <c r="XE65334" s="6"/>
      <c r="XF65334" s="6"/>
      <c r="XG65334" s="6"/>
      <c r="XH65334" s="6"/>
      <c r="XI65334" s="6"/>
      <c r="XJ65334" s="6"/>
      <c r="XK65334" s="6"/>
      <c r="XL65334" s="6"/>
      <c r="XM65334" s="6"/>
      <c r="XN65334" s="6"/>
      <c r="XO65334" s="6"/>
      <c r="XP65334" s="6"/>
      <c r="XQ65334" s="6"/>
      <c r="XR65334" s="6"/>
      <c r="XS65334" s="6"/>
      <c r="XT65334" s="6"/>
      <c r="XU65334" s="6"/>
      <c r="XV65334" s="6"/>
      <c r="XW65334" s="6"/>
      <c r="XX65334" s="6"/>
      <c r="XY65334" s="6"/>
      <c r="XZ65334" s="6"/>
      <c r="YA65334" s="6"/>
      <c r="YB65334" s="6"/>
      <c r="YC65334" s="6"/>
      <c r="YD65334" s="6"/>
      <c r="YE65334" s="6"/>
      <c r="YF65334" s="6"/>
      <c r="YG65334" s="6"/>
      <c r="YH65334" s="6"/>
      <c r="YI65334" s="6"/>
      <c r="YJ65334" s="6"/>
      <c r="YK65334" s="6"/>
      <c r="YL65334" s="6"/>
      <c r="YM65334" s="6"/>
      <c r="YN65334" s="6"/>
      <c r="YO65334" s="6"/>
      <c r="YP65334" s="6"/>
      <c r="YQ65334" s="6"/>
      <c r="YR65334" s="6"/>
      <c r="YS65334" s="6"/>
      <c r="YT65334" s="6"/>
      <c r="YU65334" s="6"/>
      <c r="YV65334" s="6"/>
      <c r="YW65334" s="6"/>
      <c r="YX65334" s="6"/>
      <c r="YY65334" s="6"/>
      <c r="YZ65334" s="6"/>
      <c r="ZA65334" s="6"/>
      <c r="ZB65334" s="6"/>
      <c r="ZC65334" s="6"/>
      <c r="ZD65334" s="6"/>
      <c r="ZE65334" s="6"/>
      <c r="ZF65334" s="6"/>
      <c r="ZG65334" s="6"/>
      <c r="ZH65334" s="6"/>
      <c r="ZI65334" s="6"/>
      <c r="ZJ65334" s="6"/>
      <c r="ZK65334" s="6"/>
      <c r="ZL65334" s="6"/>
      <c r="ZM65334" s="6"/>
      <c r="ZN65334" s="6"/>
      <c r="ZO65334" s="6"/>
      <c r="ZP65334" s="6"/>
      <c r="ZQ65334" s="6"/>
      <c r="ZR65334" s="6"/>
      <c r="ZS65334" s="6"/>
      <c r="ZT65334" s="6"/>
      <c r="ZU65334" s="6"/>
      <c r="ZV65334" s="6"/>
      <c r="ZW65334" s="6"/>
      <c r="ZX65334" s="6"/>
      <c r="ZY65334" s="6"/>
      <c r="ZZ65334" s="6"/>
      <c r="AAA65334" s="6"/>
      <c r="AAB65334" s="6"/>
      <c r="AAC65334" s="6"/>
      <c r="AAD65334" s="6"/>
      <c r="AAE65334" s="6"/>
      <c r="AAF65334" s="6"/>
      <c r="AAG65334" s="6"/>
      <c r="AAH65334" s="6"/>
      <c r="AAI65334" s="6"/>
      <c r="AAJ65334" s="6"/>
      <c r="AAK65334" s="6"/>
      <c r="AAL65334" s="6"/>
      <c r="AAM65334" s="6"/>
      <c r="AAN65334" s="6"/>
      <c r="AAO65334" s="6"/>
      <c r="AAP65334" s="6"/>
      <c r="AAQ65334" s="6"/>
      <c r="AAR65334" s="6"/>
      <c r="AAS65334" s="6"/>
      <c r="AAT65334" s="6"/>
      <c r="AAU65334" s="6"/>
      <c r="AAV65334" s="6"/>
      <c r="AAW65334" s="6"/>
      <c r="AAX65334" s="6"/>
      <c r="AAY65334" s="6"/>
      <c r="AAZ65334" s="6"/>
      <c r="ABA65334" s="6"/>
      <c r="ABB65334" s="6"/>
      <c r="ABC65334" s="6"/>
      <c r="ABD65334" s="6"/>
      <c r="ABE65334" s="6"/>
      <c r="ABF65334" s="6"/>
      <c r="ABG65334" s="6"/>
      <c r="ABH65334" s="6"/>
      <c r="ABI65334" s="6"/>
      <c r="ABJ65334" s="6"/>
      <c r="ABK65334" s="6"/>
      <c r="ABL65334" s="6"/>
      <c r="ABM65334" s="6"/>
      <c r="ABN65334" s="6"/>
      <c r="ABO65334" s="6"/>
      <c r="ABP65334" s="6"/>
      <c r="ABQ65334" s="6"/>
      <c r="ABR65334" s="6"/>
      <c r="ABS65334" s="6"/>
      <c r="ABT65334" s="6"/>
      <c r="ABU65334" s="6"/>
      <c r="ABV65334" s="6"/>
      <c r="ABW65334" s="6"/>
      <c r="ABX65334" s="6"/>
      <c r="ABY65334" s="6"/>
      <c r="ABZ65334" s="6"/>
      <c r="ACA65334" s="6"/>
      <c r="ACB65334" s="6"/>
      <c r="ACC65334" s="6"/>
      <c r="ACD65334" s="6"/>
      <c r="ACE65334" s="6"/>
      <c r="ACF65334" s="6"/>
      <c r="ACG65334" s="6"/>
      <c r="ACH65334" s="6"/>
      <c r="ACI65334" s="6"/>
      <c r="ACJ65334" s="6"/>
      <c r="ACK65334" s="6"/>
      <c r="ACL65334" s="6"/>
      <c r="ACM65334" s="6"/>
      <c r="ACN65334" s="6"/>
      <c r="ACO65334" s="6"/>
      <c r="ACP65334" s="6"/>
      <c r="ACQ65334" s="6"/>
      <c r="ACR65334" s="6"/>
      <c r="ACS65334" s="6"/>
      <c r="ACT65334" s="6"/>
      <c r="ACU65334" s="6"/>
      <c r="ACV65334" s="6"/>
      <c r="ACW65334" s="6"/>
      <c r="ACX65334" s="6"/>
      <c r="ACY65334" s="6"/>
      <c r="ACZ65334" s="6"/>
      <c r="ADA65334" s="6"/>
      <c r="ADB65334" s="6"/>
      <c r="ADC65334" s="6"/>
      <c r="ADD65334" s="6"/>
      <c r="ADE65334" s="6"/>
      <c r="ADF65334" s="6"/>
      <c r="ADG65334" s="6"/>
      <c r="ADH65334" s="6"/>
      <c r="ADI65334" s="6"/>
      <c r="ADJ65334" s="6"/>
      <c r="ADK65334" s="6"/>
      <c r="ADL65334" s="6"/>
      <c r="ADM65334" s="6"/>
      <c r="ADN65334" s="6"/>
      <c r="ADO65334" s="6"/>
      <c r="ADP65334" s="6"/>
      <c r="ADQ65334" s="6"/>
      <c r="ADR65334" s="6"/>
      <c r="ADS65334" s="6"/>
      <c r="ADT65334" s="6"/>
      <c r="ADU65334" s="6"/>
      <c r="ADV65334" s="6"/>
      <c r="ADW65334" s="6"/>
      <c r="ADX65334" s="6"/>
      <c r="ADY65334" s="6"/>
      <c r="ADZ65334" s="6"/>
      <c r="AEA65334" s="6"/>
      <c r="AEB65334" s="6"/>
      <c r="AEC65334" s="6"/>
      <c r="AED65334" s="6"/>
      <c r="AEE65334" s="6"/>
      <c r="AEF65334" s="6"/>
      <c r="AEG65334" s="6"/>
      <c r="AEH65334" s="6"/>
      <c r="AEI65334" s="6"/>
      <c r="AEJ65334" s="6"/>
      <c r="AEK65334" s="6"/>
      <c r="AEL65334" s="6"/>
      <c r="AEM65334" s="6"/>
      <c r="AEN65334" s="6"/>
      <c r="AEO65334" s="6"/>
      <c r="AEP65334" s="6"/>
      <c r="AEQ65334" s="6"/>
      <c r="AER65334" s="6"/>
      <c r="AES65334" s="6"/>
      <c r="AET65334" s="6"/>
      <c r="AEU65334" s="6"/>
      <c r="AEV65334" s="6"/>
      <c r="AEW65334" s="6"/>
      <c r="AEX65334" s="6"/>
      <c r="AEY65334" s="6"/>
      <c r="AEZ65334" s="6"/>
      <c r="AFA65334" s="6"/>
      <c r="AFB65334" s="6"/>
      <c r="AFC65334" s="6"/>
      <c r="AFD65334" s="6"/>
      <c r="AFE65334" s="6"/>
      <c r="AFF65334" s="6"/>
      <c r="AFG65334" s="6"/>
      <c r="AFH65334" s="6"/>
      <c r="AFI65334" s="6"/>
      <c r="AFJ65334" s="6"/>
      <c r="AFK65334" s="6"/>
      <c r="AFL65334" s="6"/>
      <c r="AFM65334" s="6"/>
      <c r="AFN65334" s="6"/>
      <c r="AFO65334" s="6"/>
      <c r="AFP65334" s="6"/>
      <c r="AFQ65334" s="6"/>
      <c r="AFR65334" s="6"/>
      <c r="AFS65334" s="6"/>
      <c r="AFT65334" s="6"/>
      <c r="AFU65334" s="6"/>
      <c r="AFV65334" s="6"/>
      <c r="AFW65334" s="6"/>
      <c r="AFX65334" s="6"/>
      <c r="AFY65334" s="6"/>
      <c r="AFZ65334" s="6"/>
      <c r="AGA65334" s="6"/>
      <c r="AGB65334" s="6"/>
      <c r="AGC65334" s="6"/>
      <c r="AGD65334" s="6"/>
      <c r="AGE65334" s="6"/>
      <c r="AGF65334" s="6"/>
      <c r="AGG65334" s="6"/>
      <c r="AGH65334" s="6"/>
      <c r="AGI65334" s="6"/>
      <c r="AGJ65334" s="6"/>
      <c r="AGK65334" s="6"/>
      <c r="AGL65334" s="6"/>
      <c r="AGM65334" s="6"/>
      <c r="AGN65334" s="6"/>
      <c r="AGO65334" s="6"/>
      <c r="AGP65334" s="6"/>
      <c r="AGQ65334" s="6"/>
      <c r="AGR65334" s="6"/>
      <c r="AGS65334" s="6"/>
      <c r="AGT65334" s="6"/>
      <c r="AGU65334" s="6"/>
      <c r="AGV65334" s="6"/>
      <c r="AGW65334" s="6"/>
      <c r="AGX65334" s="6"/>
      <c r="AGY65334" s="6"/>
      <c r="AGZ65334" s="6"/>
      <c r="AHA65334" s="6"/>
      <c r="AHB65334" s="6"/>
      <c r="AHC65334" s="6"/>
      <c r="AHD65334" s="6"/>
      <c r="AHE65334" s="6"/>
      <c r="AHF65334" s="6"/>
      <c r="AHG65334" s="6"/>
      <c r="AHH65334" s="6"/>
      <c r="AHI65334" s="6"/>
      <c r="AHJ65334" s="6"/>
      <c r="AHK65334" s="6"/>
      <c r="AHL65334" s="6"/>
      <c r="AHM65334" s="6"/>
      <c r="AHN65334" s="6"/>
      <c r="AHO65334" s="6"/>
      <c r="AHP65334" s="6"/>
      <c r="AHQ65334" s="6"/>
      <c r="AHR65334" s="6"/>
      <c r="AHS65334" s="6"/>
      <c r="AHT65334" s="6"/>
      <c r="AHU65334" s="6"/>
      <c r="AHV65334" s="6"/>
      <c r="AHW65334" s="6"/>
      <c r="AHX65334" s="6"/>
      <c r="AHY65334" s="6"/>
      <c r="AHZ65334" s="6"/>
      <c r="AIA65334" s="6"/>
      <c r="AIB65334" s="6"/>
      <c r="AIC65334" s="6"/>
      <c r="AID65334" s="6"/>
      <c r="AIE65334" s="6"/>
      <c r="AIF65334" s="6"/>
      <c r="AIG65334" s="6"/>
      <c r="AIH65334" s="6"/>
      <c r="AII65334" s="6"/>
      <c r="AIJ65334" s="6"/>
      <c r="AIK65334" s="6"/>
      <c r="AIL65334" s="6"/>
      <c r="AIM65334" s="6"/>
      <c r="AIN65334" s="6"/>
      <c r="AIO65334" s="6"/>
      <c r="AIP65334" s="6"/>
      <c r="AIQ65334" s="6"/>
      <c r="AIR65334" s="6"/>
      <c r="AIS65334" s="6"/>
      <c r="AIT65334" s="6"/>
      <c r="AIU65334" s="6"/>
      <c r="AIV65334" s="6"/>
      <c r="AIW65334" s="6"/>
      <c r="AIX65334" s="6"/>
      <c r="AIY65334" s="6"/>
      <c r="AIZ65334" s="6"/>
      <c r="AJA65334" s="6"/>
      <c r="AJB65334" s="6"/>
      <c r="AJC65334" s="6"/>
      <c r="AJD65334" s="6"/>
      <c r="AJE65334" s="6"/>
      <c r="AJF65334" s="6"/>
      <c r="AJG65334" s="6"/>
      <c r="AJH65334" s="6"/>
      <c r="AJI65334" s="6"/>
      <c r="AJJ65334" s="6"/>
      <c r="AJK65334" s="6"/>
      <c r="AJL65334" s="6"/>
      <c r="AJM65334" s="6"/>
      <c r="AJN65334" s="6"/>
      <c r="AJO65334" s="6"/>
      <c r="AJP65334" s="6"/>
      <c r="AJQ65334" s="6"/>
      <c r="AJR65334" s="6"/>
      <c r="AJS65334" s="6"/>
      <c r="AJT65334" s="6"/>
      <c r="AJU65334" s="6"/>
      <c r="AJV65334" s="6"/>
      <c r="AJW65334" s="6"/>
      <c r="AJX65334" s="6"/>
      <c r="AJY65334" s="6"/>
      <c r="AJZ65334" s="6"/>
      <c r="AKA65334" s="6"/>
      <c r="AKB65334" s="6"/>
      <c r="AKC65334" s="6"/>
      <c r="AKD65334" s="6"/>
      <c r="AKE65334" s="6"/>
      <c r="AKF65334" s="6"/>
      <c r="AKG65334" s="6"/>
      <c r="AKH65334" s="6"/>
      <c r="AKI65334" s="6"/>
      <c r="AKJ65334" s="6"/>
      <c r="AKK65334" s="6"/>
      <c r="AKL65334" s="6"/>
      <c r="AKM65334" s="6"/>
      <c r="AKN65334" s="6"/>
      <c r="AKO65334" s="6"/>
      <c r="AKP65334" s="6"/>
      <c r="AKQ65334" s="6"/>
      <c r="AKR65334" s="6"/>
      <c r="AKS65334" s="6"/>
      <c r="AKT65334" s="6"/>
      <c r="AKU65334" s="6"/>
      <c r="AKV65334" s="6"/>
      <c r="AKW65334" s="6"/>
      <c r="AKX65334" s="6"/>
      <c r="AKY65334" s="6"/>
      <c r="AKZ65334" s="6"/>
      <c r="ALA65334" s="6"/>
      <c r="ALB65334" s="6"/>
      <c r="ALC65334" s="6"/>
      <c r="ALD65334" s="6"/>
      <c r="ALE65334" s="6"/>
      <c r="ALF65334" s="6"/>
      <c r="ALG65334" s="6"/>
      <c r="ALH65334" s="6"/>
      <c r="ALI65334" s="6"/>
      <c r="ALJ65334" s="6"/>
      <c r="ALK65334" s="6"/>
      <c r="ALL65334" s="6"/>
      <c r="ALM65334" s="6"/>
      <c r="ALN65334" s="6"/>
      <c r="ALO65334" s="6"/>
      <c r="ALP65334" s="6"/>
      <c r="ALQ65334" s="6"/>
      <c r="ALR65334" s="6"/>
      <c r="ALS65334" s="6"/>
      <c r="ALT65334" s="6"/>
      <c r="ALU65334" s="6"/>
      <c r="ALV65334" s="6"/>
      <c r="ALW65334" s="6"/>
      <c r="ALX65334" s="6"/>
      <c r="ALY65334" s="6"/>
      <c r="ALZ65334" s="6"/>
      <c r="AMA65334" s="6"/>
      <c r="AMB65334" s="6"/>
      <c r="AMC65334" s="6"/>
      <c r="AMD65334" s="6"/>
      <c r="AME65334" s="6"/>
      <c r="AMF65334" s="6"/>
      <c r="AMG65334" s="130"/>
      <c r="AMH65334" s="130"/>
    </row>
    <row r="65335" spans="2:1022" s="5" customFormat="1" ht="12.75" customHeight="1">
      <c r="B65335" s="4"/>
      <c r="C65335" s="2"/>
      <c r="D65335" s="2"/>
      <c r="E65335" s="3"/>
      <c r="F65335" s="3"/>
      <c r="G65335" s="4"/>
      <c r="H65335" s="4"/>
      <c r="I65335" s="4"/>
      <c r="J65335" s="4"/>
      <c r="K65335" s="4"/>
      <c r="L65335" s="4"/>
      <c r="M65335" s="4"/>
      <c r="N65335" s="4"/>
      <c r="O65335" s="4"/>
      <c r="P65335" s="4"/>
      <c r="Q65335" s="4"/>
      <c r="R65335" s="4"/>
      <c r="S65335" s="4"/>
      <c r="T65335" s="4"/>
      <c r="U65335" s="4"/>
      <c r="V65335" s="4"/>
      <c r="W65335" s="4"/>
      <c r="X65335" s="4"/>
      <c r="Y65335" s="4"/>
      <c r="Z65335" s="4"/>
      <c r="AA65335" s="4"/>
      <c r="AB65335" s="4"/>
      <c r="AC65335" s="4"/>
      <c r="AD65335" s="4"/>
      <c r="AE65335" s="4"/>
      <c r="AF65335" s="4"/>
      <c r="AG65335" s="4"/>
      <c r="AH65335" s="4"/>
      <c r="AI65335" s="4"/>
      <c r="AJ65335" s="4"/>
      <c r="AK65335" s="4"/>
      <c r="AL65335" s="4"/>
      <c r="AM65335" s="4"/>
      <c r="AN65335" s="4"/>
      <c r="AO65335" s="4"/>
      <c r="AP65335" s="4"/>
      <c r="AQ65335" s="4"/>
      <c r="AR65335" s="4"/>
      <c r="AS65335" s="4"/>
      <c r="AT65335" s="4"/>
      <c r="AU65335" s="4"/>
      <c r="AV65335" s="4"/>
      <c r="AW65335" s="4"/>
      <c r="AX65335" s="4"/>
      <c r="AY65335" s="4"/>
      <c r="AZ65335" s="4"/>
      <c r="BA65335" s="4"/>
      <c r="BB65335" s="4"/>
      <c r="BC65335" s="4"/>
      <c r="BD65335" s="4"/>
      <c r="BE65335" s="4"/>
      <c r="BF65335" s="4"/>
      <c r="BG65335" s="4"/>
      <c r="BH65335" s="4"/>
      <c r="BI65335" s="4"/>
      <c r="BJ65335" s="4"/>
      <c r="BK65335" s="4"/>
      <c r="BL65335" s="4"/>
      <c r="BM65335" s="4"/>
      <c r="BN65335" s="4"/>
      <c r="BO65335" s="4"/>
      <c r="BP65335" s="4"/>
      <c r="BQ65335" s="4"/>
      <c r="BR65335" s="4"/>
      <c r="BS65335" s="4"/>
      <c r="BT65335" s="4"/>
      <c r="BU65335" s="4"/>
      <c r="BV65335" s="4"/>
      <c r="BW65335" s="4"/>
      <c r="BX65335" s="4"/>
      <c r="BY65335" s="4"/>
      <c r="BZ65335" s="4"/>
      <c r="CA65335" s="4"/>
      <c r="CB65335" s="4"/>
      <c r="CC65335" s="4"/>
      <c r="CD65335" s="4"/>
      <c r="CE65335" s="4"/>
      <c r="CF65335" s="4"/>
      <c r="CG65335" s="4"/>
      <c r="CH65335" s="4"/>
      <c r="CI65335" s="4"/>
      <c r="CJ65335" s="4"/>
      <c r="CK65335" s="4"/>
      <c r="CL65335" s="4"/>
      <c r="CM65335" s="4"/>
      <c r="CN65335" s="4"/>
      <c r="CO65335" s="4"/>
      <c r="CP65335" s="4"/>
      <c r="CQ65335" s="4"/>
      <c r="CR65335" s="4"/>
      <c r="CS65335" s="4"/>
      <c r="CT65335" s="4"/>
      <c r="CU65335" s="4"/>
      <c r="CV65335" s="4"/>
      <c r="CW65335" s="4"/>
      <c r="CX65335" s="4"/>
      <c r="CY65335" s="4"/>
      <c r="CZ65335" s="4"/>
      <c r="DA65335" s="4"/>
      <c r="DB65335" s="4"/>
      <c r="DC65335" s="4"/>
      <c r="DD65335" s="4"/>
      <c r="DE65335" s="4"/>
      <c r="DF65335" s="4"/>
      <c r="DG65335" s="4"/>
      <c r="DH65335" s="4"/>
      <c r="DI65335" s="4"/>
      <c r="DJ65335" s="4"/>
      <c r="DK65335" s="4"/>
      <c r="DL65335" s="4"/>
      <c r="DM65335" s="4"/>
      <c r="DN65335" s="4"/>
      <c r="DO65335" s="4"/>
      <c r="DP65335" s="4"/>
      <c r="DQ65335" s="4"/>
      <c r="DR65335" s="4"/>
      <c r="DS65335" s="4"/>
      <c r="DT65335" s="4"/>
      <c r="DU65335" s="4"/>
      <c r="DV65335" s="4"/>
      <c r="DW65335" s="4"/>
      <c r="DX65335" s="4"/>
      <c r="DY65335" s="4"/>
      <c r="DZ65335" s="4"/>
      <c r="EA65335" s="4"/>
      <c r="EB65335" s="4"/>
      <c r="EC65335" s="4"/>
      <c r="ED65335" s="4"/>
      <c r="EE65335" s="4"/>
      <c r="EF65335" s="4"/>
      <c r="EG65335" s="4"/>
      <c r="EH65335" s="4"/>
      <c r="EI65335" s="4"/>
      <c r="EJ65335" s="4"/>
      <c r="EK65335" s="4"/>
      <c r="EL65335" s="4"/>
      <c r="EM65335" s="4"/>
      <c r="EN65335" s="4"/>
      <c r="EO65335" s="4"/>
      <c r="EP65335" s="4"/>
      <c r="EQ65335" s="4"/>
      <c r="ER65335" s="4"/>
      <c r="ES65335" s="4"/>
      <c r="ET65335" s="4"/>
      <c r="EU65335" s="4"/>
      <c r="EV65335" s="4"/>
      <c r="EW65335" s="4"/>
      <c r="EX65335" s="4"/>
      <c r="EY65335" s="4"/>
      <c r="EZ65335" s="4"/>
      <c r="FA65335" s="4"/>
      <c r="FB65335" s="4"/>
      <c r="FC65335" s="4"/>
      <c r="FD65335" s="4"/>
      <c r="FE65335" s="4"/>
      <c r="FF65335" s="4"/>
      <c r="FG65335" s="4"/>
      <c r="FH65335" s="4"/>
      <c r="FI65335" s="4"/>
      <c r="FJ65335" s="4"/>
      <c r="FK65335" s="4"/>
      <c r="FL65335" s="4"/>
      <c r="FM65335" s="4"/>
      <c r="FN65335" s="4"/>
      <c r="FO65335" s="4"/>
      <c r="FP65335" s="4"/>
      <c r="FQ65335" s="4"/>
      <c r="FR65335" s="4"/>
      <c r="FS65335" s="4"/>
      <c r="FT65335" s="4"/>
      <c r="FU65335" s="4"/>
      <c r="FV65335" s="4"/>
      <c r="FW65335" s="4"/>
      <c r="FX65335" s="4"/>
      <c r="FY65335" s="4"/>
      <c r="FZ65335" s="4"/>
      <c r="GA65335" s="4"/>
      <c r="GB65335" s="4"/>
      <c r="GC65335" s="4"/>
      <c r="GD65335" s="4"/>
      <c r="GE65335" s="4"/>
      <c r="GF65335" s="4"/>
      <c r="GG65335" s="4"/>
      <c r="GH65335" s="4"/>
      <c r="GI65335" s="4"/>
      <c r="GJ65335" s="4"/>
      <c r="GK65335" s="4"/>
      <c r="GL65335" s="4"/>
      <c r="GM65335" s="4"/>
      <c r="GN65335" s="4"/>
      <c r="GO65335" s="4"/>
      <c r="GP65335" s="4"/>
      <c r="GQ65335" s="4"/>
      <c r="GR65335" s="4"/>
      <c r="GS65335" s="4"/>
      <c r="GT65335" s="4"/>
      <c r="GU65335" s="4"/>
      <c r="GV65335" s="4"/>
      <c r="GW65335" s="4"/>
      <c r="GX65335" s="4"/>
      <c r="GY65335" s="4"/>
      <c r="GZ65335" s="4"/>
      <c r="HA65335" s="4"/>
      <c r="HB65335" s="4"/>
      <c r="HC65335" s="4"/>
      <c r="HD65335" s="4"/>
      <c r="HE65335" s="4"/>
      <c r="HF65335" s="4"/>
      <c r="HG65335" s="4"/>
      <c r="HH65335" s="4"/>
      <c r="HI65335" s="4"/>
      <c r="HJ65335" s="4"/>
      <c r="HK65335" s="4"/>
      <c r="HL65335" s="4"/>
      <c r="HM65335" s="4"/>
      <c r="HN65335" s="4"/>
      <c r="HO65335" s="4"/>
      <c r="HP65335" s="4"/>
      <c r="HQ65335" s="4"/>
      <c r="HR65335" s="4"/>
      <c r="HS65335" s="4"/>
      <c r="HT65335" s="4"/>
      <c r="HU65335" s="4"/>
      <c r="HY65335" s="6"/>
      <c r="HZ65335" s="6"/>
      <c r="IA65335" s="6"/>
      <c r="IB65335" s="6"/>
      <c r="IC65335" s="6"/>
      <c r="ID65335" s="6"/>
      <c r="IE65335" s="6"/>
      <c r="IF65335" s="6"/>
      <c r="IG65335" s="6"/>
      <c r="IH65335" s="6"/>
      <c r="II65335" s="6"/>
      <c r="IJ65335" s="6"/>
      <c r="IK65335" s="6"/>
      <c r="IL65335" s="6"/>
      <c r="IM65335" s="6"/>
      <c r="IN65335" s="6"/>
      <c r="IO65335" s="6"/>
      <c r="IP65335" s="6"/>
      <c r="IQ65335" s="6"/>
      <c r="IR65335" s="6"/>
      <c r="IS65335" s="6"/>
      <c r="IT65335" s="6"/>
      <c r="IU65335" s="6"/>
      <c r="IV65335" s="6"/>
      <c r="IW65335" s="6"/>
      <c r="IX65335" s="6"/>
      <c r="IY65335" s="6"/>
      <c r="IZ65335" s="6"/>
      <c r="JA65335" s="6"/>
      <c r="JB65335" s="6"/>
      <c r="JC65335" s="6"/>
      <c r="JD65335" s="6"/>
      <c r="JE65335" s="6"/>
      <c r="JF65335" s="6"/>
      <c r="JG65335" s="6"/>
      <c r="JH65335" s="6"/>
      <c r="JI65335" s="6"/>
      <c r="JJ65335" s="6"/>
      <c r="JK65335" s="6"/>
      <c r="JL65335" s="6"/>
      <c r="JM65335" s="6"/>
      <c r="JN65335" s="6"/>
      <c r="JO65335" s="6"/>
      <c r="JP65335" s="6"/>
      <c r="JQ65335" s="6"/>
      <c r="JR65335" s="6"/>
      <c r="JS65335" s="6"/>
      <c r="JT65335" s="6"/>
      <c r="JU65335" s="6"/>
      <c r="JV65335" s="6"/>
      <c r="JW65335" s="6"/>
      <c r="JX65335" s="6"/>
      <c r="JY65335" s="6"/>
      <c r="JZ65335" s="6"/>
      <c r="KA65335" s="6"/>
      <c r="KB65335" s="6"/>
      <c r="KC65335" s="6"/>
      <c r="KD65335" s="6"/>
      <c r="KE65335" s="6"/>
      <c r="KF65335" s="6"/>
      <c r="KG65335" s="6"/>
      <c r="KH65335" s="6"/>
      <c r="KI65335" s="6"/>
      <c r="KJ65335" s="6"/>
      <c r="KK65335" s="6"/>
      <c r="KL65335" s="6"/>
      <c r="KM65335" s="6"/>
      <c r="KN65335" s="6"/>
      <c r="KO65335" s="6"/>
      <c r="KP65335" s="6"/>
      <c r="KQ65335" s="6"/>
      <c r="KR65335" s="6"/>
      <c r="KS65335" s="6"/>
      <c r="KT65335" s="6"/>
      <c r="KU65335" s="6"/>
      <c r="KV65335" s="6"/>
      <c r="KW65335" s="6"/>
      <c r="KX65335" s="6"/>
      <c r="KY65335" s="6"/>
      <c r="KZ65335" s="6"/>
      <c r="LA65335" s="6"/>
      <c r="LB65335" s="6"/>
      <c r="LC65335" s="6"/>
      <c r="LD65335" s="6"/>
      <c r="LE65335" s="6"/>
      <c r="LF65335" s="6"/>
      <c r="LG65335" s="6"/>
      <c r="LH65335" s="6"/>
      <c r="LI65335" s="6"/>
      <c r="LJ65335" s="6"/>
      <c r="LK65335" s="6"/>
      <c r="LL65335" s="6"/>
      <c r="LM65335" s="6"/>
      <c r="LN65335" s="6"/>
      <c r="LO65335" s="6"/>
      <c r="LP65335" s="6"/>
      <c r="LQ65335" s="6"/>
      <c r="LR65335" s="6"/>
      <c r="LS65335" s="6"/>
      <c r="LT65335" s="6"/>
      <c r="LU65335" s="6"/>
      <c r="LV65335" s="6"/>
      <c r="LW65335" s="6"/>
      <c r="LX65335" s="6"/>
      <c r="LY65335" s="6"/>
      <c r="LZ65335" s="6"/>
      <c r="MA65335" s="6"/>
      <c r="MB65335" s="6"/>
      <c r="MC65335" s="6"/>
      <c r="MD65335" s="6"/>
      <c r="ME65335" s="6"/>
      <c r="MF65335" s="6"/>
      <c r="MG65335" s="6"/>
      <c r="MH65335" s="6"/>
      <c r="MI65335" s="6"/>
      <c r="MJ65335" s="6"/>
      <c r="MK65335" s="6"/>
      <c r="ML65335" s="6"/>
      <c r="MM65335" s="6"/>
      <c r="MN65335" s="6"/>
      <c r="MO65335" s="6"/>
      <c r="MP65335" s="6"/>
      <c r="MQ65335" s="6"/>
      <c r="MR65335" s="6"/>
      <c r="MS65335" s="6"/>
      <c r="MT65335" s="6"/>
      <c r="MU65335" s="6"/>
      <c r="MV65335" s="6"/>
      <c r="MW65335" s="6"/>
      <c r="MX65335" s="6"/>
      <c r="MY65335" s="6"/>
      <c r="MZ65335" s="6"/>
      <c r="NA65335" s="6"/>
      <c r="NB65335" s="6"/>
      <c r="NC65335" s="6"/>
      <c r="ND65335" s="6"/>
      <c r="NE65335" s="6"/>
      <c r="NF65335" s="6"/>
      <c r="NG65335" s="6"/>
      <c r="NH65335" s="6"/>
      <c r="NI65335" s="6"/>
      <c r="NJ65335" s="6"/>
      <c r="NK65335" s="6"/>
      <c r="NL65335" s="6"/>
      <c r="NM65335" s="6"/>
      <c r="NN65335" s="6"/>
      <c r="NO65335" s="6"/>
      <c r="NP65335" s="6"/>
      <c r="NQ65335" s="6"/>
      <c r="NR65335" s="6"/>
      <c r="NS65335" s="6"/>
      <c r="NT65335" s="6"/>
      <c r="NU65335" s="6"/>
      <c r="NV65335" s="6"/>
      <c r="NW65335" s="6"/>
      <c r="NX65335" s="6"/>
      <c r="NY65335" s="6"/>
      <c r="NZ65335" s="6"/>
      <c r="OA65335" s="6"/>
      <c r="OB65335" s="6"/>
      <c r="OC65335" s="6"/>
      <c r="OD65335" s="6"/>
      <c r="OE65335" s="6"/>
      <c r="OF65335" s="6"/>
      <c r="OG65335" s="6"/>
      <c r="OH65335" s="6"/>
      <c r="OI65335" s="6"/>
      <c r="OJ65335" s="6"/>
      <c r="OK65335" s="6"/>
      <c r="OL65335" s="6"/>
      <c r="OM65335" s="6"/>
      <c r="ON65335" s="6"/>
      <c r="OO65335" s="6"/>
      <c r="OP65335" s="6"/>
      <c r="OQ65335" s="6"/>
      <c r="OR65335" s="6"/>
      <c r="OS65335" s="6"/>
      <c r="OT65335" s="6"/>
      <c r="OU65335" s="6"/>
      <c r="OV65335" s="6"/>
      <c r="OW65335" s="6"/>
      <c r="OX65335" s="6"/>
      <c r="OY65335" s="6"/>
      <c r="OZ65335" s="6"/>
      <c r="PA65335" s="6"/>
      <c r="PB65335" s="6"/>
      <c r="PC65335" s="6"/>
      <c r="PD65335" s="6"/>
      <c r="PE65335" s="6"/>
      <c r="PF65335" s="6"/>
      <c r="PG65335" s="6"/>
      <c r="PH65335" s="6"/>
      <c r="PI65335" s="6"/>
      <c r="PJ65335" s="6"/>
      <c r="PK65335" s="6"/>
      <c r="PL65335" s="6"/>
      <c r="PM65335" s="6"/>
      <c r="PN65335" s="6"/>
      <c r="PO65335" s="6"/>
      <c r="PP65335" s="6"/>
      <c r="PQ65335" s="6"/>
      <c r="PR65335" s="6"/>
      <c r="PS65335" s="6"/>
      <c r="PT65335" s="6"/>
      <c r="PU65335" s="6"/>
      <c r="PV65335" s="6"/>
      <c r="PW65335" s="6"/>
      <c r="PX65335" s="6"/>
      <c r="PY65335" s="6"/>
      <c r="PZ65335" s="6"/>
      <c r="QA65335" s="6"/>
      <c r="QB65335" s="6"/>
      <c r="QC65335" s="6"/>
      <c r="QD65335" s="6"/>
      <c r="QE65335" s="6"/>
      <c r="QF65335" s="6"/>
      <c r="QG65335" s="6"/>
      <c r="QH65335" s="6"/>
      <c r="QI65335" s="6"/>
      <c r="QJ65335" s="6"/>
      <c r="QK65335" s="6"/>
      <c r="QL65335" s="6"/>
      <c r="QM65335" s="6"/>
      <c r="QN65335" s="6"/>
      <c r="QO65335" s="6"/>
      <c r="QP65335" s="6"/>
      <c r="QQ65335" s="6"/>
      <c r="QR65335" s="6"/>
      <c r="QS65335" s="6"/>
      <c r="QT65335" s="6"/>
      <c r="QU65335" s="6"/>
      <c r="QV65335" s="6"/>
      <c r="QW65335" s="6"/>
      <c r="QX65335" s="6"/>
      <c r="QY65335" s="6"/>
      <c r="QZ65335" s="6"/>
      <c r="RA65335" s="6"/>
      <c r="RB65335" s="6"/>
      <c r="RC65335" s="6"/>
      <c r="RD65335" s="6"/>
      <c r="RE65335" s="6"/>
      <c r="RF65335" s="6"/>
      <c r="RG65335" s="6"/>
      <c r="RH65335" s="6"/>
      <c r="RI65335" s="6"/>
      <c r="RJ65335" s="6"/>
      <c r="RK65335" s="6"/>
      <c r="RL65335" s="6"/>
      <c r="RM65335" s="6"/>
      <c r="RN65335" s="6"/>
      <c r="RO65335" s="6"/>
      <c r="RP65335" s="6"/>
      <c r="RQ65335" s="6"/>
      <c r="RR65335" s="6"/>
      <c r="RS65335" s="6"/>
      <c r="RT65335" s="6"/>
      <c r="RU65335" s="6"/>
      <c r="RV65335" s="6"/>
      <c r="RW65335" s="6"/>
      <c r="RX65335" s="6"/>
      <c r="RY65335" s="6"/>
      <c r="RZ65335" s="6"/>
      <c r="SA65335" s="6"/>
      <c r="SB65335" s="6"/>
      <c r="SC65335" s="6"/>
      <c r="SD65335" s="6"/>
      <c r="SE65335" s="6"/>
      <c r="SF65335" s="6"/>
      <c r="SG65335" s="6"/>
      <c r="SH65335" s="6"/>
      <c r="SI65335" s="6"/>
      <c r="SJ65335" s="6"/>
      <c r="SK65335" s="6"/>
      <c r="SL65335" s="6"/>
      <c r="SM65335" s="6"/>
      <c r="SN65335" s="6"/>
      <c r="SO65335" s="6"/>
      <c r="SP65335" s="6"/>
      <c r="SQ65335" s="6"/>
      <c r="SR65335" s="6"/>
      <c r="SS65335" s="6"/>
      <c r="ST65335" s="6"/>
      <c r="SU65335" s="6"/>
      <c r="SV65335" s="6"/>
      <c r="SW65335" s="6"/>
      <c r="SX65335" s="6"/>
      <c r="SY65335" s="6"/>
      <c r="SZ65335" s="6"/>
      <c r="TA65335" s="6"/>
      <c r="TB65335" s="6"/>
      <c r="TC65335" s="6"/>
      <c r="TD65335" s="6"/>
      <c r="TE65335" s="6"/>
      <c r="TF65335" s="6"/>
      <c r="TG65335" s="6"/>
      <c r="TH65335" s="6"/>
      <c r="TI65335" s="6"/>
      <c r="TJ65335" s="6"/>
      <c r="TK65335" s="6"/>
      <c r="TL65335" s="6"/>
      <c r="TM65335" s="6"/>
      <c r="TN65335" s="6"/>
      <c r="TO65335" s="6"/>
      <c r="TP65335" s="6"/>
      <c r="TQ65335" s="6"/>
      <c r="TR65335" s="6"/>
      <c r="TS65335" s="6"/>
      <c r="TT65335" s="6"/>
      <c r="TU65335" s="6"/>
      <c r="TV65335" s="6"/>
      <c r="TW65335" s="6"/>
      <c r="TX65335" s="6"/>
      <c r="TY65335" s="6"/>
      <c r="TZ65335" s="6"/>
      <c r="UA65335" s="6"/>
      <c r="UB65335" s="6"/>
      <c r="UC65335" s="6"/>
      <c r="UD65335" s="6"/>
      <c r="UE65335" s="6"/>
      <c r="UF65335" s="6"/>
      <c r="UG65335" s="6"/>
      <c r="UH65335" s="6"/>
      <c r="UI65335" s="6"/>
      <c r="UJ65335" s="6"/>
      <c r="UK65335" s="6"/>
      <c r="UL65335" s="6"/>
      <c r="UM65335" s="6"/>
      <c r="UN65335" s="6"/>
      <c r="UO65335" s="6"/>
      <c r="UP65335" s="6"/>
      <c r="UQ65335" s="6"/>
      <c r="UR65335" s="6"/>
      <c r="US65335" s="6"/>
      <c r="UT65335" s="6"/>
      <c r="UU65335" s="6"/>
      <c r="UV65335" s="6"/>
      <c r="UW65335" s="6"/>
      <c r="UX65335" s="6"/>
      <c r="UY65335" s="6"/>
      <c r="UZ65335" s="6"/>
      <c r="VA65335" s="6"/>
      <c r="VB65335" s="6"/>
      <c r="VC65335" s="6"/>
      <c r="VD65335" s="6"/>
      <c r="VE65335" s="6"/>
      <c r="VF65335" s="6"/>
      <c r="VG65335" s="6"/>
      <c r="VH65335" s="6"/>
      <c r="VI65335" s="6"/>
      <c r="VJ65335" s="6"/>
      <c r="VK65335" s="6"/>
      <c r="VL65335" s="6"/>
      <c r="VM65335" s="6"/>
      <c r="VN65335" s="6"/>
      <c r="VO65335" s="6"/>
      <c r="VP65335" s="6"/>
      <c r="VQ65335" s="6"/>
      <c r="VR65335" s="6"/>
      <c r="VS65335" s="6"/>
      <c r="VT65335" s="6"/>
      <c r="VU65335" s="6"/>
      <c r="VV65335" s="6"/>
      <c r="VW65335" s="6"/>
      <c r="VX65335" s="6"/>
      <c r="VY65335" s="6"/>
      <c r="VZ65335" s="6"/>
      <c r="WA65335" s="6"/>
      <c r="WB65335" s="6"/>
      <c r="WC65335" s="6"/>
      <c r="WD65335" s="6"/>
      <c r="WE65335" s="6"/>
      <c r="WF65335" s="6"/>
      <c r="WG65335" s="6"/>
      <c r="WH65335" s="6"/>
      <c r="WI65335" s="6"/>
      <c r="WJ65335" s="6"/>
      <c r="WK65335" s="6"/>
      <c r="WL65335" s="6"/>
      <c r="WM65335" s="6"/>
      <c r="WN65335" s="6"/>
      <c r="WO65335" s="6"/>
      <c r="WP65335" s="6"/>
      <c r="WQ65335" s="6"/>
      <c r="WR65335" s="6"/>
      <c r="WS65335" s="6"/>
      <c r="WT65335" s="6"/>
      <c r="WU65335" s="6"/>
      <c r="WV65335" s="6"/>
      <c r="WW65335" s="6"/>
      <c r="WX65335" s="6"/>
      <c r="WY65335" s="6"/>
      <c r="WZ65335" s="6"/>
      <c r="XA65335" s="6"/>
      <c r="XB65335" s="6"/>
      <c r="XC65335" s="6"/>
      <c r="XD65335" s="6"/>
      <c r="XE65335" s="6"/>
      <c r="XF65335" s="6"/>
      <c r="XG65335" s="6"/>
      <c r="XH65335" s="6"/>
      <c r="XI65335" s="6"/>
      <c r="XJ65335" s="6"/>
      <c r="XK65335" s="6"/>
      <c r="XL65335" s="6"/>
      <c r="XM65335" s="6"/>
      <c r="XN65335" s="6"/>
      <c r="XO65335" s="6"/>
      <c r="XP65335" s="6"/>
      <c r="XQ65335" s="6"/>
      <c r="XR65335" s="6"/>
      <c r="XS65335" s="6"/>
      <c r="XT65335" s="6"/>
      <c r="XU65335" s="6"/>
      <c r="XV65335" s="6"/>
      <c r="XW65335" s="6"/>
      <c r="XX65335" s="6"/>
      <c r="XY65335" s="6"/>
      <c r="XZ65335" s="6"/>
      <c r="YA65335" s="6"/>
      <c r="YB65335" s="6"/>
      <c r="YC65335" s="6"/>
      <c r="YD65335" s="6"/>
      <c r="YE65335" s="6"/>
      <c r="YF65335" s="6"/>
      <c r="YG65335" s="6"/>
      <c r="YH65335" s="6"/>
      <c r="YI65335" s="6"/>
      <c r="YJ65335" s="6"/>
      <c r="YK65335" s="6"/>
      <c r="YL65335" s="6"/>
      <c r="YM65335" s="6"/>
      <c r="YN65335" s="6"/>
      <c r="YO65335" s="6"/>
      <c r="YP65335" s="6"/>
      <c r="YQ65335" s="6"/>
      <c r="YR65335" s="6"/>
      <c r="YS65335" s="6"/>
      <c r="YT65335" s="6"/>
      <c r="YU65335" s="6"/>
      <c r="YV65335" s="6"/>
      <c r="YW65335" s="6"/>
      <c r="YX65335" s="6"/>
      <c r="YY65335" s="6"/>
      <c r="YZ65335" s="6"/>
      <c r="ZA65335" s="6"/>
      <c r="ZB65335" s="6"/>
      <c r="ZC65335" s="6"/>
      <c r="ZD65335" s="6"/>
      <c r="ZE65335" s="6"/>
      <c r="ZF65335" s="6"/>
      <c r="ZG65335" s="6"/>
      <c r="ZH65335" s="6"/>
      <c r="ZI65335" s="6"/>
      <c r="ZJ65335" s="6"/>
      <c r="ZK65335" s="6"/>
      <c r="ZL65335" s="6"/>
      <c r="ZM65335" s="6"/>
      <c r="ZN65335" s="6"/>
      <c r="ZO65335" s="6"/>
      <c r="ZP65335" s="6"/>
      <c r="ZQ65335" s="6"/>
      <c r="ZR65335" s="6"/>
      <c r="ZS65335" s="6"/>
      <c r="ZT65335" s="6"/>
      <c r="ZU65335" s="6"/>
      <c r="ZV65335" s="6"/>
      <c r="ZW65335" s="6"/>
      <c r="ZX65335" s="6"/>
      <c r="ZY65335" s="6"/>
      <c r="ZZ65335" s="6"/>
      <c r="AAA65335" s="6"/>
      <c r="AAB65335" s="6"/>
      <c r="AAC65335" s="6"/>
      <c r="AAD65335" s="6"/>
      <c r="AAE65335" s="6"/>
      <c r="AAF65335" s="6"/>
      <c r="AAG65335" s="6"/>
      <c r="AAH65335" s="6"/>
      <c r="AAI65335" s="6"/>
      <c r="AAJ65335" s="6"/>
      <c r="AAK65335" s="6"/>
      <c r="AAL65335" s="6"/>
      <c r="AAM65335" s="6"/>
      <c r="AAN65335" s="6"/>
      <c r="AAO65335" s="6"/>
      <c r="AAP65335" s="6"/>
      <c r="AAQ65335" s="6"/>
      <c r="AAR65335" s="6"/>
      <c r="AAS65335" s="6"/>
      <c r="AAT65335" s="6"/>
      <c r="AAU65335" s="6"/>
      <c r="AAV65335" s="6"/>
      <c r="AAW65335" s="6"/>
      <c r="AAX65335" s="6"/>
      <c r="AAY65335" s="6"/>
      <c r="AAZ65335" s="6"/>
      <c r="ABA65335" s="6"/>
      <c r="ABB65335" s="6"/>
      <c r="ABC65335" s="6"/>
      <c r="ABD65335" s="6"/>
      <c r="ABE65335" s="6"/>
      <c r="ABF65335" s="6"/>
      <c r="ABG65335" s="6"/>
      <c r="ABH65335" s="6"/>
      <c r="ABI65335" s="6"/>
      <c r="ABJ65335" s="6"/>
      <c r="ABK65335" s="6"/>
      <c r="ABL65335" s="6"/>
      <c r="ABM65335" s="6"/>
      <c r="ABN65335" s="6"/>
      <c r="ABO65335" s="6"/>
      <c r="ABP65335" s="6"/>
      <c r="ABQ65335" s="6"/>
      <c r="ABR65335" s="6"/>
      <c r="ABS65335" s="6"/>
      <c r="ABT65335" s="6"/>
      <c r="ABU65335" s="6"/>
      <c r="ABV65335" s="6"/>
      <c r="ABW65335" s="6"/>
      <c r="ABX65335" s="6"/>
      <c r="ABY65335" s="6"/>
      <c r="ABZ65335" s="6"/>
      <c r="ACA65335" s="6"/>
      <c r="ACB65335" s="6"/>
      <c r="ACC65335" s="6"/>
      <c r="ACD65335" s="6"/>
      <c r="ACE65335" s="6"/>
      <c r="ACF65335" s="6"/>
      <c r="ACG65335" s="6"/>
      <c r="ACH65335" s="6"/>
      <c r="ACI65335" s="6"/>
      <c r="ACJ65335" s="6"/>
      <c r="ACK65335" s="6"/>
      <c r="ACL65335" s="6"/>
      <c r="ACM65335" s="6"/>
      <c r="ACN65335" s="6"/>
      <c r="ACO65335" s="6"/>
      <c r="ACP65335" s="6"/>
      <c r="ACQ65335" s="6"/>
      <c r="ACR65335" s="6"/>
      <c r="ACS65335" s="6"/>
      <c r="ACT65335" s="6"/>
      <c r="ACU65335" s="6"/>
      <c r="ACV65335" s="6"/>
      <c r="ACW65335" s="6"/>
      <c r="ACX65335" s="6"/>
      <c r="ACY65335" s="6"/>
      <c r="ACZ65335" s="6"/>
      <c r="ADA65335" s="6"/>
      <c r="ADB65335" s="6"/>
      <c r="ADC65335" s="6"/>
      <c r="ADD65335" s="6"/>
      <c r="ADE65335" s="6"/>
      <c r="ADF65335" s="6"/>
      <c r="ADG65335" s="6"/>
      <c r="ADH65335" s="6"/>
      <c r="ADI65335" s="6"/>
      <c r="ADJ65335" s="6"/>
      <c r="ADK65335" s="6"/>
      <c r="ADL65335" s="6"/>
      <c r="ADM65335" s="6"/>
      <c r="ADN65335" s="6"/>
      <c r="ADO65335" s="6"/>
      <c r="ADP65335" s="6"/>
      <c r="ADQ65335" s="6"/>
      <c r="ADR65335" s="6"/>
      <c r="ADS65335" s="6"/>
      <c r="ADT65335" s="6"/>
      <c r="ADU65335" s="6"/>
      <c r="ADV65335" s="6"/>
      <c r="ADW65335" s="6"/>
      <c r="ADX65335" s="6"/>
      <c r="ADY65335" s="6"/>
      <c r="ADZ65335" s="6"/>
      <c r="AEA65335" s="6"/>
      <c r="AEB65335" s="6"/>
      <c r="AEC65335" s="6"/>
      <c r="AED65335" s="6"/>
      <c r="AEE65335" s="6"/>
      <c r="AEF65335" s="6"/>
      <c r="AEG65335" s="6"/>
      <c r="AEH65335" s="6"/>
      <c r="AEI65335" s="6"/>
      <c r="AEJ65335" s="6"/>
      <c r="AEK65335" s="6"/>
      <c r="AEL65335" s="6"/>
      <c r="AEM65335" s="6"/>
      <c r="AEN65335" s="6"/>
      <c r="AEO65335" s="6"/>
      <c r="AEP65335" s="6"/>
      <c r="AEQ65335" s="6"/>
      <c r="AER65335" s="6"/>
      <c r="AES65335" s="6"/>
      <c r="AET65335" s="6"/>
      <c r="AEU65335" s="6"/>
      <c r="AEV65335" s="6"/>
      <c r="AEW65335" s="6"/>
      <c r="AEX65335" s="6"/>
      <c r="AEY65335" s="6"/>
      <c r="AEZ65335" s="6"/>
      <c r="AFA65335" s="6"/>
      <c r="AFB65335" s="6"/>
      <c r="AFC65335" s="6"/>
      <c r="AFD65335" s="6"/>
      <c r="AFE65335" s="6"/>
      <c r="AFF65335" s="6"/>
      <c r="AFG65335" s="6"/>
      <c r="AFH65335" s="6"/>
      <c r="AFI65335" s="6"/>
      <c r="AFJ65335" s="6"/>
      <c r="AFK65335" s="6"/>
      <c r="AFL65335" s="6"/>
      <c r="AFM65335" s="6"/>
      <c r="AFN65335" s="6"/>
      <c r="AFO65335" s="6"/>
      <c r="AFP65335" s="6"/>
      <c r="AFQ65335" s="6"/>
      <c r="AFR65335" s="6"/>
      <c r="AFS65335" s="6"/>
      <c r="AFT65335" s="6"/>
      <c r="AFU65335" s="6"/>
      <c r="AFV65335" s="6"/>
      <c r="AFW65335" s="6"/>
      <c r="AFX65335" s="6"/>
      <c r="AFY65335" s="6"/>
      <c r="AFZ65335" s="6"/>
      <c r="AGA65335" s="6"/>
      <c r="AGB65335" s="6"/>
      <c r="AGC65335" s="6"/>
      <c r="AGD65335" s="6"/>
      <c r="AGE65335" s="6"/>
      <c r="AGF65335" s="6"/>
      <c r="AGG65335" s="6"/>
      <c r="AGH65335" s="6"/>
      <c r="AGI65335" s="6"/>
      <c r="AGJ65335" s="6"/>
      <c r="AGK65335" s="6"/>
      <c r="AGL65335" s="6"/>
      <c r="AGM65335" s="6"/>
      <c r="AGN65335" s="6"/>
      <c r="AGO65335" s="6"/>
      <c r="AGP65335" s="6"/>
      <c r="AGQ65335" s="6"/>
      <c r="AGR65335" s="6"/>
      <c r="AGS65335" s="6"/>
      <c r="AGT65335" s="6"/>
      <c r="AGU65335" s="6"/>
      <c r="AGV65335" s="6"/>
      <c r="AGW65335" s="6"/>
      <c r="AGX65335" s="6"/>
      <c r="AGY65335" s="6"/>
      <c r="AGZ65335" s="6"/>
      <c r="AHA65335" s="6"/>
      <c r="AHB65335" s="6"/>
      <c r="AHC65335" s="6"/>
      <c r="AHD65335" s="6"/>
      <c r="AHE65335" s="6"/>
      <c r="AHF65335" s="6"/>
      <c r="AHG65335" s="6"/>
      <c r="AHH65335" s="6"/>
      <c r="AHI65335" s="6"/>
      <c r="AHJ65335" s="6"/>
      <c r="AHK65335" s="6"/>
      <c r="AHL65335" s="6"/>
      <c r="AHM65335" s="6"/>
      <c r="AHN65335" s="6"/>
      <c r="AHO65335" s="6"/>
      <c r="AHP65335" s="6"/>
      <c r="AHQ65335" s="6"/>
      <c r="AHR65335" s="6"/>
      <c r="AHS65335" s="6"/>
      <c r="AHT65335" s="6"/>
      <c r="AHU65335" s="6"/>
      <c r="AHV65335" s="6"/>
      <c r="AHW65335" s="6"/>
      <c r="AHX65335" s="6"/>
      <c r="AHY65335" s="6"/>
      <c r="AHZ65335" s="6"/>
      <c r="AIA65335" s="6"/>
      <c r="AIB65335" s="6"/>
      <c r="AIC65335" s="6"/>
      <c r="AID65335" s="6"/>
      <c r="AIE65335" s="6"/>
      <c r="AIF65335" s="6"/>
      <c r="AIG65335" s="6"/>
      <c r="AIH65335" s="6"/>
      <c r="AII65335" s="6"/>
      <c r="AIJ65335" s="6"/>
      <c r="AIK65335" s="6"/>
      <c r="AIL65335" s="6"/>
      <c r="AIM65335" s="6"/>
      <c r="AIN65335" s="6"/>
      <c r="AIO65335" s="6"/>
      <c r="AIP65335" s="6"/>
      <c r="AIQ65335" s="6"/>
      <c r="AIR65335" s="6"/>
      <c r="AIS65335" s="6"/>
      <c r="AIT65335" s="6"/>
      <c r="AIU65335" s="6"/>
      <c r="AIV65335" s="6"/>
      <c r="AIW65335" s="6"/>
      <c r="AIX65335" s="6"/>
      <c r="AIY65335" s="6"/>
      <c r="AIZ65335" s="6"/>
      <c r="AJA65335" s="6"/>
      <c r="AJB65335" s="6"/>
      <c r="AJC65335" s="6"/>
      <c r="AJD65335" s="6"/>
      <c r="AJE65335" s="6"/>
      <c r="AJF65335" s="6"/>
      <c r="AJG65335" s="6"/>
      <c r="AJH65335" s="6"/>
      <c r="AJI65335" s="6"/>
      <c r="AJJ65335" s="6"/>
      <c r="AJK65335" s="6"/>
      <c r="AJL65335" s="6"/>
      <c r="AJM65335" s="6"/>
      <c r="AJN65335" s="6"/>
      <c r="AJO65335" s="6"/>
      <c r="AJP65335" s="6"/>
      <c r="AJQ65335" s="6"/>
      <c r="AJR65335" s="6"/>
      <c r="AJS65335" s="6"/>
      <c r="AJT65335" s="6"/>
      <c r="AJU65335" s="6"/>
      <c r="AJV65335" s="6"/>
      <c r="AJW65335" s="6"/>
      <c r="AJX65335" s="6"/>
      <c r="AJY65335" s="6"/>
      <c r="AJZ65335" s="6"/>
      <c r="AKA65335" s="6"/>
      <c r="AKB65335" s="6"/>
      <c r="AKC65335" s="6"/>
      <c r="AKD65335" s="6"/>
      <c r="AKE65335" s="6"/>
      <c r="AKF65335" s="6"/>
      <c r="AKG65335" s="6"/>
      <c r="AKH65335" s="6"/>
      <c r="AKI65335" s="6"/>
      <c r="AKJ65335" s="6"/>
      <c r="AKK65335" s="6"/>
      <c r="AKL65335" s="6"/>
      <c r="AKM65335" s="6"/>
      <c r="AKN65335" s="6"/>
      <c r="AKO65335" s="6"/>
      <c r="AKP65335" s="6"/>
      <c r="AKQ65335" s="6"/>
      <c r="AKR65335" s="6"/>
      <c r="AKS65335" s="6"/>
      <c r="AKT65335" s="6"/>
      <c r="AKU65335" s="6"/>
      <c r="AKV65335" s="6"/>
      <c r="AKW65335" s="6"/>
      <c r="AKX65335" s="6"/>
      <c r="AKY65335" s="6"/>
      <c r="AKZ65335" s="6"/>
      <c r="ALA65335" s="6"/>
      <c r="ALB65335" s="6"/>
      <c r="ALC65335" s="6"/>
      <c r="ALD65335" s="6"/>
      <c r="ALE65335" s="6"/>
      <c r="ALF65335" s="6"/>
      <c r="ALG65335" s="6"/>
      <c r="ALH65335" s="6"/>
      <c r="ALI65335" s="6"/>
      <c r="ALJ65335" s="6"/>
      <c r="ALK65335" s="6"/>
      <c r="ALL65335" s="6"/>
      <c r="ALM65335" s="6"/>
      <c r="ALN65335" s="6"/>
      <c r="ALO65335" s="6"/>
      <c r="ALP65335" s="6"/>
      <c r="ALQ65335" s="6"/>
      <c r="ALR65335" s="6"/>
      <c r="ALS65335" s="6"/>
      <c r="ALT65335" s="6"/>
      <c r="ALU65335" s="6"/>
      <c r="ALV65335" s="6"/>
      <c r="ALW65335" s="6"/>
      <c r="ALX65335" s="6"/>
      <c r="ALY65335" s="6"/>
      <c r="ALZ65335" s="6"/>
      <c r="AMA65335" s="6"/>
      <c r="AMB65335" s="6"/>
      <c r="AMC65335" s="6"/>
      <c r="AMD65335" s="6"/>
      <c r="AME65335" s="6"/>
      <c r="AMF65335" s="6"/>
      <c r="AMG65335" s="130"/>
      <c r="AMH65335" s="130"/>
    </row>
    <row r="65336" spans="2:1022" s="5" customFormat="1" ht="12.75" customHeight="1">
      <c r="B65336" s="4"/>
      <c r="C65336" s="2"/>
      <c r="D65336" s="2"/>
      <c r="E65336" s="3"/>
      <c r="F65336" s="3"/>
      <c r="G65336" s="4"/>
      <c r="H65336" s="4"/>
      <c r="I65336" s="4"/>
      <c r="J65336" s="4"/>
      <c r="K65336" s="4"/>
      <c r="L65336" s="4"/>
      <c r="M65336" s="4"/>
      <c r="N65336" s="4"/>
      <c r="O65336" s="4"/>
      <c r="P65336" s="4"/>
      <c r="Q65336" s="4"/>
      <c r="R65336" s="4"/>
      <c r="S65336" s="4"/>
      <c r="T65336" s="4"/>
      <c r="U65336" s="4"/>
      <c r="V65336" s="4"/>
      <c r="W65336" s="4"/>
      <c r="X65336" s="4"/>
      <c r="Y65336" s="4"/>
      <c r="Z65336" s="4"/>
      <c r="AA65336" s="4"/>
      <c r="AB65336" s="4"/>
      <c r="AC65336" s="4"/>
      <c r="AD65336" s="4"/>
      <c r="AE65336" s="4"/>
      <c r="AF65336" s="4"/>
      <c r="AG65336" s="4"/>
      <c r="AH65336" s="4"/>
      <c r="AI65336" s="4"/>
      <c r="AJ65336" s="4"/>
      <c r="AK65336" s="4"/>
      <c r="AL65336" s="4"/>
      <c r="AM65336" s="4"/>
      <c r="AN65336" s="4"/>
      <c r="AO65336" s="4"/>
      <c r="AP65336" s="4"/>
      <c r="AQ65336" s="4"/>
      <c r="AR65336" s="4"/>
      <c r="AS65336" s="4"/>
      <c r="AT65336" s="4"/>
      <c r="AU65336" s="4"/>
      <c r="AV65336" s="4"/>
      <c r="AW65336" s="4"/>
      <c r="AX65336" s="4"/>
      <c r="AY65336" s="4"/>
      <c r="AZ65336" s="4"/>
      <c r="BA65336" s="4"/>
      <c r="BB65336" s="4"/>
      <c r="BC65336" s="4"/>
      <c r="BD65336" s="4"/>
      <c r="BE65336" s="4"/>
      <c r="BF65336" s="4"/>
      <c r="BG65336" s="4"/>
      <c r="BH65336" s="4"/>
      <c r="BI65336" s="4"/>
      <c r="BJ65336" s="4"/>
      <c r="BK65336" s="4"/>
      <c r="BL65336" s="4"/>
      <c r="BM65336" s="4"/>
      <c r="BN65336" s="4"/>
      <c r="BO65336" s="4"/>
      <c r="BP65336" s="4"/>
      <c r="BQ65336" s="4"/>
      <c r="BR65336" s="4"/>
      <c r="BS65336" s="4"/>
      <c r="BT65336" s="4"/>
      <c r="BU65336" s="4"/>
      <c r="BV65336" s="4"/>
      <c r="BW65336" s="4"/>
      <c r="BX65336" s="4"/>
      <c r="BY65336" s="4"/>
      <c r="BZ65336" s="4"/>
      <c r="CA65336" s="4"/>
      <c r="CB65336" s="4"/>
      <c r="CC65336" s="4"/>
      <c r="CD65336" s="4"/>
      <c r="CE65336" s="4"/>
      <c r="CF65336" s="4"/>
      <c r="CG65336" s="4"/>
      <c r="CH65336" s="4"/>
      <c r="CI65336" s="4"/>
      <c r="CJ65336" s="4"/>
      <c r="CK65336" s="4"/>
      <c r="CL65336" s="4"/>
      <c r="CM65336" s="4"/>
      <c r="CN65336" s="4"/>
      <c r="CO65336" s="4"/>
      <c r="CP65336" s="4"/>
      <c r="CQ65336" s="4"/>
      <c r="CR65336" s="4"/>
      <c r="CS65336" s="4"/>
      <c r="CT65336" s="4"/>
      <c r="CU65336" s="4"/>
      <c r="CV65336" s="4"/>
      <c r="CW65336" s="4"/>
      <c r="CX65336" s="4"/>
      <c r="CY65336" s="4"/>
      <c r="CZ65336" s="4"/>
      <c r="DA65336" s="4"/>
      <c r="DB65336" s="4"/>
      <c r="DC65336" s="4"/>
      <c r="DD65336" s="4"/>
      <c r="DE65336" s="4"/>
      <c r="DF65336" s="4"/>
      <c r="DG65336" s="4"/>
      <c r="DH65336" s="4"/>
      <c r="DI65336" s="4"/>
      <c r="DJ65336" s="4"/>
      <c r="DK65336" s="4"/>
      <c r="DL65336" s="4"/>
      <c r="DM65336" s="4"/>
      <c r="DN65336" s="4"/>
      <c r="DO65336" s="4"/>
      <c r="DP65336" s="4"/>
      <c r="DQ65336" s="4"/>
      <c r="DR65336" s="4"/>
      <c r="DS65336" s="4"/>
      <c r="DT65336" s="4"/>
      <c r="DU65336" s="4"/>
      <c r="DV65336" s="4"/>
      <c r="DW65336" s="4"/>
      <c r="DX65336" s="4"/>
      <c r="DY65336" s="4"/>
      <c r="DZ65336" s="4"/>
      <c r="EA65336" s="4"/>
      <c r="EB65336" s="4"/>
      <c r="EC65336" s="4"/>
      <c r="ED65336" s="4"/>
      <c r="EE65336" s="4"/>
      <c r="EF65336" s="4"/>
      <c r="EG65336" s="4"/>
      <c r="EH65336" s="4"/>
      <c r="EI65336" s="4"/>
      <c r="EJ65336" s="4"/>
      <c r="EK65336" s="4"/>
      <c r="EL65336" s="4"/>
      <c r="EM65336" s="4"/>
      <c r="EN65336" s="4"/>
      <c r="EO65336" s="4"/>
      <c r="EP65336" s="4"/>
      <c r="EQ65336" s="4"/>
      <c r="ER65336" s="4"/>
      <c r="ES65336" s="4"/>
      <c r="ET65336" s="4"/>
      <c r="EU65336" s="4"/>
      <c r="EV65336" s="4"/>
      <c r="EW65336" s="4"/>
      <c r="EX65336" s="4"/>
      <c r="EY65336" s="4"/>
      <c r="EZ65336" s="4"/>
      <c r="FA65336" s="4"/>
      <c r="FB65336" s="4"/>
      <c r="FC65336" s="4"/>
      <c r="FD65336" s="4"/>
      <c r="FE65336" s="4"/>
      <c r="FF65336" s="4"/>
      <c r="FG65336" s="4"/>
      <c r="FH65336" s="4"/>
      <c r="FI65336" s="4"/>
      <c r="FJ65336" s="4"/>
      <c r="FK65336" s="4"/>
      <c r="FL65336" s="4"/>
      <c r="FM65336" s="4"/>
      <c r="FN65336" s="4"/>
      <c r="FO65336" s="4"/>
      <c r="FP65336" s="4"/>
      <c r="FQ65336" s="4"/>
      <c r="FR65336" s="4"/>
      <c r="FS65336" s="4"/>
      <c r="FT65336" s="4"/>
      <c r="FU65336" s="4"/>
      <c r="FV65336" s="4"/>
      <c r="FW65336" s="4"/>
      <c r="FX65336" s="4"/>
      <c r="FY65336" s="4"/>
      <c r="FZ65336" s="4"/>
      <c r="GA65336" s="4"/>
      <c r="GB65336" s="4"/>
      <c r="GC65336" s="4"/>
      <c r="GD65336" s="4"/>
      <c r="GE65336" s="4"/>
      <c r="GF65336" s="4"/>
      <c r="GG65336" s="4"/>
      <c r="GH65336" s="4"/>
      <c r="GI65336" s="4"/>
      <c r="GJ65336" s="4"/>
      <c r="GK65336" s="4"/>
      <c r="GL65336" s="4"/>
      <c r="GM65336" s="4"/>
      <c r="GN65336" s="4"/>
      <c r="GO65336" s="4"/>
      <c r="GP65336" s="4"/>
      <c r="GQ65336" s="4"/>
      <c r="GR65336" s="4"/>
      <c r="GS65336" s="4"/>
      <c r="GT65336" s="4"/>
      <c r="GU65336" s="4"/>
      <c r="GV65336" s="4"/>
      <c r="GW65336" s="4"/>
      <c r="GX65336" s="4"/>
      <c r="GY65336" s="4"/>
      <c r="GZ65336" s="4"/>
      <c r="HA65336" s="4"/>
      <c r="HB65336" s="4"/>
      <c r="HC65336" s="4"/>
      <c r="HD65336" s="4"/>
      <c r="HE65336" s="4"/>
      <c r="HF65336" s="4"/>
      <c r="HG65336" s="4"/>
      <c r="HH65336" s="4"/>
      <c r="HI65336" s="4"/>
      <c r="HJ65336" s="4"/>
      <c r="HK65336" s="4"/>
      <c r="HL65336" s="4"/>
      <c r="HM65336" s="4"/>
      <c r="HN65336" s="4"/>
      <c r="HO65336" s="4"/>
      <c r="HP65336" s="4"/>
      <c r="HQ65336" s="4"/>
      <c r="HR65336" s="4"/>
      <c r="HS65336" s="4"/>
      <c r="HT65336" s="4"/>
      <c r="HU65336" s="4"/>
      <c r="HY65336" s="6"/>
      <c r="HZ65336" s="6"/>
      <c r="IA65336" s="6"/>
      <c r="IB65336" s="6"/>
      <c r="IC65336" s="6"/>
      <c r="ID65336" s="6"/>
      <c r="IE65336" s="6"/>
      <c r="IF65336" s="6"/>
      <c r="IG65336" s="6"/>
      <c r="IH65336" s="6"/>
      <c r="II65336" s="6"/>
      <c r="IJ65336" s="6"/>
      <c r="IK65336" s="6"/>
      <c r="IL65336" s="6"/>
      <c r="IM65336" s="6"/>
      <c r="IN65336" s="6"/>
      <c r="IO65336" s="6"/>
      <c r="IP65336" s="6"/>
      <c r="IQ65336" s="6"/>
      <c r="IR65336" s="6"/>
      <c r="IS65336" s="6"/>
      <c r="IT65336" s="6"/>
      <c r="IU65336" s="6"/>
      <c r="IV65336" s="6"/>
      <c r="IW65336" s="6"/>
      <c r="IX65336" s="6"/>
      <c r="IY65336" s="6"/>
      <c r="IZ65336" s="6"/>
      <c r="JA65336" s="6"/>
      <c r="JB65336" s="6"/>
      <c r="JC65336" s="6"/>
      <c r="JD65336" s="6"/>
      <c r="JE65336" s="6"/>
      <c r="JF65336" s="6"/>
      <c r="JG65336" s="6"/>
      <c r="JH65336" s="6"/>
      <c r="JI65336" s="6"/>
      <c r="JJ65336" s="6"/>
      <c r="JK65336" s="6"/>
      <c r="JL65336" s="6"/>
      <c r="JM65336" s="6"/>
      <c r="JN65336" s="6"/>
      <c r="JO65336" s="6"/>
      <c r="JP65336" s="6"/>
      <c r="JQ65336" s="6"/>
      <c r="JR65336" s="6"/>
      <c r="JS65336" s="6"/>
      <c r="JT65336" s="6"/>
      <c r="JU65336" s="6"/>
      <c r="JV65336" s="6"/>
      <c r="JW65336" s="6"/>
      <c r="JX65336" s="6"/>
      <c r="JY65336" s="6"/>
      <c r="JZ65336" s="6"/>
      <c r="KA65336" s="6"/>
      <c r="KB65336" s="6"/>
      <c r="KC65336" s="6"/>
      <c r="KD65336" s="6"/>
      <c r="KE65336" s="6"/>
      <c r="KF65336" s="6"/>
      <c r="KG65336" s="6"/>
      <c r="KH65336" s="6"/>
      <c r="KI65336" s="6"/>
      <c r="KJ65336" s="6"/>
      <c r="KK65336" s="6"/>
      <c r="KL65336" s="6"/>
      <c r="KM65336" s="6"/>
      <c r="KN65336" s="6"/>
      <c r="KO65336" s="6"/>
      <c r="KP65336" s="6"/>
      <c r="KQ65336" s="6"/>
      <c r="KR65336" s="6"/>
      <c r="KS65336" s="6"/>
      <c r="KT65336" s="6"/>
      <c r="KU65336" s="6"/>
      <c r="KV65336" s="6"/>
      <c r="KW65336" s="6"/>
      <c r="KX65336" s="6"/>
      <c r="KY65336" s="6"/>
      <c r="KZ65336" s="6"/>
      <c r="LA65336" s="6"/>
      <c r="LB65336" s="6"/>
      <c r="LC65336" s="6"/>
      <c r="LD65336" s="6"/>
      <c r="LE65336" s="6"/>
      <c r="LF65336" s="6"/>
      <c r="LG65336" s="6"/>
      <c r="LH65336" s="6"/>
      <c r="LI65336" s="6"/>
      <c r="LJ65336" s="6"/>
      <c r="LK65336" s="6"/>
      <c r="LL65336" s="6"/>
      <c r="LM65336" s="6"/>
      <c r="LN65336" s="6"/>
      <c r="LO65336" s="6"/>
      <c r="LP65336" s="6"/>
      <c r="LQ65336" s="6"/>
      <c r="LR65336" s="6"/>
      <c r="LS65336" s="6"/>
      <c r="LT65336" s="6"/>
      <c r="LU65336" s="6"/>
      <c r="LV65336" s="6"/>
      <c r="LW65336" s="6"/>
      <c r="LX65336" s="6"/>
      <c r="LY65336" s="6"/>
      <c r="LZ65336" s="6"/>
      <c r="MA65336" s="6"/>
      <c r="MB65336" s="6"/>
      <c r="MC65336" s="6"/>
      <c r="MD65336" s="6"/>
      <c r="ME65336" s="6"/>
      <c r="MF65336" s="6"/>
      <c r="MG65336" s="6"/>
      <c r="MH65336" s="6"/>
      <c r="MI65336" s="6"/>
      <c r="MJ65336" s="6"/>
      <c r="MK65336" s="6"/>
      <c r="ML65336" s="6"/>
      <c r="MM65336" s="6"/>
      <c r="MN65336" s="6"/>
      <c r="MO65336" s="6"/>
      <c r="MP65336" s="6"/>
      <c r="MQ65336" s="6"/>
      <c r="MR65336" s="6"/>
      <c r="MS65336" s="6"/>
      <c r="MT65336" s="6"/>
      <c r="MU65336" s="6"/>
      <c r="MV65336" s="6"/>
      <c r="MW65336" s="6"/>
      <c r="MX65336" s="6"/>
      <c r="MY65336" s="6"/>
      <c r="MZ65336" s="6"/>
      <c r="NA65336" s="6"/>
      <c r="NB65336" s="6"/>
      <c r="NC65336" s="6"/>
      <c r="ND65336" s="6"/>
      <c r="NE65336" s="6"/>
      <c r="NF65336" s="6"/>
      <c r="NG65336" s="6"/>
      <c r="NH65336" s="6"/>
      <c r="NI65336" s="6"/>
      <c r="NJ65336" s="6"/>
      <c r="NK65336" s="6"/>
      <c r="NL65336" s="6"/>
      <c r="NM65336" s="6"/>
      <c r="NN65336" s="6"/>
      <c r="NO65336" s="6"/>
      <c r="NP65336" s="6"/>
      <c r="NQ65336" s="6"/>
      <c r="NR65336" s="6"/>
      <c r="NS65336" s="6"/>
      <c r="NT65336" s="6"/>
      <c r="NU65336" s="6"/>
      <c r="NV65336" s="6"/>
      <c r="NW65336" s="6"/>
      <c r="NX65336" s="6"/>
      <c r="NY65336" s="6"/>
      <c r="NZ65336" s="6"/>
      <c r="OA65336" s="6"/>
      <c r="OB65336" s="6"/>
      <c r="OC65336" s="6"/>
      <c r="OD65336" s="6"/>
      <c r="OE65336" s="6"/>
      <c r="OF65336" s="6"/>
      <c r="OG65336" s="6"/>
      <c r="OH65336" s="6"/>
      <c r="OI65336" s="6"/>
      <c r="OJ65336" s="6"/>
      <c r="OK65336" s="6"/>
      <c r="OL65336" s="6"/>
      <c r="OM65336" s="6"/>
      <c r="ON65336" s="6"/>
      <c r="OO65336" s="6"/>
      <c r="OP65336" s="6"/>
      <c r="OQ65336" s="6"/>
      <c r="OR65336" s="6"/>
      <c r="OS65336" s="6"/>
      <c r="OT65336" s="6"/>
      <c r="OU65336" s="6"/>
      <c r="OV65336" s="6"/>
      <c r="OW65336" s="6"/>
      <c r="OX65336" s="6"/>
      <c r="OY65336" s="6"/>
      <c r="OZ65336" s="6"/>
      <c r="PA65336" s="6"/>
      <c r="PB65336" s="6"/>
      <c r="PC65336" s="6"/>
      <c r="PD65336" s="6"/>
      <c r="PE65336" s="6"/>
      <c r="PF65336" s="6"/>
      <c r="PG65336" s="6"/>
      <c r="PH65336" s="6"/>
      <c r="PI65336" s="6"/>
      <c r="PJ65336" s="6"/>
      <c r="PK65336" s="6"/>
      <c r="PL65336" s="6"/>
      <c r="PM65336" s="6"/>
      <c r="PN65336" s="6"/>
      <c r="PO65336" s="6"/>
      <c r="PP65336" s="6"/>
      <c r="PQ65336" s="6"/>
      <c r="PR65336" s="6"/>
      <c r="PS65336" s="6"/>
      <c r="PT65336" s="6"/>
      <c r="PU65336" s="6"/>
      <c r="PV65336" s="6"/>
      <c r="PW65336" s="6"/>
      <c r="PX65336" s="6"/>
      <c r="PY65336" s="6"/>
      <c r="PZ65336" s="6"/>
      <c r="QA65336" s="6"/>
      <c r="QB65336" s="6"/>
      <c r="QC65336" s="6"/>
      <c r="QD65336" s="6"/>
      <c r="QE65336" s="6"/>
      <c r="QF65336" s="6"/>
      <c r="QG65336" s="6"/>
      <c r="QH65336" s="6"/>
      <c r="QI65336" s="6"/>
      <c r="QJ65336" s="6"/>
      <c r="QK65336" s="6"/>
      <c r="QL65336" s="6"/>
      <c r="QM65336" s="6"/>
      <c r="QN65336" s="6"/>
      <c r="QO65336" s="6"/>
      <c r="QP65336" s="6"/>
      <c r="QQ65336" s="6"/>
      <c r="QR65336" s="6"/>
      <c r="QS65336" s="6"/>
      <c r="QT65336" s="6"/>
      <c r="QU65336" s="6"/>
      <c r="QV65336" s="6"/>
      <c r="QW65336" s="6"/>
      <c r="QX65336" s="6"/>
      <c r="QY65336" s="6"/>
      <c r="QZ65336" s="6"/>
      <c r="RA65336" s="6"/>
      <c r="RB65336" s="6"/>
      <c r="RC65336" s="6"/>
      <c r="RD65336" s="6"/>
      <c r="RE65336" s="6"/>
      <c r="RF65336" s="6"/>
      <c r="RG65336" s="6"/>
      <c r="RH65336" s="6"/>
      <c r="RI65336" s="6"/>
      <c r="RJ65336" s="6"/>
      <c r="RK65336" s="6"/>
      <c r="RL65336" s="6"/>
      <c r="RM65336" s="6"/>
      <c r="RN65336" s="6"/>
      <c r="RO65336" s="6"/>
      <c r="RP65336" s="6"/>
      <c r="RQ65336" s="6"/>
      <c r="RR65336" s="6"/>
      <c r="RS65336" s="6"/>
      <c r="RT65336" s="6"/>
      <c r="RU65336" s="6"/>
      <c r="RV65336" s="6"/>
      <c r="RW65336" s="6"/>
      <c r="RX65336" s="6"/>
      <c r="RY65336" s="6"/>
      <c r="RZ65336" s="6"/>
      <c r="SA65336" s="6"/>
      <c r="SB65336" s="6"/>
      <c r="SC65336" s="6"/>
      <c r="SD65336" s="6"/>
      <c r="SE65336" s="6"/>
      <c r="SF65336" s="6"/>
      <c r="SG65336" s="6"/>
      <c r="SH65336" s="6"/>
      <c r="SI65336" s="6"/>
      <c r="SJ65336" s="6"/>
      <c r="SK65336" s="6"/>
      <c r="SL65336" s="6"/>
      <c r="SM65336" s="6"/>
      <c r="SN65336" s="6"/>
      <c r="SO65336" s="6"/>
      <c r="SP65336" s="6"/>
      <c r="SQ65336" s="6"/>
      <c r="SR65336" s="6"/>
      <c r="SS65336" s="6"/>
      <c r="ST65336" s="6"/>
      <c r="SU65336" s="6"/>
      <c r="SV65336" s="6"/>
      <c r="SW65336" s="6"/>
      <c r="SX65336" s="6"/>
      <c r="SY65336" s="6"/>
      <c r="SZ65336" s="6"/>
      <c r="TA65336" s="6"/>
      <c r="TB65336" s="6"/>
      <c r="TC65336" s="6"/>
      <c r="TD65336" s="6"/>
      <c r="TE65336" s="6"/>
      <c r="TF65336" s="6"/>
      <c r="TG65336" s="6"/>
      <c r="TH65336" s="6"/>
      <c r="TI65336" s="6"/>
      <c r="TJ65336" s="6"/>
      <c r="TK65336" s="6"/>
      <c r="TL65336" s="6"/>
      <c r="TM65336" s="6"/>
      <c r="TN65336" s="6"/>
      <c r="TO65336" s="6"/>
      <c r="TP65336" s="6"/>
      <c r="TQ65336" s="6"/>
      <c r="TR65336" s="6"/>
      <c r="TS65336" s="6"/>
      <c r="TT65336" s="6"/>
      <c r="TU65336" s="6"/>
      <c r="TV65336" s="6"/>
      <c r="TW65336" s="6"/>
      <c r="TX65336" s="6"/>
      <c r="TY65336" s="6"/>
      <c r="TZ65336" s="6"/>
      <c r="UA65336" s="6"/>
      <c r="UB65336" s="6"/>
      <c r="UC65336" s="6"/>
      <c r="UD65336" s="6"/>
      <c r="UE65336" s="6"/>
      <c r="UF65336" s="6"/>
      <c r="UG65336" s="6"/>
      <c r="UH65336" s="6"/>
      <c r="UI65336" s="6"/>
      <c r="UJ65336" s="6"/>
      <c r="UK65336" s="6"/>
      <c r="UL65336" s="6"/>
      <c r="UM65336" s="6"/>
      <c r="UN65336" s="6"/>
      <c r="UO65336" s="6"/>
      <c r="UP65336" s="6"/>
      <c r="UQ65336" s="6"/>
      <c r="UR65336" s="6"/>
      <c r="US65336" s="6"/>
      <c r="UT65336" s="6"/>
      <c r="UU65336" s="6"/>
      <c r="UV65336" s="6"/>
      <c r="UW65336" s="6"/>
      <c r="UX65336" s="6"/>
      <c r="UY65336" s="6"/>
      <c r="UZ65336" s="6"/>
      <c r="VA65336" s="6"/>
      <c r="VB65336" s="6"/>
      <c r="VC65336" s="6"/>
      <c r="VD65336" s="6"/>
      <c r="VE65336" s="6"/>
      <c r="VF65336" s="6"/>
      <c r="VG65336" s="6"/>
      <c r="VH65336" s="6"/>
      <c r="VI65336" s="6"/>
      <c r="VJ65336" s="6"/>
      <c r="VK65336" s="6"/>
      <c r="VL65336" s="6"/>
      <c r="VM65336" s="6"/>
      <c r="VN65336" s="6"/>
      <c r="VO65336" s="6"/>
      <c r="VP65336" s="6"/>
      <c r="VQ65336" s="6"/>
      <c r="VR65336" s="6"/>
      <c r="VS65336" s="6"/>
      <c r="VT65336" s="6"/>
      <c r="VU65336" s="6"/>
      <c r="VV65336" s="6"/>
      <c r="VW65336" s="6"/>
      <c r="VX65336" s="6"/>
      <c r="VY65336" s="6"/>
      <c r="VZ65336" s="6"/>
      <c r="WA65336" s="6"/>
      <c r="WB65336" s="6"/>
      <c r="WC65336" s="6"/>
      <c r="WD65336" s="6"/>
      <c r="WE65336" s="6"/>
      <c r="WF65336" s="6"/>
      <c r="WG65336" s="6"/>
      <c r="WH65336" s="6"/>
      <c r="WI65336" s="6"/>
      <c r="WJ65336" s="6"/>
      <c r="WK65336" s="6"/>
      <c r="WL65336" s="6"/>
      <c r="WM65336" s="6"/>
      <c r="WN65336" s="6"/>
      <c r="WO65336" s="6"/>
      <c r="WP65336" s="6"/>
      <c r="WQ65336" s="6"/>
      <c r="WR65336" s="6"/>
      <c r="WS65336" s="6"/>
      <c r="WT65336" s="6"/>
      <c r="WU65336" s="6"/>
      <c r="WV65336" s="6"/>
      <c r="WW65336" s="6"/>
      <c r="WX65336" s="6"/>
      <c r="WY65336" s="6"/>
      <c r="WZ65336" s="6"/>
      <c r="XA65336" s="6"/>
      <c r="XB65336" s="6"/>
      <c r="XC65336" s="6"/>
      <c r="XD65336" s="6"/>
      <c r="XE65336" s="6"/>
      <c r="XF65336" s="6"/>
      <c r="XG65336" s="6"/>
      <c r="XH65336" s="6"/>
      <c r="XI65336" s="6"/>
      <c r="XJ65336" s="6"/>
      <c r="XK65336" s="6"/>
      <c r="XL65336" s="6"/>
      <c r="XM65336" s="6"/>
      <c r="XN65336" s="6"/>
      <c r="XO65336" s="6"/>
      <c r="XP65336" s="6"/>
      <c r="XQ65336" s="6"/>
      <c r="XR65336" s="6"/>
      <c r="XS65336" s="6"/>
      <c r="XT65336" s="6"/>
      <c r="XU65336" s="6"/>
      <c r="XV65336" s="6"/>
      <c r="XW65336" s="6"/>
      <c r="XX65336" s="6"/>
      <c r="XY65336" s="6"/>
      <c r="XZ65336" s="6"/>
      <c r="YA65336" s="6"/>
      <c r="YB65336" s="6"/>
      <c r="YC65336" s="6"/>
      <c r="YD65336" s="6"/>
      <c r="YE65336" s="6"/>
      <c r="YF65336" s="6"/>
      <c r="YG65336" s="6"/>
      <c r="YH65336" s="6"/>
      <c r="YI65336" s="6"/>
      <c r="YJ65336" s="6"/>
      <c r="YK65336" s="6"/>
      <c r="YL65336" s="6"/>
      <c r="YM65336" s="6"/>
      <c r="YN65336" s="6"/>
      <c r="YO65336" s="6"/>
      <c r="YP65336" s="6"/>
      <c r="YQ65336" s="6"/>
      <c r="YR65336" s="6"/>
      <c r="YS65336" s="6"/>
      <c r="YT65336" s="6"/>
      <c r="YU65336" s="6"/>
      <c r="YV65336" s="6"/>
      <c r="YW65336" s="6"/>
      <c r="YX65336" s="6"/>
      <c r="YY65336" s="6"/>
      <c r="YZ65336" s="6"/>
      <c r="ZA65336" s="6"/>
      <c r="ZB65336" s="6"/>
      <c r="ZC65336" s="6"/>
      <c r="ZD65336" s="6"/>
      <c r="ZE65336" s="6"/>
      <c r="ZF65336" s="6"/>
      <c r="ZG65336" s="6"/>
      <c r="ZH65336" s="6"/>
      <c r="ZI65336" s="6"/>
      <c r="ZJ65336" s="6"/>
      <c r="ZK65336" s="6"/>
      <c r="ZL65336" s="6"/>
      <c r="ZM65336" s="6"/>
      <c r="ZN65336" s="6"/>
      <c r="ZO65336" s="6"/>
      <c r="ZP65336" s="6"/>
      <c r="ZQ65336" s="6"/>
      <c r="ZR65336" s="6"/>
      <c r="ZS65336" s="6"/>
      <c r="ZT65336" s="6"/>
      <c r="ZU65336" s="6"/>
      <c r="ZV65336" s="6"/>
      <c r="ZW65336" s="6"/>
      <c r="ZX65336" s="6"/>
      <c r="ZY65336" s="6"/>
      <c r="ZZ65336" s="6"/>
      <c r="AAA65336" s="6"/>
      <c r="AAB65336" s="6"/>
      <c r="AAC65336" s="6"/>
      <c r="AAD65336" s="6"/>
      <c r="AAE65336" s="6"/>
      <c r="AAF65336" s="6"/>
      <c r="AAG65336" s="6"/>
      <c r="AAH65336" s="6"/>
      <c r="AAI65336" s="6"/>
      <c r="AAJ65336" s="6"/>
      <c r="AAK65336" s="6"/>
      <c r="AAL65336" s="6"/>
      <c r="AAM65336" s="6"/>
      <c r="AAN65336" s="6"/>
      <c r="AAO65336" s="6"/>
      <c r="AAP65336" s="6"/>
      <c r="AAQ65336" s="6"/>
      <c r="AAR65336" s="6"/>
      <c r="AAS65336" s="6"/>
      <c r="AAT65336" s="6"/>
      <c r="AAU65336" s="6"/>
      <c r="AAV65336" s="6"/>
      <c r="AAW65336" s="6"/>
      <c r="AAX65336" s="6"/>
      <c r="AAY65336" s="6"/>
      <c r="AAZ65336" s="6"/>
      <c r="ABA65336" s="6"/>
      <c r="ABB65336" s="6"/>
      <c r="ABC65336" s="6"/>
      <c r="ABD65336" s="6"/>
      <c r="ABE65336" s="6"/>
      <c r="ABF65336" s="6"/>
      <c r="ABG65336" s="6"/>
      <c r="ABH65336" s="6"/>
      <c r="ABI65336" s="6"/>
      <c r="ABJ65336" s="6"/>
      <c r="ABK65336" s="6"/>
      <c r="ABL65336" s="6"/>
      <c r="ABM65336" s="6"/>
      <c r="ABN65336" s="6"/>
      <c r="ABO65336" s="6"/>
      <c r="ABP65336" s="6"/>
      <c r="ABQ65336" s="6"/>
      <c r="ABR65336" s="6"/>
      <c r="ABS65336" s="6"/>
      <c r="ABT65336" s="6"/>
      <c r="ABU65336" s="6"/>
      <c r="ABV65336" s="6"/>
      <c r="ABW65336" s="6"/>
      <c r="ABX65336" s="6"/>
      <c r="ABY65336" s="6"/>
      <c r="ABZ65336" s="6"/>
      <c r="ACA65336" s="6"/>
      <c r="ACB65336" s="6"/>
      <c r="ACC65336" s="6"/>
      <c r="ACD65336" s="6"/>
      <c r="ACE65336" s="6"/>
      <c r="ACF65336" s="6"/>
      <c r="ACG65336" s="6"/>
      <c r="ACH65336" s="6"/>
      <c r="ACI65336" s="6"/>
      <c r="ACJ65336" s="6"/>
      <c r="ACK65336" s="6"/>
      <c r="ACL65336" s="6"/>
      <c r="ACM65336" s="6"/>
      <c r="ACN65336" s="6"/>
      <c r="ACO65336" s="6"/>
      <c r="ACP65336" s="6"/>
      <c r="ACQ65336" s="6"/>
      <c r="ACR65336" s="6"/>
      <c r="ACS65336" s="6"/>
      <c r="ACT65336" s="6"/>
      <c r="ACU65336" s="6"/>
      <c r="ACV65336" s="6"/>
      <c r="ACW65336" s="6"/>
      <c r="ACX65336" s="6"/>
      <c r="ACY65336" s="6"/>
      <c r="ACZ65336" s="6"/>
      <c r="ADA65336" s="6"/>
      <c r="ADB65336" s="6"/>
      <c r="ADC65336" s="6"/>
      <c r="ADD65336" s="6"/>
      <c r="ADE65336" s="6"/>
      <c r="ADF65336" s="6"/>
      <c r="ADG65336" s="6"/>
      <c r="ADH65336" s="6"/>
      <c r="ADI65336" s="6"/>
      <c r="ADJ65336" s="6"/>
      <c r="ADK65336" s="6"/>
      <c r="ADL65336" s="6"/>
      <c r="ADM65336" s="6"/>
      <c r="ADN65336" s="6"/>
      <c r="ADO65336" s="6"/>
      <c r="ADP65336" s="6"/>
      <c r="ADQ65336" s="6"/>
      <c r="ADR65336" s="6"/>
      <c r="ADS65336" s="6"/>
      <c r="ADT65336" s="6"/>
      <c r="ADU65336" s="6"/>
      <c r="ADV65336" s="6"/>
      <c r="ADW65336" s="6"/>
      <c r="ADX65336" s="6"/>
      <c r="ADY65336" s="6"/>
      <c r="ADZ65336" s="6"/>
      <c r="AEA65336" s="6"/>
      <c r="AEB65336" s="6"/>
      <c r="AEC65336" s="6"/>
      <c r="AED65336" s="6"/>
      <c r="AEE65336" s="6"/>
      <c r="AEF65336" s="6"/>
      <c r="AEG65336" s="6"/>
      <c r="AEH65336" s="6"/>
      <c r="AEI65336" s="6"/>
      <c r="AEJ65336" s="6"/>
      <c r="AEK65336" s="6"/>
      <c r="AEL65336" s="6"/>
      <c r="AEM65336" s="6"/>
      <c r="AEN65336" s="6"/>
      <c r="AEO65336" s="6"/>
      <c r="AEP65336" s="6"/>
      <c r="AEQ65336" s="6"/>
      <c r="AER65336" s="6"/>
      <c r="AES65336" s="6"/>
      <c r="AET65336" s="6"/>
      <c r="AEU65336" s="6"/>
      <c r="AEV65336" s="6"/>
      <c r="AEW65336" s="6"/>
      <c r="AEX65336" s="6"/>
      <c r="AEY65336" s="6"/>
      <c r="AEZ65336" s="6"/>
      <c r="AFA65336" s="6"/>
      <c r="AFB65336" s="6"/>
      <c r="AFC65336" s="6"/>
      <c r="AFD65336" s="6"/>
      <c r="AFE65336" s="6"/>
      <c r="AFF65336" s="6"/>
      <c r="AFG65336" s="6"/>
      <c r="AFH65336" s="6"/>
      <c r="AFI65336" s="6"/>
      <c r="AFJ65336" s="6"/>
      <c r="AFK65336" s="6"/>
      <c r="AFL65336" s="6"/>
      <c r="AFM65336" s="6"/>
      <c r="AFN65336" s="6"/>
      <c r="AFO65336" s="6"/>
      <c r="AFP65336" s="6"/>
      <c r="AFQ65336" s="6"/>
      <c r="AFR65336" s="6"/>
      <c r="AFS65336" s="6"/>
      <c r="AFT65336" s="6"/>
      <c r="AFU65336" s="6"/>
      <c r="AFV65336" s="6"/>
      <c r="AFW65336" s="6"/>
      <c r="AFX65336" s="6"/>
      <c r="AFY65336" s="6"/>
      <c r="AFZ65336" s="6"/>
      <c r="AGA65336" s="6"/>
      <c r="AGB65336" s="6"/>
      <c r="AGC65336" s="6"/>
      <c r="AGD65336" s="6"/>
      <c r="AGE65336" s="6"/>
      <c r="AGF65336" s="6"/>
      <c r="AGG65336" s="6"/>
      <c r="AGH65336" s="6"/>
      <c r="AGI65336" s="6"/>
      <c r="AGJ65336" s="6"/>
      <c r="AGK65336" s="6"/>
      <c r="AGL65336" s="6"/>
      <c r="AGM65336" s="6"/>
      <c r="AGN65336" s="6"/>
      <c r="AGO65336" s="6"/>
      <c r="AGP65336" s="6"/>
      <c r="AGQ65336" s="6"/>
      <c r="AGR65336" s="6"/>
      <c r="AGS65336" s="6"/>
      <c r="AGT65336" s="6"/>
      <c r="AGU65336" s="6"/>
      <c r="AGV65336" s="6"/>
      <c r="AGW65336" s="6"/>
      <c r="AGX65336" s="6"/>
      <c r="AGY65336" s="6"/>
      <c r="AGZ65336" s="6"/>
      <c r="AHA65336" s="6"/>
      <c r="AHB65336" s="6"/>
      <c r="AHC65336" s="6"/>
      <c r="AHD65336" s="6"/>
      <c r="AHE65336" s="6"/>
      <c r="AHF65336" s="6"/>
      <c r="AHG65336" s="6"/>
      <c r="AHH65336" s="6"/>
      <c r="AHI65336" s="6"/>
      <c r="AHJ65336" s="6"/>
      <c r="AHK65336" s="6"/>
      <c r="AHL65336" s="6"/>
      <c r="AHM65336" s="6"/>
      <c r="AHN65336" s="6"/>
      <c r="AHO65336" s="6"/>
      <c r="AHP65336" s="6"/>
      <c r="AHQ65336" s="6"/>
      <c r="AHR65336" s="6"/>
      <c r="AHS65336" s="6"/>
      <c r="AHT65336" s="6"/>
      <c r="AHU65336" s="6"/>
      <c r="AHV65336" s="6"/>
      <c r="AHW65336" s="6"/>
      <c r="AHX65336" s="6"/>
      <c r="AHY65336" s="6"/>
      <c r="AHZ65336" s="6"/>
      <c r="AIA65336" s="6"/>
      <c r="AIB65336" s="6"/>
      <c r="AIC65336" s="6"/>
      <c r="AID65336" s="6"/>
      <c r="AIE65336" s="6"/>
      <c r="AIF65336" s="6"/>
      <c r="AIG65336" s="6"/>
      <c r="AIH65336" s="6"/>
      <c r="AII65336" s="6"/>
      <c r="AIJ65336" s="6"/>
      <c r="AIK65336" s="6"/>
      <c r="AIL65336" s="6"/>
      <c r="AIM65336" s="6"/>
      <c r="AIN65336" s="6"/>
      <c r="AIO65336" s="6"/>
      <c r="AIP65336" s="6"/>
      <c r="AIQ65336" s="6"/>
      <c r="AIR65336" s="6"/>
      <c r="AIS65336" s="6"/>
      <c r="AIT65336" s="6"/>
      <c r="AIU65336" s="6"/>
      <c r="AIV65336" s="6"/>
      <c r="AIW65336" s="6"/>
      <c r="AIX65336" s="6"/>
      <c r="AIY65336" s="6"/>
      <c r="AIZ65336" s="6"/>
      <c r="AJA65336" s="6"/>
      <c r="AJB65336" s="6"/>
      <c r="AJC65336" s="6"/>
      <c r="AJD65336" s="6"/>
      <c r="AJE65336" s="6"/>
      <c r="AJF65336" s="6"/>
      <c r="AJG65336" s="6"/>
      <c r="AJH65336" s="6"/>
      <c r="AJI65336" s="6"/>
      <c r="AJJ65336" s="6"/>
      <c r="AJK65336" s="6"/>
      <c r="AJL65336" s="6"/>
      <c r="AJM65336" s="6"/>
      <c r="AJN65336" s="6"/>
      <c r="AJO65336" s="6"/>
      <c r="AJP65336" s="6"/>
      <c r="AJQ65336" s="6"/>
      <c r="AJR65336" s="6"/>
      <c r="AJS65336" s="6"/>
      <c r="AJT65336" s="6"/>
      <c r="AJU65336" s="6"/>
      <c r="AJV65336" s="6"/>
      <c r="AJW65336" s="6"/>
      <c r="AJX65336" s="6"/>
      <c r="AJY65336" s="6"/>
      <c r="AJZ65336" s="6"/>
      <c r="AKA65336" s="6"/>
      <c r="AKB65336" s="6"/>
      <c r="AKC65336" s="6"/>
      <c r="AKD65336" s="6"/>
      <c r="AKE65336" s="6"/>
      <c r="AKF65336" s="6"/>
      <c r="AKG65336" s="6"/>
      <c r="AKH65336" s="6"/>
      <c r="AKI65336" s="6"/>
      <c r="AKJ65336" s="6"/>
      <c r="AKK65336" s="6"/>
      <c r="AKL65336" s="6"/>
      <c r="AKM65336" s="6"/>
      <c r="AKN65336" s="6"/>
      <c r="AKO65336" s="6"/>
      <c r="AKP65336" s="6"/>
      <c r="AKQ65336" s="6"/>
      <c r="AKR65336" s="6"/>
      <c r="AKS65336" s="6"/>
      <c r="AKT65336" s="6"/>
      <c r="AKU65336" s="6"/>
      <c r="AKV65336" s="6"/>
      <c r="AKW65336" s="6"/>
      <c r="AKX65336" s="6"/>
      <c r="AKY65336" s="6"/>
      <c r="AKZ65336" s="6"/>
      <c r="ALA65336" s="6"/>
      <c r="ALB65336" s="6"/>
      <c r="ALC65336" s="6"/>
      <c r="ALD65336" s="6"/>
      <c r="ALE65336" s="6"/>
      <c r="ALF65336" s="6"/>
      <c r="ALG65336" s="6"/>
      <c r="ALH65336" s="6"/>
      <c r="ALI65336" s="6"/>
      <c r="ALJ65336" s="6"/>
      <c r="ALK65336" s="6"/>
      <c r="ALL65336" s="6"/>
      <c r="ALM65336" s="6"/>
      <c r="ALN65336" s="6"/>
      <c r="ALO65336" s="6"/>
      <c r="ALP65336" s="6"/>
      <c r="ALQ65336" s="6"/>
      <c r="ALR65336" s="6"/>
      <c r="ALS65336" s="6"/>
      <c r="ALT65336" s="6"/>
      <c r="ALU65336" s="6"/>
      <c r="ALV65336" s="6"/>
      <c r="ALW65336" s="6"/>
      <c r="ALX65336" s="6"/>
      <c r="ALY65336" s="6"/>
      <c r="ALZ65336" s="6"/>
      <c r="AMA65336" s="6"/>
      <c r="AMB65336" s="6"/>
      <c r="AMC65336" s="6"/>
      <c r="AMD65336" s="6"/>
      <c r="AME65336" s="6"/>
      <c r="AMF65336" s="6"/>
      <c r="AMG65336" s="130"/>
      <c r="AMH65336" s="130"/>
    </row>
    <row r="65337" spans="2:1022" s="5" customFormat="1" ht="12.75" customHeight="1">
      <c r="B65337" s="4"/>
      <c r="C65337" s="2"/>
      <c r="D65337" s="2"/>
      <c r="E65337" s="3"/>
      <c r="F65337" s="3"/>
      <c r="G65337" s="4"/>
      <c r="H65337" s="4"/>
      <c r="I65337" s="4"/>
      <c r="J65337" s="4"/>
      <c r="K65337" s="4"/>
      <c r="L65337" s="4"/>
      <c r="M65337" s="4"/>
      <c r="N65337" s="4"/>
      <c r="O65337" s="4"/>
      <c r="P65337" s="4"/>
      <c r="Q65337" s="4"/>
      <c r="R65337" s="4"/>
      <c r="S65337" s="4"/>
      <c r="T65337" s="4"/>
      <c r="U65337" s="4"/>
      <c r="V65337" s="4"/>
      <c r="W65337" s="4"/>
      <c r="X65337" s="4"/>
      <c r="Y65337" s="4"/>
      <c r="Z65337" s="4"/>
      <c r="AA65337" s="4"/>
      <c r="AB65337" s="4"/>
      <c r="AC65337" s="4"/>
      <c r="AD65337" s="4"/>
      <c r="AE65337" s="4"/>
      <c r="AF65337" s="4"/>
      <c r="AG65337" s="4"/>
      <c r="AH65337" s="4"/>
      <c r="AI65337" s="4"/>
      <c r="AJ65337" s="4"/>
      <c r="AK65337" s="4"/>
      <c r="AL65337" s="4"/>
      <c r="AM65337" s="4"/>
      <c r="AN65337" s="4"/>
      <c r="AO65337" s="4"/>
      <c r="AP65337" s="4"/>
      <c r="AQ65337" s="4"/>
      <c r="AR65337" s="4"/>
      <c r="AS65337" s="4"/>
      <c r="AT65337" s="4"/>
      <c r="AU65337" s="4"/>
      <c r="AV65337" s="4"/>
      <c r="AW65337" s="4"/>
      <c r="AX65337" s="4"/>
      <c r="AY65337" s="4"/>
      <c r="AZ65337" s="4"/>
      <c r="BA65337" s="4"/>
      <c r="BB65337" s="4"/>
      <c r="BC65337" s="4"/>
      <c r="BD65337" s="4"/>
      <c r="BE65337" s="4"/>
      <c r="BF65337" s="4"/>
      <c r="BG65337" s="4"/>
      <c r="BH65337" s="4"/>
      <c r="BI65337" s="4"/>
      <c r="BJ65337" s="4"/>
      <c r="BK65337" s="4"/>
      <c r="BL65337" s="4"/>
      <c r="BM65337" s="4"/>
      <c r="BN65337" s="4"/>
      <c r="BO65337" s="4"/>
      <c r="BP65337" s="4"/>
      <c r="BQ65337" s="4"/>
      <c r="BR65337" s="4"/>
      <c r="BS65337" s="4"/>
      <c r="BT65337" s="4"/>
      <c r="BU65337" s="4"/>
      <c r="BV65337" s="4"/>
      <c r="BW65337" s="4"/>
      <c r="BX65337" s="4"/>
      <c r="BY65337" s="4"/>
      <c r="BZ65337" s="4"/>
      <c r="CA65337" s="4"/>
      <c r="CB65337" s="4"/>
      <c r="CC65337" s="4"/>
      <c r="CD65337" s="4"/>
      <c r="CE65337" s="4"/>
      <c r="CF65337" s="4"/>
      <c r="CG65337" s="4"/>
      <c r="CH65337" s="4"/>
      <c r="CI65337" s="4"/>
      <c r="CJ65337" s="4"/>
      <c r="CK65337" s="4"/>
      <c r="CL65337" s="4"/>
      <c r="CM65337" s="4"/>
      <c r="CN65337" s="4"/>
      <c r="CO65337" s="4"/>
      <c r="CP65337" s="4"/>
      <c r="CQ65337" s="4"/>
      <c r="CR65337" s="4"/>
      <c r="CS65337" s="4"/>
      <c r="CT65337" s="4"/>
      <c r="CU65337" s="4"/>
      <c r="CV65337" s="4"/>
      <c r="CW65337" s="4"/>
      <c r="CX65337" s="4"/>
      <c r="CY65337" s="4"/>
      <c r="CZ65337" s="4"/>
      <c r="DA65337" s="4"/>
      <c r="DB65337" s="4"/>
      <c r="DC65337" s="4"/>
      <c r="DD65337" s="4"/>
      <c r="DE65337" s="4"/>
      <c r="DF65337" s="4"/>
      <c r="DG65337" s="4"/>
      <c r="DH65337" s="4"/>
      <c r="DI65337" s="4"/>
      <c r="DJ65337" s="4"/>
      <c r="DK65337" s="4"/>
      <c r="DL65337" s="4"/>
      <c r="DM65337" s="4"/>
      <c r="DN65337" s="4"/>
      <c r="DO65337" s="4"/>
      <c r="DP65337" s="4"/>
      <c r="DQ65337" s="4"/>
      <c r="DR65337" s="4"/>
      <c r="DS65337" s="4"/>
      <c r="DT65337" s="4"/>
      <c r="DU65337" s="4"/>
      <c r="DV65337" s="4"/>
      <c r="DW65337" s="4"/>
      <c r="DX65337" s="4"/>
      <c r="DY65337" s="4"/>
      <c r="DZ65337" s="4"/>
      <c r="EA65337" s="4"/>
      <c r="EB65337" s="4"/>
      <c r="EC65337" s="4"/>
      <c r="ED65337" s="4"/>
      <c r="EE65337" s="4"/>
      <c r="EF65337" s="4"/>
      <c r="EG65337" s="4"/>
      <c r="EH65337" s="4"/>
      <c r="EI65337" s="4"/>
      <c r="EJ65337" s="4"/>
      <c r="EK65337" s="4"/>
      <c r="EL65337" s="4"/>
      <c r="EM65337" s="4"/>
      <c r="EN65337" s="4"/>
      <c r="EO65337" s="4"/>
      <c r="EP65337" s="4"/>
      <c r="EQ65337" s="4"/>
      <c r="ER65337" s="4"/>
      <c r="ES65337" s="4"/>
      <c r="ET65337" s="4"/>
      <c r="EU65337" s="4"/>
      <c r="EV65337" s="4"/>
      <c r="EW65337" s="4"/>
      <c r="EX65337" s="4"/>
      <c r="EY65337" s="4"/>
      <c r="EZ65337" s="4"/>
      <c r="FA65337" s="4"/>
      <c r="FB65337" s="4"/>
      <c r="FC65337" s="4"/>
      <c r="FD65337" s="4"/>
      <c r="FE65337" s="4"/>
      <c r="FF65337" s="4"/>
      <c r="FG65337" s="4"/>
      <c r="FH65337" s="4"/>
      <c r="FI65337" s="4"/>
      <c r="FJ65337" s="4"/>
      <c r="FK65337" s="4"/>
      <c r="FL65337" s="4"/>
      <c r="FM65337" s="4"/>
      <c r="FN65337" s="4"/>
      <c r="FO65337" s="4"/>
      <c r="FP65337" s="4"/>
      <c r="FQ65337" s="4"/>
      <c r="FR65337" s="4"/>
      <c r="FS65337" s="4"/>
      <c r="FT65337" s="4"/>
      <c r="FU65337" s="4"/>
      <c r="FV65337" s="4"/>
      <c r="FW65337" s="4"/>
      <c r="FX65337" s="4"/>
      <c r="FY65337" s="4"/>
      <c r="FZ65337" s="4"/>
      <c r="GA65337" s="4"/>
      <c r="GB65337" s="4"/>
      <c r="GC65337" s="4"/>
      <c r="GD65337" s="4"/>
      <c r="GE65337" s="4"/>
      <c r="GF65337" s="4"/>
      <c r="GG65337" s="4"/>
      <c r="GH65337" s="4"/>
      <c r="GI65337" s="4"/>
      <c r="GJ65337" s="4"/>
      <c r="GK65337" s="4"/>
      <c r="GL65337" s="4"/>
      <c r="GM65337" s="4"/>
      <c r="GN65337" s="4"/>
      <c r="GO65337" s="4"/>
      <c r="GP65337" s="4"/>
      <c r="GQ65337" s="4"/>
      <c r="GR65337" s="4"/>
      <c r="GS65337" s="4"/>
      <c r="GT65337" s="4"/>
      <c r="GU65337" s="4"/>
      <c r="GV65337" s="4"/>
      <c r="GW65337" s="4"/>
      <c r="GX65337" s="4"/>
      <c r="GY65337" s="4"/>
      <c r="GZ65337" s="4"/>
      <c r="HA65337" s="4"/>
      <c r="HB65337" s="4"/>
      <c r="HC65337" s="4"/>
      <c r="HD65337" s="4"/>
      <c r="HE65337" s="4"/>
      <c r="HF65337" s="4"/>
      <c r="HG65337" s="4"/>
      <c r="HH65337" s="4"/>
      <c r="HI65337" s="4"/>
      <c r="HJ65337" s="4"/>
      <c r="HK65337" s="4"/>
      <c r="HL65337" s="4"/>
      <c r="HM65337" s="4"/>
      <c r="HN65337" s="4"/>
      <c r="HO65337" s="4"/>
      <c r="HP65337" s="4"/>
      <c r="HQ65337" s="4"/>
      <c r="HR65337" s="4"/>
      <c r="HS65337" s="4"/>
      <c r="HT65337" s="4"/>
      <c r="HU65337" s="4"/>
      <c r="HY65337" s="6"/>
      <c r="HZ65337" s="6"/>
      <c r="IA65337" s="6"/>
      <c r="IB65337" s="6"/>
      <c r="IC65337" s="6"/>
      <c r="ID65337" s="6"/>
      <c r="IE65337" s="6"/>
      <c r="IF65337" s="6"/>
      <c r="IG65337" s="6"/>
      <c r="IH65337" s="6"/>
      <c r="II65337" s="6"/>
      <c r="IJ65337" s="6"/>
      <c r="IK65337" s="6"/>
      <c r="IL65337" s="6"/>
      <c r="IM65337" s="6"/>
      <c r="IN65337" s="6"/>
      <c r="IO65337" s="6"/>
      <c r="IP65337" s="6"/>
      <c r="IQ65337" s="6"/>
      <c r="IR65337" s="6"/>
      <c r="IS65337" s="6"/>
      <c r="IT65337" s="6"/>
      <c r="IU65337" s="6"/>
      <c r="IV65337" s="6"/>
      <c r="IW65337" s="6"/>
      <c r="IX65337" s="6"/>
      <c r="IY65337" s="6"/>
      <c r="IZ65337" s="6"/>
      <c r="JA65337" s="6"/>
      <c r="JB65337" s="6"/>
      <c r="JC65337" s="6"/>
      <c r="JD65337" s="6"/>
      <c r="JE65337" s="6"/>
      <c r="JF65337" s="6"/>
      <c r="JG65337" s="6"/>
      <c r="JH65337" s="6"/>
      <c r="JI65337" s="6"/>
      <c r="JJ65337" s="6"/>
      <c r="JK65337" s="6"/>
      <c r="JL65337" s="6"/>
      <c r="JM65337" s="6"/>
      <c r="JN65337" s="6"/>
      <c r="JO65337" s="6"/>
      <c r="JP65337" s="6"/>
      <c r="JQ65337" s="6"/>
      <c r="JR65337" s="6"/>
      <c r="JS65337" s="6"/>
      <c r="JT65337" s="6"/>
      <c r="JU65337" s="6"/>
      <c r="JV65337" s="6"/>
      <c r="JW65337" s="6"/>
      <c r="JX65337" s="6"/>
      <c r="JY65337" s="6"/>
      <c r="JZ65337" s="6"/>
      <c r="KA65337" s="6"/>
      <c r="KB65337" s="6"/>
      <c r="KC65337" s="6"/>
      <c r="KD65337" s="6"/>
      <c r="KE65337" s="6"/>
      <c r="KF65337" s="6"/>
      <c r="KG65337" s="6"/>
      <c r="KH65337" s="6"/>
      <c r="KI65337" s="6"/>
      <c r="KJ65337" s="6"/>
      <c r="KK65337" s="6"/>
      <c r="KL65337" s="6"/>
      <c r="KM65337" s="6"/>
      <c r="KN65337" s="6"/>
      <c r="KO65337" s="6"/>
      <c r="KP65337" s="6"/>
      <c r="KQ65337" s="6"/>
      <c r="KR65337" s="6"/>
      <c r="KS65337" s="6"/>
      <c r="KT65337" s="6"/>
      <c r="KU65337" s="6"/>
      <c r="KV65337" s="6"/>
      <c r="KW65337" s="6"/>
      <c r="KX65337" s="6"/>
      <c r="KY65337" s="6"/>
      <c r="KZ65337" s="6"/>
      <c r="LA65337" s="6"/>
      <c r="LB65337" s="6"/>
      <c r="LC65337" s="6"/>
      <c r="LD65337" s="6"/>
      <c r="LE65337" s="6"/>
      <c r="LF65337" s="6"/>
      <c r="LG65337" s="6"/>
      <c r="LH65337" s="6"/>
      <c r="LI65337" s="6"/>
      <c r="LJ65337" s="6"/>
      <c r="LK65337" s="6"/>
      <c r="LL65337" s="6"/>
      <c r="LM65337" s="6"/>
      <c r="LN65337" s="6"/>
      <c r="LO65337" s="6"/>
      <c r="LP65337" s="6"/>
      <c r="LQ65337" s="6"/>
      <c r="LR65337" s="6"/>
      <c r="LS65337" s="6"/>
      <c r="LT65337" s="6"/>
      <c r="LU65337" s="6"/>
      <c r="LV65337" s="6"/>
      <c r="LW65337" s="6"/>
      <c r="LX65337" s="6"/>
      <c r="LY65337" s="6"/>
      <c r="LZ65337" s="6"/>
      <c r="MA65337" s="6"/>
      <c r="MB65337" s="6"/>
      <c r="MC65337" s="6"/>
      <c r="MD65337" s="6"/>
      <c r="ME65337" s="6"/>
      <c r="MF65337" s="6"/>
      <c r="MG65337" s="6"/>
      <c r="MH65337" s="6"/>
      <c r="MI65337" s="6"/>
      <c r="MJ65337" s="6"/>
      <c r="MK65337" s="6"/>
      <c r="ML65337" s="6"/>
      <c r="MM65337" s="6"/>
      <c r="MN65337" s="6"/>
      <c r="MO65337" s="6"/>
      <c r="MP65337" s="6"/>
      <c r="MQ65337" s="6"/>
      <c r="MR65337" s="6"/>
      <c r="MS65337" s="6"/>
      <c r="MT65337" s="6"/>
      <c r="MU65337" s="6"/>
      <c r="MV65337" s="6"/>
      <c r="MW65337" s="6"/>
      <c r="MX65337" s="6"/>
      <c r="MY65337" s="6"/>
      <c r="MZ65337" s="6"/>
      <c r="NA65337" s="6"/>
      <c r="NB65337" s="6"/>
      <c r="NC65337" s="6"/>
      <c r="ND65337" s="6"/>
      <c r="NE65337" s="6"/>
      <c r="NF65337" s="6"/>
      <c r="NG65337" s="6"/>
      <c r="NH65337" s="6"/>
      <c r="NI65337" s="6"/>
      <c r="NJ65337" s="6"/>
      <c r="NK65337" s="6"/>
      <c r="NL65337" s="6"/>
      <c r="NM65337" s="6"/>
      <c r="NN65337" s="6"/>
      <c r="NO65337" s="6"/>
      <c r="NP65337" s="6"/>
      <c r="NQ65337" s="6"/>
      <c r="NR65337" s="6"/>
      <c r="NS65337" s="6"/>
      <c r="NT65337" s="6"/>
      <c r="NU65337" s="6"/>
      <c r="NV65337" s="6"/>
      <c r="NW65337" s="6"/>
      <c r="NX65337" s="6"/>
      <c r="NY65337" s="6"/>
      <c r="NZ65337" s="6"/>
      <c r="OA65337" s="6"/>
      <c r="OB65337" s="6"/>
      <c r="OC65337" s="6"/>
      <c r="OD65337" s="6"/>
      <c r="OE65337" s="6"/>
      <c r="OF65337" s="6"/>
      <c r="OG65337" s="6"/>
      <c r="OH65337" s="6"/>
      <c r="OI65337" s="6"/>
      <c r="OJ65337" s="6"/>
      <c r="OK65337" s="6"/>
      <c r="OL65337" s="6"/>
      <c r="OM65337" s="6"/>
      <c r="ON65337" s="6"/>
      <c r="OO65337" s="6"/>
      <c r="OP65337" s="6"/>
      <c r="OQ65337" s="6"/>
      <c r="OR65337" s="6"/>
      <c r="OS65337" s="6"/>
      <c r="OT65337" s="6"/>
      <c r="OU65337" s="6"/>
      <c r="OV65337" s="6"/>
      <c r="OW65337" s="6"/>
      <c r="OX65337" s="6"/>
      <c r="OY65337" s="6"/>
      <c r="OZ65337" s="6"/>
      <c r="PA65337" s="6"/>
      <c r="PB65337" s="6"/>
      <c r="PC65337" s="6"/>
      <c r="PD65337" s="6"/>
      <c r="PE65337" s="6"/>
      <c r="PF65337" s="6"/>
      <c r="PG65337" s="6"/>
      <c r="PH65337" s="6"/>
      <c r="PI65337" s="6"/>
      <c r="PJ65337" s="6"/>
      <c r="PK65337" s="6"/>
      <c r="PL65337" s="6"/>
      <c r="PM65337" s="6"/>
      <c r="PN65337" s="6"/>
      <c r="PO65337" s="6"/>
      <c r="PP65337" s="6"/>
      <c r="PQ65337" s="6"/>
      <c r="PR65337" s="6"/>
      <c r="PS65337" s="6"/>
      <c r="PT65337" s="6"/>
      <c r="PU65337" s="6"/>
      <c r="PV65337" s="6"/>
      <c r="PW65337" s="6"/>
      <c r="PX65337" s="6"/>
      <c r="PY65337" s="6"/>
      <c r="PZ65337" s="6"/>
      <c r="QA65337" s="6"/>
      <c r="QB65337" s="6"/>
      <c r="QC65337" s="6"/>
      <c r="QD65337" s="6"/>
      <c r="QE65337" s="6"/>
      <c r="QF65337" s="6"/>
      <c r="QG65337" s="6"/>
      <c r="QH65337" s="6"/>
      <c r="QI65337" s="6"/>
      <c r="QJ65337" s="6"/>
      <c r="QK65337" s="6"/>
      <c r="QL65337" s="6"/>
      <c r="QM65337" s="6"/>
      <c r="QN65337" s="6"/>
      <c r="QO65337" s="6"/>
      <c r="QP65337" s="6"/>
      <c r="QQ65337" s="6"/>
      <c r="QR65337" s="6"/>
      <c r="QS65337" s="6"/>
      <c r="QT65337" s="6"/>
      <c r="QU65337" s="6"/>
      <c r="QV65337" s="6"/>
      <c r="QW65337" s="6"/>
      <c r="QX65337" s="6"/>
      <c r="QY65337" s="6"/>
      <c r="QZ65337" s="6"/>
      <c r="RA65337" s="6"/>
      <c r="RB65337" s="6"/>
      <c r="RC65337" s="6"/>
      <c r="RD65337" s="6"/>
      <c r="RE65337" s="6"/>
      <c r="RF65337" s="6"/>
      <c r="RG65337" s="6"/>
      <c r="RH65337" s="6"/>
      <c r="RI65337" s="6"/>
      <c r="RJ65337" s="6"/>
      <c r="RK65337" s="6"/>
      <c r="RL65337" s="6"/>
      <c r="RM65337" s="6"/>
      <c r="RN65337" s="6"/>
      <c r="RO65337" s="6"/>
      <c r="RP65337" s="6"/>
      <c r="RQ65337" s="6"/>
      <c r="RR65337" s="6"/>
      <c r="RS65337" s="6"/>
      <c r="RT65337" s="6"/>
      <c r="RU65337" s="6"/>
      <c r="RV65337" s="6"/>
      <c r="RW65337" s="6"/>
      <c r="RX65337" s="6"/>
      <c r="RY65337" s="6"/>
      <c r="RZ65337" s="6"/>
      <c r="SA65337" s="6"/>
      <c r="SB65337" s="6"/>
      <c r="SC65337" s="6"/>
      <c r="SD65337" s="6"/>
      <c r="SE65337" s="6"/>
      <c r="SF65337" s="6"/>
      <c r="SG65337" s="6"/>
      <c r="SH65337" s="6"/>
      <c r="SI65337" s="6"/>
      <c r="SJ65337" s="6"/>
      <c r="SK65337" s="6"/>
      <c r="SL65337" s="6"/>
      <c r="SM65337" s="6"/>
      <c r="SN65337" s="6"/>
      <c r="SO65337" s="6"/>
      <c r="SP65337" s="6"/>
      <c r="SQ65337" s="6"/>
      <c r="SR65337" s="6"/>
      <c r="SS65337" s="6"/>
      <c r="ST65337" s="6"/>
      <c r="SU65337" s="6"/>
      <c r="SV65337" s="6"/>
      <c r="SW65337" s="6"/>
      <c r="SX65337" s="6"/>
      <c r="SY65337" s="6"/>
      <c r="SZ65337" s="6"/>
      <c r="TA65337" s="6"/>
      <c r="TB65337" s="6"/>
      <c r="TC65337" s="6"/>
      <c r="TD65337" s="6"/>
      <c r="TE65337" s="6"/>
      <c r="TF65337" s="6"/>
      <c r="TG65337" s="6"/>
      <c r="TH65337" s="6"/>
      <c r="TI65337" s="6"/>
      <c r="TJ65337" s="6"/>
      <c r="TK65337" s="6"/>
      <c r="TL65337" s="6"/>
      <c r="TM65337" s="6"/>
      <c r="TN65337" s="6"/>
      <c r="TO65337" s="6"/>
      <c r="TP65337" s="6"/>
      <c r="TQ65337" s="6"/>
      <c r="TR65337" s="6"/>
      <c r="TS65337" s="6"/>
      <c r="TT65337" s="6"/>
      <c r="TU65337" s="6"/>
      <c r="TV65337" s="6"/>
      <c r="TW65337" s="6"/>
      <c r="TX65337" s="6"/>
      <c r="TY65337" s="6"/>
      <c r="TZ65337" s="6"/>
      <c r="UA65337" s="6"/>
      <c r="UB65337" s="6"/>
      <c r="UC65337" s="6"/>
      <c r="UD65337" s="6"/>
      <c r="UE65337" s="6"/>
      <c r="UF65337" s="6"/>
      <c r="UG65337" s="6"/>
      <c r="UH65337" s="6"/>
      <c r="UI65337" s="6"/>
      <c r="UJ65337" s="6"/>
      <c r="UK65337" s="6"/>
      <c r="UL65337" s="6"/>
      <c r="UM65337" s="6"/>
      <c r="UN65337" s="6"/>
      <c r="UO65337" s="6"/>
      <c r="UP65337" s="6"/>
      <c r="UQ65337" s="6"/>
      <c r="UR65337" s="6"/>
      <c r="US65337" s="6"/>
      <c r="UT65337" s="6"/>
      <c r="UU65337" s="6"/>
      <c r="UV65337" s="6"/>
      <c r="UW65337" s="6"/>
      <c r="UX65337" s="6"/>
      <c r="UY65337" s="6"/>
      <c r="UZ65337" s="6"/>
      <c r="VA65337" s="6"/>
      <c r="VB65337" s="6"/>
      <c r="VC65337" s="6"/>
      <c r="VD65337" s="6"/>
      <c r="VE65337" s="6"/>
      <c r="VF65337" s="6"/>
      <c r="VG65337" s="6"/>
      <c r="VH65337" s="6"/>
      <c r="VI65337" s="6"/>
      <c r="VJ65337" s="6"/>
      <c r="VK65337" s="6"/>
      <c r="VL65337" s="6"/>
      <c r="VM65337" s="6"/>
      <c r="VN65337" s="6"/>
      <c r="VO65337" s="6"/>
      <c r="VP65337" s="6"/>
      <c r="VQ65337" s="6"/>
      <c r="VR65337" s="6"/>
      <c r="VS65337" s="6"/>
      <c r="VT65337" s="6"/>
      <c r="VU65337" s="6"/>
      <c r="VV65337" s="6"/>
      <c r="VW65337" s="6"/>
      <c r="VX65337" s="6"/>
      <c r="VY65337" s="6"/>
      <c r="VZ65337" s="6"/>
      <c r="WA65337" s="6"/>
      <c r="WB65337" s="6"/>
      <c r="WC65337" s="6"/>
      <c r="WD65337" s="6"/>
      <c r="WE65337" s="6"/>
      <c r="WF65337" s="6"/>
      <c r="WG65337" s="6"/>
      <c r="WH65337" s="6"/>
      <c r="WI65337" s="6"/>
      <c r="WJ65337" s="6"/>
      <c r="WK65337" s="6"/>
      <c r="WL65337" s="6"/>
      <c r="WM65337" s="6"/>
      <c r="WN65337" s="6"/>
      <c r="WO65337" s="6"/>
      <c r="WP65337" s="6"/>
      <c r="WQ65337" s="6"/>
      <c r="WR65337" s="6"/>
      <c r="WS65337" s="6"/>
      <c r="WT65337" s="6"/>
      <c r="WU65337" s="6"/>
      <c r="WV65337" s="6"/>
      <c r="WW65337" s="6"/>
      <c r="WX65337" s="6"/>
      <c r="WY65337" s="6"/>
      <c r="WZ65337" s="6"/>
      <c r="XA65337" s="6"/>
      <c r="XB65337" s="6"/>
      <c r="XC65337" s="6"/>
      <c r="XD65337" s="6"/>
      <c r="XE65337" s="6"/>
      <c r="XF65337" s="6"/>
      <c r="XG65337" s="6"/>
      <c r="XH65337" s="6"/>
      <c r="XI65337" s="6"/>
      <c r="XJ65337" s="6"/>
      <c r="XK65337" s="6"/>
      <c r="XL65337" s="6"/>
      <c r="XM65337" s="6"/>
      <c r="XN65337" s="6"/>
      <c r="XO65337" s="6"/>
      <c r="XP65337" s="6"/>
      <c r="XQ65337" s="6"/>
      <c r="XR65337" s="6"/>
      <c r="XS65337" s="6"/>
      <c r="XT65337" s="6"/>
      <c r="XU65337" s="6"/>
      <c r="XV65337" s="6"/>
      <c r="XW65337" s="6"/>
      <c r="XX65337" s="6"/>
      <c r="XY65337" s="6"/>
      <c r="XZ65337" s="6"/>
      <c r="YA65337" s="6"/>
      <c r="YB65337" s="6"/>
      <c r="YC65337" s="6"/>
      <c r="YD65337" s="6"/>
      <c r="YE65337" s="6"/>
      <c r="YF65337" s="6"/>
      <c r="YG65337" s="6"/>
      <c r="YH65337" s="6"/>
      <c r="YI65337" s="6"/>
      <c r="YJ65337" s="6"/>
      <c r="YK65337" s="6"/>
      <c r="YL65337" s="6"/>
      <c r="YM65337" s="6"/>
      <c r="YN65337" s="6"/>
      <c r="YO65337" s="6"/>
      <c r="YP65337" s="6"/>
      <c r="YQ65337" s="6"/>
      <c r="YR65337" s="6"/>
      <c r="YS65337" s="6"/>
      <c r="YT65337" s="6"/>
      <c r="YU65337" s="6"/>
      <c r="YV65337" s="6"/>
      <c r="YW65337" s="6"/>
      <c r="YX65337" s="6"/>
      <c r="YY65337" s="6"/>
      <c r="YZ65337" s="6"/>
      <c r="ZA65337" s="6"/>
      <c r="ZB65337" s="6"/>
      <c r="ZC65337" s="6"/>
      <c r="ZD65337" s="6"/>
      <c r="ZE65337" s="6"/>
      <c r="ZF65337" s="6"/>
      <c r="ZG65337" s="6"/>
      <c r="ZH65337" s="6"/>
      <c r="ZI65337" s="6"/>
      <c r="ZJ65337" s="6"/>
      <c r="ZK65337" s="6"/>
      <c r="ZL65337" s="6"/>
      <c r="ZM65337" s="6"/>
      <c r="ZN65337" s="6"/>
      <c r="ZO65337" s="6"/>
      <c r="ZP65337" s="6"/>
      <c r="ZQ65337" s="6"/>
      <c r="ZR65337" s="6"/>
      <c r="ZS65337" s="6"/>
      <c r="ZT65337" s="6"/>
      <c r="ZU65337" s="6"/>
      <c r="ZV65337" s="6"/>
      <c r="ZW65337" s="6"/>
      <c r="ZX65337" s="6"/>
      <c r="ZY65337" s="6"/>
      <c r="ZZ65337" s="6"/>
      <c r="AAA65337" s="6"/>
      <c r="AAB65337" s="6"/>
      <c r="AAC65337" s="6"/>
      <c r="AAD65337" s="6"/>
      <c r="AAE65337" s="6"/>
      <c r="AAF65337" s="6"/>
      <c r="AAG65337" s="6"/>
      <c r="AAH65337" s="6"/>
      <c r="AAI65337" s="6"/>
      <c r="AAJ65337" s="6"/>
      <c r="AAK65337" s="6"/>
      <c r="AAL65337" s="6"/>
      <c r="AAM65337" s="6"/>
      <c r="AAN65337" s="6"/>
      <c r="AAO65337" s="6"/>
      <c r="AAP65337" s="6"/>
      <c r="AAQ65337" s="6"/>
      <c r="AAR65337" s="6"/>
      <c r="AAS65337" s="6"/>
      <c r="AAT65337" s="6"/>
      <c r="AAU65337" s="6"/>
      <c r="AAV65337" s="6"/>
      <c r="AAW65337" s="6"/>
      <c r="AAX65337" s="6"/>
      <c r="AAY65337" s="6"/>
      <c r="AAZ65337" s="6"/>
      <c r="ABA65337" s="6"/>
      <c r="ABB65337" s="6"/>
      <c r="ABC65337" s="6"/>
      <c r="ABD65337" s="6"/>
      <c r="ABE65337" s="6"/>
      <c r="ABF65337" s="6"/>
      <c r="ABG65337" s="6"/>
      <c r="ABH65337" s="6"/>
      <c r="ABI65337" s="6"/>
      <c r="ABJ65337" s="6"/>
      <c r="ABK65337" s="6"/>
      <c r="ABL65337" s="6"/>
      <c r="ABM65337" s="6"/>
      <c r="ABN65337" s="6"/>
      <c r="ABO65337" s="6"/>
      <c r="ABP65337" s="6"/>
      <c r="ABQ65337" s="6"/>
      <c r="ABR65337" s="6"/>
      <c r="ABS65337" s="6"/>
      <c r="ABT65337" s="6"/>
      <c r="ABU65337" s="6"/>
      <c r="ABV65337" s="6"/>
      <c r="ABW65337" s="6"/>
      <c r="ABX65337" s="6"/>
      <c r="ABY65337" s="6"/>
      <c r="ABZ65337" s="6"/>
      <c r="ACA65337" s="6"/>
      <c r="ACB65337" s="6"/>
      <c r="ACC65337" s="6"/>
      <c r="ACD65337" s="6"/>
      <c r="ACE65337" s="6"/>
      <c r="ACF65337" s="6"/>
      <c r="ACG65337" s="6"/>
      <c r="ACH65337" s="6"/>
      <c r="ACI65337" s="6"/>
      <c r="ACJ65337" s="6"/>
      <c r="ACK65337" s="6"/>
      <c r="ACL65337" s="6"/>
      <c r="ACM65337" s="6"/>
      <c r="ACN65337" s="6"/>
      <c r="ACO65337" s="6"/>
      <c r="ACP65337" s="6"/>
      <c r="ACQ65337" s="6"/>
      <c r="ACR65337" s="6"/>
      <c r="ACS65337" s="6"/>
      <c r="ACT65337" s="6"/>
      <c r="ACU65337" s="6"/>
      <c r="ACV65337" s="6"/>
      <c r="ACW65337" s="6"/>
      <c r="ACX65337" s="6"/>
      <c r="ACY65337" s="6"/>
      <c r="ACZ65337" s="6"/>
      <c r="ADA65337" s="6"/>
      <c r="ADB65337" s="6"/>
      <c r="ADC65337" s="6"/>
      <c r="ADD65337" s="6"/>
      <c r="ADE65337" s="6"/>
      <c r="ADF65337" s="6"/>
      <c r="ADG65337" s="6"/>
      <c r="ADH65337" s="6"/>
      <c r="ADI65337" s="6"/>
      <c r="ADJ65337" s="6"/>
      <c r="ADK65337" s="6"/>
      <c r="ADL65337" s="6"/>
      <c r="ADM65337" s="6"/>
      <c r="ADN65337" s="6"/>
      <c r="ADO65337" s="6"/>
      <c r="ADP65337" s="6"/>
      <c r="ADQ65337" s="6"/>
      <c r="ADR65337" s="6"/>
      <c r="ADS65337" s="6"/>
      <c r="ADT65337" s="6"/>
      <c r="ADU65337" s="6"/>
      <c r="ADV65337" s="6"/>
      <c r="ADW65337" s="6"/>
      <c r="ADX65337" s="6"/>
      <c r="ADY65337" s="6"/>
      <c r="ADZ65337" s="6"/>
      <c r="AEA65337" s="6"/>
      <c r="AEB65337" s="6"/>
      <c r="AEC65337" s="6"/>
      <c r="AED65337" s="6"/>
      <c r="AEE65337" s="6"/>
      <c r="AEF65337" s="6"/>
      <c r="AEG65337" s="6"/>
      <c r="AEH65337" s="6"/>
      <c r="AEI65337" s="6"/>
      <c r="AEJ65337" s="6"/>
      <c r="AEK65337" s="6"/>
      <c r="AEL65337" s="6"/>
      <c r="AEM65337" s="6"/>
      <c r="AEN65337" s="6"/>
      <c r="AEO65337" s="6"/>
      <c r="AEP65337" s="6"/>
      <c r="AEQ65337" s="6"/>
      <c r="AER65337" s="6"/>
      <c r="AES65337" s="6"/>
      <c r="AET65337" s="6"/>
      <c r="AEU65337" s="6"/>
      <c r="AEV65337" s="6"/>
      <c r="AEW65337" s="6"/>
      <c r="AEX65337" s="6"/>
      <c r="AEY65337" s="6"/>
      <c r="AEZ65337" s="6"/>
      <c r="AFA65337" s="6"/>
      <c r="AFB65337" s="6"/>
      <c r="AFC65337" s="6"/>
      <c r="AFD65337" s="6"/>
      <c r="AFE65337" s="6"/>
      <c r="AFF65337" s="6"/>
      <c r="AFG65337" s="6"/>
      <c r="AFH65337" s="6"/>
      <c r="AFI65337" s="6"/>
      <c r="AFJ65337" s="6"/>
      <c r="AFK65337" s="6"/>
      <c r="AFL65337" s="6"/>
      <c r="AFM65337" s="6"/>
      <c r="AFN65337" s="6"/>
      <c r="AFO65337" s="6"/>
      <c r="AFP65337" s="6"/>
      <c r="AFQ65337" s="6"/>
      <c r="AFR65337" s="6"/>
      <c r="AFS65337" s="6"/>
      <c r="AFT65337" s="6"/>
      <c r="AFU65337" s="6"/>
      <c r="AFV65337" s="6"/>
      <c r="AFW65337" s="6"/>
      <c r="AFX65337" s="6"/>
      <c r="AFY65337" s="6"/>
      <c r="AFZ65337" s="6"/>
      <c r="AGA65337" s="6"/>
      <c r="AGB65337" s="6"/>
      <c r="AGC65337" s="6"/>
      <c r="AGD65337" s="6"/>
      <c r="AGE65337" s="6"/>
      <c r="AGF65337" s="6"/>
      <c r="AGG65337" s="6"/>
      <c r="AGH65337" s="6"/>
      <c r="AGI65337" s="6"/>
      <c r="AGJ65337" s="6"/>
      <c r="AGK65337" s="6"/>
      <c r="AGL65337" s="6"/>
      <c r="AGM65337" s="6"/>
      <c r="AGN65337" s="6"/>
      <c r="AGO65337" s="6"/>
      <c r="AGP65337" s="6"/>
      <c r="AGQ65337" s="6"/>
      <c r="AGR65337" s="6"/>
      <c r="AGS65337" s="6"/>
      <c r="AGT65337" s="6"/>
      <c r="AGU65337" s="6"/>
      <c r="AGV65337" s="6"/>
      <c r="AGW65337" s="6"/>
      <c r="AGX65337" s="6"/>
      <c r="AGY65337" s="6"/>
      <c r="AGZ65337" s="6"/>
      <c r="AHA65337" s="6"/>
      <c r="AHB65337" s="6"/>
      <c r="AHC65337" s="6"/>
      <c r="AHD65337" s="6"/>
      <c r="AHE65337" s="6"/>
      <c r="AHF65337" s="6"/>
      <c r="AHG65337" s="6"/>
      <c r="AHH65337" s="6"/>
      <c r="AHI65337" s="6"/>
      <c r="AHJ65337" s="6"/>
      <c r="AHK65337" s="6"/>
      <c r="AHL65337" s="6"/>
      <c r="AHM65337" s="6"/>
      <c r="AHN65337" s="6"/>
      <c r="AHO65337" s="6"/>
      <c r="AHP65337" s="6"/>
      <c r="AHQ65337" s="6"/>
      <c r="AHR65337" s="6"/>
      <c r="AHS65337" s="6"/>
      <c r="AHT65337" s="6"/>
      <c r="AHU65337" s="6"/>
      <c r="AHV65337" s="6"/>
      <c r="AHW65337" s="6"/>
      <c r="AHX65337" s="6"/>
      <c r="AHY65337" s="6"/>
      <c r="AHZ65337" s="6"/>
      <c r="AIA65337" s="6"/>
      <c r="AIB65337" s="6"/>
      <c r="AIC65337" s="6"/>
      <c r="AID65337" s="6"/>
      <c r="AIE65337" s="6"/>
      <c r="AIF65337" s="6"/>
      <c r="AIG65337" s="6"/>
      <c r="AIH65337" s="6"/>
      <c r="AII65337" s="6"/>
      <c r="AIJ65337" s="6"/>
      <c r="AIK65337" s="6"/>
      <c r="AIL65337" s="6"/>
      <c r="AIM65337" s="6"/>
      <c r="AIN65337" s="6"/>
      <c r="AIO65337" s="6"/>
      <c r="AIP65337" s="6"/>
      <c r="AIQ65337" s="6"/>
      <c r="AIR65337" s="6"/>
      <c r="AIS65337" s="6"/>
      <c r="AIT65337" s="6"/>
      <c r="AIU65337" s="6"/>
      <c r="AIV65337" s="6"/>
      <c r="AIW65337" s="6"/>
      <c r="AIX65337" s="6"/>
      <c r="AIY65337" s="6"/>
      <c r="AIZ65337" s="6"/>
      <c r="AJA65337" s="6"/>
      <c r="AJB65337" s="6"/>
      <c r="AJC65337" s="6"/>
      <c r="AJD65337" s="6"/>
      <c r="AJE65337" s="6"/>
      <c r="AJF65337" s="6"/>
      <c r="AJG65337" s="6"/>
      <c r="AJH65337" s="6"/>
      <c r="AJI65337" s="6"/>
      <c r="AJJ65337" s="6"/>
      <c r="AJK65337" s="6"/>
      <c r="AJL65337" s="6"/>
      <c r="AJM65337" s="6"/>
      <c r="AJN65337" s="6"/>
      <c r="AJO65337" s="6"/>
      <c r="AJP65337" s="6"/>
      <c r="AJQ65337" s="6"/>
      <c r="AJR65337" s="6"/>
      <c r="AJS65337" s="6"/>
      <c r="AJT65337" s="6"/>
      <c r="AJU65337" s="6"/>
      <c r="AJV65337" s="6"/>
      <c r="AJW65337" s="6"/>
      <c r="AJX65337" s="6"/>
      <c r="AJY65337" s="6"/>
      <c r="AJZ65337" s="6"/>
      <c r="AKA65337" s="6"/>
      <c r="AKB65337" s="6"/>
      <c r="AKC65337" s="6"/>
      <c r="AKD65337" s="6"/>
      <c r="AKE65337" s="6"/>
      <c r="AKF65337" s="6"/>
      <c r="AKG65337" s="6"/>
      <c r="AKH65337" s="6"/>
      <c r="AKI65337" s="6"/>
      <c r="AKJ65337" s="6"/>
      <c r="AKK65337" s="6"/>
      <c r="AKL65337" s="6"/>
      <c r="AKM65337" s="6"/>
      <c r="AKN65337" s="6"/>
      <c r="AKO65337" s="6"/>
      <c r="AKP65337" s="6"/>
      <c r="AKQ65337" s="6"/>
      <c r="AKR65337" s="6"/>
      <c r="AKS65337" s="6"/>
      <c r="AKT65337" s="6"/>
      <c r="AKU65337" s="6"/>
      <c r="AKV65337" s="6"/>
      <c r="AKW65337" s="6"/>
      <c r="AKX65337" s="6"/>
      <c r="AKY65337" s="6"/>
      <c r="AKZ65337" s="6"/>
      <c r="ALA65337" s="6"/>
      <c r="ALB65337" s="6"/>
      <c r="ALC65337" s="6"/>
      <c r="ALD65337" s="6"/>
      <c r="ALE65337" s="6"/>
      <c r="ALF65337" s="6"/>
      <c r="ALG65337" s="6"/>
      <c r="ALH65337" s="6"/>
      <c r="ALI65337" s="6"/>
      <c r="ALJ65337" s="6"/>
      <c r="ALK65337" s="6"/>
      <c r="ALL65337" s="6"/>
      <c r="ALM65337" s="6"/>
      <c r="ALN65337" s="6"/>
      <c r="ALO65337" s="6"/>
      <c r="ALP65337" s="6"/>
      <c r="ALQ65337" s="6"/>
      <c r="ALR65337" s="6"/>
      <c r="ALS65337" s="6"/>
      <c r="ALT65337" s="6"/>
      <c r="ALU65337" s="6"/>
      <c r="ALV65337" s="6"/>
      <c r="ALW65337" s="6"/>
      <c r="ALX65337" s="6"/>
      <c r="ALY65337" s="6"/>
      <c r="ALZ65337" s="6"/>
      <c r="AMA65337" s="6"/>
      <c r="AMB65337" s="6"/>
      <c r="AMC65337" s="6"/>
      <c r="AMD65337" s="6"/>
      <c r="AME65337" s="6"/>
      <c r="AMF65337" s="6"/>
      <c r="AMG65337" s="130"/>
      <c r="AMH65337" s="130"/>
    </row>
    <row r="65338" spans="2:1022" s="5" customFormat="1" ht="12.75" customHeight="1">
      <c r="B65338" s="4"/>
      <c r="C65338" s="2"/>
      <c r="D65338" s="2"/>
      <c r="E65338" s="3"/>
      <c r="F65338" s="3"/>
      <c r="G65338" s="4"/>
      <c r="H65338" s="4"/>
      <c r="I65338" s="4"/>
      <c r="J65338" s="4"/>
      <c r="K65338" s="4"/>
      <c r="L65338" s="4"/>
      <c r="M65338" s="4"/>
      <c r="N65338" s="4"/>
      <c r="O65338" s="4"/>
      <c r="P65338" s="4"/>
      <c r="Q65338" s="4"/>
      <c r="R65338" s="4"/>
      <c r="S65338" s="4"/>
      <c r="T65338" s="4"/>
      <c r="U65338" s="4"/>
      <c r="V65338" s="4"/>
      <c r="W65338" s="4"/>
      <c r="X65338" s="4"/>
      <c r="Y65338" s="4"/>
      <c r="Z65338" s="4"/>
      <c r="AA65338" s="4"/>
      <c r="AB65338" s="4"/>
      <c r="AC65338" s="4"/>
      <c r="AD65338" s="4"/>
      <c r="AE65338" s="4"/>
      <c r="AF65338" s="4"/>
      <c r="AG65338" s="4"/>
      <c r="AH65338" s="4"/>
      <c r="AI65338" s="4"/>
      <c r="AJ65338" s="4"/>
      <c r="AK65338" s="4"/>
      <c r="AL65338" s="4"/>
      <c r="AM65338" s="4"/>
      <c r="AN65338" s="4"/>
      <c r="AO65338" s="4"/>
      <c r="AP65338" s="4"/>
      <c r="AQ65338" s="4"/>
      <c r="AR65338" s="4"/>
      <c r="AS65338" s="4"/>
      <c r="AT65338" s="4"/>
      <c r="AU65338" s="4"/>
      <c r="AV65338" s="4"/>
      <c r="AW65338" s="4"/>
      <c r="AX65338" s="4"/>
      <c r="AY65338" s="4"/>
      <c r="AZ65338" s="4"/>
      <c r="BA65338" s="4"/>
      <c r="BB65338" s="4"/>
      <c r="BC65338" s="4"/>
      <c r="BD65338" s="4"/>
      <c r="BE65338" s="4"/>
      <c r="BF65338" s="4"/>
      <c r="BG65338" s="4"/>
      <c r="BH65338" s="4"/>
      <c r="BI65338" s="4"/>
      <c r="BJ65338" s="4"/>
      <c r="BK65338" s="4"/>
      <c r="BL65338" s="4"/>
      <c r="BM65338" s="4"/>
      <c r="BN65338" s="4"/>
      <c r="BO65338" s="4"/>
      <c r="BP65338" s="4"/>
      <c r="BQ65338" s="4"/>
      <c r="BR65338" s="4"/>
      <c r="BS65338" s="4"/>
      <c r="BT65338" s="4"/>
      <c r="BU65338" s="4"/>
      <c r="BV65338" s="4"/>
      <c r="BW65338" s="4"/>
      <c r="BX65338" s="4"/>
      <c r="BY65338" s="4"/>
      <c r="BZ65338" s="4"/>
      <c r="CA65338" s="4"/>
      <c r="CB65338" s="4"/>
      <c r="CC65338" s="4"/>
      <c r="CD65338" s="4"/>
      <c r="CE65338" s="4"/>
      <c r="CF65338" s="4"/>
      <c r="CG65338" s="4"/>
      <c r="CH65338" s="4"/>
      <c r="CI65338" s="4"/>
      <c r="CJ65338" s="4"/>
      <c r="CK65338" s="4"/>
      <c r="CL65338" s="4"/>
      <c r="CM65338" s="4"/>
      <c r="CN65338" s="4"/>
      <c r="CO65338" s="4"/>
      <c r="CP65338" s="4"/>
      <c r="CQ65338" s="4"/>
      <c r="CR65338" s="4"/>
      <c r="CS65338" s="4"/>
      <c r="CT65338" s="4"/>
      <c r="CU65338" s="4"/>
      <c r="CV65338" s="4"/>
      <c r="CW65338" s="4"/>
      <c r="CX65338" s="4"/>
      <c r="CY65338" s="4"/>
      <c r="CZ65338" s="4"/>
      <c r="DA65338" s="4"/>
      <c r="DB65338" s="4"/>
      <c r="DC65338" s="4"/>
      <c r="DD65338" s="4"/>
      <c r="DE65338" s="4"/>
      <c r="DF65338" s="4"/>
      <c r="DG65338" s="4"/>
      <c r="DH65338" s="4"/>
      <c r="DI65338" s="4"/>
      <c r="DJ65338" s="4"/>
      <c r="DK65338" s="4"/>
      <c r="DL65338" s="4"/>
      <c r="DM65338" s="4"/>
      <c r="DN65338" s="4"/>
      <c r="DO65338" s="4"/>
      <c r="DP65338" s="4"/>
      <c r="DQ65338" s="4"/>
      <c r="DR65338" s="4"/>
      <c r="DS65338" s="4"/>
      <c r="DT65338" s="4"/>
      <c r="DU65338" s="4"/>
      <c r="DV65338" s="4"/>
      <c r="DW65338" s="4"/>
      <c r="DX65338" s="4"/>
      <c r="DY65338" s="4"/>
      <c r="DZ65338" s="4"/>
      <c r="EA65338" s="4"/>
      <c r="EB65338" s="4"/>
      <c r="EC65338" s="4"/>
      <c r="ED65338" s="4"/>
      <c r="EE65338" s="4"/>
      <c r="EF65338" s="4"/>
      <c r="EG65338" s="4"/>
      <c r="EH65338" s="4"/>
      <c r="EI65338" s="4"/>
      <c r="EJ65338" s="4"/>
      <c r="EK65338" s="4"/>
      <c r="EL65338" s="4"/>
      <c r="EM65338" s="4"/>
      <c r="EN65338" s="4"/>
      <c r="EO65338" s="4"/>
      <c r="EP65338" s="4"/>
      <c r="EQ65338" s="4"/>
      <c r="ER65338" s="4"/>
      <c r="ES65338" s="4"/>
      <c r="ET65338" s="4"/>
      <c r="EU65338" s="4"/>
      <c r="EV65338" s="4"/>
      <c r="EW65338" s="4"/>
      <c r="EX65338" s="4"/>
      <c r="EY65338" s="4"/>
      <c r="EZ65338" s="4"/>
      <c r="FA65338" s="4"/>
      <c r="FB65338" s="4"/>
      <c r="FC65338" s="4"/>
      <c r="FD65338" s="4"/>
      <c r="FE65338" s="4"/>
      <c r="FF65338" s="4"/>
      <c r="FG65338" s="4"/>
      <c r="FH65338" s="4"/>
      <c r="FI65338" s="4"/>
      <c r="FJ65338" s="4"/>
      <c r="FK65338" s="4"/>
      <c r="FL65338" s="4"/>
      <c r="FM65338" s="4"/>
      <c r="FN65338" s="4"/>
      <c r="FO65338" s="4"/>
      <c r="FP65338" s="4"/>
      <c r="FQ65338" s="4"/>
      <c r="FR65338" s="4"/>
      <c r="FS65338" s="4"/>
      <c r="FT65338" s="4"/>
      <c r="FU65338" s="4"/>
      <c r="FV65338" s="4"/>
      <c r="FW65338" s="4"/>
      <c r="FX65338" s="4"/>
      <c r="FY65338" s="4"/>
      <c r="FZ65338" s="4"/>
      <c r="GA65338" s="4"/>
      <c r="GB65338" s="4"/>
      <c r="GC65338" s="4"/>
      <c r="GD65338" s="4"/>
      <c r="GE65338" s="4"/>
      <c r="GF65338" s="4"/>
      <c r="GG65338" s="4"/>
      <c r="GH65338" s="4"/>
      <c r="GI65338" s="4"/>
      <c r="GJ65338" s="4"/>
      <c r="GK65338" s="4"/>
      <c r="GL65338" s="4"/>
      <c r="GM65338" s="4"/>
      <c r="GN65338" s="4"/>
      <c r="GO65338" s="4"/>
      <c r="GP65338" s="4"/>
      <c r="GQ65338" s="4"/>
      <c r="GR65338" s="4"/>
      <c r="GS65338" s="4"/>
      <c r="GT65338" s="4"/>
      <c r="GU65338" s="4"/>
      <c r="GV65338" s="4"/>
      <c r="GW65338" s="4"/>
      <c r="GX65338" s="4"/>
      <c r="GY65338" s="4"/>
      <c r="GZ65338" s="4"/>
      <c r="HA65338" s="4"/>
      <c r="HB65338" s="4"/>
      <c r="HC65338" s="4"/>
      <c r="HD65338" s="4"/>
      <c r="HE65338" s="4"/>
      <c r="HF65338" s="4"/>
      <c r="HG65338" s="4"/>
      <c r="HH65338" s="4"/>
      <c r="HI65338" s="4"/>
      <c r="HJ65338" s="4"/>
      <c r="HK65338" s="4"/>
      <c r="HL65338" s="4"/>
      <c r="HM65338" s="4"/>
      <c r="HN65338" s="4"/>
      <c r="HO65338" s="4"/>
      <c r="HP65338" s="4"/>
      <c r="HQ65338" s="4"/>
      <c r="HR65338" s="4"/>
      <c r="HS65338" s="4"/>
      <c r="HT65338" s="4"/>
      <c r="HU65338" s="4"/>
      <c r="HY65338" s="6"/>
      <c r="HZ65338" s="6"/>
      <c r="IA65338" s="6"/>
      <c r="IB65338" s="6"/>
      <c r="IC65338" s="6"/>
      <c r="ID65338" s="6"/>
      <c r="IE65338" s="6"/>
      <c r="IF65338" s="6"/>
      <c r="IG65338" s="6"/>
      <c r="IH65338" s="6"/>
      <c r="II65338" s="6"/>
      <c r="IJ65338" s="6"/>
      <c r="IK65338" s="6"/>
      <c r="IL65338" s="6"/>
      <c r="IM65338" s="6"/>
      <c r="IN65338" s="6"/>
      <c r="IO65338" s="6"/>
      <c r="IP65338" s="6"/>
      <c r="IQ65338" s="6"/>
      <c r="IR65338" s="6"/>
      <c r="IS65338" s="6"/>
      <c r="IT65338" s="6"/>
      <c r="IU65338" s="6"/>
      <c r="IV65338" s="6"/>
      <c r="IW65338" s="6"/>
      <c r="IX65338" s="6"/>
      <c r="IY65338" s="6"/>
      <c r="IZ65338" s="6"/>
      <c r="JA65338" s="6"/>
      <c r="JB65338" s="6"/>
      <c r="JC65338" s="6"/>
      <c r="JD65338" s="6"/>
      <c r="JE65338" s="6"/>
      <c r="JF65338" s="6"/>
      <c r="JG65338" s="6"/>
      <c r="JH65338" s="6"/>
      <c r="JI65338" s="6"/>
      <c r="JJ65338" s="6"/>
      <c r="JK65338" s="6"/>
      <c r="JL65338" s="6"/>
      <c r="JM65338" s="6"/>
      <c r="JN65338" s="6"/>
      <c r="JO65338" s="6"/>
      <c r="JP65338" s="6"/>
      <c r="JQ65338" s="6"/>
      <c r="JR65338" s="6"/>
      <c r="JS65338" s="6"/>
      <c r="JT65338" s="6"/>
      <c r="JU65338" s="6"/>
      <c r="JV65338" s="6"/>
      <c r="JW65338" s="6"/>
      <c r="JX65338" s="6"/>
      <c r="JY65338" s="6"/>
      <c r="JZ65338" s="6"/>
      <c r="KA65338" s="6"/>
      <c r="KB65338" s="6"/>
      <c r="KC65338" s="6"/>
      <c r="KD65338" s="6"/>
      <c r="KE65338" s="6"/>
      <c r="KF65338" s="6"/>
      <c r="KG65338" s="6"/>
      <c r="KH65338" s="6"/>
      <c r="KI65338" s="6"/>
      <c r="KJ65338" s="6"/>
      <c r="KK65338" s="6"/>
      <c r="KL65338" s="6"/>
      <c r="KM65338" s="6"/>
      <c r="KN65338" s="6"/>
      <c r="KO65338" s="6"/>
      <c r="KP65338" s="6"/>
      <c r="KQ65338" s="6"/>
      <c r="KR65338" s="6"/>
      <c r="KS65338" s="6"/>
      <c r="KT65338" s="6"/>
      <c r="KU65338" s="6"/>
      <c r="KV65338" s="6"/>
      <c r="KW65338" s="6"/>
      <c r="KX65338" s="6"/>
      <c r="KY65338" s="6"/>
      <c r="KZ65338" s="6"/>
      <c r="LA65338" s="6"/>
      <c r="LB65338" s="6"/>
      <c r="LC65338" s="6"/>
      <c r="LD65338" s="6"/>
      <c r="LE65338" s="6"/>
      <c r="LF65338" s="6"/>
      <c r="LG65338" s="6"/>
      <c r="LH65338" s="6"/>
      <c r="LI65338" s="6"/>
      <c r="LJ65338" s="6"/>
      <c r="LK65338" s="6"/>
      <c r="LL65338" s="6"/>
      <c r="LM65338" s="6"/>
      <c r="LN65338" s="6"/>
      <c r="LO65338" s="6"/>
      <c r="LP65338" s="6"/>
      <c r="LQ65338" s="6"/>
      <c r="LR65338" s="6"/>
      <c r="LS65338" s="6"/>
      <c r="LT65338" s="6"/>
      <c r="LU65338" s="6"/>
      <c r="LV65338" s="6"/>
      <c r="LW65338" s="6"/>
      <c r="LX65338" s="6"/>
      <c r="LY65338" s="6"/>
      <c r="LZ65338" s="6"/>
      <c r="MA65338" s="6"/>
      <c r="MB65338" s="6"/>
      <c r="MC65338" s="6"/>
      <c r="MD65338" s="6"/>
      <c r="ME65338" s="6"/>
      <c r="MF65338" s="6"/>
      <c r="MG65338" s="6"/>
      <c r="MH65338" s="6"/>
      <c r="MI65338" s="6"/>
      <c r="MJ65338" s="6"/>
      <c r="MK65338" s="6"/>
      <c r="ML65338" s="6"/>
      <c r="MM65338" s="6"/>
      <c r="MN65338" s="6"/>
      <c r="MO65338" s="6"/>
      <c r="MP65338" s="6"/>
      <c r="MQ65338" s="6"/>
      <c r="MR65338" s="6"/>
      <c r="MS65338" s="6"/>
      <c r="MT65338" s="6"/>
      <c r="MU65338" s="6"/>
      <c r="MV65338" s="6"/>
      <c r="MW65338" s="6"/>
      <c r="MX65338" s="6"/>
      <c r="MY65338" s="6"/>
      <c r="MZ65338" s="6"/>
      <c r="NA65338" s="6"/>
      <c r="NB65338" s="6"/>
      <c r="NC65338" s="6"/>
      <c r="ND65338" s="6"/>
      <c r="NE65338" s="6"/>
      <c r="NF65338" s="6"/>
      <c r="NG65338" s="6"/>
      <c r="NH65338" s="6"/>
      <c r="NI65338" s="6"/>
      <c r="NJ65338" s="6"/>
      <c r="NK65338" s="6"/>
      <c r="NL65338" s="6"/>
      <c r="NM65338" s="6"/>
      <c r="NN65338" s="6"/>
      <c r="NO65338" s="6"/>
      <c r="NP65338" s="6"/>
      <c r="NQ65338" s="6"/>
      <c r="NR65338" s="6"/>
      <c r="NS65338" s="6"/>
      <c r="NT65338" s="6"/>
      <c r="NU65338" s="6"/>
      <c r="NV65338" s="6"/>
      <c r="NW65338" s="6"/>
      <c r="NX65338" s="6"/>
      <c r="NY65338" s="6"/>
      <c r="NZ65338" s="6"/>
      <c r="OA65338" s="6"/>
      <c r="OB65338" s="6"/>
      <c r="OC65338" s="6"/>
      <c r="OD65338" s="6"/>
      <c r="OE65338" s="6"/>
      <c r="OF65338" s="6"/>
      <c r="OG65338" s="6"/>
      <c r="OH65338" s="6"/>
      <c r="OI65338" s="6"/>
      <c r="OJ65338" s="6"/>
      <c r="OK65338" s="6"/>
      <c r="OL65338" s="6"/>
      <c r="OM65338" s="6"/>
      <c r="ON65338" s="6"/>
      <c r="OO65338" s="6"/>
      <c r="OP65338" s="6"/>
      <c r="OQ65338" s="6"/>
      <c r="OR65338" s="6"/>
      <c r="OS65338" s="6"/>
      <c r="OT65338" s="6"/>
      <c r="OU65338" s="6"/>
      <c r="OV65338" s="6"/>
      <c r="OW65338" s="6"/>
      <c r="OX65338" s="6"/>
      <c r="OY65338" s="6"/>
      <c r="OZ65338" s="6"/>
      <c r="PA65338" s="6"/>
      <c r="PB65338" s="6"/>
      <c r="PC65338" s="6"/>
      <c r="PD65338" s="6"/>
      <c r="PE65338" s="6"/>
      <c r="PF65338" s="6"/>
      <c r="PG65338" s="6"/>
      <c r="PH65338" s="6"/>
      <c r="PI65338" s="6"/>
      <c r="PJ65338" s="6"/>
      <c r="PK65338" s="6"/>
      <c r="PL65338" s="6"/>
      <c r="PM65338" s="6"/>
      <c r="PN65338" s="6"/>
      <c r="PO65338" s="6"/>
      <c r="PP65338" s="6"/>
      <c r="PQ65338" s="6"/>
      <c r="PR65338" s="6"/>
      <c r="PS65338" s="6"/>
      <c r="PT65338" s="6"/>
      <c r="PU65338" s="6"/>
      <c r="PV65338" s="6"/>
      <c r="PW65338" s="6"/>
      <c r="PX65338" s="6"/>
      <c r="PY65338" s="6"/>
      <c r="PZ65338" s="6"/>
      <c r="QA65338" s="6"/>
      <c r="QB65338" s="6"/>
      <c r="QC65338" s="6"/>
      <c r="QD65338" s="6"/>
      <c r="QE65338" s="6"/>
      <c r="QF65338" s="6"/>
      <c r="QG65338" s="6"/>
      <c r="QH65338" s="6"/>
      <c r="QI65338" s="6"/>
      <c r="QJ65338" s="6"/>
      <c r="QK65338" s="6"/>
      <c r="QL65338" s="6"/>
      <c r="QM65338" s="6"/>
      <c r="QN65338" s="6"/>
      <c r="QO65338" s="6"/>
      <c r="QP65338" s="6"/>
      <c r="QQ65338" s="6"/>
      <c r="QR65338" s="6"/>
      <c r="QS65338" s="6"/>
      <c r="QT65338" s="6"/>
      <c r="QU65338" s="6"/>
      <c r="QV65338" s="6"/>
      <c r="QW65338" s="6"/>
      <c r="QX65338" s="6"/>
      <c r="QY65338" s="6"/>
      <c r="QZ65338" s="6"/>
      <c r="RA65338" s="6"/>
      <c r="RB65338" s="6"/>
      <c r="RC65338" s="6"/>
      <c r="RD65338" s="6"/>
      <c r="RE65338" s="6"/>
      <c r="RF65338" s="6"/>
      <c r="RG65338" s="6"/>
      <c r="RH65338" s="6"/>
      <c r="RI65338" s="6"/>
      <c r="RJ65338" s="6"/>
      <c r="RK65338" s="6"/>
      <c r="RL65338" s="6"/>
      <c r="RM65338" s="6"/>
      <c r="RN65338" s="6"/>
      <c r="RO65338" s="6"/>
      <c r="RP65338" s="6"/>
      <c r="RQ65338" s="6"/>
      <c r="RR65338" s="6"/>
      <c r="RS65338" s="6"/>
      <c r="RT65338" s="6"/>
      <c r="RU65338" s="6"/>
      <c r="RV65338" s="6"/>
      <c r="RW65338" s="6"/>
      <c r="RX65338" s="6"/>
      <c r="RY65338" s="6"/>
      <c r="RZ65338" s="6"/>
      <c r="SA65338" s="6"/>
      <c r="SB65338" s="6"/>
      <c r="SC65338" s="6"/>
      <c r="SD65338" s="6"/>
      <c r="SE65338" s="6"/>
      <c r="SF65338" s="6"/>
      <c r="SG65338" s="6"/>
      <c r="SH65338" s="6"/>
      <c r="SI65338" s="6"/>
      <c r="SJ65338" s="6"/>
      <c r="SK65338" s="6"/>
      <c r="SL65338" s="6"/>
      <c r="SM65338" s="6"/>
      <c r="SN65338" s="6"/>
      <c r="SO65338" s="6"/>
      <c r="SP65338" s="6"/>
      <c r="SQ65338" s="6"/>
      <c r="SR65338" s="6"/>
      <c r="SS65338" s="6"/>
      <c r="ST65338" s="6"/>
      <c r="SU65338" s="6"/>
      <c r="SV65338" s="6"/>
      <c r="SW65338" s="6"/>
      <c r="SX65338" s="6"/>
      <c r="SY65338" s="6"/>
      <c r="SZ65338" s="6"/>
      <c r="TA65338" s="6"/>
      <c r="TB65338" s="6"/>
      <c r="TC65338" s="6"/>
      <c r="TD65338" s="6"/>
      <c r="TE65338" s="6"/>
      <c r="TF65338" s="6"/>
      <c r="TG65338" s="6"/>
      <c r="TH65338" s="6"/>
      <c r="TI65338" s="6"/>
      <c r="TJ65338" s="6"/>
      <c r="TK65338" s="6"/>
      <c r="TL65338" s="6"/>
      <c r="TM65338" s="6"/>
      <c r="TN65338" s="6"/>
      <c r="TO65338" s="6"/>
      <c r="TP65338" s="6"/>
      <c r="TQ65338" s="6"/>
      <c r="TR65338" s="6"/>
      <c r="TS65338" s="6"/>
      <c r="TT65338" s="6"/>
      <c r="TU65338" s="6"/>
      <c r="TV65338" s="6"/>
      <c r="TW65338" s="6"/>
      <c r="TX65338" s="6"/>
      <c r="TY65338" s="6"/>
      <c r="TZ65338" s="6"/>
      <c r="UA65338" s="6"/>
      <c r="UB65338" s="6"/>
      <c r="UC65338" s="6"/>
      <c r="UD65338" s="6"/>
      <c r="UE65338" s="6"/>
      <c r="UF65338" s="6"/>
      <c r="UG65338" s="6"/>
      <c r="UH65338" s="6"/>
      <c r="UI65338" s="6"/>
      <c r="UJ65338" s="6"/>
      <c r="UK65338" s="6"/>
      <c r="UL65338" s="6"/>
      <c r="UM65338" s="6"/>
      <c r="UN65338" s="6"/>
      <c r="UO65338" s="6"/>
      <c r="UP65338" s="6"/>
      <c r="UQ65338" s="6"/>
      <c r="UR65338" s="6"/>
      <c r="US65338" s="6"/>
      <c r="UT65338" s="6"/>
      <c r="UU65338" s="6"/>
      <c r="UV65338" s="6"/>
      <c r="UW65338" s="6"/>
      <c r="UX65338" s="6"/>
      <c r="UY65338" s="6"/>
      <c r="UZ65338" s="6"/>
      <c r="VA65338" s="6"/>
      <c r="VB65338" s="6"/>
      <c r="VC65338" s="6"/>
      <c r="VD65338" s="6"/>
      <c r="VE65338" s="6"/>
      <c r="VF65338" s="6"/>
      <c r="VG65338" s="6"/>
      <c r="VH65338" s="6"/>
      <c r="VI65338" s="6"/>
      <c r="VJ65338" s="6"/>
      <c r="VK65338" s="6"/>
      <c r="VL65338" s="6"/>
      <c r="VM65338" s="6"/>
      <c r="VN65338" s="6"/>
      <c r="VO65338" s="6"/>
      <c r="VP65338" s="6"/>
      <c r="VQ65338" s="6"/>
      <c r="VR65338" s="6"/>
      <c r="VS65338" s="6"/>
      <c r="VT65338" s="6"/>
      <c r="VU65338" s="6"/>
      <c r="VV65338" s="6"/>
      <c r="VW65338" s="6"/>
      <c r="VX65338" s="6"/>
      <c r="VY65338" s="6"/>
      <c r="VZ65338" s="6"/>
      <c r="WA65338" s="6"/>
      <c r="WB65338" s="6"/>
      <c r="WC65338" s="6"/>
      <c r="WD65338" s="6"/>
      <c r="WE65338" s="6"/>
      <c r="WF65338" s="6"/>
      <c r="WG65338" s="6"/>
      <c r="WH65338" s="6"/>
      <c r="WI65338" s="6"/>
      <c r="WJ65338" s="6"/>
      <c r="WK65338" s="6"/>
      <c r="WL65338" s="6"/>
      <c r="WM65338" s="6"/>
      <c r="WN65338" s="6"/>
      <c r="WO65338" s="6"/>
      <c r="WP65338" s="6"/>
      <c r="WQ65338" s="6"/>
      <c r="WR65338" s="6"/>
      <c r="WS65338" s="6"/>
      <c r="WT65338" s="6"/>
      <c r="WU65338" s="6"/>
      <c r="WV65338" s="6"/>
      <c r="WW65338" s="6"/>
      <c r="WX65338" s="6"/>
      <c r="WY65338" s="6"/>
      <c r="WZ65338" s="6"/>
      <c r="XA65338" s="6"/>
      <c r="XB65338" s="6"/>
      <c r="XC65338" s="6"/>
      <c r="XD65338" s="6"/>
      <c r="XE65338" s="6"/>
      <c r="XF65338" s="6"/>
      <c r="XG65338" s="6"/>
      <c r="XH65338" s="6"/>
      <c r="XI65338" s="6"/>
      <c r="XJ65338" s="6"/>
      <c r="XK65338" s="6"/>
      <c r="XL65338" s="6"/>
      <c r="XM65338" s="6"/>
      <c r="XN65338" s="6"/>
      <c r="XO65338" s="6"/>
      <c r="XP65338" s="6"/>
      <c r="XQ65338" s="6"/>
      <c r="XR65338" s="6"/>
      <c r="XS65338" s="6"/>
      <c r="XT65338" s="6"/>
      <c r="XU65338" s="6"/>
      <c r="XV65338" s="6"/>
      <c r="XW65338" s="6"/>
      <c r="XX65338" s="6"/>
      <c r="XY65338" s="6"/>
      <c r="XZ65338" s="6"/>
      <c r="YA65338" s="6"/>
      <c r="YB65338" s="6"/>
      <c r="YC65338" s="6"/>
      <c r="YD65338" s="6"/>
      <c r="YE65338" s="6"/>
      <c r="YF65338" s="6"/>
      <c r="YG65338" s="6"/>
      <c r="YH65338" s="6"/>
      <c r="YI65338" s="6"/>
      <c r="YJ65338" s="6"/>
      <c r="YK65338" s="6"/>
      <c r="YL65338" s="6"/>
      <c r="YM65338" s="6"/>
      <c r="YN65338" s="6"/>
      <c r="YO65338" s="6"/>
      <c r="YP65338" s="6"/>
      <c r="YQ65338" s="6"/>
      <c r="YR65338" s="6"/>
      <c r="YS65338" s="6"/>
      <c r="YT65338" s="6"/>
      <c r="YU65338" s="6"/>
      <c r="YV65338" s="6"/>
      <c r="YW65338" s="6"/>
      <c r="YX65338" s="6"/>
      <c r="YY65338" s="6"/>
      <c r="YZ65338" s="6"/>
      <c r="ZA65338" s="6"/>
      <c r="ZB65338" s="6"/>
      <c r="ZC65338" s="6"/>
      <c r="ZD65338" s="6"/>
      <c r="ZE65338" s="6"/>
      <c r="ZF65338" s="6"/>
      <c r="ZG65338" s="6"/>
      <c r="ZH65338" s="6"/>
      <c r="ZI65338" s="6"/>
      <c r="ZJ65338" s="6"/>
      <c r="ZK65338" s="6"/>
      <c r="ZL65338" s="6"/>
      <c r="ZM65338" s="6"/>
      <c r="ZN65338" s="6"/>
      <c r="ZO65338" s="6"/>
      <c r="ZP65338" s="6"/>
      <c r="ZQ65338" s="6"/>
      <c r="ZR65338" s="6"/>
      <c r="ZS65338" s="6"/>
      <c r="ZT65338" s="6"/>
      <c r="ZU65338" s="6"/>
      <c r="ZV65338" s="6"/>
      <c r="ZW65338" s="6"/>
      <c r="ZX65338" s="6"/>
      <c r="ZY65338" s="6"/>
      <c r="ZZ65338" s="6"/>
      <c r="AAA65338" s="6"/>
      <c r="AAB65338" s="6"/>
      <c r="AAC65338" s="6"/>
      <c r="AAD65338" s="6"/>
      <c r="AAE65338" s="6"/>
      <c r="AAF65338" s="6"/>
      <c r="AAG65338" s="6"/>
      <c r="AAH65338" s="6"/>
      <c r="AAI65338" s="6"/>
      <c r="AAJ65338" s="6"/>
      <c r="AAK65338" s="6"/>
      <c r="AAL65338" s="6"/>
      <c r="AAM65338" s="6"/>
      <c r="AAN65338" s="6"/>
      <c r="AAO65338" s="6"/>
      <c r="AAP65338" s="6"/>
      <c r="AAQ65338" s="6"/>
      <c r="AAR65338" s="6"/>
      <c r="AAS65338" s="6"/>
      <c r="AAT65338" s="6"/>
      <c r="AAU65338" s="6"/>
      <c r="AAV65338" s="6"/>
      <c r="AAW65338" s="6"/>
      <c r="AAX65338" s="6"/>
      <c r="AAY65338" s="6"/>
      <c r="AAZ65338" s="6"/>
      <c r="ABA65338" s="6"/>
      <c r="ABB65338" s="6"/>
      <c r="ABC65338" s="6"/>
      <c r="ABD65338" s="6"/>
      <c r="ABE65338" s="6"/>
      <c r="ABF65338" s="6"/>
      <c r="ABG65338" s="6"/>
      <c r="ABH65338" s="6"/>
      <c r="ABI65338" s="6"/>
      <c r="ABJ65338" s="6"/>
      <c r="ABK65338" s="6"/>
      <c r="ABL65338" s="6"/>
      <c r="ABM65338" s="6"/>
      <c r="ABN65338" s="6"/>
      <c r="ABO65338" s="6"/>
      <c r="ABP65338" s="6"/>
      <c r="ABQ65338" s="6"/>
      <c r="ABR65338" s="6"/>
      <c r="ABS65338" s="6"/>
      <c r="ABT65338" s="6"/>
      <c r="ABU65338" s="6"/>
      <c r="ABV65338" s="6"/>
      <c r="ABW65338" s="6"/>
      <c r="ABX65338" s="6"/>
      <c r="ABY65338" s="6"/>
      <c r="ABZ65338" s="6"/>
      <c r="ACA65338" s="6"/>
      <c r="ACB65338" s="6"/>
      <c r="ACC65338" s="6"/>
      <c r="ACD65338" s="6"/>
      <c r="ACE65338" s="6"/>
      <c r="ACF65338" s="6"/>
      <c r="ACG65338" s="6"/>
      <c r="ACH65338" s="6"/>
      <c r="ACI65338" s="6"/>
      <c r="ACJ65338" s="6"/>
      <c r="ACK65338" s="6"/>
      <c r="ACL65338" s="6"/>
      <c r="ACM65338" s="6"/>
      <c r="ACN65338" s="6"/>
      <c r="ACO65338" s="6"/>
      <c r="ACP65338" s="6"/>
      <c r="ACQ65338" s="6"/>
      <c r="ACR65338" s="6"/>
      <c r="ACS65338" s="6"/>
      <c r="ACT65338" s="6"/>
      <c r="ACU65338" s="6"/>
      <c r="ACV65338" s="6"/>
      <c r="ACW65338" s="6"/>
      <c r="ACX65338" s="6"/>
      <c r="ACY65338" s="6"/>
      <c r="ACZ65338" s="6"/>
      <c r="ADA65338" s="6"/>
      <c r="ADB65338" s="6"/>
      <c r="ADC65338" s="6"/>
      <c r="ADD65338" s="6"/>
      <c r="ADE65338" s="6"/>
      <c r="ADF65338" s="6"/>
      <c r="ADG65338" s="6"/>
      <c r="ADH65338" s="6"/>
      <c r="ADI65338" s="6"/>
      <c r="ADJ65338" s="6"/>
      <c r="ADK65338" s="6"/>
      <c r="ADL65338" s="6"/>
      <c r="ADM65338" s="6"/>
      <c r="ADN65338" s="6"/>
      <c r="ADO65338" s="6"/>
      <c r="ADP65338" s="6"/>
      <c r="ADQ65338" s="6"/>
      <c r="ADR65338" s="6"/>
      <c r="ADS65338" s="6"/>
      <c r="ADT65338" s="6"/>
      <c r="ADU65338" s="6"/>
      <c r="ADV65338" s="6"/>
      <c r="ADW65338" s="6"/>
      <c r="ADX65338" s="6"/>
      <c r="ADY65338" s="6"/>
      <c r="ADZ65338" s="6"/>
      <c r="AEA65338" s="6"/>
      <c r="AEB65338" s="6"/>
      <c r="AEC65338" s="6"/>
      <c r="AED65338" s="6"/>
      <c r="AEE65338" s="6"/>
      <c r="AEF65338" s="6"/>
      <c r="AEG65338" s="6"/>
      <c r="AEH65338" s="6"/>
      <c r="AEI65338" s="6"/>
      <c r="AEJ65338" s="6"/>
      <c r="AEK65338" s="6"/>
      <c r="AEL65338" s="6"/>
      <c r="AEM65338" s="6"/>
      <c r="AEN65338" s="6"/>
      <c r="AEO65338" s="6"/>
      <c r="AEP65338" s="6"/>
      <c r="AEQ65338" s="6"/>
      <c r="AER65338" s="6"/>
      <c r="AES65338" s="6"/>
      <c r="AET65338" s="6"/>
      <c r="AEU65338" s="6"/>
      <c r="AEV65338" s="6"/>
      <c r="AEW65338" s="6"/>
      <c r="AEX65338" s="6"/>
      <c r="AEY65338" s="6"/>
      <c r="AEZ65338" s="6"/>
      <c r="AFA65338" s="6"/>
      <c r="AFB65338" s="6"/>
      <c r="AFC65338" s="6"/>
      <c r="AFD65338" s="6"/>
      <c r="AFE65338" s="6"/>
      <c r="AFF65338" s="6"/>
      <c r="AFG65338" s="6"/>
      <c r="AFH65338" s="6"/>
      <c r="AFI65338" s="6"/>
      <c r="AFJ65338" s="6"/>
      <c r="AFK65338" s="6"/>
      <c r="AFL65338" s="6"/>
      <c r="AFM65338" s="6"/>
      <c r="AFN65338" s="6"/>
      <c r="AFO65338" s="6"/>
      <c r="AFP65338" s="6"/>
      <c r="AFQ65338" s="6"/>
      <c r="AFR65338" s="6"/>
      <c r="AFS65338" s="6"/>
      <c r="AFT65338" s="6"/>
      <c r="AFU65338" s="6"/>
      <c r="AFV65338" s="6"/>
      <c r="AFW65338" s="6"/>
      <c r="AFX65338" s="6"/>
      <c r="AFY65338" s="6"/>
      <c r="AFZ65338" s="6"/>
      <c r="AGA65338" s="6"/>
      <c r="AGB65338" s="6"/>
      <c r="AGC65338" s="6"/>
      <c r="AGD65338" s="6"/>
      <c r="AGE65338" s="6"/>
      <c r="AGF65338" s="6"/>
      <c r="AGG65338" s="6"/>
      <c r="AGH65338" s="6"/>
      <c r="AGI65338" s="6"/>
      <c r="AGJ65338" s="6"/>
      <c r="AGK65338" s="6"/>
      <c r="AGL65338" s="6"/>
      <c r="AGM65338" s="6"/>
      <c r="AGN65338" s="6"/>
      <c r="AGO65338" s="6"/>
      <c r="AGP65338" s="6"/>
      <c r="AGQ65338" s="6"/>
      <c r="AGR65338" s="6"/>
      <c r="AGS65338" s="6"/>
      <c r="AGT65338" s="6"/>
      <c r="AGU65338" s="6"/>
      <c r="AGV65338" s="6"/>
      <c r="AGW65338" s="6"/>
      <c r="AGX65338" s="6"/>
      <c r="AGY65338" s="6"/>
      <c r="AGZ65338" s="6"/>
      <c r="AHA65338" s="6"/>
      <c r="AHB65338" s="6"/>
      <c r="AHC65338" s="6"/>
      <c r="AHD65338" s="6"/>
      <c r="AHE65338" s="6"/>
      <c r="AHF65338" s="6"/>
      <c r="AHG65338" s="6"/>
      <c r="AHH65338" s="6"/>
      <c r="AHI65338" s="6"/>
      <c r="AHJ65338" s="6"/>
      <c r="AHK65338" s="6"/>
      <c r="AHL65338" s="6"/>
      <c r="AHM65338" s="6"/>
      <c r="AHN65338" s="6"/>
      <c r="AHO65338" s="6"/>
      <c r="AHP65338" s="6"/>
      <c r="AHQ65338" s="6"/>
      <c r="AHR65338" s="6"/>
      <c r="AHS65338" s="6"/>
      <c r="AHT65338" s="6"/>
      <c r="AHU65338" s="6"/>
      <c r="AHV65338" s="6"/>
      <c r="AHW65338" s="6"/>
      <c r="AHX65338" s="6"/>
      <c r="AHY65338" s="6"/>
      <c r="AHZ65338" s="6"/>
      <c r="AIA65338" s="6"/>
      <c r="AIB65338" s="6"/>
      <c r="AIC65338" s="6"/>
      <c r="AID65338" s="6"/>
      <c r="AIE65338" s="6"/>
      <c r="AIF65338" s="6"/>
      <c r="AIG65338" s="6"/>
      <c r="AIH65338" s="6"/>
      <c r="AII65338" s="6"/>
      <c r="AIJ65338" s="6"/>
      <c r="AIK65338" s="6"/>
      <c r="AIL65338" s="6"/>
      <c r="AIM65338" s="6"/>
      <c r="AIN65338" s="6"/>
      <c r="AIO65338" s="6"/>
      <c r="AIP65338" s="6"/>
      <c r="AIQ65338" s="6"/>
      <c r="AIR65338" s="6"/>
      <c r="AIS65338" s="6"/>
      <c r="AIT65338" s="6"/>
      <c r="AIU65338" s="6"/>
      <c r="AIV65338" s="6"/>
      <c r="AIW65338" s="6"/>
      <c r="AIX65338" s="6"/>
      <c r="AIY65338" s="6"/>
      <c r="AIZ65338" s="6"/>
      <c r="AJA65338" s="6"/>
      <c r="AJB65338" s="6"/>
      <c r="AJC65338" s="6"/>
      <c r="AJD65338" s="6"/>
      <c r="AJE65338" s="6"/>
      <c r="AJF65338" s="6"/>
      <c r="AJG65338" s="6"/>
      <c r="AJH65338" s="6"/>
      <c r="AJI65338" s="6"/>
      <c r="AJJ65338" s="6"/>
      <c r="AJK65338" s="6"/>
      <c r="AJL65338" s="6"/>
      <c r="AJM65338" s="6"/>
      <c r="AJN65338" s="6"/>
      <c r="AJO65338" s="6"/>
      <c r="AJP65338" s="6"/>
      <c r="AJQ65338" s="6"/>
      <c r="AJR65338" s="6"/>
      <c r="AJS65338" s="6"/>
      <c r="AJT65338" s="6"/>
      <c r="AJU65338" s="6"/>
      <c r="AJV65338" s="6"/>
      <c r="AJW65338" s="6"/>
      <c r="AJX65338" s="6"/>
      <c r="AJY65338" s="6"/>
      <c r="AJZ65338" s="6"/>
      <c r="AKA65338" s="6"/>
      <c r="AKB65338" s="6"/>
      <c r="AKC65338" s="6"/>
      <c r="AKD65338" s="6"/>
      <c r="AKE65338" s="6"/>
      <c r="AKF65338" s="6"/>
      <c r="AKG65338" s="6"/>
      <c r="AKH65338" s="6"/>
      <c r="AKI65338" s="6"/>
      <c r="AKJ65338" s="6"/>
      <c r="AKK65338" s="6"/>
      <c r="AKL65338" s="6"/>
      <c r="AKM65338" s="6"/>
      <c r="AKN65338" s="6"/>
      <c r="AKO65338" s="6"/>
      <c r="AKP65338" s="6"/>
      <c r="AKQ65338" s="6"/>
      <c r="AKR65338" s="6"/>
      <c r="AKS65338" s="6"/>
      <c r="AKT65338" s="6"/>
      <c r="AKU65338" s="6"/>
      <c r="AKV65338" s="6"/>
      <c r="AKW65338" s="6"/>
      <c r="AKX65338" s="6"/>
      <c r="AKY65338" s="6"/>
      <c r="AKZ65338" s="6"/>
      <c r="ALA65338" s="6"/>
      <c r="ALB65338" s="6"/>
      <c r="ALC65338" s="6"/>
      <c r="ALD65338" s="6"/>
      <c r="ALE65338" s="6"/>
      <c r="ALF65338" s="6"/>
      <c r="ALG65338" s="6"/>
      <c r="ALH65338" s="6"/>
      <c r="ALI65338" s="6"/>
      <c r="ALJ65338" s="6"/>
      <c r="ALK65338" s="6"/>
      <c r="ALL65338" s="6"/>
      <c r="ALM65338" s="6"/>
      <c r="ALN65338" s="6"/>
      <c r="ALO65338" s="6"/>
      <c r="ALP65338" s="6"/>
      <c r="ALQ65338" s="6"/>
      <c r="ALR65338" s="6"/>
      <c r="ALS65338" s="6"/>
      <c r="ALT65338" s="6"/>
      <c r="ALU65338" s="6"/>
      <c r="ALV65338" s="6"/>
      <c r="ALW65338" s="6"/>
      <c r="ALX65338" s="6"/>
      <c r="ALY65338" s="6"/>
      <c r="ALZ65338" s="6"/>
      <c r="AMA65338" s="6"/>
      <c r="AMB65338" s="6"/>
      <c r="AMC65338" s="6"/>
      <c r="AMD65338" s="6"/>
      <c r="AME65338" s="6"/>
      <c r="AMF65338" s="6"/>
      <c r="AMG65338" s="130"/>
      <c r="AMH65338" s="130"/>
    </row>
  </sheetData>
  <mergeCells count="11">
    <mergeCell ref="A25:E25"/>
    <mergeCell ref="A6:B6"/>
    <mergeCell ref="A12:B12"/>
    <mergeCell ref="A14:B14"/>
    <mergeCell ref="A17:B17"/>
    <mergeCell ref="A20:B20"/>
    <mergeCell ref="A26:E26"/>
    <mergeCell ref="A27:E27"/>
    <mergeCell ref="A28:E28"/>
    <mergeCell ref="A29:E29"/>
    <mergeCell ref="A30:E30"/>
  </mergeCells>
  <printOptions horizontalCentered="1"/>
  <pageMargins left="0.23611111111111099" right="0.23611111111111099" top="0.39374999999999999" bottom="0.43333333333333302" header="0.51180555555555496" footer="0.31527777777777799"/>
  <pageSetup paperSize="9" orientation="portrait" horizontalDpi="300" verticalDpi="300" r:id="rId1"/>
  <headerFooter>
    <oddFooter>&amp;C&amp;P /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65342"/>
  <sheetViews>
    <sheetView topLeftCell="A16" zoomScale="130" zoomScaleNormal="130" workbookViewId="0">
      <selection activeCell="E7" sqref="E7:E28"/>
    </sheetView>
  </sheetViews>
  <sheetFormatPr defaultColWidth="7.44140625" defaultRowHeight="14.4"/>
  <cols>
    <col min="1" max="1" width="17.5546875" style="5" customWidth="1"/>
    <col min="2" max="2" width="43" style="4" customWidth="1"/>
    <col min="3" max="3" width="5.21875" style="2" bestFit="1" customWidth="1"/>
    <col min="4" max="4" width="5.21875" style="59" bestFit="1" customWidth="1"/>
    <col min="5" max="5" width="13.21875" style="3" bestFit="1" customWidth="1"/>
    <col min="6" max="6" width="13.5546875" style="3" customWidth="1"/>
    <col min="7" max="7" width="3.5546875" style="4" customWidth="1"/>
    <col min="8" max="8" width="3.77734375" style="4" customWidth="1"/>
    <col min="9" max="9" width="3.44140625" style="4" customWidth="1"/>
    <col min="10" max="231" width="8.44140625" style="4" customWidth="1"/>
    <col min="232" max="234" width="8.44140625" style="5" customWidth="1"/>
    <col min="235" max="247" width="8.44140625" style="6" customWidth="1"/>
    <col min="248" max="1022" width="7.44140625" style="6"/>
    <col min="1023" max="1024" width="11.44140625" style="7" customWidth="1"/>
    <col min="1025" max="16384" width="7.44140625" style="7"/>
  </cols>
  <sheetData>
    <row r="1" spans="1:1024" ht="14.7" customHeight="1">
      <c r="A1" s="1" t="s">
        <v>314</v>
      </c>
      <c r="B1" s="1"/>
      <c r="HW1" s="5"/>
      <c r="HZ1" s="6"/>
    </row>
    <row r="2" spans="1:1024" ht="14.7" customHeight="1">
      <c r="A2" s="8" t="s">
        <v>12</v>
      </c>
      <c r="B2" s="8"/>
      <c r="HW2" s="5"/>
      <c r="HZ2" s="6"/>
    </row>
    <row r="3" spans="1:1024" s="12" customFormat="1" ht="12.75" customHeight="1" thickBot="1">
      <c r="A3" s="8" t="s">
        <v>13</v>
      </c>
      <c r="B3" s="9"/>
      <c r="C3" s="10"/>
      <c r="D3" s="60"/>
      <c r="E3" s="10"/>
      <c r="F3" s="11"/>
      <c r="HX3" s="5"/>
      <c r="HY3" s="5"/>
      <c r="HZ3" s="5"/>
      <c r="IA3" s="6"/>
      <c r="IB3" s="6"/>
      <c r="AMI3" s="7"/>
      <c r="AMJ3" s="7"/>
    </row>
    <row r="4" spans="1:1024" s="16" customFormat="1">
      <c r="A4" s="13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5" t="s">
        <v>19</v>
      </c>
      <c r="HZ4" s="17"/>
      <c r="IA4" s="17"/>
      <c r="IB4" s="17"/>
      <c r="AMI4" s="7"/>
      <c r="AMJ4" s="7"/>
    </row>
    <row r="5" spans="1:1024" s="21" customFormat="1">
      <c r="A5" s="18" t="s">
        <v>20</v>
      </c>
      <c r="B5" s="19" t="s">
        <v>21</v>
      </c>
      <c r="C5" s="19" t="s">
        <v>22</v>
      </c>
      <c r="D5" s="19">
        <v>4</v>
      </c>
      <c r="E5" s="19">
        <v>5</v>
      </c>
      <c r="F5" s="20">
        <v>6</v>
      </c>
      <c r="ID5" s="6"/>
      <c r="IE5" s="6"/>
      <c r="AMI5" s="7"/>
      <c r="AMJ5" s="7"/>
    </row>
    <row r="6" spans="1:1024" s="25" customFormat="1" ht="12.75" customHeight="1">
      <c r="A6" s="237" t="s">
        <v>23</v>
      </c>
      <c r="B6" s="237"/>
      <c r="C6" s="22"/>
      <c r="D6" s="61"/>
      <c r="E6" s="23"/>
      <c r="F6" s="24">
        <f>SUM(F7:F11)</f>
        <v>0</v>
      </c>
      <c r="AMI6" s="7"/>
      <c r="AMJ6" s="7"/>
    </row>
    <row r="7" spans="1:1024" s="25" customFormat="1" ht="32.4" customHeight="1">
      <c r="A7" s="66"/>
      <c r="B7" s="46" t="s">
        <v>434</v>
      </c>
      <c r="C7" s="28">
        <v>12</v>
      </c>
      <c r="D7" s="62" t="s">
        <v>72</v>
      </c>
      <c r="E7" s="30"/>
      <c r="F7" s="31">
        <f t="shared" ref="F7:F11" si="0">E7*C7</f>
        <v>0</v>
      </c>
      <c r="AMI7" s="7"/>
      <c r="AMJ7" s="7"/>
    </row>
    <row r="8" spans="1:1024" s="25" customFormat="1" ht="12.75" customHeight="1">
      <c r="A8" s="66"/>
      <c r="B8" s="46" t="s">
        <v>61</v>
      </c>
      <c r="C8" s="28">
        <v>24</v>
      </c>
      <c r="D8" s="62" t="s">
        <v>24</v>
      </c>
      <c r="E8" s="30"/>
      <c r="F8" s="31">
        <f t="shared" si="0"/>
        <v>0</v>
      </c>
      <c r="AMI8" s="7"/>
      <c r="AMJ8" s="7"/>
    </row>
    <row r="9" spans="1:1024" s="25" customFormat="1" ht="12.75" customHeight="1">
      <c r="A9" s="66"/>
      <c r="B9" s="46" t="s">
        <v>63</v>
      </c>
      <c r="C9" s="28">
        <v>1</v>
      </c>
      <c r="D9" s="62" t="s">
        <v>24</v>
      </c>
      <c r="E9" s="30"/>
      <c r="F9" s="31">
        <f t="shared" si="0"/>
        <v>0</v>
      </c>
      <c r="AMI9" s="7"/>
      <c r="AMJ9" s="7"/>
    </row>
    <row r="10" spans="1:1024" s="25" customFormat="1" ht="12.75" customHeight="1">
      <c r="A10" s="66"/>
      <c r="B10" s="46" t="s">
        <v>160</v>
      </c>
      <c r="C10" s="28">
        <v>1</v>
      </c>
      <c r="D10" s="62" t="s">
        <v>24</v>
      </c>
      <c r="E10" s="30"/>
      <c r="F10" s="31">
        <f t="shared" si="0"/>
        <v>0</v>
      </c>
      <c r="AMI10" s="7"/>
      <c r="AMJ10" s="7"/>
    </row>
    <row r="11" spans="1:1024" s="32" customFormat="1">
      <c r="A11" s="26"/>
      <c r="B11" s="48" t="s">
        <v>66</v>
      </c>
      <c r="C11" s="28">
        <v>1</v>
      </c>
      <c r="D11" s="62" t="s">
        <v>29</v>
      </c>
      <c r="E11" s="30"/>
      <c r="F11" s="31">
        <f t="shared" si="0"/>
        <v>0</v>
      </c>
      <c r="IA11" s="33"/>
      <c r="IB11" s="33"/>
      <c r="AMI11" s="7"/>
      <c r="AMJ11" s="7"/>
    </row>
    <row r="12" spans="1:1024" s="6" customFormat="1" ht="14.7" customHeight="1">
      <c r="A12" s="237" t="s">
        <v>132</v>
      </c>
      <c r="B12" s="237"/>
      <c r="C12" s="34"/>
      <c r="D12" s="63"/>
      <c r="E12" s="35"/>
      <c r="F12" s="24">
        <f>SUM(F13:F15)</f>
        <v>0</v>
      </c>
      <c r="AMI12" s="7"/>
      <c r="AMJ12" s="7"/>
    </row>
    <row r="13" spans="1:1024" s="32" customFormat="1" ht="13.2">
      <c r="A13" s="36"/>
      <c r="B13" s="37" t="s">
        <v>161</v>
      </c>
      <c r="C13" s="38">
        <v>1</v>
      </c>
      <c r="D13" s="64" t="s">
        <v>29</v>
      </c>
      <c r="E13" s="40"/>
      <c r="F13" s="41">
        <f t="shared" ref="F13:F15" si="1">E13*C13</f>
        <v>0</v>
      </c>
      <c r="HX13" s="42"/>
      <c r="HY13" s="42"/>
      <c r="HZ13" s="42"/>
      <c r="IA13" s="43"/>
      <c r="IB13" s="43"/>
      <c r="AMI13" s="44"/>
      <c r="AMJ13" s="44"/>
    </row>
    <row r="14" spans="1:1024" s="32" customFormat="1" ht="13.2">
      <c r="A14" s="36"/>
      <c r="B14" s="37" t="s">
        <v>65</v>
      </c>
      <c r="C14" s="38">
        <v>1</v>
      </c>
      <c r="D14" s="64" t="s">
        <v>29</v>
      </c>
      <c r="E14" s="40"/>
      <c r="F14" s="41">
        <f t="shared" si="1"/>
        <v>0</v>
      </c>
      <c r="HX14" s="42"/>
      <c r="HY14" s="42"/>
      <c r="HZ14" s="42"/>
      <c r="IA14" s="43"/>
      <c r="IB14" s="43"/>
      <c r="AMI14" s="44"/>
      <c r="AMJ14" s="44"/>
    </row>
    <row r="15" spans="1:1024">
      <c r="B15" s="37" t="s">
        <v>67</v>
      </c>
      <c r="C15" s="38">
        <v>1</v>
      </c>
      <c r="D15" s="64" t="s">
        <v>29</v>
      </c>
      <c r="E15" s="40"/>
      <c r="F15" s="41">
        <f t="shared" si="1"/>
        <v>0</v>
      </c>
    </row>
    <row r="16" spans="1:1024" s="6" customFormat="1" ht="14.7" customHeight="1">
      <c r="A16" s="237" t="s">
        <v>31</v>
      </c>
      <c r="B16" s="237"/>
      <c r="C16" s="34"/>
      <c r="D16" s="63"/>
      <c r="E16" s="35"/>
      <c r="F16" s="24">
        <f>SUM(F17:F19)</f>
        <v>0</v>
      </c>
      <c r="AMI16" s="7"/>
      <c r="AMJ16" s="7"/>
    </row>
    <row r="17" spans="1:1024" s="32" customFormat="1">
      <c r="A17" s="47"/>
      <c r="B17" s="46" t="s">
        <v>180</v>
      </c>
      <c r="C17" s="28">
        <v>1</v>
      </c>
      <c r="D17" s="62" t="s">
        <v>29</v>
      </c>
      <c r="E17" s="30"/>
      <c r="F17" s="31">
        <f>E17*C17</f>
        <v>0</v>
      </c>
      <c r="IA17" s="33"/>
      <c r="IB17" s="33"/>
      <c r="AMI17" s="7"/>
      <c r="AMJ17" s="7"/>
    </row>
    <row r="18" spans="1:1024" s="32" customFormat="1">
      <c r="A18" s="47"/>
      <c r="B18" s="46" t="s">
        <v>181</v>
      </c>
      <c r="C18" s="28">
        <v>1</v>
      </c>
      <c r="D18" s="62" t="s">
        <v>29</v>
      </c>
      <c r="E18" s="30"/>
      <c r="F18" s="31">
        <f>E18*C18</f>
        <v>0</v>
      </c>
      <c r="IA18" s="33"/>
      <c r="IB18" s="33"/>
      <c r="AMI18" s="7"/>
      <c r="AMJ18" s="7"/>
    </row>
    <row r="19" spans="1:1024" s="32" customFormat="1">
      <c r="A19" s="47"/>
      <c r="B19" s="48" t="s">
        <v>71</v>
      </c>
      <c r="C19" s="28">
        <v>1</v>
      </c>
      <c r="D19" s="62" t="s">
        <v>29</v>
      </c>
      <c r="E19" s="30"/>
      <c r="F19" s="31">
        <f>E19*C19</f>
        <v>0</v>
      </c>
      <c r="IA19" s="33"/>
      <c r="IB19" s="33"/>
      <c r="AMI19" s="7"/>
      <c r="AMJ19" s="7"/>
    </row>
    <row r="20" spans="1:1024" s="6" customFormat="1" ht="14.7" customHeight="1">
      <c r="A20" s="238" t="s">
        <v>36</v>
      </c>
      <c r="B20" s="239"/>
      <c r="C20" s="34"/>
      <c r="D20" s="63"/>
      <c r="E20" s="35"/>
      <c r="F20" s="49">
        <f>SUM(F21:F23)</f>
        <v>0</v>
      </c>
      <c r="AMI20" s="7"/>
      <c r="AMJ20" s="7"/>
    </row>
    <row r="21" spans="1:1024" s="32" customFormat="1">
      <c r="A21" s="47"/>
      <c r="B21" s="46" t="s">
        <v>182</v>
      </c>
      <c r="C21" s="28">
        <v>1</v>
      </c>
      <c r="D21" s="62" t="s">
        <v>29</v>
      </c>
      <c r="E21" s="30"/>
      <c r="F21" s="31">
        <f>E21*C21</f>
        <v>0</v>
      </c>
      <c r="IA21" s="33"/>
      <c r="IB21" s="33"/>
      <c r="AMI21" s="7"/>
      <c r="AMJ21" s="7"/>
    </row>
    <row r="22" spans="1:1024" s="32" customFormat="1">
      <c r="A22" s="47"/>
      <c r="B22" s="46" t="s">
        <v>183</v>
      </c>
      <c r="C22" s="28">
        <v>1</v>
      </c>
      <c r="D22" s="62" t="s">
        <v>29</v>
      </c>
      <c r="E22" s="30"/>
      <c r="F22" s="31">
        <f>E22*C22</f>
        <v>0</v>
      </c>
      <c r="IA22" s="33"/>
      <c r="IB22" s="33"/>
      <c r="AMI22" s="7"/>
      <c r="AMJ22" s="7"/>
    </row>
    <row r="23" spans="1:1024" s="32" customFormat="1">
      <c r="A23" s="47"/>
      <c r="B23" s="48" t="s">
        <v>71</v>
      </c>
      <c r="C23" s="28">
        <v>1</v>
      </c>
      <c r="D23" s="62" t="s">
        <v>29</v>
      </c>
      <c r="E23" s="30"/>
      <c r="F23" s="31">
        <f>E23*C23</f>
        <v>0</v>
      </c>
      <c r="IA23" s="33"/>
      <c r="IB23" s="33"/>
      <c r="AMI23" s="7"/>
      <c r="AMJ23" s="7"/>
    </row>
    <row r="24" spans="1:1024" s="6" customFormat="1" ht="14.7" customHeight="1">
      <c r="A24" s="238" t="s">
        <v>37</v>
      </c>
      <c r="B24" s="239"/>
      <c r="C24" s="34"/>
      <c r="D24" s="63"/>
      <c r="E24" s="35"/>
      <c r="F24" s="49">
        <f>SUM(F25:F28)</f>
        <v>0</v>
      </c>
      <c r="AMI24" s="7"/>
      <c r="AMJ24" s="7"/>
    </row>
    <row r="25" spans="1:1024" s="32" customFormat="1" ht="14.7" customHeight="1">
      <c r="A25" s="50"/>
      <c r="B25" s="51" t="s">
        <v>38</v>
      </c>
      <c r="C25" s="52">
        <v>1</v>
      </c>
      <c r="D25" s="124" t="s">
        <v>29</v>
      </c>
      <c r="E25" s="40"/>
      <c r="F25" s="31">
        <f>E25*C25</f>
        <v>0</v>
      </c>
      <c r="HY25" s="42"/>
      <c r="HZ25" s="42"/>
      <c r="IA25" s="42"/>
      <c r="IB25" s="43"/>
      <c r="IC25" s="43"/>
      <c r="AMI25" s="44"/>
      <c r="AMJ25" s="44"/>
    </row>
    <row r="26" spans="1:1024" s="32" customFormat="1" ht="14.7" customHeight="1">
      <c r="A26" s="36"/>
      <c r="B26" s="37" t="s">
        <v>59</v>
      </c>
      <c r="C26" s="38">
        <v>0</v>
      </c>
      <c r="D26" s="121" t="s">
        <v>60</v>
      </c>
      <c r="E26" s="40"/>
      <c r="F26" s="31">
        <f>E26*C26</f>
        <v>0</v>
      </c>
      <c r="HY26" s="42"/>
      <c r="HZ26" s="42"/>
      <c r="IA26" s="42"/>
      <c r="IB26" s="43"/>
      <c r="IC26" s="43"/>
      <c r="AMI26" s="44"/>
      <c r="AMJ26" s="44"/>
    </row>
    <row r="27" spans="1:1024" s="32" customFormat="1" ht="14.7" customHeight="1">
      <c r="A27" s="36"/>
      <c r="B27" s="37" t="s">
        <v>78</v>
      </c>
      <c r="C27" s="38">
        <v>1</v>
      </c>
      <c r="D27" s="121" t="s">
        <v>29</v>
      </c>
      <c r="E27" s="40"/>
      <c r="F27" s="31">
        <f>E27*C27</f>
        <v>0</v>
      </c>
      <c r="HY27" s="42"/>
      <c r="HZ27" s="42"/>
      <c r="IA27" s="42"/>
      <c r="IB27" s="43"/>
      <c r="IC27" s="43"/>
      <c r="AMI27" s="44"/>
      <c r="AMJ27" s="44"/>
    </row>
    <row r="28" spans="1:1024" s="32" customFormat="1" ht="14.7" customHeight="1">
      <c r="A28" s="36"/>
      <c r="B28" s="37" t="s">
        <v>77</v>
      </c>
      <c r="C28" s="38">
        <v>1</v>
      </c>
      <c r="D28" s="121" t="s">
        <v>60</v>
      </c>
      <c r="E28" s="40"/>
      <c r="F28" s="31">
        <f>E28*C28</f>
        <v>0</v>
      </c>
      <c r="HY28" s="42"/>
      <c r="HZ28" s="42"/>
      <c r="IA28" s="42"/>
      <c r="IB28" s="43"/>
      <c r="IC28" s="43"/>
      <c r="AMI28" s="44"/>
      <c r="AMJ28" s="44"/>
    </row>
    <row r="29" spans="1:1024" s="5" customFormat="1" ht="14.7" customHeight="1">
      <c r="A29" s="233" t="s">
        <v>39</v>
      </c>
      <c r="B29" s="234"/>
      <c r="C29" s="234"/>
      <c r="D29" s="234"/>
      <c r="E29" s="235"/>
      <c r="F29" s="54">
        <f>F6</f>
        <v>0</v>
      </c>
      <c r="IA29" s="6"/>
      <c r="IB29" s="6"/>
      <c r="AMI29" s="7"/>
      <c r="AMJ29" s="7"/>
    </row>
    <row r="30" spans="1:1024" s="5" customFormat="1" ht="14.7" customHeight="1">
      <c r="A30" s="233" t="s">
        <v>40</v>
      </c>
      <c r="B30" s="234"/>
      <c r="C30" s="234"/>
      <c r="D30" s="234"/>
      <c r="E30" s="235"/>
      <c r="F30" s="54">
        <f>SUM(F12)</f>
        <v>0</v>
      </c>
      <c r="IA30" s="6"/>
      <c r="IB30" s="6"/>
      <c r="AMI30" s="7"/>
      <c r="AMJ30" s="7"/>
    </row>
    <row r="31" spans="1:1024" s="5" customFormat="1" ht="14.7" customHeight="1">
      <c r="A31" s="233" t="s">
        <v>41</v>
      </c>
      <c r="B31" s="234"/>
      <c r="C31" s="234"/>
      <c r="D31" s="234"/>
      <c r="E31" s="235"/>
      <c r="F31" s="54">
        <f>SUM(F16)</f>
        <v>0</v>
      </c>
      <c r="IA31" s="6"/>
      <c r="IB31" s="6"/>
      <c r="AMI31" s="7"/>
      <c r="AMJ31" s="7"/>
    </row>
    <row r="32" spans="1:1024" s="5" customFormat="1" ht="14.7" customHeight="1">
      <c r="A32" s="233" t="s">
        <v>42</v>
      </c>
      <c r="B32" s="234"/>
      <c r="C32" s="234"/>
      <c r="D32" s="234"/>
      <c r="E32" s="235"/>
      <c r="F32" s="55">
        <f>SUM(F20)</f>
        <v>0</v>
      </c>
      <c r="IA32" s="6"/>
      <c r="IB32" s="6"/>
      <c r="AMI32" s="7"/>
      <c r="AMJ32" s="7"/>
    </row>
    <row r="33" spans="1:1024" s="5" customFormat="1" ht="14.7" customHeight="1">
      <c r="A33" s="236" t="s">
        <v>43</v>
      </c>
      <c r="B33" s="236"/>
      <c r="C33" s="236"/>
      <c r="D33" s="236"/>
      <c r="E33" s="236"/>
      <c r="F33" s="55">
        <f>SUM(F24)</f>
        <v>0</v>
      </c>
      <c r="IB33" s="6"/>
      <c r="IC33" s="6"/>
      <c r="AMI33" s="7"/>
      <c r="AMJ33" s="7"/>
    </row>
    <row r="34" spans="1:1024" s="5" customFormat="1" ht="15.75" customHeight="1" thickBot="1">
      <c r="A34" s="229" t="s">
        <v>44</v>
      </c>
      <c r="B34" s="229"/>
      <c r="C34" s="229"/>
      <c r="D34" s="229"/>
      <c r="E34" s="229"/>
      <c r="F34" s="56">
        <f>SUM(F29:F33)</f>
        <v>0</v>
      </c>
      <c r="IA34" s="6"/>
      <c r="IB34" s="6"/>
      <c r="AMI34" s="7"/>
      <c r="AMJ34" s="7"/>
    </row>
    <row r="65329" spans="2:1024" s="5" customFormat="1" ht="12.75" customHeight="1">
      <c r="B65329" s="4"/>
      <c r="C65329" s="2"/>
      <c r="D65329" s="59"/>
      <c r="E65329" s="3"/>
      <c r="F65329" s="3"/>
      <c r="G65329" s="4"/>
      <c r="H65329" s="4"/>
      <c r="I65329" s="4"/>
      <c r="J65329" s="4"/>
      <c r="K65329" s="4"/>
      <c r="L65329" s="4"/>
      <c r="M65329" s="4"/>
      <c r="N65329" s="4"/>
      <c r="O65329" s="4"/>
      <c r="P65329" s="4"/>
      <c r="Q65329" s="4"/>
      <c r="R65329" s="4"/>
      <c r="S65329" s="4"/>
      <c r="T65329" s="4"/>
      <c r="U65329" s="4"/>
      <c r="V65329" s="4"/>
      <c r="W65329" s="4"/>
      <c r="X65329" s="4"/>
      <c r="Y65329" s="4"/>
      <c r="Z65329" s="4"/>
      <c r="AA65329" s="4"/>
      <c r="AB65329" s="4"/>
      <c r="AC65329" s="4"/>
      <c r="AD65329" s="4"/>
      <c r="AE65329" s="4"/>
      <c r="AF65329" s="4"/>
      <c r="AG65329" s="4"/>
      <c r="AH65329" s="4"/>
      <c r="AI65329" s="4"/>
      <c r="AJ65329" s="4"/>
      <c r="AK65329" s="4"/>
      <c r="AL65329" s="4"/>
      <c r="AM65329" s="4"/>
      <c r="AN65329" s="4"/>
      <c r="AO65329" s="4"/>
      <c r="AP65329" s="4"/>
      <c r="AQ65329" s="4"/>
      <c r="AR65329" s="4"/>
      <c r="AS65329" s="4"/>
      <c r="AT65329" s="4"/>
      <c r="AU65329" s="4"/>
      <c r="AV65329" s="4"/>
      <c r="AW65329" s="4"/>
      <c r="AX65329" s="4"/>
      <c r="AY65329" s="4"/>
      <c r="AZ65329" s="4"/>
      <c r="BA65329" s="4"/>
      <c r="BB65329" s="4"/>
      <c r="BC65329" s="4"/>
      <c r="BD65329" s="4"/>
      <c r="BE65329" s="4"/>
      <c r="BF65329" s="4"/>
      <c r="BG65329" s="4"/>
      <c r="BH65329" s="4"/>
      <c r="BI65329" s="4"/>
      <c r="BJ65329" s="4"/>
      <c r="BK65329" s="4"/>
      <c r="BL65329" s="4"/>
      <c r="BM65329" s="4"/>
      <c r="BN65329" s="4"/>
      <c r="BO65329" s="4"/>
      <c r="BP65329" s="4"/>
      <c r="BQ65329" s="4"/>
      <c r="BR65329" s="4"/>
      <c r="BS65329" s="4"/>
      <c r="BT65329" s="4"/>
      <c r="BU65329" s="4"/>
      <c r="BV65329" s="4"/>
      <c r="BW65329" s="4"/>
      <c r="BX65329" s="4"/>
      <c r="BY65329" s="4"/>
      <c r="BZ65329" s="4"/>
      <c r="CA65329" s="4"/>
      <c r="CB65329" s="4"/>
      <c r="CC65329" s="4"/>
      <c r="CD65329" s="4"/>
      <c r="CE65329" s="4"/>
      <c r="CF65329" s="4"/>
      <c r="CG65329" s="4"/>
      <c r="CH65329" s="4"/>
      <c r="CI65329" s="4"/>
      <c r="CJ65329" s="4"/>
      <c r="CK65329" s="4"/>
      <c r="CL65329" s="4"/>
      <c r="CM65329" s="4"/>
      <c r="CN65329" s="4"/>
      <c r="CO65329" s="4"/>
      <c r="CP65329" s="4"/>
      <c r="CQ65329" s="4"/>
      <c r="CR65329" s="4"/>
      <c r="CS65329" s="4"/>
      <c r="CT65329" s="4"/>
      <c r="CU65329" s="4"/>
      <c r="CV65329" s="4"/>
      <c r="CW65329" s="4"/>
      <c r="CX65329" s="4"/>
      <c r="CY65329" s="4"/>
      <c r="CZ65329" s="4"/>
      <c r="DA65329" s="4"/>
      <c r="DB65329" s="4"/>
      <c r="DC65329" s="4"/>
      <c r="DD65329" s="4"/>
      <c r="DE65329" s="4"/>
      <c r="DF65329" s="4"/>
      <c r="DG65329" s="4"/>
      <c r="DH65329" s="4"/>
      <c r="DI65329" s="4"/>
      <c r="DJ65329" s="4"/>
      <c r="DK65329" s="4"/>
      <c r="DL65329" s="4"/>
      <c r="DM65329" s="4"/>
      <c r="DN65329" s="4"/>
      <c r="DO65329" s="4"/>
      <c r="DP65329" s="4"/>
      <c r="DQ65329" s="4"/>
      <c r="DR65329" s="4"/>
      <c r="DS65329" s="4"/>
      <c r="DT65329" s="4"/>
      <c r="DU65329" s="4"/>
      <c r="DV65329" s="4"/>
      <c r="DW65329" s="4"/>
      <c r="DX65329" s="4"/>
      <c r="DY65329" s="4"/>
      <c r="DZ65329" s="4"/>
      <c r="EA65329" s="4"/>
      <c r="EB65329" s="4"/>
      <c r="EC65329" s="4"/>
      <c r="ED65329" s="4"/>
      <c r="EE65329" s="4"/>
      <c r="EF65329" s="4"/>
      <c r="EG65329" s="4"/>
      <c r="EH65329" s="4"/>
      <c r="EI65329" s="4"/>
      <c r="EJ65329" s="4"/>
      <c r="EK65329" s="4"/>
      <c r="EL65329" s="4"/>
      <c r="EM65329" s="4"/>
      <c r="EN65329" s="4"/>
      <c r="EO65329" s="4"/>
      <c r="EP65329" s="4"/>
      <c r="EQ65329" s="4"/>
      <c r="ER65329" s="4"/>
      <c r="ES65329" s="4"/>
      <c r="ET65329" s="4"/>
      <c r="EU65329" s="4"/>
      <c r="EV65329" s="4"/>
      <c r="EW65329" s="4"/>
      <c r="EX65329" s="4"/>
      <c r="EY65329" s="4"/>
      <c r="EZ65329" s="4"/>
      <c r="FA65329" s="4"/>
      <c r="FB65329" s="4"/>
      <c r="FC65329" s="4"/>
      <c r="FD65329" s="4"/>
      <c r="FE65329" s="4"/>
      <c r="FF65329" s="4"/>
      <c r="FG65329" s="4"/>
      <c r="FH65329" s="4"/>
      <c r="FI65329" s="4"/>
      <c r="FJ65329" s="4"/>
      <c r="FK65329" s="4"/>
      <c r="FL65329" s="4"/>
      <c r="FM65329" s="4"/>
      <c r="FN65329" s="4"/>
      <c r="FO65329" s="4"/>
      <c r="FP65329" s="4"/>
      <c r="FQ65329" s="4"/>
      <c r="FR65329" s="4"/>
      <c r="FS65329" s="4"/>
      <c r="FT65329" s="4"/>
      <c r="FU65329" s="4"/>
      <c r="FV65329" s="4"/>
      <c r="FW65329" s="4"/>
      <c r="FX65329" s="4"/>
      <c r="FY65329" s="4"/>
      <c r="FZ65329" s="4"/>
      <c r="GA65329" s="4"/>
      <c r="GB65329" s="4"/>
      <c r="GC65329" s="4"/>
      <c r="GD65329" s="4"/>
      <c r="GE65329" s="4"/>
      <c r="GF65329" s="4"/>
      <c r="GG65329" s="4"/>
      <c r="GH65329" s="4"/>
      <c r="GI65329" s="4"/>
      <c r="GJ65329" s="4"/>
      <c r="GK65329" s="4"/>
      <c r="GL65329" s="4"/>
      <c r="GM65329" s="4"/>
      <c r="GN65329" s="4"/>
      <c r="GO65329" s="4"/>
      <c r="GP65329" s="4"/>
      <c r="GQ65329" s="4"/>
      <c r="GR65329" s="4"/>
      <c r="GS65329" s="4"/>
      <c r="GT65329" s="4"/>
      <c r="GU65329" s="4"/>
      <c r="GV65329" s="4"/>
      <c r="GW65329" s="4"/>
      <c r="GX65329" s="4"/>
      <c r="GY65329" s="4"/>
      <c r="GZ65329" s="4"/>
      <c r="HA65329" s="4"/>
      <c r="HB65329" s="4"/>
      <c r="HC65329" s="4"/>
      <c r="HD65329" s="4"/>
      <c r="HE65329" s="4"/>
      <c r="HF65329" s="4"/>
      <c r="HG65329" s="4"/>
      <c r="HH65329" s="4"/>
      <c r="HI65329" s="4"/>
      <c r="HJ65329" s="4"/>
      <c r="HK65329" s="4"/>
      <c r="HL65329" s="4"/>
      <c r="HM65329" s="4"/>
      <c r="HN65329" s="4"/>
      <c r="HO65329" s="4"/>
      <c r="HP65329" s="4"/>
      <c r="HQ65329" s="4"/>
      <c r="HR65329" s="4"/>
      <c r="HS65329" s="4"/>
      <c r="HT65329" s="4"/>
      <c r="HU65329" s="4"/>
      <c r="HV65329" s="4"/>
      <c r="HW65329" s="4"/>
      <c r="IA65329" s="6"/>
      <c r="IB65329" s="6"/>
      <c r="IC65329" s="6"/>
      <c r="ID65329" s="6"/>
      <c r="IE65329" s="6"/>
      <c r="IF65329" s="6"/>
      <c r="IG65329" s="6"/>
      <c r="IH65329" s="6"/>
      <c r="II65329" s="6"/>
      <c r="IJ65329" s="6"/>
      <c r="IK65329" s="6"/>
      <c r="IL65329" s="6"/>
      <c r="IM65329" s="6"/>
      <c r="IN65329" s="6"/>
      <c r="IO65329" s="6"/>
      <c r="IP65329" s="6"/>
      <c r="IQ65329" s="6"/>
      <c r="IR65329" s="6"/>
      <c r="IS65329" s="6"/>
      <c r="IT65329" s="6"/>
      <c r="IU65329" s="6"/>
      <c r="IV65329" s="6"/>
      <c r="IW65329" s="6"/>
      <c r="IX65329" s="6"/>
      <c r="IY65329" s="6"/>
      <c r="IZ65329" s="6"/>
      <c r="JA65329" s="6"/>
      <c r="JB65329" s="6"/>
      <c r="JC65329" s="6"/>
      <c r="JD65329" s="6"/>
      <c r="JE65329" s="6"/>
      <c r="JF65329" s="6"/>
      <c r="JG65329" s="6"/>
      <c r="JH65329" s="6"/>
      <c r="JI65329" s="6"/>
      <c r="JJ65329" s="6"/>
      <c r="JK65329" s="6"/>
      <c r="JL65329" s="6"/>
      <c r="JM65329" s="6"/>
      <c r="JN65329" s="6"/>
      <c r="JO65329" s="6"/>
      <c r="JP65329" s="6"/>
      <c r="JQ65329" s="6"/>
      <c r="JR65329" s="6"/>
      <c r="JS65329" s="6"/>
      <c r="JT65329" s="6"/>
      <c r="JU65329" s="6"/>
      <c r="JV65329" s="6"/>
      <c r="JW65329" s="6"/>
      <c r="JX65329" s="6"/>
      <c r="JY65329" s="6"/>
      <c r="JZ65329" s="6"/>
      <c r="KA65329" s="6"/>
      <c r="KB65329" s="6"/>
      <c r="KC65329" s="6"/>
      <c r="KD65329" s="6"/>
      <c r="KE65329" s="6"/>
      <c r="KF65329" s="6"/>
      <c r="KG65329" s="6"/>
      <c r="KH65329" s="6"/>
      <c r="KI65329" s="6"/>
      <c r="KJ65329" s="6"/>
      <c r="KK65329" s="6"/>
      <c r="KL65329" s="6"/>
      <c r="KM65329" s="6"/>
      <c r="KN65329" s="6"/>
      <c r="KO65329" s="6"/>
      <c r="KP65329" s="6"/>
      <c r="KQ65329" s="6"/>
      <c r="KR65329" s="6"/>
      <c r="KS65329" s="6"/>
      <c r="KT65329" s="6"/>
      <c r="KU65329" s="6"/>
      <c r="KV65329" s="6"/>
      <c r="KW65329" s="6"/>
      <c r="KX65329" s="6"/>
      <c r="KY65329" s="6"/>
      <c r="KZ65329" s="6"/>
      <c r="LA65329" s="6"/>
      <c r="LB65329" s="6"/>
      <c r="LC65329" s="6"/>
      <c r="LD65329" s="6"/>
      <c r="LE65329" s="6"/>
      <c r="LF65329" s="6"/>
      <c r="LG65329" s="6"/>
      <c r="LH65329" s="6"/>
      <c r="LI65329" s="6"/>
      <c r="LJ65329" s="6"/>
      <c r="LK65329" s="6"/>
      <c r="LL65329" s="6"/>
      <c r="LM65329" s="6"/>
      <c r="LN65329" s="6"/>
      <c r="LO65329" s="6"/>
      <c r="LP65329" s="6"/>
      <c r="LQ65329" s="6"/>
      <c r="LR65329" s="6"/>
      <c r="LS65329" s="6"/>
      <c r="LT65329" s="6"/>
      <c r="LU65329" s="6"/>
      <c r="LV65329" s="6"/>
      <c r="LW65329" s="6"/>
      <c r="LX65329" s="6"/>
      <c r="LY65329" s="6"/>
      <c r="LZ65329" s="6"/>
      <c r="MA65329" s="6"/>
      <c r="MB65329" s="6"/>
      <c r="MC65329" s="6"/>
      <c r="MD65329" s="6"/>
      <c r="ME65329" s="6"/>
      <c r="MF65329" s="6"/>
      <c r="MG65329" s="6"/>
      <c r="MH65329" s="6"/>
      <c r="MI65329" s="6"/>
      <c r="MJ65329" s="6"/>
      <c r="MK65329" s="6"/>
      <c r="ML65329" s="6"/>
      <c r="MM65329" s="6"/>
      <c r="MN65329" s="6"/>
      <c r="MO65329" s="6"/>
      <c r="MP65329" s="6"/>
      <c r="MQ65329" s="6"/>
      <c r="MR65329" s="6"/>
      <c r="MS65329" s="6"/>
      <c r="MT65329" s="6"/>
      <c r="MU65329" s="6"/>
      <c r="MV65329" s="6"/>
      <c r="MW65329" s="6"/>
      <c r="MX65329" s="6"/>
      <c r="MY65329" s="6"/>
      <c r="MZ65329" s="6"/>
      <c r="NA65329" s="6"/>
      <c r="NB65329" s="6"/>
      <c r="NC65329" s="6"/>
      <c r="ND65329" s="6"/>
      <c r="NE65329" s="6"/>
      <c r="NF65329" s="6"/>
      <c r="NG65329" s="6"/>
      <c r="NH65329" s="6"/>
      <c r="NI65329" s="6"/>
      <c r="NJ65329" s="6"/>
      <c r="NK65329" s="6"/>
      <c r="NL65329" s="6"/>
      <c r="NM65329" s="6"/>
      <c r="NN65329" s="6"/>
      <c r="NO65329" s="6"/>
      <c r="NP65329" s="6"/>
      <c r="NQ65329" s="6"/>
      <c r="NR65329" s="6"/>
      <c r="NS65329" s="6"/>
      <c r="NT65329" s="6"/>
      <c r="NU65329" s="6"/>
      <c r="NV65329" s="6"/>
      <c r="NW65329" s="6"/>
      <c r="NX65329" s="6"/>
      <c r="NY65329" s="6"/>
      <c r="NZ65329" s="6"/>
      <c r="OA65329" s="6"/>
      <c r="OB65329" s="6"/>
      <c r="OC65329" s="6"/>
      <c r="OD65329" s="6"/>
      <c r="OE65329" s="6"/>
      <c r="OF65329" s="6"/>
      <c r="OG65329" s="6"/>
      <c r="OH65329" s="6"/>
      <c r="OI65329" s="6"/>
      <c r="OJ65329" s="6"/>
      <c r="OK65329" s="6"/>
      <c r="OL65329" s="6"/>
      <c r="OM65329" s="6"/>
      <c r="ON65329" s="6"/>
      <c r="OO65329" s="6"/>
      <c r="OP65329" s="6"/>
      <c r="OQ65329" s="6"/>
      <c r="OR65329" s="6"/>
      <c r="OS65329" s="6"/>
      <c r="OT65329" s="6"/>
      <c r="OU65329" s="6"/>
      <c r="OV65329" s="6"/>
      <c r="OW65329" s="6"/>
      <c r="OX65329" s="6"/>
      <c r="OY65329" s="6"/>
      <c r="OZ65329" s="6"/>
      <c r="PA65329" s="6"/>
      <c r="PB65329" s="6"/>
      <c r="PC65329" s="6"/>
      <c r="PD65329" s="6"/>
      <c r="PE65329" s="6"/>
      <c r="PF65329" s="6"/>
      <c r="PG65329" s="6"/>
      <c r="PH65329" s="6"/>
      <c r="PI65329" s="6"/>
      <c r="PJ65329" s="6"/>
      <c r="PK65329" s="6"/>
      <c r="PL65329" s="6"/>
      <c r="PM65329" s="6"/>
      <c r="PN65329" s="6"/>
      <c r="PO65329" s="6"/>
      <c r="PP65329" s="6"/>
      <c r="PQ65329" s="6"/>
      <c r="PR65329" s="6"/>
      <c r="PS65329" s="6"/>
      <c r="PT65329" s="6"/>
      <c r="PU65329" s="6"/>
      <c r="PV65329" s="6"/>
      <c r="PW65329" s="6"/>
      <c r="PX65329" s="6"/>
      <c r="PY65329" s="6"/>
      <c r="PZ65329" s="6"/>
      <c r="QA65329" s="6"/>
      <c r="QB65329" s="6"/>
      <c r="QC65329" s="6"/>
      <c r="QD65329" s="6"/>
      <c r="QE65329" s="6"/>
      <c r="QF65329" s="6"/>
      <c r="QG65329" s="6"/>
      <c r="QH65329" s="6"/>
      <c r="QI65329" s="6"/>
      <c r="QJ65329" s="6"/>
      <c r="QK65329" s="6"/>
      <c r="QL65329" s="6"/>
      <c r="QM65329" s="6"/>
      <c r="QN65329" s="6"/>
      <c r="QO65329" s="6"/>
      <c r="QP65329" s="6"/>
      <c r="QQ65329" s="6"/>
      <c r="QR65329" s="6"/>
      <c r="QS65329" s="6"/>
      <c r="QT65329" s="6"/>
      <c r="QU65329" s="6"/>
      <c r="QV65329" s="6"/>
      <c r="QW65329" s="6"/>
      <c r="QX65329" s="6"/>
      <c r="QY65329" s="6"/>
      <c r="QZ65329" s="6"/>
      <c r="RA65329" s="6"/>
      <c r="RB65329" s="6"/>
      <c r="RC65329" s="6"/>
      <c r="RD65329" s="6"/>
      <c r="RE65329" s="6"/>
      <c r="RF65329" s="6"/>
      <c r="RG65329" s="6"/>
      <c r="RH65329" s="6"/>
      <c r="RI65329" s="6"/>
      <c r="RJ65329" s="6"/>
      <c r="RK65329" s="6"/>
      <c r="RL65329" s="6"/>
      <c r="RM65329" s="6"/>
      <c r="RN65329" s="6"/>
      <c r="RO65329" s="6"/>
      <c r="RP65329" s="6"/>
      <c r="RQ65329" s="6"/>
      <c r="RR65329" s="6"/>
      <c r="RS65329" s="6"/>
      <c r="RT65329" s="6"/>
      <c r="RU65329" s="6"/>
      <c r="RV65329" s="6"/>
      <c r="RW65329" s="6"/>
      <c r="RX65329" s="6"/>
      <c r="RY65329" s="6"/>
      <c r="RZ65329" s="6"/>
      <c r="SA65329" s="6"/>
      <c r="SB65329" s="6"/>
      <c r="SC65329" s="6"/>
      <c r="SD65329" s="6"/>
      <c r="SE65329" s="6"/>
      <c r="SF65329" s="6"/>
      <c r="SG65329" s="6"/>
      <c r="SH65329" s="6"/>
      <c r="SI65329" s="6"/>
      <c r="SJ65329" s="6"/>
      <c r="SK65329" s="6"/>
      <c r="SL65329" s="6"/>
      <c r="SM65329" s="6"/>
      <c r="SN65329" s="6"/>
      <c r="SO65329" s="6"/>
      <c r="SP65329" s="6"/>
      <c r="SQ65329" s="6"/>
      <c r="SR65329" s="6"/>
      <c r="SS65329" s="6"/>
      <c r="ST65329" s="6"/>
      <c r="SU65329" s="6"/>
      <c r="SV65329" s="6"/>
      <c r="SW65329" s="6"/>
      <c r="SX65329" s="6"/>
      <c r="SY65329" s="6"/>
      <c r="SZ65329" s="6"/>
      <c r="TA65329" s="6"/>
      <c r="TB65329" s="6"/>
      <c r="TC65329" s="6"/>
      <c r="TD65329" s="6"/>
      <c r="TE65329" s="6"/>
      <c r="TF65329" s="6"/>
      <c r="TG65329" s="6"/>
      <c r="TH65329" s="6"/>
      <c r="TI65329" s="6"/>
      <c r="TJ65329" s="6"/>
      <c r="TK65329" s="6"/>
      <c r="TL65329" s="6"/>
      <c r="TM65329" s="6"/>
      <c r="TN65329" s="6"/>
      <c r="TO65329" s="6"/>
      <c r="TP65329" s="6"/>
      <c r="TQ65329" s="6"/>
      <c r="TR65329" s="6"/>
      <c r="TS65329" s="6"/>
      <c r="TT65329" s="6"/>
      <c r="TU65329" s="6"/>
      <c r="TV65329" s="6"/>
      <c r="TW65329" s="6"/>
      <c r="TX65329" s="6"/>
      <c r="TY65329" s="6"/>
      <c r="TZ65329" s="6"/>
      <c r="UA65329" s="6"/>
      <c r="UB65329" s="6"/>
      <c r="UC65329" s="6"/>
      <c r="UD65329" s="6"/>
      <c r="UE65329" s="6"/>
      <c r="UF65329" s="6"/>
      <c r="UG65329" s="6"/>
      <c r="UH65329" s="6"/>
      <c r="UI65329" s="6"/>
      <c r="UJ65329" s="6"/>
      <c r="UK65329" s="6"/>
      <c r="UL65329" s="6"/>
      <c r="UM65329" s="6"/>
      <c r="UN65329" s="6"/>
      <c r="UO65329" s="6"/>
      <c r="UP65329" s="6"/>
      <c r="UQ65329" s="6"/>
      <c r="UR65329" s="6"/>
      <c r="US65329" s="6"/>
      <c r="UT65329" s="6"/>
      <c r="UU65329" s="6"/>
      <c r="UV65329" s="6"/>
      <c r="UW65329" s="6"/>
      <c r="UX65329" s="6"/>
      <c r="UY65329" s="6"/>
      <c r="UZ65329" s="6"/>
      <c r="VA65329" s="6"/>
      <c r="VB65329" s="6"/>
      <c r="VC65329" s="6"/>
      <c r="VD65329" s="6"/>
      <c r="VE65329" s="6"/>
      <c r="VF65329" s="6"/>
      <c r="VG65329" s="6"/>
      <c r="VH65329" s="6"/>
      <c r="VI65329" s="6"/>
      <c r="VJ65329" s="6"/>
      <c r="VK65329" s="6"/>
      <c r="VL65329" s="6"/>
      <c r="VM65329" s="6"/>
      <c r="VN65329" s="6"/>
      <c r="VO65329" s="6"/>
      <c r="VP65329" s="6"/>
      <c r="VQ65329" s="6"/>
      <c r="VR65329" s="6"/>
      <c r="VS65329" s="6"/>
      <c r="VT65329" s="6"/>
      <c r="VU65329" s="6"/>
      <c r="VV65329" s="6"/>
      <c r="VW65329" s="6"/>
      <c r="VX65329" s="6"/>
      <c r="VY65329" s="6"/>
      <c r="VZ65329" s="6"/>
      <c r="WA65329" s="6"/>
      <c r="WB65329" s="6"/>
      <c r="WC65329" s="6"/>
      <c r="WD65329" s="6"/>
      <c r="WE65329" s="6"/>
      <c r="WF65329" s="6"/>
      <c r="WG65329" s="6"/>
      <c r="WH65329" s="6"/>
      <c r="WI65329" s="6"/>
      <c r="WJ65329" s="6"/>
      <c r="WK65329" s="6"/>
      <c r="WL65329" s="6"/>
      <c r="WM65329" s="6"/>
      <c r="WN65329" s="6"/>
      <c r="WO65329" s="6"/>
      <c r="WP65329" s="6"/>
      <c r="WQ65329" s="6"/>
      <c r="WR65329" s="6"/>
      <c r="WS65329" s="6"/>
      <c r="WT65329" s="6"/>
      <c r="WU65329" s="6"/>
      <c r="WV65329" s="6"/>
      <c r="WW65329" s="6"/>
      <c r="WX65329" s="6"/>
      <c r="WY65329" s="6"/>
      <c r="WZ65329" s="6"/>
      <c r="XA65329" s="6"/>
      <c r="XB65329" s="6"/>
      <c r="XC65329" s="6"/>
      <c r="XD65329" s="6"/>
      <c r="XE65329" s="6"/>
      <c r="XF65329" s="6"/>
      <c r="XG65329" s="6"/>
      <c r="XH65329" s="6"/>
      <c r="XI65329" s="6"/>
      <c r="XJ65329" s="6"/>
      <c r="XK65329" s="6"/>
      <c r="XL65329" s="6"/>
      <c r="XM65329" s="6"/>
      <c r="XN65329" s="6"/>
      <c r="XO65329" s="6"/>
      <c r="XP65329" s="6"/>
      <c r="XQ65329" s="6"/>
      <c r="XR65329" s="6"/>
      <c r="XS65329" s="6"/>
      <c r="XT65329" s="6"/>
      <c r="XU65329" s="6"/>
      <c r="XV65329" s="6"/>
      <c r="XW65329" s="6"/>
      <c r="XX65329" s="6"/>
      <c r="XY65329" s="6"/>
      <c r="XZ65329" s="6"/>
      <c r="YA65329" s="6"/>
      <c r="YB65329" s="6"/>
      <c r="YC65329" s="6"/>
      <c r="YD65329" s="6"/>
      <c r="YE65329" s="6"/>
      <c r="YF65329" s="6"/>
      <c r="YG65329" s="6"/>
      <c r="YH65329" s="6"/>
      <c r="YI65329" s="6"/>
      <c r="YJ65329" s="6"/>
      <c r="YK65329" s="6"/>
      <c r="YL65329" s="6"/>
      <c r="YM65329" s="6"/>
      <c r="YN65329" s="6"/>
      <c r="YO65329" s="6"/>
      <c r="YP65329" s="6"/>
      <c r="YQ65329" s="6"/>
      <c r="YR65329" s="6"/>
      <c r="YS65329" s="6"/>
      <c r="YT65329" s="6"/>
      <c r="YU65329" s="6"/>
      <c r="YV65329" s="6"/>
      <c r="YW65329" s="6"/>
      <c r="YX65329" s="6"/>
      <c r="YY65329" s="6"/>
      <c r="YZ65329" s="6"/>
      <c r="ZA65329" s="6"/>
      <c r="ZB65329" s="6"/>
      <c r="ZC65329" s="6"/>
      <c r="ZD65329" s="6"/>
      <c r="ZE65329" s="6"/>
      <c r="ZF65329" s="6"/>
      <c r="ZG65329" s="6"/>
      <c r="ZH65329" s="6"/>
      <c r="ZI65329" s="6"/>
      <c r="ZJ65329" s="6"/>
      <c r="ZK65329" s="6"/>
      <c r="ZL65329" s="6"/>
      <c r="ZM65329" s="6"/>
      <c r="ZN65329" s="6"/>
      <c r="ZO65329" s="6"/>
      <c r="ZP65329" s="6"/>
      <c r="ZQ65329" s="6"/>
      <c r="ZR65329" s="6"/>
      <c r="ZS65329" s="6"/>
      <c r="ZT65329" s="6"/>
      <c r="ZU65329" s="6"/>
      <c r="ZV65329" s="6"/>
      <c r="ZW65329" s="6"/>
      <c r="ZX65329" s="6"/>
      <c r="ZY65329" s="6"/>
      <c r="ZZ65329" s="6"/>
      <c r="AAA65329" s="6"/>
      <c r="AAB65329" s="6"/>
      <c r="AAC65329" s="6"/>
      <c r="AAD65329" s="6"/>
      <c r="AAE65329" s="6"/>
      <c r="AAF65329" s="6"/>
      <c r="AAG65329" s="6"/>
      <c r="AAH65329" s="6"/>
      <c r="AAI65329" s="6"/>
      <c r="AAJ65329" s="6"/>
      <c r="AAK65329" s="6"/>
      <c r="AAL65329" s="6"/>
      <c r="AAM65329" s="6"/>
      <c r="AAN65329" s="6"/>
      <c r="AAO65329" s="6"/>
      <c r="AAP65329" s="6"/>
      <c r="AAQ65329" s="6"/>
      <c r="AAR65329" s="6"/>
      <c r="AAS65329" s="6"/>
      <c r="AAT65329" s="6"/>
      <c r="AAU65329" s="6"/>
      <c r="AAV65329" s="6"/>
      <c r="AAW65329" s="6"/>
      <c r="AAX65329" s="6"/>
      <c r="AAY65329" s="6"/>
      <c r="AAZ65329" s="6"/>
      <c r="ABA65329" s="6"/>
      <c r="ABB65329" s="6"/>
      <c r="ABC65329" s="6"/>
      <c r="ABD65329" s="6"/>
      <c r="ABE65329" s="6"/>
      <c r="ABF65329" s="6"/>
      <c r="ABG65329" s="6"/>
      <c r="ABH65329" s="6"/>
      <c r="ABI65329" s="6"/>
      <c r="ABJ65329" s="6"/>
      <c r="ABK65329" s="6"/>
      <c r="ABL65329" s="6"/>
      <c r="ABM65329" s="6"/>
      <c r="ABN65329" s="6"/>
      <c r="ABO65329" s="6"/>
      <c r="ABP65329" s="6"/>
      <c r="ABQ65329" s="6"/>
      <c r="ABR65329" s="6"/>
      <c r="ABS65329" s="6"/>
      <c r="ABT65329" s="6"/>
      <c r="ABU65329" s="6"/>
      <c r="ABV65329" s="6"/>
      <c r="ABW65329" s="6"/>
      <c r="ABX65329" s="6"/>
      <c r="ABY65329" s="6"/>
      <c r="ABZ65329" s="6"/>
      <c r="ACA65329" s="6"/>
      <c r="ACB65329" s="6"/>
      <c r="ACC65329" s="6"/>
      <c r="ACD65329" s="6"/>
      <c r="ACE65329" s="6"/>
      <c r="ACF65329" s="6"/>
      <c r="ACG65329" s="6"/>
      <c r="ACH65329" s="6"/>
      <c r="ACI65329" s="6"/>
      <c r="ACJ65329" s="6"/>
      <c r="ACK65329" s="6"/>
      <c r="ACL65329" s="6"/>
      <c r="ACM65329" s="6"/>
      <c r="ACN65329" s="6"/>
      <c r="ACO65329" s="6"/>
      <c r="ACP65329" s="6"/>
      <c r="ACQ65329" s="6"/>
      <c r="ACR65329" s="6"/>
      <c r="ACS65329" s="6"/>
      <c r="ACT65329" s="6"/>
      <c r="ACU65329" s="6"/>
      <c r="ACV65329" s="6"/>
      <c r="ACW65329" s="6"/>
      <c r="ACX65329" s="6"/>
      <c r="ACY65329" s="6"/>
      <c r="ACZ65329" s="6"/>
      <c r="ADA65329" s="6"/>
      <c r="ADB65329" s="6"/>
      <c r="ADC65329" s="6"/>
      <c r="ADD65329" s="6"/>
      <c r="ADE65329" s="6"/>
      <c r="ADF65329" s="6"/>
      <c r="ADG65329" s="6"/>
      <c r="ADH65329" s="6"/>
      <c r="ADI65329" s="6"/>
      <c r="ADJ65329" s="6"/>
      <c r="ADK65329" s="6"/>
      <c r="ADL65329" s="6"/>
      <c r="ADM65329" s="6"/>
      <c r="ADN65329" s="6"/>
      <c r="ADO65329" s="6"/>
      <c r="ADP65329" s="6"/>
      <c r="ADQ65329" s="6"/>
      <c r="ADR65329" s="6"/>
      <c r="ADS65329" s="6"/>
      <c r="ADT65329" s="6"/>
      <c r="ADU65329" s="6"/>
      <c r="ADV65329" s="6"/>
      <c r="ADW65329" s="6"/>
      <c r="ADX65329" s="6"/>
      <c r="ADY65329" s="6"/>
      <c r="ADZ65329" s="6"/>
      <c r="AEA65329" s="6"/>
      <c r="AEB65329" s="6"/>
      <c r="AEC65329" s="6"/>
      <c r="AED65329" s="6"/>
      <c r="AEE65329" s="6"/>
      <c r="AEF65329" s="6"/>
      <c r="AEG65329" s="6"/>
      <c r="AEH65329" s="6"/>
      <c r="AEI65329" s="6"/>
      <c r="AEJ65329" s="6"/>
      <c r="AEK65329" s="6"/>
      <c r="AEL65329" s="6"/>
      <c r="AEM65329" s="6"/>
      <c r="AEN65329" s="6"/>
      <c r="AEO65329" s="6"/>
      <c r="AEP65329" s="6"/>
      <c r="AEQ65329" s="6"/>
      <c r="AER65329" s="6"/>
      <c r="AES65329" s="6"/>
      <c r="AET65329" s="6"/>
      <c r="AEU65329" s="6"/>
      <c r="AEV65329" s="6"/>
      <c r="AEW65329" s="6"/>
      <c r="AEX65329" s="6"/>
      <c r="AEY65329" s="6"/>
      <c r="AEZ65329" s="6"/>
      <c r="AFA65329" s="6"/>
      <c r="AFB65329" s="6"/>
      <c r="AFC65329" s="6"/>
      <c r="AFD65329" s="6"/>
      <c r="AFE65329" s="6"/>
      <c r="AFF65329" s="6"/>
      <c r="AFG65329" s="6"/>
      <c r="AFH65329" s="6"/>
      <c r="AFI65329" s="6"/>
      <c r="AFJ65329" s="6"/>
      <c r="AFK65329" s="6"/>
      <c r="AFL65329" s="6"/>
      <c r="AFM65329" s="6"/>
      <c r="AFN65329" s="6"/>
      <c r="AFO65329" s="6"/>
      <c r="AFP65329" s="6"/>
      <c r="AFQ65329" s="6"/>
      <c r="AFR65329" s="6"/>
      <c r="AFS65329" s="6"/>
      <c r="AFT65329" s="6"/>
      <c r="AFU65329" s="6"/>
      <c r="AFV65329" s="6"/>
      <c r="AFW65329" s="6"/>
      <c r="AFX65329" s="6"/>
      <c r="AFY65329" s="6"/>
      <c r="AFZ65329" s="6"/>
      <c r="AGA65329" s="6"/>
      <c r="AGB65329" s="6"/>
      <c r="AGC65329" s="6"/>
      <c r="AGD65329" s="6"/>
      <c r="AGE65329" s="6"/>
      <c r="AGF65329" s="6"/>
      <c r="AGG65329" s="6"/>
      <c r="AGH65329" s="6"/>
      <c r="AGI65329" s="6"/>
      <c r="AGJ65329" s="6"/>
      <c r="AGK65329" s="6"/>
      <c r="AGL65329" s="6"/>
      <c r="AGM65329" s="6"/>
      <c r="AGN65329" s="6"/>
      <c r="AGO65329" s="6"/>
      <c r="AGP65329" s="6"/>
      <c r="AGQ65329" s="6"/>
      <c r="AGR65329" s="6"/>
      <c r="AGS65329" s="6"/>
      <c r="AGT65329" s="6"/>
      <c r="AGU65329" s="6"/>
      <c r="AGV65329" s="6"/>
      <c r="AGW65329" s="6"/>
      <c r="AGX65329" s="6"/>
      <c r="AGY65329" s="6"/>
      <c r="AGZ65329" s="6"/>
      <c r="AHA65329" s="6"/>
      <c r="AHB65329" s="6"/>
      <c r="AHC65329" s="6"/>
      <c r="AHD65329" s="6"/>
      <c r="AHE65329" s="6"/>
      <c r="AHF65329" s="6"/>
      <c r="AHG65329" s="6"/>
      <c r="AHH65329" s="6"/>
      <c r="AHI65329" s="6"/>
      <c r="AHJ65329" s="6"/>
      <c r="AHK65329" s="6"/>
      <c r="AHL65329" s="6"/>
      <c r="AHM65329" s="6"/>
      <c r="AHN65329" s="6"/>
      <c r="AHO65329" s="6"/>
      <c r="AHP65329" s="6"/>
      <c r="AHQ65329" s="6"/>
      <c r="AHR65329" s="6"/>
      <c r="AHS65329" s="6"/>
      <c r="AHT65329" s="6"/>
      <c r="AHU65329" s="6"/>
      <c r="AHV65329" s="6"/>
      <c r="AHW65329" s="6"/>
      <c r="AHX65329" s="6"/>
      <c r="AHY65329" s="6"/>
      <c r="AHZ65329" s="6"/>
      <c r="AIA65329" s="6"/>
      <c r="AIB65329" s="6"/>
      <c r="AIC65329" s="6"/>
      <c r="AID65329" s="6"/>
      <c r="AIE65329" s="6"/>
      <c r="AIF65329" s="6"/>
      <c r="AIG65329" s="6"/>
      <c r="AIH65329" s="6"/>
      <c r="AII65329" s="6"/>
      <c r="AIJ65329" s="6"/>
      <c r="AIK65329" s="6"/>
      <c r="AIL65329" s="6"/>
      <c r="AIM65329" s="6"/>
      <c r="AIN65329" s="6"/>
      <c r="AIO65329" s="6"/>
      <c r="AIP65329" s="6"/>
      <c r="AIQ65329" s="6"/>
      <c r="AIR65329" s="6"/>
      <c r="AIS65329" s="6"/>
      <c r="AIT65329" s="6"/>
      <c r="AIU65329" s="6"/>
      <c r="AIV65329" s="6"/>
      <c r="AIW65329" s="6"/>
      <c r="AIX65329" s="6"/>
      <c r="AIY65329" s="6"/>
      <c r="AIZ65329" s="6"/>
      <c r="AJA65329" s="6"/>
      <c r="AJB65329" s="6"/>
      <c r="AJC65329" s="6"/>
      <c r="AJD65329" s="6"/>
      <c r="AJE65329" s="6"/>
      <c r="AJF65329" s="6"/>
      <c r="AJG65329" s="6"/>
      <c r="AJH65329" s="6"/>
      <c r="AJI65329" s="6"/>
      <c r="AJJ65329" s="6"/>
      <c r="AJK65329" s="6"/>
      <c r="AJL65329" s="6"/>
      <c r="AJM65329" s="6"/>
      <c r="AJN65329" s="6"/>
      <c r="AJO65329" s="6"/>
      <c r="AJP65329" s="6"/>
      <c r="AJQ65329" s="6"/>
      <c r="AJR65329" s="6"/>
      <c r="AJS65329" s="6"/>
      <c r="AJT65329" s="6"/>
      <c r="AJU65329" s="6"/>
      <c r="AJV65329" s="6"/>
      <c r="AJW65329" s="6"/>
      <c r="AJX65329" s="6"/>
      <c r="AJY65329" s="6"/>
      <c r="AJZ65329" s="6"/>
      <c r="AKA65329" s="6"/>
      <c r="AKB65329" s="6"/>
      <c r="AKC65329" s="6"/>
      <c r="AKD65329" s="6"/>
      <c r="AKE65329" s="6"/>
      <c r="AKF65329" s="6"/>
      <c r="AKG65329" s="6"/>
      <c r="AKH65329" s="6"/>
      <c r="AKI65329" s="6"/>
      <c r="AKJ65329" s="6"/>
      <c r="AKK65329" s="6"/>
      <c r="AKL65329" s="6"/>
      <c r="AKM65329" s="6"/>
      <c r="AKN65329" s="6"/>
      <c r="AKO65329" s="6"/>
      <c r="AKP65329" s="6"/>
      <c r="AKQ65329" s="6"/>
      <c r="AKR65329" s="6"/>
      <c r="AKS65329" s="6"/>
      <c r="AKT65329" s="6"/>
      <c r="AKU65329" s="6"/>
      <c r="AKV65329" s="6"/>
      <c r="AKW65329" s="6"/>
      <c r="AKX65329" s="6"/>
      <c r="AKY65329" s="6"/>
      <c r="AKZ65329" s="6"/>
      <c r="ALA65329" s="6"/>
      <c r="ALB65329" s="6"/>
      <c r="ALC65329" s="6"/>
      <c r="ALD65329" s="6"/>
      <c r="ALE65329" s="6"/>
      <c r="ALF65329" s="6"/>
      <c r="ALG65329" s="6"/>
      <c r="ALH65329" s="6"/>
      <c r="ALI65329" s="6"/>
      <c r="ALJ65329" s="6"/>
      <c r="ALK65329" s="6"/>
      <c r="ALL65329" s="6"/>
      <c r="ALM65329" s="6"/>
      <c r="ALN65329" s="6"/>
      <c r="ALO65329" s="6"/>
      <c r="ALP65329" s="6"/>
      <c r="ALQ65329" s="6"/>
      <c r="ALR65329" s="6"/>
      <c r="ALS65329" s="6"/>
      <c r="ALT65329" s="6"/>
      <c r="ALU65329" s="6"/>
      <c r="ALV65329" s="6"/>
      <c r="ALW65329" s="6"/>
      <c r="ALX65329" s="6"/>
      <c r="ALY65329" s="6"/>
      <c r="ALZ65329" s="6"/>
      <c r="AMA65329" s="6"/>
      <c r="AMB65329" s="6"/>
      <c r="AMC65329" s="6"/>
      <c r="AMD65329" s="6"/>
      <c r="AME65329" s="6"/>
      <c r="AMF65329" s="6"/>
      <c r="AMG65329" s="6"/>
      <c r="AMH65329" s="6"/>
      <c r="AMI65329" s="7"/>
      <c r="AMJ65329" s="7"/>
    </row>
    <row r="65330" spans="2:1024" s="5" customFormat="1" ht="12.75" customHeight="1">
      <c r="B65330" s="4"/>
      <c r="C65330" s="2"/>
      <c r="D65330" s="59"/>
      <c r="E65330" s="3"/>
      <c r="F65330" s="3"/>
      <c r="G65330" s="4"/>
      <c r="H65330" s="4"/>
      <c r="I65330" s="4"/>
      <c r="J65330" s="4"/>
      <c r="K65330" s="4"/>
      <c r="L65330" s="4"/>
      <c r="M65330" s="4"/>
      <c r="N65330" s="4"/>
      <c r="O65330" s="4"/>
      <c r="P65330" s="4"/>
      <c r="Q65330" s="4"/>
      <c r="R65330" s="4"/>
      <c r="S65330" s="4"/>
      <c r="T65330" s="4"/>
      <c r="U65330" s="4"/>
      <c r="V65330" s="4"/>
      <c r="W65330" s="4"/>
      <c r="X65330" s="4"/>
      <c r="Y65330" s="4"/>
      <c r="Z65330" s="4"/>
      <c r="AA65330" s="4"/>
      <c r="AB65330" s="4"/>
      <c r="AC65330" s="4"/>
      <c r="AD65330" s="4"/>
      <c r="AE65330" s="4"/>
      <c r="AF65330" s="4"/>
      <c r="AG65330" s="4"/>
      <c r="AH65330" s="4"/>
      <c r="AI65330" s="4"/>
      <c r="AJ65330" s="4"/>
      <c r="AK65330" s="4"/>
      <c r="AL65330" s="4"/>
      <c r="AM65330" s="4"/>
      <c r="AN65330" s="4"/>
      <c r="AO65330" s="4"/>
      <c r="AP65330" s="4"/>
      <c r="AQ65330" s="4"/>
      <c r="AR65330" s="4"/>
      <c r="AS65330" s="4"/>
      <c r="AT65330" s="4"/>
      <c r="AU65330" s="4"/>
      <c r="AV65330" s="4"/>
      <c r="AW65330" s="4"/>
      <c r="AX65330" s="4"/>
      <c r="AY65330" s="4"/>
      <c r="AZ65330" s="4"/>
      <c r="BA65330" s="4"/>
      <c r="BB65330" s="4"/>
      <c r="BC65330" s="4"/>
      <c r="BD65330" s="4"/>
      <c r="BE65330" s="4"/>
      <c r="BF65330" s="4"/>
      <c r="BG65330" s="4"/>
      <c r="BH65330" s="4"/>
      <c r="BI65330" s="4"/>
      <c r="BJ65330" s="4"/>
      <c r="BK65330" s="4"/>
      <c r="BL65330" s="4"/>
      <c r="BM65330" s="4"/>
      <c r="BN65330" s="4"/>
      <c r="BO65330" s="4"/>
      <c r="BP65330" s="4"/>
      <c r="BQ65330" s="4"/>
      <c r="BR65330" s="4"/>
      <c r="BS65330" s="4"/>
      <c r="BT65330" s="4"/>
      <c r="BU65330" s="4"/>
      <c r="BV65330" s="4"/>
      <c r="BW65330" s="4"/>
      <c r="BX65330" s="4"/>
      <c r="BY65330" s="4"/>
      <c r="BZ65330" s="4"/>
      <c r="CA65330" s="4"/>
      <c r="CB65330" s="4"/>
      <c r="CC65330" s="4"/>
      <c r="CD65330" s="4"/>
      <c r="CE65330" s="4"/>
      <c r="CF65330" s="4"/>
      <c r="CG65330" s="4"/>
      <c r="CH65330" s="4"/>
      <c r="CI65330" s="4"/>
      <c r="CJ65330" s="4"/>
      <c r="CK65330" s="4"/>
      <c r="CL65330" s="4"/>
      <c r="CM65330" s="4"/>
      <c r="CN65330" s="4"/>
      <c r="CO65330" s="4"/>
      <c r="CP65330" s="4"/>
      <c r="CQ65330" s="4"/>
      <c r="CR65330" s="4"/>
      <c r="CS65330" s="4"/>
      <c r="CT65330" s="4"/>
      <c r="CU65330" s="4"/>
      <c r="CV65330" s="4"/>
      <c r="CW65330" s="4"/>
      <c r="CX65330" s="4"/>
      <c r="CY65330" s="4"/>
      <c r="CZ65330" s="4"/>
      <c r="DA65330" s="4"/>
      <c r="DB65330" s="4"/>
      <c r="DC65330" s="4"/>
      <c r="DD65330" s="4"/>
      <c r="DE65330" s="4"/>
      <c r="DF65330" s="4"/>
      <c r="DG65330" s="4"/>
      <c r="DH65330" s="4"/>
      <c r="DI65330" s="4"/>
      <c r="DJ65330" s="4"/>
      <c r="DK65330" s="4"/>
      <c r="DL65330" s="4"/>
      <c r="DM65330" s="4"/>
      <c r="DN65330" s="4"/>
      <c r="DO65330" s="4"/>
      <c r="DP65330" s="4"/>
      <c r="DQ65330" s="4"/>
      <c r="DR65330" s="4"/>
      <c r="DS65330" s="4"/>
      <c r="DT65330" s="4"/>
      <c r="DU65330" s="4"/>
      <c r="DV65330" s="4"/>
      <c r="DW65330" s="4"/>
      <c r="DX65330" s="4"/>
      <c r="DY65330" s="4"/>
      <c r="DZ65330" s="4"/>
      <c r="EA65330" s="4"/>
      <c r="EB65330" s="4"/>
      <c r="EC65330" s="4"/>
      <c r="ED65330" s="4"/>
      <c r="EE65330" s="4"/>
      <c r="EF65330" s="4"/>
      <c r="EG65330" s="4"/>
      <c r="EH65330" s="4"/>
      <c r="EI65330" s="4"/>
      <c r="EJ65330" s="4"/>
      <c r="EK65330" s="4"/>
      <c r="EL65330" s="4"/>
      <c r="EM65330" s="4"/>
      <c r="EN65330" s="4"/>
      <c r="EO65330" s="4"/>
      <c r="EP65330" s="4"/>
      <c r="EQ65330" s="4"/>
      <c r="ER65330" s="4"/>
      <c r="ES65330" s="4"/>
      <c r="ET65330" s="4"/>
      <c r="EU65330" s="4"/>
      <c r="EV65330" s="4"/>
      <c r="EW65330" s="4"/>
      <c r="EX65330" s="4"/>
      <c r="EY65330" s="4"/>
      <c r="EZ65330" s="4"/>
      <c r="FA65330" s="4"/>
      <c r="FB65330" s="4"/>
      <c r="FC65330" s="4"/>
      <c r="FD65330" s="4"/>
      <c r="FE65330" s="4"/>
      <c r="FF65330" s="4"/>
      <c r="FG65330" s="4"/>
      <c r="FH65330" s="4"/>
      <c r="FI65330" s="4"/>
      <c r="FJ65330" s="4"/>
      <c r="FK65330" s="4"/>
      <c r="FL65330" s="4"/>
      <c r="FM65330" s="4"/>
      <c r="FN65330" s="4"/>
      <c r="FO65330" s="4"/>
      <c r="FP65330" s="4"/>
      <c r="FQ65330" s="4"/>
      <c r="FR65330" s="4"/>
      <c r="FS65330" s="4"/>
      <c r="FT65330" s="4"/>
      <c r="FU65330" s="4"/>
      <c r="FV65330" s="4"/>
      <c r="FW65330" s="4"/>
      <c r="FX65330" s="4"/>
      <c r="FY65330" s="4"/>
      <c r="FZ65330" s="4"/>
      <c r="GA65330" s="4"/>
      <c r="GB65330" s="4"/>
      <c r="GC65330" s="4"/>
      <c r="GD65330" s="4"/>
      <c r="GE65330" s="4"/>
      <c r="GF65330" s="4"/>
      <c r="GG65330" s="4"/>
      <c r="GH65330" s="4"/>
      <c r="GI65330" s="4"/>
      <c r="GJ65330" s="4"/>
      <c r="GK65330" s="4"/>
      <c r="GL65330" s="4"/>
      <c r="GM65330" s="4"/>
      <c r="GN65330" s="4"/>
      <c r="GO65330" s="4"/>
      <c r="GP65330" s="4"/>
      <c r="GQ65330" s="4"/>
      <c r="GR65330" s="4"/>
      <c r="GS65330" s="4"/>
      <c r="GT65330" s="4"/>
      <c r="GU65330" s="4"/>
      <c r="GV65330" s="4"/>
      <c r="GW65330" s="4"/>
      <c r="GX65330" s="4"/>
      <c r="GY65330" s="4"/>
      <c r="GZ65330" s="4"/>
      <c r="HA65330" s="4"/>
      <c r="HB65330" s="4"/>
      <c r="HC65330" s="4"/>
      <c r="HD65330" s="4"/>
      <c r="HE65330" s="4"/>
      <c r="HF65330" s="4"/>
      <c r="HG65330" s="4"/>
      <c r="HH65330" s="4"/>
      <c r="HI65330" s="4"/>
      <c r="HJ65330" s="4"/>
      <c r="HK65330" s="4"/>
      <c r="HL65330" s="4"/>
      <c r="HM65330" s="4"/>
      <c r="HN65330" s="4"/>
      <c r="HO65330" s="4"/>
      <c r="HP65330" s="4"/>
      <c r="HQ65330" s="4"/>
      <c r="HR65330" s="4"/>
      <c r="HS65330" s="4"/>
      <c r="HT65330" s="4"/>
      <c r="HU65330" s="4"/>
      <c r="HV65330" s="4"/>
      <c r="HW65330" s="4"/>
      <c r="IA65330" s="6"/>
      <c r="IB65330" s="6"/>
      <c r="IC65330" s="6"/>
      <c r="ID65330" s="6"/>
      <c r="IE65330" s="6"/>
      <c r="IF65330" s="6"/>
      <c r="IG65330" s="6"/>
      <c r="IH65330" s="6"/>
      <c r="II65330" s="6"/>
      <c r="IJ65330" s="6"/>
      <c r="IK65330" s="6"/>
      <c r="IL65330" s="6"/>
      <c r="IM65330" s="6"/>
      <c r="IN65330" s="6"/>
      <c r="IO65330" s="6"/>
      <c r="IP65330" s="6"/>
      <c r="IQ65330" s="6"/>
      <c r="IR65330" s="6"/>
      <c r="IS65330" s="6"/>
      <c r="IT65330" s="6"/>
      <c r="IU65330" s="6"/>
      <c r="IV65330" s="6"/>
      <c r="IW65330" s="6"/>
      <c r="IX65330" s="6"/>
      <c r="IY65330" s="6"/>
      <c r="IZ65330" s="6"/>
      <c r="JA65330" s="6"/>
      <c r="JB65330" s="6"/>
      <c r="JC65330" s="6"/>
      <c r="JD65330" s="6"/>
      <c r="JE65330" s="6"/>
      <c r="JF65330" s="6"/>
      <c r="JG65330" s="6"/>
      <c r="JH65330" s="6"/>
      <c r="JI65330" s="6"/>
      <c r="JJ65330" s="6"/>
      <c r="JK65330" s="6"/>
      <c r="JL65330" s="6"/>
      <c r="JM65330" s="6"/>
      <c r="JN65330" s="6"/>
      <c r="JO65330" s="6"/>
      <c r="JP65330" s="6"/>
      <c r="JQ65330" s="6"/>
      <c r="JR65330" s="6"/>
      <c r="JS65330" s="6"/>
      <c r="JT65330" s="6"/>
      <c r="JU65330" s="6"/>
      <c r="JV65330" s="6"/>
      <c r="JW65330" s="6"/>
      <c r="JX65330" s="6"/>
      <c r="JY65330" s="6"/>
      <c r="JZ65330" s="6"/>
      <c r="KA65330" s="6"/>
      <c r="KB65330" s="6"/>
      <c r="KC65330" s="6"/>
      <c r="KD65330" s="6"/>
      <c r="KE65330" s="6"/>
      <c r="KF65330" s="6"/>
      <c r="KG65330" s="6"/>
      <c r="KH65330" s="6"/>
      <c r="KI65330" s="6"/>
      <c r="KJ65330" s="6"/>
      <c r="KK65330" s="6"/>
      <c r="KL65330" s="6"/>
      <c r="KM65330" s="6"/>
      <c r="KN65330" s="6"/>
      <c r="KO65330" s="6"/>
      <c r="KP65330" s="6"/>
      <c r="KQ65330" s="6"/>
      <c r="KR65330" s="6"/>
      <c r="KS65330" s="6"/>
      <c r="KT65330" s="6"/>
      <c r="KU65330" s="6"/>
      <c r="KV65330" s="6"/>
      <c r="KW65330" s="6"/>
      <c r="KX65330" s="6"/>
      <c r="KY65330" s="6"/>
      <c r="KZ65330" s="6"/>
      <c r="LA65330" s="6"/>
      <c r="LB65330" s="6"/>
      <c r="LC65330" s="6"/>
      <c r="LD65330" s="6"/>
      <c r="LE65330" s="6"/>
      <c r="LF65330" s="6"/>
      <c r="LG65330" s="6"/>
      <c r="LH65330" s="6"/>
      <c r="LI65330" s="6"/>
      <c r="LJ65330" s="6"/>
      <c r="LK65330" s="6"/>
      <c r="LL65330" s="6"/>
      <c r="LM65330" s="6"/>
      <c r="LN65330" s="6"/>
      <c r="LO65330" s="6"/>
      <c r="LP65330" s="6"/>
      <c r="LQ65330" s="6"/>
      <c r="LR65330" s="6"/>
      <c r="LS65330" s="6"/>
      <c r="LT65330" s="6"/>
      <c r="LU65330" s="6"/>
      <c r="LV65330" s="6"/>
      <c r="LW65330" s="6"/>
      <c r="LX65330" s="6"/>
      <c r="LY65330" s="6"/>
      <c r="LZ65330" s="6"/>
      <c r="MA65330" s="6"/>
      <c r="MB65330" s="6"/>
      <c r="MC65330" s="6"/>
      <c r="MD65330" s="6"/>
      <c r="ME65330" s="6"/>
      <c r="MF65330" s="6"/>
      <c r="MG65330" s="6"/>
      <c r="MH65330" s="6"/>
      <c r="MI65330" s="6"/>
      <c r="MJ65330" s="6"/>
      <c r="MK65330" s="6"/>
      <c r="ML65330" s="6"/>
      <c r="MM65330" s="6"/>
      <c r="MN65330" s="6"/>
      <c r="MO65330" s="6"/>
      <c r="MP65330" s="6"/>
      <c r="MQ65330" s="6"/>
      <c r="MR65330" s="6"/>
      <c r="MS65330" s="6"/>
      <c r="MT65330" s="6"/>
      <c r="MU65330" s="6"/>
      <c r="MV65330" s="6"/>
      <c r="MW65330" s="6"/>
      <c r="MX65330" s="6"/>
      <c r="MY65330" s="6"/>
      <c r="MZ65330" s="6"/>
      <c r="NA65330" s="6"/>
      <c r="NB65330" s="6"/>
      <c r="NC65330" s="6"/>
      <c r="ND65330" s="6"/>
      <c r="NE65330" s="6"/>
      <c r="NF65330" s="6"/>
      <c r="NG65330" s="6"/>
      <c r="NH65330" s="6"/>
      <c r="NI65330" s="6"/>
      <c r="NJ65330" s="6"/>
      <c r="NK65330" s="6"/>
      <c r="NL65330" s="6"/>
      <c r="NM65330" s="6"/>
      <c r="NN65330" s="6"/>
      <c r="NO65330" s="6"/>
      <c r="NP65330" s="6"/>
      <c r="NQ65330" s="6"/>
      <c r="NR65330" s="6"/>
      <c r="NS65330" s="6"/>
      <c r="NT65330" s="6"/>
      <c r="NU65330" s="6"/>
      <c r="NV65330" s="6"/>
      <c r="NW65330" s="6"/>
      <c r="NX65330" s="6"/>
      <c r="NY65330" s="6"/>
      <c r="NZ65330" s="6"/>
      <c r="OA65330" s="6"/>
      <c r="OB65330" s="6"/>
      <c r="OC65330" s="6"/>
      <c r="OD65330" s="6"/>
      <c r="OE65330" s="6"/>
      <c r="OF65330" s="6"/>
      <c r="OG65330" s="6"/>
      <c r="OH65330" s="6"/>
      <c r="OI65330" s="6"/>
      <c r="OJ65330" s="6"/>
      <c r="OK65330" s="6"/>
      <c r="OL65330" s="6"/>
      <c r="OM65330" s="6"/>
      <c r="ON65330" s="6"/>
      <c r="OO65330" s="6"/>
      <c r="OP65330" s="6"/>
      <c r="OQ65330" s="6"/>
      <c r="OR65330" s="6"/>
      <c r="OS65330" s="6"/>
      <c r="OT65330" s="6"/>
      <c r="OU65330" s="6"/>
      <c r="OV65330" s="6"/>
      <c r="OW65330" s="6"/>
      <c r="OX65330" s="6"/>
      <c r="OY65330" s="6"/>
      <c r="OZ65330" s="6"/>
      <c r="PA65330" s="6"/>
      <c r="PB65330" s="6"/>
      <c r="PC65330" s="6"/>
      <c r="PD65330" s="6"/>
      <c r="PE65330" s="6"/>
      <c r="PF65330" s="6"/>
      <c r="PG65330" s="6"/>
      <c r="PH65330" s="6"/>
      <c r="PI65330" s="6"/>
      <c r="PJ65330" s="6"/>
      <c r="PK65330" s="6"/>
      <c r="PL65330" s="6"/>
      <c r="PM65330" s="6"/>
      <c r="PN65330" s="6"/>
      <c r="PO65330" s="6"/>
      <c r="PP65330" s="6"/>
      <c r="PQ65330" s="6"/>
      <c r="PR65330" s="6"/>
      <c r="PS65330" s="6"/>
      <c r="PT65330" s="6"/>
      <c r="PU65330" s="6"/>
      <c r="PV65330" s="6"/>
      <c r="PW65330" s="6"/>
      <c r="PX65330" s="6"/>
      <c r="PY65330" s="6"/>
      <c r="PZ65330" s="6"/>
      <c r="QA65330" s="6"/>
      <c r="QB65330" s="6"/>
      <c r="QC65330" s="6"/>
      <c r="QD65330" s="6"/>
      <c r="QE65330" s="6"/>
      <c r="QF65330" s="6"/>
      <c r="QG65330" s="6"/>
      <c r="QH65330" s="6"/>
      <c r="QI65330" s="6"/>
      <c r="QJ65330" s="6"/>
      <c r="QK65330" s="6"/>
      <c r="QL65330" s="6"/>
      <c r="QM65330" s="6"/>
      <c r="QN65330" s="6"/>
      <c r="QO65330" s="6"/>
      <c r="QP65330" s="6"/>
      <c r="QQ65330" s="6"/>
      <c r="QR65330" s="6"/>
      <c r="QS65330" s="6"/>
      <c r="QT65330" s="6"/>
      <c r="QU65330" s="6"/>
      <c r="QV65330" s="6"/>
      <c r="QW65330" s="6"/>
      <c r="QX65330" s="6"/>
      <c r="QY65330" s="6"/>
      <c r="QZ65330" s="6"/>
      <c r="RA65330" s="6"/>
      <c r="RB65330" s="6"/>
      <c r="RC65330" s="6"/>
      <c r="RD65330" s="6"/>
      <c r="RE65330" s="6"/>
      <c r="RF65330" s="6"/>
      <c r="RG65330" s="6"/>
      <c r="RH65330" s="6"/>
      <c r="RI65330" s="6"/>
      <c r="RJ65330" s="6"/>
      <c r="RK65330" s="6"/>
      <c r="RL65330" s="6"/>
      <c r="RM65330" s="6"/>
      <c r="RN65330" s="6"/>
      <c r="RO65330" s="6"/>
      <c r="RP65330" s="6"/>
      <c r="RQ65330" s="6"/>
      <c r="RR65330" s="6"/>
      <c r="RS65330" s="6"/>
      <c r="RT65330" s="6"/>
      <c r="RU65330" s="6"/>
      <c r="RV65330" s="6"/>
      <c r="RW65330" s="6"/>
      <c r="RX65330" s="6"/>
      <c r="RY65330" s="6"/>
      <c r="RZ65330" s="6"/>
      <c r="SA65330" s="6"/>
      <c r="SB65330" s="6"/>
      <c r="SC65330" s="6"/>
      <c r="SD65330" s="6"/>
      <c r="SE65330" s="6"/>
      <c r="SF65330" s="6"/>
      <c r="SG65330" s="6"/>
      <c r="SH65330" s="6"/>
      <c r="SI65330" s="6"/>
      <c r="SJ65330" s="6"/>
      <c r="SK65330" s="6"/>
      <c r="SL65330" s="6"/>
      <c r="SM65330" s="6"/>
      <c r="SN65330" s="6"/>
      <c r="SO65330" s="6"/>
      <c r="SP65330" s="6"/>
      <c r="SQ65330" s="6"/>
      <c r="SR65330" s="6"/>
      <c r="SS65330" s="6"/>
      <c r="ST65330" s="6"/>
      <c r="SU65330" s="6"/>
      <c r="SV65330" s="6"/>
      <c r="SW65330" s="6"/>
      <c r="SX65330" s="6"/>
      <c r="SY65330" s="6"/>
      <c r="SZ65330" s="6"/>
      <c r="TA65330" s="6"/>
      <c r="TB65330" s="6"/>
      <c r="TC65330" s="6"/>
      <c r="TD65330" s="6"/>
      <c r="TE65330" s="6"/>
      <c r="TF65330" s="6"/>
      <c r="TG65330" s="6"/>
      <c r="TH65330" s="6"/>
      <c r="TI65330" s="6"/>
      <c r="TJ65330" s="6"/>
      <c r="TK65330" s="6"/>
      <c r="TL65330" s="6"/>
      <c r="TM65330" s="6"/>
      <c r="TN65330" s="6"/>
      <c r="TO65330" s="6"/>
      <c r="TP65330" s="6"/>
      <c r="TQ65330" s="6"/>
      <c r="TR65330" s="6"/>
      <c r="TS65330" s="6"/>
      <c r="TT65330" s="6"/>
      <c r="TU65330" s="6"/>
      <c r="TV65330" s="6"/>
      <c r="TW65330" s="6"/>
      <c r="TX65330" s="6"/>
      <c r="TY65330" s="6"/>
      <c r="TZ65330" s="6"/>
      <c r="UA65330" s="6"/>
      <c r="UB65330" s="6"/>
      <c r="UC65330" s="6"/>
      <c r="UD65330" s="6"/>
      <c r="UE65330" s="6"/>
      <c r="UF65330" s="6"/>
      <c r="UG65330" s="6"/>
      <c r="UH65330" s="6"/>
      <c r="UI65330" s="6"/>
      <c r="UJ65330" s="6"/>
      <c r="UK65330" s="6"/>
      <c r="UL65330" s="6"/>
      <c r="UM65330" s="6"/>
      <c r="UN65330" s="6"/>
      <c r="UO65330" s="6"/>
      <c r="UP65330" s="6"/>
      <c r="UQ65330" s="6"/>
      <c r="UR65330" s="6"/>
      <c r="US65330" s="6"/>
      <c r="UT65330" s="6"/>
      <c r="UU65330" s="6"/>
      <c r="UV65330" s="6"/>
      <c r="UW65330" s="6"/>
      <c r="UX65330" s="6"/>
      <c r="UY65330" s="6"/>
      <c r="UZ65330" s="6"/>
      <c r="VA65330" s="6"/>
      <c r="VB65330" s="6"/>
      <c r="VC65330" s="6"/>
      <c r="VD65330" s="6"/>
      <c r="VE65330" s="6"/>
      <c r="VF65330" s="6"/>
      <c r="VG65330" s="6"/>
      <c r="VH65330" s="6"/>
      <c r="VI65330" s="6"/>
      <c r="VJ65330" s="6"/>
      <c r="VK65330" s="6"/>
      <c r="VL65330" s="6"/>
      <c r="VM65330" s="6"/>
      <c r="VN65330" s="6"/>
      <c r="VO65330" s="6"/>
      <c r="VP65330" s="6"/>
      <c r="VQ65330" s="6"/>
      <c r="VR65330" s="6"/>
      <c r="VS65330" s="6"/>
      <c r="VT65330" s="6"/>
      <c r="VU65330" s="6"/>
      <c r="VV65330" s="6"/>
      <c r="VW65330" s="6"/>
      <c r="VX65330" s="6"/>
      <c r="VY65330" s="6"/>
      <c r="VZ65330" s="6"/>
      <c r="WA65330" s="6"/>
      <c r="WB65330" s="6"/>
      <c r="WC65330" s="6"/>
      <c r="WD65330" s="6"/>
      <c r="WE65330" s="6"/>
      <c r="WF65330" s="6"/>
      <c r="WG65330" s="6"/>
      <c r="WH65330" s="6"/>
      <c r="WI65330" s="6"/>
      <c r="WJ65330" s="6"/>
      <c r="WK65330" s="6"/>
      <c r="WL65330" s="6"/>
      <c r="WM65330" s="6"/>
      <c r="WN65330" s="6"/>
      <c r="WO65330" s="6"/>
      <c r="WP65330" s="6"/>
      <c r="WQ65330" s="6"/>
      <c r="WR65330" s="6"/>
      <c r="WS65330" s="6"/>
      <c r="WT65330" s="6"/>
      <c r="WU65330" s="6"/>
      <c r="WV65330" s="6"/>
      <c r="WW65330" s="6"/>
      <c r="WX65330" s="6"/>
      <c r="WY65330" s="6"/>
      <c r="WZ65330" s="6"/>
      <c r="XA65330" s="6"/>
      <c r="XB65330" s="6"/>
      <c r="XC65330" s="6"/>
      <c r="XD65330" s="6"/>
      <c r="XE65330" s="6"/>
      <c r="XF65330" s="6"/>
      <c r="XG65330" s="6"/>
      <c r="XH65330" s="6"/>
      <c r="XI65330" s="6"/>
      <c r="XJ65330" s="6"/>
      <c r="XK65330" s="6"/>
      <c r="XL65330" s="6"/>
      <c r="XM65330" s="6"/>
      <c r="XN65330" s="6"/>
      <c r="XO65330" s="6"/>
      <c r="XP65330" s="6"/>
      <c r="XQ65330" s="6"/>
      <c r="XR65330" s="6"/>
      <c r="XS65330" s="6"/>
      <c r="XT65330" s="6"/>
      <c r="XU65330" s="6"/>
      <c r="XV65330" s="6"/>
      <c r="XW65330" s="6"/>
      <c r="XX65330" s="6"/>
      <c r="XY65330" s="6"/>
      <c r="XZ65330" s="6"/>
      <c r="YA65330" s="6"/>
      <c r="YB65330" s="6"/>
      <c r="YC65330" s="6"/>
      <c r="YD65330" s="6"/>
      <c r="YE65330" s="6"/>
      <c r="YF65330" s="6"/>
      <c r="YG65330" s="6"/>
      <c r="YH65330" s="6"/>
      <c r="YI65330" s="6"/>
      <c r="YJ65330" s="6"/>
      <c r="YK65330" s="6"/>
      <c r="YL65330" s="6"/>
      <c r="YM65330" s="6"/>
      <c r="YN65330" s="6"/>
      <c r="YO65330" s="6"/>
      <c r="YP65330" s="6"/>
      <c r="YQ65330" s="6"/>
      <c r="YR65330" s="6"/>
      <c r="YS65330" s="6"/>
      <c r="YT65330" s="6"/>
      <c r="YU65330" s="6"/>
      <c r="YV65330" s="6"/>
      <c r="YW65330" s="6"/>
      <c r="YX65330" s="6"/>
      <c r="YY65330" s="6"/>
      <c r="YZ65330" s="6"/>
      <c r="ZA65330" s="6"/>
      <c r="ZB65330" s="6"/>
      <c r="ZC65330" s="6"/>
      <c r="ZD65330" s="6"/>
      <c r="ZE65330" s="6"/>
      <c r="ZF65330" s="6"/>
      <c r="ZG65330" s="6"/>
      <c r="ZH65330" s="6"/>
      <c r="ZI65330" s="6"/>
      <c r="ZJ65330" s="6"/>
      <c r="ZK65330" s="6"/>
      <c r="ZL65330" s="6"/>
      <c r="ZM65330" s="6"/>
      <c r="ZN65330" s="6"/>
      <c r="ZO65330" s="6"/>
      <c r="ZP65330" s="6"/>
      <c r="ZQ65330" s="6"/>
      <c r="ZR65330" s="6"/>
      <c r="ZS65330" s="6"/>
      <c r="ZT65330" s="6"/>
      <c r="ZU65330" s="6"/>
      <c r="ZV65330" s="6"/>
      <c r="ZW65330" s="6"/>
      <c r="ZX65330" s="6"/>
      <c r="ZY65330" s="6"/>
      <c r="ZZ65330" s="6"/>
      <c r="AAA65330" s="6"/>
      <c r="AAB65330" s="6"/>
      <c r="AAC65330" s="6"/>
      <c r="AAD65330" s="6"/>
      <c r="AAE65330" s="6"/>
      <c r="AAF65330" s="6"/>
      <c r="AAG65330" s="6"/>
      <c r="AAH65330" s="6"/>
      <c r="AAI65330" s="6"/>
      <c r="AAJ65330" s="6"/>
      <c r="AAK65330" s="6"/>
      <c r="AAL65330" s="6"/>
      <c r="AAM65330" s="6"/>
      <c r="AAN65330" s="6"/>
      <c r="AAO65330" s="6"/>
      <c r="AAP65330" s="6"/>
      <c r="AAQ65330" s="6"/>
      <c r="AAR65330" s="6"/>
      <c r="AAS65330" s="6"/>
      <c r="AAT65330" s="6"/>
      <c r="AAU65330" s="6"/>
      <c r="AAV65330" s="6"/>
      <c r="AAW65330" s="6"/>
      <c r="AAX65330" s="6"/>
      <c r="AAY65330" s="6"/>
      <c r="AAZ65330" s="6"/>
      <c r="ABA65330" s="6"/>
      <c r="ABB65330" s="6"/>
      <c r="ABC65330" s="6"/>
      <c r="ABD65330" s="6"/>
      <c r="ABE65330" s="6"/>
      <c r="ABF65330" s="6"/>
      <c r="ABG65330" s="6"/>
      <c r="ABH65330" s="6"/>
      <c r="ABI65330" s="6"/>
      <c r="ABJ65330" s="6"/>
      <c r="ABK65330" s="6"/>
      <c r="ABL65330" s="6"/>
      <c r="ABM65330" s="6"/>
      <c r="ABN65330" s="6"/>
      <c r="ABO65330" s="6"/>
      <c r="ABP65330" s="6"/>
      <c r="ABQ65330" s="6"/>
      <c r="ABR65330" s="6"/>
      <c r="ABS65330" s="6"/>
      <c r="ABT65330" s="6"/>
      <c r="ABU65330" s="6"/>
      <c r="ABV65330" s="6"/>
      <c r="ABW65330" s="6"/>
      <c r="ABX65330" s="6"/>
      <c r="ABY65330" s="6"/>
      <c r="ABZ65330" s="6"/>
      <c r="ACA65330" s="6"/>
      <c r="ACB65330" s="6"/>
      <c r="ACC65330" s="6"/>
      <c r="ACD65330" s="6"/>
      <c r="ACE65330" s="6"/>
      <c r="ACF65330" s="6"/>
      <c r="ACG65330" s="6"/>
      <c r="ACH65330" s="6"/>
      <c r="ACI65330" s="6"/>
      <c r="ACJ65330" s="6"/>
      <c r="ACK65330" s="6"/>
      <c r="ACL65330" s="6"/>
      <c r="ACM65330" s="6"/>
      <c r="ACN65330" s="6"/>
      <c r="ACO65330" s="6"/>
      <c r="ACP65330" s="6"/>
      <c r="ACQ65330" s="6"/>
      <c r="ACR65330" s="6"/>
      <c r="ACS65330" s="6"/>
      <c r="ACT65330" s="6"/>
      <c r="ACU65330" s="6"/>
      <c r="ACV65330" s="6"/>
      <c r="ACW65330" s="6"/>
      <c r="ACX65330" s="6"/>
      <c r="ACY65330" s="6"/>
      <c r="ACZ65330" s="6"/>
      <c r="ADA65330" s="6"/>
      <c r="ADB65330" s="6"/>
      <c r="ADC65330" s="6"/>
      <c r="ADD65330" s="6"/>
      <c r="ADE65330" s="6"/>
      <c r="ADF65330" s="6"/>
      <c r="ADG65330" s="6"/>
      <c r="ADH65330" s="6"/>
      <c r="ADI65330" s="6"/>
      <c r="ADJ65330" s="6"/>
      <c r="ADK65330" s="6"/>
      <c r="ADL65330" s="6"/>
      <c r="ADM65330" s="6"/>
      <c r="ADN65330" s="6"/>
      <c r="ADO65330" s="6"/>
      <c r="ADP65330" s="6"/>
      <c r="ADQ65330" s="6"/>
      <c r="ADR65330" s="6"/>
      <c r="ADS65330" s="6"/>
      <c r="ADT65330" s="6"/>
      <c r="ADU65330" s="6"/>
      <c r="ADV65330" s="6"/>
      <c r="ADW65330" s="6"/>
      <c r="ADX65330" s="6"/>
      <c r="ADY65330" s="6"/>
      <c r="ADZ65330" s="6"/>
      <c r="AEA65330" s="6"/>
      <c r="AEB65330" s="6"/>
      <c r="AEC65330" s="6"/>
      <c r="AED65330" s="6"/>
      <c r="AEE65330" s="6"/>
      <c r="AEF65330" s="6"/>
      <c r="AEG65330" s="6"/>
      <c r="AEH65330" s="6"/>
      <c r="AEI65330" s="6"/>
      <c r="AEJ65330" s="6"/>
      <c r="AEK65330" s="6"/>
      <c r="AEL65330" s="6"/>
      <c r="AEM65330" s="6"/>
      <c r="AEN65330" s="6"/>
      <c r="AEO65330" s="6"/>
      <c r="AEP65330" s="6"/>
      <c r="AEQ65330" s="6"/>
      <c r="AER65330" s="6"/>
      <c r="AES65330" s="6"/>
      <c r="AET65330" s="6"/>
      <c r="AEU65330" s="6"/>
      <c r="AEV65330" s="6"/>
      <c r="AEW65330" s="6"/>
      <c r="AEX65330" s="6"/>
      <c r="AEY65330" s="6"/>
      <c r="AEZ65330" s="6"/>
      <c r="AFA65330" s="6"/>
      <c r="AFB65330" s="6"/>
      <c r="AFC65330" s="6"/>
      <c r="AFD65330" s="6"/>
      <c r="AFE65330" s="6"/>
      <c r="AFF65330" s="6"/>
      <c r="AFG65330" s="6"/>
      <c r="AFH65330" s="6"/>
      <c r="AFI65330" s="6"/>
      <c r="AFJ65330" s="6"/>
      <c r="AFK65330" s="6"/>
      <c r="AFL65330" s="6"/>
      <c r="AFM65330" s="6"/>
      <c r="AFN65330" s="6"/>
      <c r="AFO65330" s="6"/>
      <c r="AFP65330" s="6"/>
      <c r="AFQ65330" s="6"/>
      <c r="AFR65330" s="6"/>
      <c r="AFS65330" s="6"/>
      <c r="AFT65330" s="6"/>
      <c r="AFU65330" s="6"/>
      <c r="AFV65330" s="6"/>
      <c r="AFW65330" s="6"/>
      <c r="AFX65330" s="6"/>
      <c r="AFY65330" s="6"/>
      <c r="AFZ65330" s="6"/>
      <c r="AGA65330" s="6"/>
      <c r="AGB65330" s="6"/>
      <c r="AGC65330" s="6"/>
      <c r="AGD65330" s="6"/>
      <c r="AGE65330" s="6"/>
      <c r="AGF65330" s="6"/>
      <c r="AGG65330" s="6"/>
      <c r="AGH65330" s="6"/>
      <c r="AGI65330" s="6"/>
      <c r="AGJ65330" s="6"/>
      <c r="AGK65330" s="6"/>
      <c r="AGL65330" s="6"/>
      <c r="AGM65330" s="6"/>
      <c r="AGN65330" s="6"/>
      <c r="AGO65330" s="6"/>
      <c r="AGP65330" s="6"/>
      <c r="AGQ65330" s="6"/>
      <c r="AGR65330" s="6"/>
      <c r="AGS65330" s="6"/>
      <c r="AGT65330" s="6"/>
      <c r="AGU65330" s="6"/>
      <c r="AGV65330" s="6"/>
      <c r="AGW65330" s="6"/>
      <c r="AGX65330" s="6"/>
      <c r="AGY65330" s="6"/>
      <c r="AGZ65330" s="6"/>
      <c r="AHA65330" s="6"/>
      <c r="AHB65330" s="6"/>
      <c r="AHC65330" s="6"/>
      <c r="AHD65330" s="6"/>
      <c r="AHE65330" s="6"/>
      <c r="AHF65330" s="6"/>
      <c r="AHG65330" s="6"/>
      <c r="AHH65330" s="6"/>
      <c r="AHI65330" s="6"/>
      <c r="AHJ65330" s="6"/>
      <c r="AHK65330" s="6"/>
      <c r="AHL65330" s="6"/>
      <c r="AHM65330" s="6"/>
      <c r="AHN65330" s="6"/>
      <c r="AHO65330" s="6"/>
      <c r="AHP65330" s="6"/>
      <c r="AHQ65330" s="6"/>
      <c r="AHR65330" s="6"/>
      <c r="AHS65330" s="6"/>
      <c r="AHT65330" s="6"/>
      <c r="AHU65330" s="6"/>
      <c r="AHV65330" s="6"/>
      <c r="AHW65330" s="6"/>
      <c r="AHX65330" s="6"/>
      <c r="AHY65330" s="6"/>
      <c r="AHZ65330" s="6"/>
      <c r="AIA65330" s="6"/>
      <c r="AIB65330" s="6"/>
      <c r="AIC65330" s="6"/>
      <c r="AID65330" s="6"/>
      <c r="AIE65330" s="6"/>
      <c r="AIF65330" s="6"/>
      <c r="AIG65330" s="6"/>
      <c r="AIH65330" s="6"/>
      <c r="AII65330" s="6"/>
      <c r="AIJ65330" s="6"/>
      <c r="AIK65330" s="6"/>
      <c r="AIL65330" s="6"/>
      <c r="AIM65330" s="6"/>
      <c r="AIN65330" s="6"/>
      <c r="AIO65330" s="6"/>
      <c r="AIP65330" s="6"/>
      <c r="AIQ65330" s="6"/>
      <c r="AIR65330" s="6"/>
      <c r="AIS65330" s="6"/>
      <c r="AIT65330" s="6"/>
      <c r="AIU65330" s="6"/>
      <c r="AIV65330" s="6"/>
      <c r="AIW65330" s="6"/>
      <c r="AIX65330" s="6"/>
      <c r="AIY65330" s="6"/>
      <c r="AIZ65330" s="6"/>
      <c r="AJA65330" s="6"/>
      <c r="AJB65330" s="6"/>
      <c r="AJC65330" s="6"/>
      <c r="AJD65330" s="6"/>
      <c r="AJE65330" s="6"/>
      <c r="AJF65330" s="6"/>
      <c r="AJG65330" s="6"/>
      <c r="AJH65330" s="6"/>
      <c r="AJI65330" s="6"/>
      <c r="AJJ65330" s="6"/>
      <c r="AJK65330" s="6"/>
      <c r="AJL65330" s="6"/>
      <c r="AJM65330" s="6"/>
      <c r="AJN65330" s="6"/>
      <c r="AJO65330" s="6"/>
      <c r="AJP65330" s="6"/>
      <c r="AJQ65330" s="6"/>
      <c r="AJR65330" s="6"/>
      <c r="AJS65330" s="6"/>
      <c r="AJT65330" s="6"/>
      <c r="AJU65330" s="6"/>
      <c r="AJV65330" s="6"/>
      <c r="AJW65330" s="6"/>
      <c r="AJX65330" s="6"/>
      <c r="AJY65330" s="6"/>
      <c r="AJZ65330" s="6"/>
      <c r="AKA65330" s="6"/>
      <c r="AKB65330" s="6"/>
      <c r="AKC65330" s="6"/>
      <c r="AKD65330" s="6"/>
      <c r="AKE65330" s="6"/>
      <c r="AKF65330" s="6"/>
      <c r="AKG65330" s="6"/>
      <c r="AKH65330" s="6"/>
      <c r="AKI65330" s="6"/>
      <c r="AKJ65330" s="6"/>
      <c r="AKK65330" s="6"/>
      <c r="AKL65330" s="6"/>
      <c r="AKM65330" s="6"/>
      <c r="AKN65330" s="6"/>
      <c r="AKO65330" s="6"/>
      <c r="AKP65330" s="6"/>
      <c r="AKQ65330" s="6"/>
      <c r="AKR65330" s="6"/>
      <c r="AKS65330" s="6"/>
      <c r="AKT65330" s="6"/>
      <c r="AKU65330" s="6"/>
      <c r="AKV65330" s="6"/>
      <c r="AKW65330" s="6"/>
      <c r="AKX65330" s="6"/>
      <c r="AKY65330" s="6"/>
      <c r="AKZ65330" s="6"/>
      <c r="ALA65330" s="6"/>
      <c r="ALB65330" s="6"/>
      <c r="ALC65330" s="6"/>
      <c r="ALD65330" s="6"/>
      <c r="ALE65330" s="6"/>
      <c r="ALF65330" s="6"/>
      <c r="ALG65330" s="6"/>
      <c r="ALH65330" s="6"/>
      <c r="ALI65330" s="6"/>
      <c r="ALJ65330" s="6"/>
      <c r="ALK65330" s="6"/>
      <c r="ALL65330" s="6"/>
      <c r="ALM65330" s="6"/>
      <c r="ALN65330" s="6"/>
      <c r="ALO65330" s="6"/>
      <c r="ALP65330" s="6"/>
      <c r="ALQ65330" s="6"/>
      <c r="ALR65330" s="6"/>
      <c r="ALS65330" s="6"/>
      <c r="ALT65330" s="6"/>
      <c r="ALU65330" s="6"/>
      <c r="ALV65330" s="6"/>
      <c r="ALW65330" s="6"/>
      <c r="ALX65330" s="6"/>
      <c r="ALY65330" s="6"/>
      <c r="ALZ65330" s="6"/>
      <c r="AMA65330" s="6"/>
      <c r="AMB65330" s="6"/>
      <c r="AMC65330" s="6"/>
      <c r="AMD65330" s="6"/>
      <c r="AME65330" s="6"/>
      <c r="AMF65330" s="6"/>
      <c r="AMG65330" s="6"/>
      <c r="AMH65330" s="6"/>
      <c r="AMI65330" s="7"/>
      <c r="AMJ65330" s="7"/>
    </row>
    <row r="65331" spans="2:1024" s="5" customFormat="1" ht="12.75" customHeight="1">
      <c r="B65331" s="4"/>
      <c r="C65331" s="2"/>
      <c r="D65331" s="59"/>
      <c r="E65331" s="3"/>
      <c r="F65331" s="3"/>
      <c r="G65331" s="4"/>
      <c r="H65331" s="4"/>
      <c r="I65331" s="4"/>
      <c r="J65331" s="4"/>
      <c r="K65331" s="4"/>
      <c r="L65331" s="4"/>
      <c r="M65331" s="4"/>
      <c r="N65331" s="4"/>
      <c r="O65331" s="4"/>
      <c r="P65331" s="4"/>
      <c r="Q65331" s="4"/>
      <c r="R65331" s="4"/>
      <c r="S65331" s="4"/>
      <c r="T65331" s="4"/>
      <c r="U65331" s="4"/>
      <c r="V65331" s="4"/>
      <c r="W65331" s="4"/>
      <c r="X65331" s="4"/>
      <c r="Y65331" s="4"/>
      <c r="Z65331" s="4"/>
      <c r="AA65331" s="4"/>
      <c r="AB65331" s="4"/>
      <c r="AC65331" s="4"/>
      <c r="AD65331" s="4"/>
      <c r="AE65331" s="4"/>
      <c r="AF65331" s="4"/>
      <c r="AG65331" s="4"/>
      <c r="AH65331" s="4"/>
      <c r="AI65331" s="4"/>
      <c r="AJ65331" s="4"/>
      <c r="AK65331" s="4"/>
      <c r="AL65331" s="4"/>
      <c r="AM65331" s="4"/>
      <c r="AN65331" s="4"/>
      <c r="AO65331" s="4"/>
      <c r="AP65331" s="4"/>
      <c r="AQ65331" s="4"/>
      <c r="AR65331" s="4"/>
      <c r="AS65331" s="4"/>
      <c r="AT65331" s="4"/>
      <c r="AU65331" s="4"/>
      <c r="AV65331" s="4"/>
      <c r="AW65331" s="4"/>
      <c r="AX65331" s="4"/>
      <c r="AY65331" s="4"/>
      <c r="AZ65331" s="4"/>
      <c r="BA65331" s="4"/>
      <c r="BB65331" s="4"/>
      <c r="BC65331" s="4"/>
      <c r="BD65331" s="4"/>
      <c r="BE65331" s="4"/>
      <c r="BF65331" s="4"/>
      <c r="BG65331" s="4"/>
      <c r="BH65331" s="4"/>
      <c r="BI65331" s="4"/>
      <c r="BJ65331" s="4"/>
      <c r="BK65331" s="4"/>
      <c r="BL65331" s="4"/>
      <c r="BM65331" s="4"/>
      <c r="BN65331" s="4"/>
      <c r="BO65331" s="4"/>
      <c r="BP65331" s="4"/>
      <c r="BQ65331" s="4"/>
      <c r="BR65331" s="4"/>
      <c r="BS65331" s="4"/>
      <c r="BT65331" s="4"/>
      <c r="BU65331" s="4"/>
      <c r="BV65331" s="4"/>
      <c r="BW65331" s="4"/>
      <c r="BX65331" s="4"/>
      <c r="BY65331" s="4"/>
      <c r="BZ65331" s="4"/>
      <c r="CA65331" s="4"/>
      <c r="CB65331" s="4"/>
      <c r="CC65331" s="4"/>
      <c r="CD65331" s="4"/>
      <c r="CE65331" s="4"/>
      <c r="CF65331" s="4"/>
      <c r="CG65331" s="4"/>
      <c r="CH65331" s="4"/>
      <c r="CI65331" s="4"/>
      <c r="CJ65331" s="4"/>
      <c r="CK65331" s="4"/>
      <c r="CL65331" s="4"/>
      <c r="CM65331" s="4"/>
      <c r="CN65331" s="4"/>
      <c r="CO65331" s="4"/>
      <c r="CP65331" s="4"/>
      <c r="CQ65331" s="4"/>
      <c r="CR65331" s="4"/>
      <c r="CS65331" s="4"/>
      <c r="CT65331" s="4"/>
      <c r="CU65331" s="4"/>
      <c r="CV65331" s="4"/>
      <c r="CW65331" s="4"/>
      <c r="CX65331" s="4"/>
      <c r="CY65331" s="4"/>
      <c r="CZ65331" s="4"/>
      <c r="DA65331" s="4"/>
      <c r="DB65331" s="4"/>
      <c r="DC65331" s="4"/>
      <c r="DD65331" s="4"/>
      <c r="DE65331" s="4"/>
      <c r="DF65331" s="4"/>
      <c r="DG65331" s="4"/>
      <c r="DH65331" s="4"/>
      <c r="DI65331" s="4"/>
      <c r="DJ65331" s="4"/>
      <c r="DK65331" s="4"/>
      <c r="DL65331" s="4"/>
      <c r="DM65331" s="4"/>
      <c r="DN65331" s="4"/>
      <c r="DO65331" s="4"/>
      <c r="DP65331" s="4"/>
      <c r="DQ65331" s="4"/>
      <c r="DR65331" s="4"/>
      <c r="DS65331" s="4"/>
      <c r="DT65331" s="4"/>
      <c r="DU65331" s="4"/>
      <c r="DV65331" s="4"/>
      <c r="DW65331" s="4"/>
      <c r="DX65331" s="4"/>
      <c r="DY65331" s="4"/>
      <c r="DZ65331" s="4"/>
      <c r="EA65331" s="4"/>
      <c r="EB65331" s="4"/>
      <c r="EC65331" s="4"/>
      <c r="ED65331" s="4"/>
      <c r="EE65331" s="4"/>
      <c r="EF65331" s="4"/>
      <c r="EG65331" s="4"/>
      <c r="EH65331" s="4"/>
      <c r="EI65331" s="4"/>
      <c r="EJ65331" s="4"/>
      <c r="EK65331" s="4"/>
      <c r="EL65331" s="4"/>
      <c r="EM65331" s="4"/>
      <c r="EN65331" s="4"/>
      <c r="EO65331" s="4"/>
      <c r="EP65331" s="4"/>
      <c r="EQ65331" s="4"/>
      <c r="ER65331" s="4"/>
      <c r="ES65331" s="4"/>
      <c r="ET65331" s="4"/>
      <c r="EU65331" s="4"/>
      <c r="EV65331" s="4"/>
      <c r="EW65331" s="4"/>
      <c r="EX65331" s="4"/>
      <c r="EY65331" s="4"/>
      <c r="EZ65331" s="4"/>
      <c r="FA65331" s="4"/>
      <c r="FB65331" s="4"/>
      <c r="FC65331" s="4"/>
      <c r="FD65331" s="4"/>
      <c r="FE65331" s="4"/>
      <c r="FF65331" s="4"/>
      <c r="FG65331" s="4"/>
      <c r="FH65331" s="4"/>
      <c r="FI65331" s="4"/>
      <c r="FJ65331" s="4"/>
      <c r="FK65331" s="4"/>
      <c r="FL65331" s="4"/>
      <c r="FM65331" s="4"/>
      <c r="FN65331" s="4"/>
      <c r="FO65331" s="4"/>
      <c r="FP65331" s="4"/>
      <c r="FQ65331" s="4"/>
      <c r="FR65331" s="4"/>
      <c r="FS65331" s="4"/>
      <c r="FT65331" s="4"/>
      <c r="FU65331" s="4"/>
      <c r="FV65331" s="4"/>
      <c r="FW65331" s="4"/>
      <c r="FX65331" s="4"/>
      <c r="FY65331" s="4"/>
      <c r="FZ65331" s="4"/>
      <c r="GA65331" s="4"/>
      <c r="GB65331" s="4"/>
      <c r="GC65331" s="4"/>
      <c r="GD65331" s="4"/>
      <c r="GE65331" s="4"/>
      <c r="GF65331" s="4"/>
      <c r="GG65331" s="4"/>
      <c r="GH65331" s="4"/>
      <c r="GI65331" s="4"/>
      <c r="GJ65331" s="4"/>
      <c r="GK65331" s="4"/>
      <c r="GL65331" s="4"/>
      <c r="GM65331" s="4"/>
      <c r="GN65331" s="4"/>
      <c r="GO65331" s="4"/>
      <c r="GP65331" s="4"/>
      <c r="GQ65331" s="4"/>
      <c r="GR65331" s="4"/>
      <c r="GS65331" s="4"/>
      <c r="GT65331" s="4"/>
      <c r="GU65331" s="4"/>
      <c r="GV65331" s="4"/>
      <c r="GW65331" s="4"/>
      <c r="GX65331" s="4"/>
      <c r="GY65331" s="4"/>
      <c r="GZ65331" s="4"/>
      <c r="HA65331" s="4"/>
      <c r="HB65331" s="4"/>
      <c r="HC65331" s="4"/>
      <c r="HD65331" s="4"/>
      <c r="HE65331" s="4"/>
      <c r="HF65331" s="4"/>
      <c r="HG65331" s="4"/>
      <c r="HH65331" s="4"/>
      <c r="HI65331" s="4"/>
      <c r="HJ65331" s="4"/>
      <c r="HK65331" s="4"/>
      <c r="HL65331" s="4"/>
      <c r="HM65331" s="4"/>
      <c r="HN65331" s="4"/>
      <c r="HO65331" s="4"/>
      <c r="HP65331" s="4"/>
      <c r="HQ65331" s="4"/>
      <c r="HR65331" s="4"/>
      <c r="HS65331" s="4"/>
      <c r="HT65331" s="4"/>
      <c r="HU65331" s="4"/>
      <c r="HV65331" s="4"/>
      <c r="HW65331" s="4"/>
      <c r="IA65331" s="6"/>
      <c r="IB65331" s="6"/>
      <c r="IC65331" s="6"/>
      <c r="ID65331" s="6"/>
      <c r="IE65331" s="6"/>
      <c r="IF65331" s="6"/>
      <c r="IG65331" s="6"/>
      <c r="IH65331" s="6"/>
      <c r="II65331" s="6"/>
      <c r="IJ65331" s="6"/>
      <c r="IK65331" s="6"/>
      <c r="IL65331" s="6"/>
      <c r="IM65331" s="6"/>
      <c r="IN65331" s="6"/>
      <c r="IO65331" s="6"/>
      <c r="IP65331" s="6"/>
      <c r="IQ65331" s="6"/>
      <c r="IR65331" s="6"/>
      <c r="IS65331" s="6"/>
      <c r="IT65331" s="6"/>
      <c r="IU65331" s="6"/>
      <c r="IV65331" s="6"/>
      <c r="IW65331" s="6"/>
      <c r="IX65331" s="6"/>
      <c r="IY65331" s="6"/>
      <c r="IZ65331" s="6"/>
      <c r="JA65331" s="6"/>
      <c r="JB65331" s="6"/>
      <c r="JC65331" s="6"/>
      <c r="JD65331" s="6"/>
      <c r="JE65331" s="6"/>
      <c r="JF65331" s="6"/>
      <c r="JG65331" s="6"/>
      <c r="JH65331" s="6"/>
      <c r="JI65331" s="6"/>
      <c r="JJ65331" s="6"/>
      <c r="JK65331" s="6"/>
      <c r="JL65331" s="6"/>
      <c r="JM65331" s="6"/>
      <c r="JN65331" s="6"/>
      <c r="JO65331" s="6"/>
      <c r="JP65331" s="6"/>
      <c r="JQ65331" s="6"/>
      <c r="JR65331" s="6"/>
      <c r="JS65331" s="6"/>
      <c r="JT65331" s="6"/>
      <c r="JU65331" s="6"/>
      <c r="JV65331" s="6"/>
      <c r="JW65331" s="6"/>
      <c r="JX65331" s="6"/>
      <c r="JY65331" s="6"/>
      <c r="JZ65331" s="6"/>
      <c r="KA65331" s="6"/>
      <c r="KB65331" s="6"/>
      <c r="KC65331" s="6"/>
      <c r="KD65331" s="6"/>
      <c r="KE65331" s="6"/>
      <c r="KF65331" s="6"/>
      <c r="KG65331" s="6"/>
      <c r="KH65331" s="6"/>
      <c r="KI65331" s="6"/>
      <c r="KJ65331" s="6"/>
      <c r="KK65331" s="6"/>
      <c r="KL65331" s="6"/>
      <c r="KM65331" s="6"/>
      <c r="KN65331" s="6"/>
      <c r="KO65331" s="6"/>
      <c r="KP65331" s="6"/>
      <c r="KQ65331" s="6"/>
      <c r="KR65331" s="6"/>
      <c r="KS65331" s="6"/>
      <c r="KT65331" s="6"/>
      <c r="KU65331" s="6"/>
      <c r="KV65331" s="6"/>
      <c r="KW65331" s="6"/>
      <c r="KX65331" s="6"/>
      <c r="KY65331" s="6"/>
      <c r="KZ65331" s="6"/>
      <c r="LA65331" s="6"/>
      <c r="LB65331" s="6"/>
      <c r="LC65331" s="6"/>
      <c r="LD65331" s="6"/>
      <c r="LE65331" s="6"/>
      <c r="LF65331" s="6"/>
      <c r="LG65331" s="6"/>
      <c r="LH65331" s="6"/>
      <c r="LI65331" s="6"/>
      <c r="LJ65331" s="6"/>
      <c r="LK65331" s="6"/>
      <c r="LL65331" s="6"/>
      <c r="LM65331" s="6"/>
      <c r="LN65331" s="6"/>
      <c r="LO65331" s="6"/>
      <c r="LP65331" s="6"/>
      <c r="LQ65331" s="6"/>
      <c r="LR65331" s="6"/>
      <c r="LS65331" s="6"/>
      <c r="LT65331" s="6"/>
      <c r="LU65331" s="6"/>
      <c r="LV65331" s="6"/>
      <c r="LW65331" s="6"/>
      <c r="LX65331" s="6"/>
      <c r="LY65331" s="6"/>
      <c r="LZ65331" s="6"/>
      <c r="MA65331" s="6"/>
      <c r="MB65331" s="6"/>
      <c r="MC65331" s="6"/>
      <c r="MD65331" s="6"/>
      <c r="ME65331" s="6"/>
      <c r="MF65331" s="6"/>
      <c r="MG65331" s="6"/>
      <c r="MH65331" s="6"/>
      <c r="MI65331" s="6"/>
      <c r="MJ65331" s="6"/>
      <c r="MK65331" s="6"/>
      <c r="ML65331" s="6"/>
      <c r="MM65331" s="6"/>
      <c r="MN65331" s="6"/>
      <c r="MO65331" s="6"/>
      <c r="MP65331" s="6"/>
      <c r="MQ65331" s="6"/>
      <c r="MR65331" s="6"/>
      <c r="MS65331" s="6"/>
      <c r="MT65331" s="6"/>
      <c r="MU65331" s="6"/>
      <c r="MV65331" s="6"/>
      <c r="MW65331" s="6"/>
      <c r="MX65331" s="6"/>
      <c r="MY65331" s="6"/>
      <c r="MZ65331" s="6"/>
      <c r="NA65331" s="6"/>
      <c r="NB65331" s="6"/>
      <c r="NC65331" s="6"/>
      <c r="ND65331" s="6"/>
      <c r="NE65331" s="6"/>
      <c r="NF65331" s="6"/>
      <c r="NG65331" s="6"/>
      <c r="NH65331" s="6"/>
      <c r="NI65331" s="6"/>
      <c r="NJ65331" s="6"/>
      <c r="NK65331" s="6"/>
      <c r="NL65331" s="6"/>
      <c r="NM65331" s="6"/>
      <c r="NN65331" s="6"/>
      <c r="NO65331" s="6"/>
      <c r="NP65331" s="6"/>
      <c r="NQ65331" s="6"/>
      <c r="NR65331" s="6"/>
      <c r="NS65331" s="6"/>
      <c r="NT65331" s="6"/>
      <c r="NU65331" s="6"/>
      <c r="NV65331" s="6"/>
      <c r="NW65331" s="6"/>
      <c r="NX65331" s="6"/>
      <c r="NY65331" s="6"/>
      <c r="NZ65331" s="6"/>
      <c r="OA65331" s="6"/>
      <c r="OB65331" s="6"/>
      <c r="OC65331" s="6"/>
      <c r="OD65331" s="6"/>
      <c r="OE65331" s="6"/>
      <c r="OF65331" s="6"/>
      <c r="OG65331" s="6"/>
      <c r="OH65331" s="6"/>
      <c r="OI65331" s="6"/>
      <c r="OJ65331" s="6"/>
      <c r="OK65331" s="6"/>
      <c r="OL65331" s="6"/>
      <c r="OM65331" s="6"/>
      <c r="ON65331" s="6"/>
      <c r="OO65331" s="6"/>
      <c r="OP65331" s="6"/>
      <c r="OQ65331" s="6"/>
      <c r="OR65331" s="6"/>
      <c r="OS65331" s="6"/>
      <c r="OT65331" s="6"/>
      <c r="OU65331" s="6"/>
      <c r="OV65331" s="6"/>
      <c r="OW65331" s="6"/>
      <c r="OX65331" s="6"/>
      <c r="OY65331" s="6"/>
      <c r="OZ65331" s="6"/>
      <c r="PA65331" s="6"/>
      <c r="PB65331" s="6"/>
      <c r="PC65331" s="6"/>
      <c r="PD65331" s="6"/>
      <c r="PE65331" s="6"/>
      <c r="PF65331" s="6"/>
      <c r="PG65331" s="6"/>
      <c r="PH65331" s="6"/>
      <c r="PI65331" s="6"/>
      <c r="PJ65331" s="6"/>
      <c r="PK65331" s="6"/>
      <c r="PL65331" s="6"/>
      <c r="PM65331" s="6"/>
      <c r="PN65331" s="6"/>
      <c r="PO65331" s="6"/>
      <c r="PP65331" s="6"/>
      <c r="PQ65331" s="6"/>
      <c r="PR65331" s="6"/>
      <c r="PS65331" s="6"/>
      <c r="PT65331" s="6"/>
      <c r="PU65331" s="6"/>
      <c r="PV65331" s="6"/>
      <c r="PW65331" s="6"/>
      <c r="PX65331" s="6"/>
      <c r="PY65331" s="6"/>
      <c r="PZ65331" s="6"/>
      <c r="QA65331" s="6"/>
      <c r="QB65331" s="6"/>
      <c r="QC65331" s="6"/>
      <c r="QD65331" s="6"/>
      <c r="QE65331" s="6"/>
      <c r="QF65331" s="6"/>
      <c r="QG65331" s="6"/>
      <c r="QH65331" s="6"/>
      <c r="QI65331" s="6"/>
      <c r="QJ65331" s="6"/>
      <c r="QK65331" s="6"/>
      <c r="QL65331" s="6"/>
      <c r="QM65331" s="6"/>
      <c r="QN65331" s="6"/>
      <c r="QO65331" s="6"/>
      <c r="QP65331" s="6"/>
      <c r="QQ65331" s="6"/>
      <c r="QR65331" s="6"/>
      <c r="QS65331" s="6"/>
      <c r="QT65331" s="6"/>
      <c r="QU65331" s="6"/>
      <c r="QV65331" s="6"/>
      <c r="QW65331" s="6"/>
      <c r="QX65331" s="6"/>
      <c r="QY65331" s="6"/>
      <c r="QZ65331" s="6"/>
      <c r="RA65331" s="6"/>
      <c r="RB65331" s="6"/>
      <c r="RC65331" s="6"/>
      <c r="RD65331" s="6"/>
      <c r="RE65331" s="6"/>
      <c r="RF65331" s="6"/>
      <c r="RG65331" s="6"/>
      <c r="RH65331" s="6"/>
      <c r="RI65331" s="6"/>
      <c r="RJ65331" s="6"/>
      <c r="RK65331" s="6"/>
      <c r="RL65331" s="6"/>
      <c r="RM65331" s="6"/>
      <c r="RN65331" s="6"/>
      <c r="RO65331" s="6"/>
      <c r="RP65331" s="6"/>
      <c r="RQ65331" s="6"/>
      <c r="RR65331" s="6"/>
      <c r="RS65331" s="6"/>
      <c r="RT65331" s="6"/>
      <c r="RU65331" s="6"/>
      <c r="RV65331" s="6"/>
      <c r="RW65331" s="6"/>
      <c r="RX65331" s="6"/>
      <c r="RY65331" s="6"/>
      <c r="RZ65331" s="6"/>
      <c r="SA65331" s="6"/>
      <c r="SB65331" s="6"/>
      <c r="SC65331" s="6"/>
      <c r="SD65331" s="6"/>
      <c r="SE65331" s="6"/>
      <c r="SF65331" s="6"/>
      <c r="SG65331" s="6"/>
      <c r="SH65331" s="6"/>
      <c r="SI65331" s="6"/>
      <c r="SJ65331" s="6"/>
      <c r="SK65331" s="6"/>
      <c r="SL65331" s="6"/>
      <c r="SM65331" s="6"/>
      <c r="SN65331" s="6"/>
      <c r="SO65331" s="6"/>
      <c r="SP65331" s="6"/>
      <c r="SQ65331" s="6"/>
      <c r="SR65331" s="6"/>
      <c r="SS65331" s="6"/>
      <c r="ST65331" s="6"/>
      <c r="SU65331" s="6"/>
      <c r="SV65331" s="6"/>
      <c r="SW65331" s="6"/>
      <c r="SX65331" s="6"/>
      <c r="SY65331" s="6"/>
      <c r="SZ65331" s="6"/>
      <c r="TA65331" s="6"/>
      <c r="TB65331" s="6"/>
      <c r="TC65331" s="6"/>
      <c r="TD65331" s="6"/>
      <c r="TE65331" s="6"/>
      <c r="TF65331" s="6"/>
      <c r="TG65331" s="6"/>
      <c r="TH65331" s="6"/>
      <c r="TI65331" s="6"/>
      <c r="TJ65331" s="6"/>
      <c r="TK65331" s="6"/>
      <c r="TL65331" s="6"/>
      <c r="TM65331" s="6"/>
      <c r="TN65331" s="6"/>
      <c r="TO65331" s="6"/>
      <c r="TP65331" s="6"/>
      <c r="TQ65331" s="6"/>
      <c r="TR65331" s="6"/>
      <c r="TS65331" s="6"/>
      <c r="TT65331" s="6"/>
      <c r="TU65331" s="6"/>
      <c r="TV65331" s="6"/>
      <c r="TW65331" s="6"/>
      <c r="TX65331" s="6"/>
      <c r="TY65331" s="6"/>
      <c r="TZ65331" s="6"/>
      <c r="UA65331" s="6"/>
      <c r="UB65331" s="6"/>
      <c r="UC65331" s="6"/>
      <c r="UD65331" s="6"/>
      <c r="UE65331" s="6"/>
      <c r="UF65331" s="6"/>
      <c r="UG65331" s="6"/>
      <c r="UH65331" s="6"/>
      <c r="UI65331" s="6"/>
      <c r="UJ65331" s="6"/>
      <c r="UK65331" s="6"/>
      <c r="UL65331" s="6"/>
      <c r="UM65331" s="6"/>
      <c r="UN65331" s="6"/>
      <c r="UO65331" s="6"/>
      <c r="UP65331" s="6"/>
      <c r="UQ65331" s="6"/>
      <c r="UR65331" s="6"/>
      <c r="US65331" s="6"/>
      <c r="UT65331" s="6"/>
      <c r="UU65331" s="6"/>
      <c r="UV65331" s="6"/>
      <c r="UW65331" s="6"/>
      <c r="UX65331" s="6"/>
      <c r="UY65331" s="6"/>
      <c r="UZ65331" s="6"/>
      <c r="VA65331" s="6"/>
      <c r="VB65331" s="6"/>
      <c r="VC65331" s="6"/>
      <c r="VD65331" s="6"/>
      <c r="VE65331" s="6"/>
      <c r="VF65331" s="6"/>
      <c r="VG65331" s="6"/>
      <c r="VH65331" s="6"/>
      <c r="VI65331" s="6"/>
      <c r="VJ65331" s="6"/>
      <c r="VK65331" s="6"/>
      <c r="VL65331" s="6"/>
      <c r="VM65331" s="6"/>
      <c r="VN65331" s="6"/>
      <c r="VO65331" s="6"/>
      <c r="VP65331" s="6"/>
      <c r="VQ65331" s="6"/>
      <c r="VR65331" s="6"/>
      <c r="VS65331" s="6"/>
      <c r="VT65331" s="6"/>
      <c r="VU65331" s="6"/>
      <c r="VV65331" s="6"/>
      <c r="VW65331" s="6"/>
      <c r="VX65331" s="6"/>
      <c r="VY65331" s="6"/>
      <c r="VZ65331" s="6"/>
      <c r="WA65331" s="6"/>
      <c r="WB65331" s="6"/>
      <c r="WC65331" s="6"/>
      <c r="WD65331" s="6"/>
      <c r="WE65331" s="6"/>
      <c r="WF65331" s="6"/>
      <c r="WG65331" s="6"/>
      <c r="WH65331" s="6"/>
      <c r="WI65331" s="6"/>
      <c r="WJ65331" s="6"/>
      <c r="WK65331" s="6"/>
      <c r="WL65331" s="6"/>
      <c r="WM65331" s="6"/>
      <c r="WN65331" s="6"/>
      <c r="WO65331" s="6"/>
      <c r="WP65331" s="6"/>
      <c r="WQ65331" s="6"/>
      <c r="WR65331" s="6"/>
      <c r="WS65331" s="6"/>
      <c r="WT65331" s="6"/>
      <c r="WU65331" s="6"/>
      <c r="WV65331" s="6"/>
      <c r="WW65331" s="6"/>
      <c r="WX65331" s="6"/>
      <c r="WY65331" s="6"/>
      <c r="WZ65331" s="6"/>
      <c r="XA65331" s="6"/>
      <c r="XB65331" s="6"/>
      <c r="XC65331" s="6"/>
      <c r="XD65331" s="6"/>
      <c r="XE65331" s="6"/>
      <c r="XF65331" s="6"/>
      <c r="XG65331" s="6"/>
      <c r="XH65331" s="6"/>
      <c r="XI65331" s="6"/>
      <c r="XJ65331" s="6"/>
      <c r="XK65331" s="6"/>
      <c r="XL65331" s="6"/>
      <c r="XM65331" s="6"/>
      <c r="XN65331" s="6"/>
      <c r="XO65331" s="6"/>
      <c r="XP65331" s="6"/>
      <c r="XQ65331" s="6"/>
      <c r="XR65331" s="6"/>
      <c r="XS65331" s="6"/>
      <c r="XT65331" s="6"/>
      <c r="XU65331" s="6"/>
      <c r="XV65331" s="6"/>
      <c r="XW65331" s="6"/>
      <c r="XX65331" s="6"/>
      <c r="XY65331" s="6"/>
      <c r="XZ65331" s="6"/>
      <c r="YA65331" s="6"/>
      <c r="YB65331" s="6"/>
      <c r="YC65331" s="6"/>
      <c r="YD65331" s="6"/>
      <c r="YE65331" s="6"/>
      <c r="YF65331" s="6"/>
      <c r="YG65331" s="6"/>
      <c r="YH65331" s="6"/>
      <c r="YI65331" s="6"/>
      <c r="YJ65331" s="6"/>
      <c r="YK65331" s="6"/>
      <c r="YL65331" s="6"/>
      <c r="YM65331" s="6"/>
      <c r="YN65331" s="6"/>
      <c r="YO65331" s="6"/>
      <c r="YP65331" s="6"/>
      <c r="YQ65331" s="6"/>
      <c r="YR65331" s="6"/>
      <c r="YS65331" s="6"/>
      <c r="YT65331" s="6"/>
      <c r="YU65331" s="6"/>
      <c r="YV65331" s="6"/>
      <c r="YW65331" s="6"/>
      <c r="YX65331" s="6"/>
      <c r="YY65331" s="6"/>
      <c r="YZ65331" s="6"/>
      <c r="ZA65331" s="6"/>
      <c r="ZB65331" s="6"/>
      <c r="ZC65331" s="6"/>
      <c r="ZD65331" s="6"/>
      <c r="ZE65331" s="6"/>
      <c r="ZF65331" s="6"/>
      <c r="ZG65331" s="6"/>
      <c r="ZH65331" s="6"/>
      <c r="ZI65331" s="6"/>
      <c r="ZJ65331" s="6"/>
      <c r="ZK65331" s="6"/>
      <c r="ZL65331" s="6"/>
      <c r="ZM65331" s="6"/>
      <c r="ZN65331" s="6"/>
      <c r="ZO65331" s="6"/>
      <c r="ZP65331" s="6"/>
      <c r="ZQ65331" s="6"/>
      <c r="ZR65331" s="6"/>
      <c r="ZS65331" s="6"/>
      <c r="ZT65331" s="6"/>
      <c r="ZU65331" s="6"/>
      <c r="ZV65331" s="6"/>
      <c r="ZW65331" s="6"/>
      <c r="ZX65331" s="6"/>
      <c r="ZY65331" s="6"/>
      <c r="ZZ65331" s="6"/>
      <c r="AAA65331" s="6"/>
      <c r="AAB65331" s="6"/>
      <c r="AAC65331" s="6"/>
      <c r="AAD65331" s="6"/>
      <c r="AAE65331" s="6"/>
      <c r="AAF65331" s="6"/>
      <c r="AAG65331" s="6"/>
      <c r="AAH65331" s="6"/>
      <c r="AAI65331" s="6"/>
      <c r="AAJ65331" s="6"/>
      <c r="AAK65331" s="6"/>
      <c r="AAL65331" s="6"/>
      <c r="AAM65331" s="6"/>
      <c r="AAN65331" s="6"/>
      <c r="AAO65331" s="6"/>
      <c r="AAP65331" s="6"/>
      <c r="AAQ65331" s="6"/>
      <c r="AAR65331" s="6"/>
      <c r="AAS65331" s="6"/>
      <c r="AAT65331" s="6"/>
      <c r="AAU65331" s="6"/>
      <c r="AAV65331" s="6"/>
      <c r="AAW65331" s="6"/>
      <c r="AAX65331" s="6"/>
      <c r="AAY65331" s="6"/>
      <c r="AAZ65331" s="6"/>
      <c r="ABA65331" s="6"/>
      <c r="ABB65331" s="6"/>
      <c r="ABC65331" s="6"/>
      <c r="ABD65331" s="6"/>
      <c r="ABE65331" s="6"/>
      <c r="ABF65331" s="6"/>
      <c r="ABG65331" s="6"/>
      <c r="ABH65331" s="6"/>
      <c r="ABI65331" s="6"/>
      <c r="ABJ65331" s="6"/>
      <c r="ABK65331" s="6"/>
      <c r="ABL65331" s="6"/>
      <c r="ABM65331" s="6"/>
      <c r="ABN65331" s="6"/>
      <c r="ABO65331" s="6"/>
      <c r="ABP65331" s="6"/>
      <c r="ABQ65331" s="6"/>
      <c r="ABR65331" s="6"/>
      <c r="ABS65331" s="6"/>
      <c r="ABT65331" s="6"/>
      <c r="ABU65331" s="6"/>
      <c r="ABV65331" s="6"/>
      <c r="ABW65331" s="6"/>
      <c r="ABX65331" s="6"/>
      <c r="ABY65331" s="6"/>
      <c r="ABZ65331" s="6"/>
      <c r="ACA65331" s="6"/>
      <c r="ACB65331" s="6"/>
      <c r="ACC65331" s="6"/>
      <c r="ACD65331" s="6"/>
      <c r="ACE65331" s="6"/>
      <c r="ACF65331" s="6"/>
      <c r="ACG65331" s="6"/>
      <c r="ACH65331" s="6"/>
      <c r="ACI65331" s="6"/>
      <c r="ACJ65331" s="6"/>
      <c r="ACK65331" s="6"/>
      <c r="ACL65331" s="6"/>
      <c r="ACM65331" s="6"/>
      <c r="ACN65331" s="6"/>
      <c r="ACO65331" s="6"/>
      <c r="ACP65331" s="6"/>
      <c r="ACQ65331" s="6"/>
      <c r="ACR65331" s="6"/>
      <c r="ACS65331" s="6"/>
      <c r="ACT65331" s="6"/>
      <c r="ACU65331" s="6"/>
      <c r="ACV65331" s="6"/>
      <c r="ACW65331" s="6"/>
      <c r="ACX65331" s="6"/>
      <c r="ACY65331" s="6"/>
      <c r="ACZ65331" s="6"/>
      <c r="ADA65331" s="6"/>
      <c r="ADB65331" s="6"/>
      <c r="ADC65331" s="6"/>
      <c r="ADD65331" s="6"/>
      <c r="ADE65331" s="6"/>
      <c r="ADF65331" s="6"/>
      <c r="ADG65331" s="6"/>
      <c r="ADH65331" s="6"/>
      <c r="ADI65331" s="6"/>
      <c r="ADJ65331" s="6"/>
      <c r="ADK65331" s="6"/>
      <c r="ADL65331" s="6"/>
      <c r="ADM65331" s="6"/>
      <c r="ADN65331" s="6"/>
      <c r="ADO65331" s="6"/>
      <c r="ADP65331" s="6"/>
      <c r="ADQ65331" s="6"/>
      <c r="ADR65331" s="6"/>
      <c r="ADS65331" s="6"/>
      <c r="ADT65331" s="6"/>
      <c r="ADU65331" s="6"/>
      <c r="ADV65331" s="6"/>
      <c r="ADW65331" s="6"/>
      <c r="ADX65331" s="6"/>
      <c r="ADY65331" s="6"/>
      <c r="ADZ65331" s="6"/>
      <c r="AEA65331" s="6"/>
      <c r="AEB65331" s="6"/>
      <c r="AEC65331" s="6"/>
      <c r="AED65331" s="6"/>
      <c r="AEE65331" s="6"/>
      <c r="AEF65331" s="6"/>
      <c r="AEG65331" s="6"/>
      <c r="AEH65331" s="6"/>
      <c r="AEI65331" s="6"/>
      <c r="AEJ65331" s="6"/>
      <c r="AEK65331" s="6"/>
      <c r="AEL65331" s="6"/>
      <c r="AEM65331" s="6"/>
      <c r="AEN65331" s="6"/>
      <c r="AEO65331" s="6"/>
      <c r="AEP65331" s="6"/>
      <c r="AEQ65331" s="6"/>
      <c r="AER65331" s="6"/>
      <c r="AES65331" s="6"/>
      <c r="AET65331" s="6"/>
      <c r="AEU65331" s="6"/>
      <c r="AEV65331" s="6"/>
      <c r="AEW65331" s="6"/>
      <c r="AEX65331" s="6"/>
      <c r="AEY65331" s="6"/>
      <c r="AEZ65331" s="6"/>
      <c r="AFA65331" s="6"/>
      <c r="AFB65331" s="6"/>
      <c r="AFC65331" s="6"/>
      <c r="AFD65331" s="6"/>
      <c r="AFE65331" s="6"/>
      <c r="AFF65331" s="6"/>
      <c r="AFG65331" s="6"/>
      <c r="AFH65331" s="6"/>
      <c r="AFI65331" s="6"/>
      <c r="AFJ65331" s="6"/>
      <c r="AFK65331" s="6"/>
      <c r="AFL65331" s="6"/>
      <c r="AFM65331" s="6"/>
      <c r="AFN65331" s="6"/>
      <c r="AFO65331" s="6"/>
      <c r="AFP65331" s="6"/>
      <c r="AFQ65331" s="6"/>
      <c r="AFR65331" s="6"/>
      <c r="AFS65331" s="6"/>
      <c r="AFT65331" s="6"/>
      <c r="AFU65331" s="6"/>
      <c r="AFV65331" s="6"/>
      <c r="AFW65331" s="6"/>
      <c r="AFX65331" s="6"/>
      <c r="AFY65331" s="6"/>
      <c r="AFZ65331" s="6"/>
      <c r="AGA65331" s="6"/>
      <c r="AGB65331" s="6"/>
      <c r="AGC65331" s="6"/>
      <c r="AGD65331" s="6"/>
      <c r="AGE65331" s="6"/>
      <c r="AGF65331" s="6"/>
      <c r="AGG65331" s="6"/>
      <c r="AGH65331" s="6"/>
      <c r="AGI65331" s="6"/>
      <c r="AGJ65331" s="6"/>
      <c r="AGK65331" s="6"/>
      <c r="AGL65331" s="6"/>
      <c r="AGM65331" s="6"/>
      <c r="AGN65331" s="6"/>
      <c r="AGO65331" s="6"/>
      <c r="AGP65331" s="6"/>
      <c r="AGQ65331" s="6"/>
      <c r="AGR65331" s="6"/>
      <c r="AGS65331" s="6"/>
      <c r="AGT65331" s="6"/>
      <c r="AGU65331" s="6"/>
      <c r="AGV65331" s="6"/>
      <c r="AGW65331" s="6"/>
      <c r="AGX65331" s="6"/>
      <c r="AGY65331" s="6"/>
      <c r="AGZ65331" s="6"/>
      <c r="AHA65331" s="6"/>
      <c r="AHB65331" s="6"/>
      <c r="AHC65331" s="6"/>
      <c r="AHD65331" s="6"/>
      <c r="AHE65331" s="6"/>
      <c r="AHF65331" s="6"/>
      <c r="AHG65331" s="6"/>
      <c r="AHH65331" s="6"/>
      <c r="AHI65331" s="6"/>
      <c r="AHJ65331" s="6"/>
      <c r="AHK65331" s="6"/>
      <c r="AHL65331" s="6"/>
      <c r="AHM65331" s="6"/>
      <c r="AHN65331" s="6"/>
      <c r="AHO65331" s="6"/>
      <c r="AHP65331" s="6"/>
      <c r="AHQ65331" s="6"/>
      <c r="AHR65331" s="6"/>
      <c r="AHS65331" s="6"/>
      <c r="AHT65331" s="6"/>
      <c r="AHU65331" s="6"/>
      <c r="AHV65331" s="6"/>
      <c r="AHW65331" s="6"/>
      <c r="AHX65331" s="6"/>
      <c r="AHY65331" s="6"/>
      <c r="AHZ65331" s="6"/>
      <c r="AIA65331" s="6"/>
      <c r="AIB65331" s="6"/>
      <c r="AIC65331" s="6"/>
      <c r="AID65331" s="6"/>
      <c r="AIE65331" s="6"/>
      <c r="AIF65331" s="6"/>
      <c r="AIG65331" s="6"/>
      <c r="AIH65331" s="6"/>
      <c r="AII65331" s="6"/>
      <c r="AIJ65331" s="6"/>
      <c r="AIK65331" s="6"/>
      <c r="AIL65331" s="6"/>
      <c r="AIM65331" s="6"/>
      <c r="AIN65331" s="6"/>
      <c r="AIO65331" s="6"/>
      <c r="AIP65331" s="6"/>
      <c r="AIQ65331" s="6"/>
      <c r="AIR65331" s="6"/>
      <c r="AIS65331" s="6"/>
      <c r="AIT65331" s="6"/>
      <c r="AIU65331" s="6"/>
      <c r="AIV65331" s="6"/>
      <c r="AIW65331" s="6"/>
      <c r="AIX65331" s="6"/>
      <c r="AIY65331" s="6"/>
      <c r="AIZ65331" s="6"/>
      <c r="AJA65331" s="6"/>
      <c r="AJB65331" s="6"/>
      <c r="AJC65331" s="6"/>
      <c r="AJD65331" s="6"/>
      <c r="AJE65331" s="6"/>
      <c r="AJF65331" s="6"/>
      <c r="AJG65331" s="6"/>
      <c r="AJH65331" s="6"/>
      <c r="AJI65331" s="6"/>
      <c r="AJJ65331" s="6"/>
      <c r="AJK65331" s="6"/>
      <c r="AJL65331" s="6"/>
      <c r="AJM65331" s="6"/>
      <c r="AJN65331" s="6"/>
      <c r="AJO65331" s="6"/>
      <c r="AJP65331" s="6"/>
      <c r="AJQ65331" s="6"/>
      <c r="AJR65331" s="6"/>
      <c r="AJS65331" s="6"/>
      <c r="AJT65331" s="6"/>
      <c r="AJU65331" s="6"/>
      <c r="AJV65331" s="6"/>
      <c r="AJW65331" s="6"/>
      <c r="AJX65331" s="6"/>
      <c r="AJY65331" s="6"/>
      <c r="AJZ65331" s="6"/>
      <c r="AKA65331" s="6"/>
      <c r="AKB65331" s="6"/>
      <c r="AKC65331" s="6"/>
      <c r="AKD65331" s="6"/>
      <c r="AKE65331" s="6"/>
      <c r="AKF65331" s="6"/>
      <c r="AKG65331" s="6"/>
      <c r="AKH65331" s="6"/>
      <c r="AKI65331" s="6"/>
      <c r="AKJ65331" s="6"/>
      <c r="AKK65331" s="6"/>
      <c r="AKL65331" s="6"/>
      <c r="AKM65331" s="6"/>
      <c r="AKN65331" s="6"/>
      <c r="AKO65331" s="6"/>
      <c r="AKP65331" s="6"/>
      <c r="AKQ65331" s="6"/>
      <c r="AKR65331" s="6"/>
      <c r="AKS65331" s="6"/>
      <c r="AKT65331" s="6"/>
      <c r="AKU65331" s="6"/>
      <c r="AKV65331" s="6"/>
      <c r="AKW65331" s="6"/>
      <c r="AKX65331" s="6"/>
      <c r="AKY65331" s="6"/>
      <c r="AKZ65331" s="6"/>
      <c r="ALA65331" s="6"/>
      <c r="ALB65331" s="6"/>
      <c r="ALC65331" s="6"/>
      <c r="ALD65331" s="6"/>
      <c r="ALE65331" s="6"/>
      <c r="ALF65331" s="6"/>
      <c r="ALG65331" s="6"/>
      <c r="ALH65331" s="6"/>
      <c r="ALI65331" s="6"/>
      <c r="ALJ65331" s="6"/>
      <c r="ALK65331" s="6"/>
      <c r="ALL65331" s="6"/>
      <c r="ALM65331" s="6"/>
      <c r="ALN65331" s="6"/>
      <c r="ALO65331" s="6"/>
      <c r="ALP65331" s="6"/>
      <c r="ALQ65331" s="6"/>
      <c r="ALR65331" s="6"/>
      <c r="ALS65331" s="6"/>
      <c r="ALT65331" s="6"/>
      <c r="ALU65331" s="6"/>
      <c r="ALV65331" s="6"/>
      <c r="ALW65331" s="6"/>
      <c r="ALX65331" s="6"/>
      <c r="ALY65331" s="6"/>
      <c r="ALZ65331" s="6"/>
      <c r="AMA65331" s="6"/>
      <c r="AMB65331" s="6"/>
      <c r="AMC65331" s="6"/>
      <c r="AMD65331" s="6"/>
      <c r="AME65331" s="6"/>
      <c r="AMF65331" s="6"/>
      <c r="AMG65331" s="6"/>
      <c r="AMH65331" s="6"/>
      <c r="AMI65331" s="7"/>
      <c r="AMJ65331" s="7"/>
    </row>
    <row r="65332" spans="2:1024" s="5" customFormat="1" ht="12.75" customHeight="1">
      <c r="B65332" s="4"/>
      <c r="C65332" s="2"/>
      <c r="D65332" s="59"/>
      <c r="E65332" s="3"/>
      <c r="F65332" s="3"/>
      <c r="G65332" s="4"/>
      <c r="H65332" s="4"/>
      <c r="I65332" s="4"/>
      <c r="J65332" s="4"/>
      <c r="K65332" s="4"/>
      <c r="L65332" s="4"/>
      <c r="M65332" s="4"/>
      <c r="N65332" s="4"/>
      <c r="O65332" s="4"/>
      <c r="P65332" s="4"/>
      <c r="Q65332" s="4"/>
      <c r="R65332" s="4"/>
      <c r="S65332" s="4"/>
      <c r="T65332" s="4"/>
      <c r="U65332" s="4"/>
      <c r="V65332" s="4"/>
      <c r="W65332" s="4"/>
      <c r="X65332" s="4"/>
      <c r="Y65332" s="4"/>
      <c r="Z65332" s="4"/>
      <c r="AA65332" s="4"/>
      <c r="AB65332" s="4"/>
      <c r="AC65332" s="4"/>
      <c r="AD65332" s="4"/>
      <c r="AE65332" s="4"/>
      <c r="AF65332" s="4"/>
      <c r="AG65332" s="4"/>
      <c r="AH65332" s="4"/>
      <c r="AI65332" s="4"/>
      <c r="AJ65332" s="4"/>
      <c r="AK65332" s="4"/>
      <c r="AL65332" s="4"/>
      <c r="AM65332" s="4"/>
      <c r="AN65332" s="4"/>
      <c r="AO65332" s="4"/>
      <c r="AP65332" s="4"/>
      <c r="AQ65332" s="4"/>
      <c r="AR65332" s="4"/>
      <c r="AS65332" s="4"/>
      <c r="AT65332" s="4"/>
      <c r="AU65332" s="4"/>
      <c r="AV65332" s="4"/>
      <c r="AW65332" s="4"/>
      <c r="AX65332" s="4"/>
      <c r="AY65332" s="4"/>
      <c r="AZ65332" s="4"/>
      <c r="BA65332" s="4"/>
      <c r="BB65332" s="4"/>
      <c r="BC65332" s="4"/>
      <c r="BD65332" s="4"/>
      <c r="BE65332" s="4"/>
      <c r="BF65332" s="4"/>
      <c r="BG65332" s="4"/>
      <c r="BH65332" s="4"/>
      <c r="BI65332" s="4"/>
      <c r="BJ65332" s="4"/>
      <c r="BK65332" s="4"/>
      <c r="BL65332" s="4"/>
      <c r="BM65332" s="4"/>
      <c r="BN65332" s="4"/>
      <c r="BO65332" s="4"/>
      <c r="BP65332" s="4"/>
      <c r="BQ65332" s="4"/>
      <c r="BR65332" s="4"/>
      <c r="BS65332" s="4"/>
      <c r="BT65332" s="4"/>
      <c r="BU65332" s="4"/>
      <c r="BV65332" s="4"/>
      <c r="BW65332" s="4"/>
      <c r="BX65332" s="4"/>
      <c r="BY65332" s="4"/>
      <c r="BZ65332" s="4"/>
      <c r="CA65332" s="4"/>
      <c r="CB65332" s="4"/>
      <c r="CC65332" s="4"/>
      <c r="CD65332" s="4"/>
      <c r="CE65332" s="4"/>
      <c r="CF65332" s="4"/>
      <c r="CG65332" s="4"/>
      <c r="CH65332" s="4"/>
      <c r="CI65332" s="4"/>
      <c r="CJ65332" s="4"/>
      <c r="CK65332" s="4"/>
      <c r="CL65332" s="4"/>
      <c r="CM65332" s="4"/>
      <c r="CN65332" s="4"/>
      <c r="CO65332" s="4"/>
      <c r="CP65332" s="4"/>
      <c r="CQ65332" s="4"/>
      <c r="CR65332" s="4"/>
      <c r="CS65332" s="4"/>
      <c r="CT65332" s="4"/>
      <c r="CU65332" s="4"/>
      <c r="CV65332" s="4"/>
      <c r="CW65332" s="4"/>
      <c r="CX65332" s="4"/>
      <c r="CY65332" s="4"/>
      <c r="CZ65332" s="4"/>
      <c r="DA65332" s="4"/>
      <c r="DB65332" s="4"/>
      <c r="DC65332" s="4"/>
      <c r="DD65332" s="4"/>
      <c r="DE65332" s="4"/>
      <c r="DF65332" s="4"/>
      <c r="DG65332" s="4"/>
      <c r="DH65332" s="4"/>
      <c r="DI65332" s="4"/>
      <c r="DJ65332" s="4"/>
      <c r="DK65332" s="4"/>
      <c r="DL65332" s="4"/>
      <c r="DM65332" s="4"/>
      <c r="DN65332" s="4"/>
      <c r="DO65332" s="4"/>
      <c r="DP65332" s="4"/>
      <c r="DQ65332" s="4"/>
      <c r="DR65332" s="4"/>
      <c r="DS65332" s="4"/>
      <c r="DT65332" s="4"/>
      <c r="DU65332" s="4"/>
      <c r="DV65332" s="4"/>
      <c r="DW65332" s="4"/>
      <c r="DX65332" s="4"/>
      <c r="DY65332" s="4"/>
      <c r="DZ65332" s="4"/>
      <c r="EA65332" s="4"/>
      <c r="EB65332" s="4"/>
      <c r="EC65332" s="4"/>
      <c r="ED65332" s="4"/>
      <c r="EE65332" s="4"/>
      <c r="EF65332" s="4"/>
      <c r="EG65332" s="4"/>
      <c r="EH65332" s="4"/>
      <c r="EI65332" s="4"/>
      <c r="EJ65332" s="4"/>
      <c r="EK65332" s="4"/>
      <c r="EL65332" s="4"/>
      <c r="EM65332" s="4"/>
      <c r="EN65332" s="4"/>
      <c r="EO65332" s="4"/>
      <c r="EP65332" s="4"/>
      <c r="EQ65332" s="4"/>
      <c r="ER65332" s="4"/>
      <c r="ES65332" s="4"/>
      <c r="ET65332" s="4"/>
      <c r="EU65332" s="4"/>
      <c r="EV65332" s="4"/>
      <c r="EW65332" s="4"/>
      <c r="EX65332" s="4"/>
      <c r="EY65332" s="4"/>
      <c r="EZ65332" s="4"/>
      <c r="FA65332" s="4"/>
      <c r="FB65332" s="4"/>
      <c r="FC65332" s="4"/>
      <c r="FD65332" s="4"/>
      <c r="FE65332" s="4"/>
      <c r="FF65332" s="4"/>
      <c r="FG65332" s="4"/>
      <c r="FH65332" s="4"/>
      <c r="FI65332" s="4"/>
      <c r="FJ65332" s="4"/>
      <c r="FK65332" s="4"/>
      <c r="FL65332" s="4"/>
      <c r="FM65332" s="4"/>
      <c r="FN65332" s="4"/>
      <c r="FO65332" s="4"/>
      <c r="FP65332" s="4"/>
      <c r="FQ65332" s="4"/>
      <c r="FR65332" s="4"/>
      <c r="FS65332" s="4"/>
      <c r="FT65332" s="4"/>
      <c r="FU65332" s="4"/>
      <c r="FV65332" s="4"/>
      <c r="FW65332" s="4"/>
      <c r="FX65332" s="4"/>
      <c r="FY65332" s="4"/>
      <c r="FZ65332" s="4"/>
      <c r="GA65332" s="4"/>
      <c r="GB65332" s="4"/>
      <c r="GC65332" s="4"/>
      <c r="GD65332" s="4"/>
      <c r="GE65332" s="4"/>
      <c r="GF65332" s="4"/>
      <c r="GG65332" s="4"/>
      <c r="GH65332" s="4"/>
      <c r="GI65332" s="4"/>
      <c r="GJ65332" s="4"/>
      <c r="GK65332" s="4"/>
      <c r="GL65332" s="4"/>
      <c r="GM65332" s="4"/>
      <c r="GN65332" s="4"/>
      <c r="GO65332" s="4"/>
      <c r="GP65332" s="4"/>
      <c r="GQ65332" s="4"/>
      <c r="GR65332" s="4"/>
      <c r="GS65332" s="4"/>
      <c r="GT65332" s="4"/>
      <c r="GU65332" s="4"/>
      <c r="GV65332" s="4"/>
      <c r="GW65332" s="4"/>
      <c r="GX65332" s="4"/>
      <c r="GY65332" s="4"/>
      <c r="GZ65332" s="4"/>
      <c r="HA65332" s="4"/>
      <c r="HB65332" s="4"/>
      <c r="HC65332" s="4"/>
      <c r="HD65332" s="4"/>
      <c r="HE65332" s="4"/>
      <c r="HF65332" s="4"/>
      <c r="HG65332" s="4"/>
      <c r="HH65332" s="4"/>
      <c r="HI65332" s="4"/>
      <c r="HJ65332" s="4"/>
      <c r="HK65332" s="4"/>
      <c r="HL65332" s="4"/>
      <c r="HM65332" s="4"/>
      <c r="HN65332" s="4"/>
      <c r="HO65332" s="4"/>
      <c r="HP65332" s="4"/>
      <c r="HQ65332" s="4"/>
      <c r="HR65332" s="4"/>
      <c r="HS65332" s="4"/>
      <c r="HT65332" s="4"/>
      <c r="HU65332" s="4"/>
      <c r="HV65332" s="4"/>
      <c r="HW65332" s="4"/>
      <c r="IA65332" s="6"/>
      <c r="IB65332" s="6"/>
      <c r="IC65332" s="6"/>
      <c r="ID65332" s="6"/>
      <c r="IE65332" s="6"/>
      <c r="IF65332" s="6"/>
      <c r="IG65332" s="6"/>
      <c r="IH65332" s="6"/>
      <c r="II65332" s="6"/>
      <c r="IJ65332" s="6"/>
      <c r="IK65332" s="6"/>
      <c r="IL65332" s="6"/>
      <c r="IM65332" s="6"/>
      <c r="IN65332" s="6"/>
      <c r="IO65332" s="6"/>
      <c r="IP65332" s="6"/>
      <c r="IQ65332" s="6"/>
      <c r="IR65332" s="6"/>
      <c r="IS65332" s="6"/>
      <c r="IT65332" s="6"/>
      <c r="IU65332" s="6"/>
      <c r="IV65332" s="6"/>
      <c r="IW65332" s="6"/>
      <c r="IX65332" s="6"/>
      <c r="IY65332" s="6"/>
      <c r="IZ65332" s="6"/>
      <c r="JA65332" s="6"/>
      <c r="JB65332" s="6"/>
      <c r="JC65332" s="6"/>
      <c r="JD65332" s="6"/>
      <c r="JE65332" s="6"/>
      <c r="JF65332" s="6"/>
      <c r="JG65332" s="6"/>
      <c r="JH65332" s="6"/>
      <c r="JI65332" s="6"/>
      <c r="JJ65332" s="6"/>
      <c r="JK65332" s="6"/>
      <c r="JL65332" s="6"/>
      <c r="JM65332" s="6"/>
      <c r="JN65332" s="6"/>
      <c r="JO65332" s="6"/>
      <c r="JP65332" s="6"/>
      <c r="JQ65332" s="6"/>
      <c r="JR65332" s="6"/>
      <c r="JS65332" s="6"/>
      <c r="JT65332" s="6"/>
      <c r="JU65332" s="6"/>
      <c r="JV65332" s="6"/>
      <c r="JW65332" s="6"/>
      <c r="JX65332" s="6"/>
      <c r="JY65332" s="6"/>
      <c r="JZ65332" s="6"/>
      <c r="KA65332" s="6"/>
      <c r="KB65332" s="6"/>
      <c r="KC65332" s="6"/>
      <c r="KD65332" s="6"/>
      <c r="KE65332" s="6"/>
      <c r="KF65332" s="6"/>
      <c r="KG65332" s="6"/>
      <c r="KH65332" s="6"/>
      <c r="KI65332" s="6"/>
      <c r="KJ65332" s="6"/>
      <c r="KK65332" s="6"/>
      <c r="KL65332" s="6"/>
      <c r="KM65332" s="6"/>
      <c r="KN65332" s="6"/>
      <c r="KO65332" s="6"/>
      <c r="KP65332" s="6"/>
      <c r="KQ65332" s="6"/>
      <c r="KR65332" s="6"/>
      <c r="KS65332" s="6"/>
      <c r="KT65332" s="6"/>
      <c r="KU65332" s="6"/>
      <c r="KV65332" s="6"/>
      <c r="KW65332" s="6"/>
      <c r="KX65332" s="6"/>
      <c r="KY65332" s="6"/>
      <c r="KZ65332" s="6"/>
      <c r="LA65332" s="6"/>
      <c r="LB65332" s="6"/>
      <c r="LC65332" s="6"/>
      <c r="LD65332" s="6"/>
      <c r="LE65332" s="6"/>
      <c r="LF65332" s="6"/>
      <c r="LG65332" s="6"/>
      <c r="LH65332" s="6"/>
      <c r="LI65332" s="6"/>
      <c r="LJ65332" s="6"/>
      <c r="LK65332" s="6"/>
      <c r="LL65332" s="6"/>
      <c r="LM65332" s="6"/>
      <c r="LN65332" s="6"/>
      <c r="LO65332" s="6"/>
      <c r="LP65332" s="6"/>
      <c r="LQ65332" s="6"/>
      <c r="LR65332" s="6"/>
      <c r="LS65332" s="6"/>
      <c r="LT65332" s="6"/>
      <c r="LU65332" s="6"/>
      <c r="LV65332" s="6"/>
      <c r="LW65332" s="6"/>
      <c r="LX65332" s="6"/>
      <c r="LY65332" s="6"/>
      <c r="LZ65332" s="6"/>
      <c r="MA65332" s="6"/>
      <c r="MB65332" s="6"/>
      <c r="MC65332" s="6"/>
      <c r="MD65332" s="6"/>
      <c r="ME65332" s="6"/>
      <c r="MF65332" s="6"/>
      <c r="MG65332" s="6"/>
      <c r="MH65332" s="6"/>
      <c r="MI65332" s="6"/>
      <c r="MJ65332" s="6"/>
      <c r="MK65332" s="6"/>
      <c r="ML65332" s="6"/>
      <c r="MM65332" s="6"/>
      <c r="MN65332" s="6"/>
      <c r="MO65332" s="6"/>
      <c r="MP65332" s="6"/>
      <c r="MQ65332" s="6"/>
      <c r="MR65332" s="6"/>
      <c r="MS65332" s="6"/>
      <c r="MT65332" s="6"/>
      <c r="MU65332" s="6"/>
      <c r="MV65332" s="6"/>
      <c r="MW65332" s="6"/>
      <c r="MX65332" s="6"/>
      <c r="MY65332" s="6"/>
      <c r="MZ65332" s="6"/>
      <c r="NA65332" s="6"/>
      <c r="NB65332" s="6"/>
      <c r="NC65332" s="6"/>
      <c r="ND65332" s="6"/>
      <c r="NE65332" s="6"/>
      <c r="NF65332" s="6"/>
      <c r="NG65332" s="6"/>
      <c r="NH65332" s="6"/>
      <c r="NI65332" s="6"/>
      <c r="NJ65332" s="6"/>
      <c r="NK65332" s="6"/>
      <c r="NL65332" s="6"/>
      <c r="NM65332" s="6"/>
      <c r="NN65332" s="6"/>
      <c r="NO65332" s="6"/>
      <c r="NP65332" s="6"/>
      <c r="NQ65332" s="6"/>
      <c r="NR65332" s="6"/>
      <c r="NS65332" s="6"/>
      <c r="NT65332" s="6"/>
      <c r="NU65332" s="6"/>
      <c r="NV65332" s="6"/>
      <c r="NW65332" s="6"/>
      <c r="NX65332" s="6"/>
      <c r="NY65332" s="6"/>
      <c r="NZ65332" s="6"/>
      <c r="OA65332" s="6"/>
      <c r="OB65332" s="6"/>
      <c r="OC65332" s="6"/>
      <c r="OD65332" s="6"/>
      <c r="OE65332" s="6"/>
      <c r="OF65332" s="6"/>
      <c r="OG65332" s="6"/>
      <c r="OH65332" s="6"/>
      <c r="OI65332" s="6"/>
      <c r="OJ65332" s="6"/>
      <c r="OK65332" s="6"/>
      <c r="OL65332" s="6"/>
      <c r="OM65332" s="6"/>
      <c r="ON65332" s="6"/>
      <c r="OO65332" s="6"/>
      <c r="OP65332" s="6"/>
      <c r="OQ65332" s="6"/>
      <c r="OR65332" s="6"/>
      <c r="OS65332" s="6"/>
      <c r="OT65332" s="6"/>
      <c r="OU65332" s="6"/>
      <c r="OV65332" s="6"/>
      <c r="OW65332" s="6"/>
      <c r="OX65332" s="6"/>
      <c r="OY65332" s="6"/>
      <c r="OZ65332" s="6"/>
      <c r="PA65332" s="6"/>
      <c r="PB65332" s="6"/>
      <c r="PC65332" s="6"/>
      <c r="PD65332" s="6"/>
      <c r="PE65332" s="6"/>
      <c r="PF65332" s="6"/>
      <c r="PG65332" s="6"/>
      <c r="PH65332" s="6"/>
      <c r="PI65332" s="6"/>
      <c r="PJ65332" s="6"/>
      <c r="PK65332" s="6"/>
      <c r="PL65332" s="6"/>
      <c r="PM65332" s="6"/>
      <c r="PN65332" s="6"/>
      <c r="PO65332" s="6"/>
      <c r="PP65332" s="6"/>
      <c r="PQ65332" s="6"/>
      <c r="PR65332" s="6"/>
      <c r="PS65332" s="6"/>
      <c r="PT65332" s="6"/>
      <c r="PU65332" s="6"/>
      <c r="PV65332" s="6"/>
      <c r="PW65332" s="6"/>
      <c r="PX65332" s="6"/>
      <c r="PY65332" s="6"/>
      <c r="PZ65332" s="6"/>
      <c r="QA65332" s="6"/>
      <c r="QB65332" s="6"/>
      <c r="QC65332" s="6"/>
      <c r="QD65332" s="6"/>
      <c r="QE65332" s="6"/>
      <c r="QF65332" s="6"/>
      <c r="QG65332" s="6"/>
      <c r="QH65332" s="6"/>
      <c r="QI65332" s="6"/>
      <c r="QJ65332" s="6"/>
      <c r="QK65332" s="6"/>
      <c r="QL65332" s="6"/>
      <c r="QM65332" s="6"/>
      <c r="QN65332" s="6"/>
      <c r="QO65332" s="6"/>
      <c r="QP65332" s="6"/>
      <c r="QQ65332" s="6"/>
      <c r="QR65332" s="6"/>
      <c r="QS65332" s="6"/>
      <c r="QT65332" s="6"/>
      <c r="QU65332" s="6"/>
      <c r="QV65332" s="6"/>
      <c r="QW65332" s="6"/>
      <c r="QX65332" s="6"/>
      <c r="QY65332" s="6"/>
      <c r="QZ65332" s="6"/>
      <c r="RA65332" s="6"/>
      <c r="RB65332" s="6"/>
      <c r="RC65332" s="6"/>
      <c r="RD65332" s="6"/>
      <c r="RE65332" s="6"/>
      <c r="RF65332" s="6"/>
      <c r="RG65332" s="6"/>
      <c r="RH65332" s="6"/>
      <c r="RI65332" s="6"/>
      <c r="RJ65332" s="6"/>
      <c r="RK65332" s="6"/>
      <c r="RL65332" s="6"/>
      <c r="RM65332" s="6"/>
      <c r="RN65332" s="6"/>
      <c r="RO65332" s="6"/>
      <c r="RP65332" s="6"/>
      <c r="RQ65332" s="6"/>
      <c r="RR65332" s="6"/>
      <c r="RS65332" s="6"/>
      <c r="RT65332" s="6"/>
      <c r="RU65332" s="6"/>
      <c r="RV65332" s="6"/>
      <c r="RW65332" s="6"/>
      <c r="RX65332" s="6"/>
      <c r="RY65332" s="6"/>
      <c r="RZ65332" s="6"/>
      <c r="SA65332" s="6"/>
      <c r="SB65332" s="6"/>
      <c r="SC65332" s="6"/>
      <c r="SD65332" s="6"/>
      <c r="SE65332" s="6"/>
      <c r="SF65332" s="6"/>
      <c r="SG65332" s="6"/>
      <c r="SH65332" s="6"/>
      <c r="SI65332" s="6"/>
      <c r="SJ65332" s="6"/>
      <c r="SK65332" s="6"/>
      <c r="SL65332" s="6"/>
      <c r="SM65332" s="6"/>
      <c r="SN65332" s="6"/>
      <c r="SO65332" s="6"/>
      <c r="SP65332" s="6"/>
      <c r="SQ65332" s="6"/>
      <c r="SR65332" s="6"/>
      <c r="SS65332" s="6"/>
      <c r="ST65332" s="6"/>
      <c r="SU65332" s="6"/>
      <c r="SV65332" s="6"/>
      <c r="SW65332" s="6"/>
      <c r="SX65332" s="6"/>
      <c r="SY65332" s="6"/>
      <c r="SZ65332" s="6"/>
      <c r="TA65332" s="6"/>
      <c r="TB65332" s="6"/>
      <c r="TC65332" s="6"/>
      <c r="TD65332" s="6"/>
      <c r="TE65332" s="6"/>
      <c r="TF65332" s="6"/>
      <c r="TG65332" s="6"/>
      <c r="TH65332" s="6"/>
      <c r="TI65332" s="6"/>
      <c r="TJ65332" s="6"/>
      <c r="TK65332" s="6"/>
      <c r="TL65332" s="6"/>
      <c r="TM65332" s="6"/>
      <c r="TN65332" s="6"/>
      <c r="TO65332" s="6"/>
      <c r="TP65332" s="6"/>
      <c r="TQ65332" s="6"/>
      <c r="TR65332" s="6"/>
      <c r="TS65332" s="6"/>
      <c r="TT65332" s="6"/>
      <c r="TU65332" s="6"/>
      <c r="TV65332" s="6"/>
      <c r="TW65332" s="6"/>
      <c r="TX65332" s="6"/>
      <c r="TY65332" s="6"/>
      <c r="TZ65332" s="6"/>
      <c r="UA65332" s="6"/>
      <c r="UB65332" s="6"/>
      <c r="UC65332" s="6"/>
      <c r="UD65332" s="6"/>
      <c r="UE65332" s="6"/>
      <c r="UF65332" s="6"/>
      <c r="UG65332" s="6"/>
      <c r="UH65332" s="6"/>
      <c r="UI65332" s="6"/>
      <c r="UJ65332" s="6"/>
      <c r="UK65332" s="6"/>
      <c r="UL65332" s="6"/>
      <c r="UM65332" s="6"/>
      <c r="UN65332" s="6"/>
      <c r="UO65332" s="6"/>
      <c r="UP65332" s="6"/>
      <c r="UQ65332" s="6"/>
      <c r="UR65332" s="6"/>
      <c r="US65332" s="6"/>
      <c r="UT65332" s="6"/>
      <c r="UU65332" s="6"/>
      <c r="UV65332" s="6"/>
      <c r="UW65332" s="6"/>
      <c r="UX65332" s="6"/>
      <c r="UY65332" s="6"/>
      <c r="UZ65332" s="6"/>
      <c r="VA65332" s="6"/>
      <c r="VB65332" s="6"/>
      <c r="VC65332" s="6"/>
      <c r="VD65332" s="6"/>
      <c r="VE65332" s="6"/>
      <c r="VF65332" s="6"/>
      <c r="VG65332" s="6"/>
      <c r="VH65332" s="6"/>
      <c r="VI65332" s="6"/>
      <c r="VJ65332" s="6"/>
      <c r="VK65332" s="6"/>
      <c r="VL65332" s="6"/>
      <c r="VM65332" s="6"/>
      <c r="VN65332" s="6"/>
      <c r="VO65332" s="6"/>
      <c r="VP65332" s="6"/>
      <c r="VQ65332" s="6"/>
      <c r="VR65332" s="6"/>
      <c r="VS65332" s="6"/>
      <c r="VT65332" s="6"/>
      <c r="VU65332" s="6"/>
      <c r="VV65332" s="6"/>
      <c r="VW65332" s="6"/>
      <c r="VX65332" s="6"/>
      <c r="VY65332" s="6"/>
      <c r="VZ65332" s="6"/>
      <c r="WA65332" s="6"/>
      <c r="WB65332" s="6"/>
      <c r="WC65332" s="6"/>
      <c r="WD65332" s="6"/>
      <c r="WE65332" s="6"/>
      <c r="WF65332" s="6"/>
      <c r="WG65332" s="6"/>
      <c r="WH65332" s="6"/>
      <c r="WI65332" s="6"/>
      <c r="WJ65332" s="6"/>
      <c r="WK65332" s="6"/>
      <c r="WL65332" s="6"/>
      <c r="WM65332" s="6"/>
      <c r="WN65332" s="6"/>
      <c r="WO65332" s="6"/>
      <c r="WP65332" s="6"/>
      <c r="WQ65332" s="6"/>
      <c r="WR65332" s="6"/>
      <c r="WS65332" s="6"/>
      <c r="WT65332" s="6"/>
      <c r="WU65332" s="6"/>
      <c r="WV65332" s="6"/>
      <c r="WW65332" s="6"/>
      <c r="WX65332" s="6"/>
      <c r="WY65332" s="6"/>
      <c r="WZ65332" s="6"/>
      <c r="XA65332" s="6"/>
      <c r="XB65332" s="6"/>
      <c r="XC65332" s="6"/>
      <c r="XD65332" s="6"/>
      <c r="XE65332" s="6"/>
      <c r="XF65332" s="6"/>
      <c r="XG65332" s="6"/>
      <c r="XH65332" s="6"/>
      <c r="XI65332" s="6"/>
      <c r="XJ65332" s="6"/>
      <c r="XK65332" s="6"/>
      <c r="XL65332" s="6"/>
      <c r="XM65332" s="6"/>
      <c r="XN65332" s="6"/>
      <c r="XO65332" s="6"/>
      <c r="XP65332" s="6"/>
      <c r="XQ65332" s="6"/>
      <c r="XR65332" s="6"/>
      <c r="XS65332" s="6"/>
      <c r="XT65332" s="6"/>
      <c r="XU65332" s="6"/>
      <c r="XV65332" s="6"/>
      <c r="XW65332" s="6"/>
      <c r="XX65332" s="6"/>
      <c r="XY65332" s="6"/>
      <c r="XZ65332" s="6"/>
      <c r="YA65332" s="6"/>
      <c r="YB65332" s="6"/>
      <c r="YC65332" s="6"/>
      <c r="YD65332" s="6"/>
      <c r="YE65332" s="6"/>
      <c r="YF65332" s="6"/>
      <c r="YG65332" s="6"/>
      <c r="YH65332" s="6"/>
      <c r="YI65332" s="6"/>
      <c r="YJ65332" s="6"/>
      <c r="YK65332" s="6"/>
      <c r="YL65332" s="6"/>
      <c r="YM65332" s="6"/>
      <c r="YN65332" s="6"/>
      <c r="YO65332" s="6"/>
      <c r="YP65332" s="6"/>
      <c r="YQ65332" s="6"/>
      <c r="YR65332" s="6"/>
      <c r="YS65332" s="6"/>
      <c r="YT65332" s="6"/>
      <c r="YU65332" s="6"/>
      <c r="YV65332" s="6"/>
      <c r="YW65332" s="6"/>
      <c r="YX65332" s="6"/>
      <c r="YY65332" s="6"/>
      <c r="YZ65332" s="6"/>
      <c r="ZA65332" s="6"/>
      <c r="ZB65332" s="6"/>
      <c r="ZC65332" s="6"/>
      <c r="ZD65332" s="6"/>
      <c r="ZE65332" s="6"/>
      <c r="ZF65332" s="6"/>
      <c r="ZG65332" s="6"/>
      <c r="ZH65332" s="6"/>
      <c r="ZI65332" s="6"/>
      <c r="ZJ65332" s="6"/>
      <c r="ZK65332" s="6"/>
      <c r="ZL65332" s="6"/>
      <c r="ZM65332" s="6"/>
      <c r="ZN65332" s="6"/>
      <c r="ZO65332" s="6"/>
      <c r="ZP65332" s="6"/>
      <c r="ZQ65332" s="6"/>
      <c r="ZR65332" s="6"/>
      <c r="ZS65332" s="6"/>
      <c r="ZT65332" s="6"/>
      <c r="ZU65332" s="6"/>
      <c r="ZV65332" s="6"/>
      <c r="ZW65332" s="6"/>
      <c r="ZX65332" s="6"/>
      <c r="ZY65332" s="6"/>
      <c r="ZZ65332" s="6"/>
      <c r="AAA65332" s="6"/>
      <c r="AAB65332" s="6"/>
      <c r="AAC65332" s="6"/>
      <c r="AAD65332" s="6"/>
      <c r="AAE65332" s="6"/>
      <c r="AAF65332" s="6"/>
      <c r="AAG65332" s="6"/>
      <c r="AAH65332" s="6"/>
      <c r="AAI65332" s="6"/>
      <c r="AAJ65332" s="6"/>
      <c r="AAK65332" s="6"/>
      <c r="AAL65332" s="6"/>
      <c r="AAM65332" s="6"/>
      <c r="AAN65332" s="6"/>
      <c r="AAO65332" s="6"/>
      <c r="AAP65332" s="6"/>
      <c r="AAQ65332" s="6"/>
      <c r="AAR65332" s="6"/>
      <c r="AAS65332" s="6"/>
      <c r="AAT65332" s="6"/>
      <c r="AAU65332" s="6"/>
      <c r="AAV65332" s="6"/>
      <c r="AAW65332" s="6"/>
      <c r="AAX65332" s="6"/>
      <c r="AAY65332" s="6"/>
      <c r="AAZ65332" s="6"/>
      <c r="ABA65332" s="6"/>
      <c r="ABB65332" s="6"/>
      <c r="ABC65332" s="6"/>
      <c r="ABD65332" s="6"/>
      <c r="ABE65332" s="6"/>
      <c r="ABF65332" s="6"/>
      <c r="ABG65332" s="6"/>
      <c r="ABH65332" s="6"/>
      <c r="ABI65332" s="6"/>
      <c r="ABJ65332" s="6"/>
      <c r="ABK65332" s="6"/>
      <c r="ABL65332" s="6"/>
      <c r="ABM65332" s="6"/>
      <c r="ABN65332" s="6"/>
      <c r="ABO65332" s="6"/>
      <c r="ABP65332" s="6"/>
      <c r="ABQ65332" s="6"/>
      <c r="ABR65332" s="6"/>
      <c r="ABS65332" s="6"/>
      <c r="ABT65332" s="6"/>
      <c r="ABU65332" s="6"/>
      <c r="ABV65332" s="6"/>
      <c r="ABW65332" s="6"/>
      <c r="ABX65332" s="6"/>
      <c r="ABY65332" s="6"/>
      <c r="ABZ65332" s="6"/>
      <c r="ACA65332" s="6"/>
      <c r="ACB65332" s="6"/>
      <c r="ACC65332" s="6"/>
      <c r="ACD65332" s="6"/>
      <c r="ACE65332" s="6"/>
      <c r="ACF65332" s="6"/>
      <c r="ACG65332" s="6"/>
      <c r="ACH65332" s="6"/>
      <c r="ACI65332" s="6"/>
      <c r="ACJ65332" s="6"/>
      <c r="ACK65332" s="6"/>
      <c r="ACL65332" s="6"/>
      <c r="ACM65332" s="6"/>
      <c r="ACN65332" s="6"/>
      <c r="ACO65332" s="6"/>
      <c r="ACP65332" s="6"/>
      <c r="ACQ65332" s="6"/>
      <c r="ACR65332" s="6"/>
      <c r="ACS65332" s="6"/>
      <c r="ACT65332" s="6"/>
      <c r="ACU65332" s="6"/>
      <c r="ACV65332" s="6"/>
      <c r="ACW65332" s="6"/>
      <c r="ACX65332" s="6"/>
      <c r="ACY65332" s="6"/>
      <c r="ACZ65332" s="6"/>
      <c r="ADA65332" s="6"/>
      <c r="ADB65332" s="6"/>
      <c r="ADC65332" s="6"/>
      <c r="ADD65332" s="6"/>
      <c r="ADE65332" s="6"/>
      <c r="ADF65332" s="6"/>
      <c r="ADG65332" s="6"/>
      <c r="ADH65332" s="6"/>
      <c r="ADI65332" s="6"/>
      <c r="ADJ65332" s="6"/>
      <c r="ADK65332" s="6"/>
      <c r="ADL65332" s="6"/>
      <c r="ADM65332" s="6"/>
      <c r="ADN65332" s="6"/>
      <c r="ADO65332" s="6"/>
      <c r="ADP65332" s="6"/>
      <c r="ADQ65332" s="6"/>
      <c r="ADR65332" s="6"/>
      <c r="ADS65332" s="6"/>
      <c r="ADT65332" s="6"/>
      <c r="ADU65332" s="6"/>
      <c r="ADV65332" s="6"/>
      <c r="ADW65332" s="6"/>
      <c r="ADX65332" s="6"/>
      <c r="ADY65332" s="6"/>
      <c r="ADZ65332" s="6"/>
      <c r="AEA65332" s="6"/>
      <c r="AEB65332" s="6"/>
      <c r="AEC65332" s="6"/>
      <c r="AED65332" s="6"/>
      <c r="AEE65332" s="6"/>
      <c r="AEF65332" s="6"/>
      <c r="AEG65332" s="6"/>
      <c r="AEH65332" s="6"/>
      <c r="AEI65332" s="6"/>
      <c r="AEJ65332" s="6"/>
      <c r="AEK65332" s="6"/>
      <c r="AEL65332" s="6"/>
      <c r="AEM65332" s="6"/>
      <c r="AEN65332" s="6"/>
      <c r="AEO65332" s="6"/>
      <c r="AEP65332" s="6"/>
      <c r="AEQ65332" s="6"/>
      <c r="AER65332" s="6"/>
      <c r="AES65332" s="6"/>
      <c r="AET65332" s="6"/>
      <c r="AEU65332" s="6"/>
      <c r="AEV65332" s="6"/>
      <c r="AEW65332" s="6"/>
      <c r="AEX65332" s="6"/>
      <c r="AEY65332" s="6"/>
      <c r="AEZ65332" s="6"/>
      <c r="AFA65332" s="6"/>
      <c r="AFB65332" s="6"/>
      <c r="AFC65332" s="6"/>
      <c r="AFD65332" s="6"/>
      <c r="AFE65332" s="6"/>
      <c r="AFF65332" s="6"/>
      <c r="AFG65332" s="6"/>
      <c r="AFH65332" s="6"/>
      <c r="AFI65332" s="6"/>
      <c r="AFJ65332" s="6"/>
      <c r="AFK65332" s="6"/>
      <c r="AFL65332" s="6"/>
      <c r="AFM65332" s="6"/>
      <c r="AFN65332" s="6"/>
      <c r="AFO65332" s="6"/>
      <c r="AFP65332" s="6"/>
      <c r="AFQ65332" s="6"/>
      <c r="AFR65332" s="6"/>
      <c r="AFS65332" s="6"/>
      <c r="AFT65332" s="6"/>
      <c r="AFU65332" s="6"/>
      <c r="AFV65332" s="6"/>
      <c r="AFW65332" s="6"/>
      <c r="AFX65332" s="6"/>
      <c r="AFY65332" s="6"/>
      <c r="AFZ65332" s="6"/>
      <c r="AGA65332" s="6"/>
      <c r="AGB65332" s="6"/>
      <c r="AGC65332" s="6"/>
      <c r="AGD65332" s="6"/>
      <c r="AGE65332" s="6"/>
      <c r="AGF65332" s="6"/>
      <c r="AGG65332" s="6"/>
      <c r="AGH65332" s="6"/>
      <c r="AGI65332" s="6"/>
      <c r="AGJ65332" s="6"/>
      <c r="AGK65332" s="6"/>
      <c r="AGL65332" s="6"/>
      <c r="AGM65332" s="6"/>
      <c r="AGN65332" s="6"/>
      <c r="AGO65332" s="6"/>
      <c r="AGP65332" s="6"/>
      <c r="AGQ65332" s="6"/>
      <c r="AGR65332" s="6"/>
      <c r="AGS65332" s="6"/>
      <c r="AGT65332" s="6"/>
      <c r="AGU65332" s="6"/>
      <c r="AGV65332" s="6"/>
      <c r="AGW65332" s="6"/>
      <c r="AGX65332" s="6"/>
      <c r="AGY65332" s="6"/>
      <c r="AGZ65332" s="6"/>
      <c r="AHA65332" s="6"/>
      <c r="AHB65332" s="6"/>
      <c r="AHC65332" s="6"/>
      <c r="AHD65332" s="6"/>
      <c r="AHE65332" s="6"/>
      <c r="AHF65332" s="6"/>
      <c r="AHG65332" s="6"/>
      <c r="AHH65332" s="6"/>
      <c r="AHI65332" s="6"/>
      <c r="AHJ65332" s="6"/>
      <c r="AHK65332" s="6"/>
      <c r="AHL65332" s="6"/>
      <c r="AHM65332" s="6"/>
      <c r="AHN65332" s="6"/>
      <c r="AHO65332" s="6"/>
      <c r="AHP65332" s="6"/>
      <c r="AHQ65332" s="6"/>
      <c r="AHR65332" s="6"/>
      <c r="AHS65332" s="6"/>
      <c r="AHT65332" s="6"/>
      <c r="AHU65332" s="6"/>
      <c r="AHV65332" s="6"/>
      <c r="AHW65332" s="6"/>
      <c r="AHX65332" s="6"/>
      <c r="AHY65332" s="6"/>
      <c r="AHZ65332" s="6"/>
      <c r="AIA65332" s="6"/>
      <c r="AIB65332" s="6"/>
      <c r="AIC65332" s="6"/>
      <c r="AID65332" s="6"/>
      <c r="AIE65332" s="6"/>
      <c r="AIF65332" s="6"/>
      <c r="AIG65332" s="6"/>
      <c r="AIH65332" s="6"/>
      <c r="AII65332" s="6"/>
      <c r="AIJ65332" s="6"/>
      <c r="AIK65332" s="6"/>
      <c r="AIL65332" s="6"/>
      <c r="AIM65332" s="6"/>
      <c r="AIN65332" s="6"/>
      <c r="AIO65332" s="6"/>
      <c r="AIP65332" s="6"/>
      <c r="AIQ65332" s="6"/>
      <c r="AIR65332" s="6"/>
      <c r="AIS65332" s="6"/>
      <c r="AIT65332" s="6"/>
      <c r="AIU65332" s="6"/>
      <c r="AIV65332" s="6"/>
      <c r="AIW65332" s="6"/>
      <c r="AIX65332" s="6"/>
      <c r="AIY65332" s="6"/>
      <c r="AIZ65332" s="6"/>
      <c r="AJA65332" s="6"/>
      <c r="AJB65332" s="6"/>
      <c r="AJC65332" s="6"/>
      <c r="AJD65332" s="6"/>
      <c r="AJE65332" s="6"/>
      <c r="AJF65332" s="6"/>
      <c r="AJG65332" s="6"/>
      <c r="AJH65332" s="6"/>
      <c r="AJI65332" s="6"/>
      <c r="AJJ65332" s="6"/>
      <c r="AJK65332" s="6"/>
      <c r="AJL65332" s="6"/>
      <c r="AJM65332" s="6"/>
      <c r="AJN65332" s="6"/>
      <c r="AJO65332" s="6"/>
      <c r="AJP65332" s="6"/>
      <c r="AJQ65332" s="6"/>
      <c r="AJR65332" s="6"/>
      <c r="AJS65332" s="6"/>
      <c r="AJT65332" s="6"/>
      <c r="AJU65332" s="6"/>
      <c r="AJV65332" s="6"/>
      <c r="AJW65332" s="6"/>
      <c r="AJX65332" s="6"/>
      <c r="AJY65332" s="6"/>
      <c r="AJZ65332" s="6"/>
      <c r="AKA65332" s="6"/>
      <c r="AKB65332" s="6"/>
      <c r="AKC65332" s="6"/>
      <c r="AKD65332" s="6"/>
      <c r="AKE65332" s="6"/>
      <c r="AKF65332" s="6"/>
      <c r="AKG65332" s="6"/>
      <c r="AKH65332" s="6"/>
      <c r="AKI65332" s="6"/>
      <c r="AKJ65332" s="6"/>
      <c r="AKK65332" s="6"/>
      <c r="AKL65332" s="6"/>
      <c r="AKM65332" s="6"/>
      <c r="AKN65332" s="6"/>
      <c r="AKO65332" s="6"/>
      <c r="AKP65332" s="6"/>
      <c r="AKQ65332" s="6"/>
      <c r="AKR65332" s="6"/>
      <c r="AKS65332" s="6"/>
      <c r="AKT65332" s="6"/>
      <c r="AKU65332" s="6"/>
      <c r="AKV65332" s="6"/>
      <c r="AKW65332" s="6"/>
      <c r="AKX65332" s="6"/>
      <c r="AKY65332" s="6"/>
      <c r="AKZ65332" s="6"/>
      <c r="ALA65332" s="6"/>
      <c r="ALB65332" s="6"/>
      <c r="ALC65332" s="6"/>
      <c r="ALD65332" s="6"/>
      <c r="ALE65332" s="6"/>
      <c r="ALF65332" s="6"/>
      <c r="ALG65332" s="6"/>
      <c r="ALH65332" s="6"/>
      <c r="ALI65332" s="6"/>
      <c r="ALJ65332" s="6"/>
      <c r="ALK65332" s="6"/>
      <c r="ALL65332" s="6"/>
      <c r="ALM65332" s="6"/>
      <c r="ALN65332" s="6"/>
      <c r="ALO65332" s="6"/>
      <c r="ALP65332" s="6"/>
      <c r="ALQ65332" s="6"/>
      <c r="ALR65332" s="6"/>
      <c r="ALS65332" s="6"/>
      <c r="ALT65332" s="6"/>
      <c r="ALU65332" s="6"/>
      <c r="ALV65332" s="6"/>
      <c r="ALW65332" s="6"/>
      <c r="ALX65332" s="6"/>
      <c r="ALY65332" s="6"/>
      <c r="ALZ65332" s="6"/>
      <c r="AMA65332" s="6"/>
      <c r="AMB65332" s="6"/>
      <c r="AMC65332" s="6"/>
      <c r="AMD65332" s="6"/>
      <c r="AME65332" s="6"/>
      <c r="AMF65332" s="6"/>
      <c r="AMG65332" s="6"/>
      <c r="AMH65332" s="6"/>
      <c r="AMI65332" s="7"/>
      <c r="AMJ65332" s="7"/>
    </row>
    <row r="65333" spans="2:1024" s="5" customFormat="1" ht="12.75" customHeight="1">
      <c r="B65333" s="4"/>
      <c r="C65333" s="2"/>
      <c r="D65333" s="59"/>
      <c r="E65333" s="3"/>
      <c r="F65333" s="3"/>
      <c r="G65333" s="4"/>
      <c r="H65333" s="4"/>
      <c r="I65333" s="4"/>
      <c r="J65333" s="4"/>
      <c r="K65333" s="4"/>
      <c r="L65333" s="4"/>
      <c r="M65333" s="4"/>
      <c r="N65333" s="4"/>
      <c r="O65333" s="4"/>
      <c r="P65333" s="4"/>
      <c r="Q65333" s="4"/>
      <c r="R65333" s="4"/>
      <c r="S65333" s="4"/>
      <c r="T65333" s="4"/>
      <c r="U65333" s="4"/>
      <c r="V65333" s="4"/>
      <c r="W65333" s="4"/>
      <c r="X65333" s="4"/>
      <c r="Y65333" s="4"/>
      <c r="Z65333" s="4"/>
      <c r="AA65333" s="4"/>
      <c r="AB65333" s="4"/>
      <c r="AC65333" s="4"/>
      <c r="AD65333" s="4"/>
      <c r="AE65333" s="4"/>
      <c r="AF65333" s="4"/>
      <c r="AG65333" s="4"/>
      <c r="AH65333" s="4"/>
      <c r="AI65333" s="4"/>
      <c r="AJ65333" s="4"/>
      <c r="AK65333" s="4"/>
      <c r="AL65333" s="4"/>
      <c r="AM65333" s="4"/>
      <c r="AN65333" s="4"/>
      <c r="AO65333" s="4"/>
      <c r="AP65333" s="4"/>
      <c r="AQ65333" s="4"/>
      <c r="AR65333" s="4"/>
      <c r="AS65333" s="4"/>
      <c r="AT65333" s="4"/>
      <c r="AU65333" s="4"/>
      <c r="AV65333" s="4"/>
      <c r="AW65333" s="4"/>
      <c r="AX65333" s="4"/>
      <c r="AY65333" s="4"/>
      <c r="AZ65333" s="4"/>
      <c r="BA65333" s="4"/>
      <c r="BB65333" s="4"/>
      <c r="BC65333" s="4"/>
      <c r="BD65333" s="4"/>
      <c r="BE65333" s="4"/>
      <c r="BF65333" s="4"/>
      <c r="BG65333" s="4"/>
      <c r="BH65333" s="4"/>
      <c r="BI65333" s="4"/>
      <c r="BJ65333" s="4"/>
      <c r="BK65333" s="4"/>
      <c r="BL65333" s="4"/>
      <c r="BM65333" s="4"/>
      <c r="BN65333" s="4"/>
      <c r="BO65333" s="4"/>
      <c r="BP65333" s="4"/>
      <c r="BQ65333" s="4"/>
      <c r="BR65333" s="4"/>
      <c r="BS65333" s="4"/>
      <c r="BT65333" s="4"/>
      <c r="BU65333" s="4"/>
      <c r="BV65333" s="4"/>
      <c r="BW65333" s="4"/>
      <c r="BX65333" s="4"/>
      <c r="BY65333" s="4"/>
      <c r="BZ65333" s="4"/>
      <c r="CA65333" s="4"/>
      <c r="CB65333" s="4"/>
      <c r="CC65333" s="4"/>
      <c r="CD65333" s="4"/>
      <c r="CE65333" s="4"/>
      <c r="CF65333" s="4"/>
      <c r="CG65333" s="4"/>
      <c r="CH65333" s="4"/>
      <c r="CI65333" s="4"/>
      <c r="CJ65333" s="4"/>
      <c r="CK65333" s="4"/>
      <c r="CL65333" s="4"/>
      <c r="CM65333" s="4"/>
      <c r="CN65333" s="4"/>
      <c r="CO65333" s="4"/>
      <c r="CP65333" s="4"/>
      <c r="CQ65333" s="4"/>
      <c r="CR65333" s="4"/>
      <c r="CS65333" s="4"/>
      <c r="CT65333" s="4"/>
      <c r="CU65333" s="4"/>
      <c r="CV65333" s="4"/>
      <c r="CW65333" s="4"/>
      <c r="CX65333" s="4"/>
      <c r="CY65333" s="4"/>
      <c r="CZ65333" s="4"/>
      <c r="DA65333" s="4"/>
      <c r="DB65333" s="4"/>
      <c r="DC65333" s="4"/>
      <c r="DD65333" s="4"/>
      <c r="DE65333" s="4"/>
      <c r="DF65333" s="4"/>
      <c r="DG65333" s="4"/>
      <c r="DH65333" s="4"/>
      <c r="DI65333" s="4"/>
      <c r="DJ65333" s="4"/>
      <c r="DK65333" s="4"/>
      <c r="DL65333" s="4"/>
      <c r="DM65333" s="4"/>
      <c r="DN65333" s="4"/>
      <c r="DO65333" s="4"/>
      <c r="DP65333" s="4"/>
      <c r="DQ65333" s="4"/>
      <c r="DR65333" s="4"/>
      <c r="DS65333" s="4"/>
      <c r="DT65333" s="4"/>
      <c r="DU65333" s="4"/>
      <c r="DV65333" s="4"/>
      <c r="DW65333" s="4"/>
      <c r="DX65333" s="4"/>
      <c r="DY65333" s="4"/>
      <c r="DZ65333" s="4"/>
      <c r="EA65333" s="4"/>
      <c r="EB65333" s="4"/>
      <c r="EC65333" s="4"/>
      <c r="ED65333" s="4"/>
      <c r="EE65333" s="4"/>
      <c r="EF65333" s="4"/>
      <c r="EG65333" s="4"/>
      <c r="EH65333" s="4"/>
      <c r="EI65333" s="4"/>
      <c r="EJ65333" s="4"/>
      <c r="EK65333" s="4"/>
      <c r="EL65333" s="4"/>
      <c r="EM65333" s="4"/>
      <c r="EN65333" s="4"/>
      <c r="EO65333" s="4"/>
      <c r="EP65333" s="4"/>
      <c r="EQ65333" s="4"/>
      <c r="ER65333" s="4"/>
      <c r="ES65333" s="4"/>
      <c r="ET65333" s="4"/>
      <c r="EU65333" s="4"/>
      <c r="EV65333" s="4"/>
      <c r="EW65333" s="4"/>
      <c r="EX65333" s="4"/>
      <c r="EY65333" s="4"/>
      <c r="EZ65333" s="4"/>
      <c r="FA65333" s="4"/>
      <c r="FB65333" s="4"/>
      <c r="FC65333" s="4"/>
      <c r="FD65333" s="4"/>
      <c r="FE65333" s="4"/>
      <c r="FF65333" s="4"/>
      <c r="FG65333" s="4"/>
      <c r="FH65333" s="4"/>
      <c r="FI65333" s="4"/>
      <c r="FJ65333" s="4"/>
      <c r="FK65333" s="4"/>
      <c r="FL65333" s="4"/>
      <c r="FM65333" s="4"/>
      <c r="FN65333" s="4"/>
      <c r="FO65333" s="4"/>
      <c r="FP65333" s="4"/>
      <c r="FQ65333" s="4"/>
      <c r="FR65333" s="4"/>
      <c r="FS65333" s="4"/>
      <c r="FT65333" s="4"/>
      <c r="FU65333" s="4"/>
      <c r="FV65333" s="4"/>
      <c r="FW65333" s="4"/>
      <c r="FX65333" s="4"/>
      <c r="FY65333" s="4"/>
      <c r="FZ65333" s="4"/>
      <c r="GA65333" s="4"/>
      <c r="GB65333" s="4"/>
      <c r="GC65333" s="4"/>
      <c r="GD65333" s="4"/>
      <c r="GE65333" s="4"/>
      <c r="GF65333" s="4"/>
      <c r="GG65333" s="4"/>
      <c r="GH65333" s="4"/>
      <c r="GI65333" s="4"/>
      <c r="GJ65333" s="4"/>
      <c r="GK65333" s="4"/>
      <c r="GL65333" s="4"/>
      <c r="GM65333" s="4"/>
      <c r="GN65333" s="4"/>
      <c r="GO65333" s="4"/>
      <c r="GP65333" s="4"/>
      <c r="GQ65333" s="4"/>
      <c r="GR65333" s="4"/>
      <c r="GS65333" s="4"/>
      <c r="GT65333" s="4"/>
      <c r="GU65333" s="4"/>
      <c r="GV65333" s="4"/>
      <c r="GW65333" s="4"/>
      <c r="GX65333" s="4"/>
      <c r="GY65333" s="4"/>
      <c r="GZ65333" s="4"/>
      <c r="HA65333" s="4"/>
      <c r="HB65333" s="4"/>
      <c r="HC65333" s="4"/>
      <c r="HD65333" s="4"/>
      <c r="HE65333" s="4"/>
      <c r="HF65333" s="4"/>
      <c r="HG65333" s="4"/>
      <c r="HH65333" s="4"/>
      <c r="HI65333" s="4"/>
      <c r="HJ65333" s="4"/>
      <c r="HK65333" s="4"/>
      <c r="HL65333" s="4"/>
      <c r="HM65333" s="4"/>
      <c r="HN65333" s="4"/>
      <c r="HO65333" s="4"/>
      <c r="HP65333" s="4"/>
      <c r="HQ65333" s="4"/>
      <c r="HR65333" s="4"/>
      <c r="HS65333" s="4"/>
      <c r="HT65333" s="4"/>
      <c r="HU65333" s="4"/>
      <c r="HV65333" s="4"/>
      <c r="HW65333" s="4"/>
      <c r="IA65333" s="6"/>
      <c r="IB65333" s="6"/>
      <c r="IC65333" s="6"/>
      <c r="ID65333" s="6"/>
      <c r="IE65333" s="6"/>
      <c r="IF65333" s="6"/>
      <c r="IG65333" s="6"/>
      <c r="IH65333" s="6"/>
      <c r="II65333" s="6"/>
      <c r="IJ65333" s="6"/>
      <c r="IK65333" s="6"/>
      <c r="IL65333" s="6"/>
      <c r="IM65333" s="6"/>
      <c r="IN65333" s="6"/>
      <c r="IO65333" s="6"/>
      <c r="IP65333" s="6"/>
      <c r="IQ65333" s="6"/>
      <c r="IR65333" s="6"/>
      <c r="IS65333" s="6"/>
      <c r="IT65333" s="6"/>
      <c r="IU65333" s="6"/>
      <c r="IV65333" s="6"/>
      <c r="IW65333" s="6"/>
      <c r="IX65333" s="6"/>
      <c r="IY65333" s="6"/>
      <c r="IZ65333" s="6"/>
      <c r="JA65333" s="6"/>
      <c r="JB65333" s="6"/>
      <c r="JC65333" s="6"/>
      <c r="JD65333" s="6"/>
      <c r="JE65333" s="6"/>
      <c r="JF65333" s="6"/>
      <c r="JG65333" s="6"/>
      <c r="JH65333" s="6"/>
      <c r="JI65333" s="6"/>
      <c r="JJ65333" s="6"/>
      <c r="JK65333" s="6"/>
      <c r="JL65333" s="6"/>
      <c r="JM65333" s="6"/>
      <c r="JN65333" s="6"/>
      <c r="JO65333" s="6"/>
      <c r="JP65333" s="6"/>
      <c r="JQ65333" s="6"/>
      <c r="JR65333" s="6"/>
      <c r="JS65333" s="6"/>
      <c r="JT65333" s="6"/>
      <c r="JU65333" s="6"/>
      <c r="JV65333" s="6"/>
      <c r="JW65333" s="6"/>
      <c r="JX65333" s="6"/>
      <c r="JY65333" s="6"/>
      <c r="JZ65333" s="6"/>
      <c r="KA65333" s="6"/>
      <c r="KB65333" s="6"/>
      <c r="KC65333" s="6"/>
      <c r="KD65333" s="6"/>
      <c r="KE65333" s="6"/>
      <c r="KF65333" s="6"/>
      <c r="KG65333" s="6"/>
      <c r="KH65333" s="6"/>
      <c r="KI65333" s="6"/>
      <c r="KJ65333" s="6"/>
      <c r="KK65333" s="6"/>
      <c r="KL65333" s="6"/>
      <c r="KM65333" s="6"/>
      <c r="KN65333" s="6"/>
      <c r="KO65333" s="6"/>
      <c r="KP65333" s="6"/>
      <c r="KQ65333" s="6"/>
      <c r="KR65333" s="6"/>
      <c r="KS65333" s="6"/>
      <c r="KT65333" s="6"/>
      <c r="KU65333" s="6"/>
      <c r="KV65333" s="6"/>
      <c r="KW65333" s="6"/>
      <c r="KX65333" s="6"/>
      <c r="KY65333" s="6"/>
      <c r="KZ65333" s="6"/>
      <c r="LA65333" s="6"/>
      <c r="LB65333" s="6"/>
      <c r="LC65333" s="6"/>
      <c r="LD65333" s="6"/>
      <c r="LE65333" s="6"/>
      <c r="LF65333" s="6"/>
      <c r="LG65333" s="6"/>
      <c r="LH65333" s="6"/>
      <c r="LI65333" s="6"/>
      <c r="LJ65333" s="6"/>
      <c r="LK65333" s="6"/>
      <c r="LL65333" s="6"/>
      <c r="LM65333" s="6"/>
      <c r="LN65333" s="6"/>
      <c r="LO65333" s="6"/>
      <c r="LP65333" s="6"/>
      <c r="LQ65333" s="6"/>
      <c r="LR65333" s="6"/>
      <c r="LS65333" s="6"/>
      <c r="LT65333" s="6"/>
      <c r="LU65333" s="6"/>
      <c r="LV65333" s="6"/>
      <c r="LW65333" s="6"/>
      <c r="LX65333" s="6"/>
      <c r="LY65333" s="6"/>
      <c r="LZ65333" s="6"/>
      <c r="MA65333" s="6"/>
      <c r="MB65333" s="6"/>
      <c r="MC65333" s="6"/>
      <c r="MD65333" s="6"/>
      <c r="ME65333" s="6"/>
      <c r="MF65333" s="6"/>
      <c r="MG65333" s="6"/>
      <c r="MH65333" s="6"/>
      <c r="MI65333" s="6"/>
      <c r="MJ65333" s="6"/>
      <c r="MK65333" s="6"/>
      <c r="ML65333" s="6"/>
      <c r="MM65333" s="6"/>
      <c r="MN65333" s="6"/>
      <c r="MO65333" s="6"/>
      <c r="MP65333" s="6"/>
      <c r="MQ65333" s="6"/>
      <c r="MR65333" s="6"/>
      <c r="MS65333" s="6"/>
      <c r="MT65333" s="6"/>
      <c r="MU65333" s="6"/>
      <c r="MV65333" s="6"/>
      <c r="MW65333" s="6"/>
      <c r="MX65333" s="6"/>
      <c r="MY65333" s="6"/>
      <c r="MZ65333" s="6"/>
      <c r="NA65333" s="6"/>
      <c r="NB65333" s="6"/>
      <c r="NC65333" s="6"/>
      <c r="ND65333" s="6"/>
      <c r="NE65333" s="6"/>
      <c r="NF65333" s="6"/>
      <c r="NG65333" s="6"/>
      <c r="NH65333" s="6"/>
      <c r="NI65333" s="6"/>
      <c r="NJ65333" s="6"/>
      <c r="NK65333" s="6"/>
      <c r="NL65333" s="6"/>
      <c r="NM65333" s="6"/>
      <c r="NN65333" s="6"/>
      <c r="NO65333" s="6"/>
      <c r="NP65333" s="6"/>
      <c r="NQ65333" s="6"/>
      <c r="NR65333" s="6"/>
      <c r="NS65333" s="6"/>
      <c r="NT65333" s="6"/>
      <c r="NU65333" s="6"/>
      <c r="NV65333" s="6"/>
      <c r="NW65333" s="6"/>
      <c r="NX65333" s="6"/>
      <c r="NY65333" s="6"/>
      <c r="NZ65333" s="6"/>
      <c r="OA65333" s="6"/>
      <c r="OB65333" s="6"/>
      <c r="OC65333" s="6"/>
      <c r="OD65333" s="6"/>
      <c r="OE65333" s="6"/>
      <c r="OF65333" s="6"/>
      <c r="OG65333" s="6"/>
      <c r="OH65333" s="6"/>
      <c r="OI65333" s="6"/>
      <c r="OJ65333" s="6"/>
      <c r="OK65333" s="6"/>
      <c r="OL65333" s="6"/>
      <c r="OM65333" s="6"/>
      <c r="ON65333" s="6"/>
      <c r="OO65333" s="6"/>
      <c r="OP65333" s="6"/>
      <c r="OQ65333" s="6"/>
      <c r="OR65333" s="6"/>
      <c r="OS65333" s="6"/>
      <c r="OT65333" s="6"/>
      <c r="OU65333" s="6"/>
      <c r="OV65333" s="6"/>
      <c r="OW65333" s="6"/>
      <c r="OX65333" s="6"/>
      <c r="OY65333" s="6"/>
      <c r="OZ65333" s="6"/>
      <c r="PA65333" s="6"/>
      <c r="PB65333" s="6"/>
      <c r="PC65333" s="6"/>
      <c r="PD65333" s="6"/>
      <c r="PE65333" s="6"/>
      <c r="PF65333" s="6"/>
      <c r="PG65333" s="6"/>
      <c r="PH65333" s="6"/>
      <c r="PI65333" s="6"/>
      <c r="PJ65333" s="6"/>
      <c r="PK65333" s="6"/>
      <c r="PL65333" s="6"/>
      <c r="PM65333" s="6"/>
      <c r="PN65333" s="6"/>
      <c r="PO65333" s="6"/>
      <c r="PP65333" s="6"/>
      <c r="PQ65333" s="6"/>
      <c r="PR65333" s="6"/>
      <c r="PS65333" s="6"/>
      <c r="PT65333" s="6"/>
      <c r="PU65333" s="6"/>
      <c r="PV65333" s="6"/>
      <c r="PW65333" s="6"/>
      <c r="PX65333" s="6"/>
      <c r="PY65333" s="6"/>
      <c r="PZ65333" s="6"/>
      <c r="QA65333" s="6"/>
      <c r="QB65333" s="6"/>
      <c r="QC65333" s="6"/>
      <c r="QD65333" s="6"/>
      <c r="QE65333" s="6"/>
      <c r="QF65333" s="6"/>
      <c r="QG65333" s="6"/>
      <c r="QH65333" s="6"/>
      <c r="QI65333" s="6"/>
      <c r="QJ65333" s="6"/>
      <c r="QK65333" s="6"/>
      <c r="QL65333" s="6"/>
      <c r="QM65333" s="6"/>
      <c r="QN65333" s="6"/>
      <c r="QO65333" s="6"/>
      <c r="QP65333" s="6"/>
      <c r="QQ65333" s="6"/>
      <c r="QR65333" s="6"/>
      <c r="QS65333" s="6"/>
      <c r="QT65333" s="6"/>
      <c r="QU65333" s="6"/>
      <c r="QV65333" s="6"/>
      <c r="QW65333" s="6"/>
      <c r="QX65333" s="6"/>
      <c r="QY65333" s="6"/>
      <c r="QZ65333" s="6"/>
      <c r="RA65333" s="6"/>
      <c r="RB65333" s="6"/>
      <c r="RC65333" s="6"/>
      <c r="RD65333" s="6"/>
      <c r="RE65333" s="6"/>
      <c r="RF65333" s="6"/>
      <c r="RG65333" s="6"/>
      <c r="RH65333" s="6"/>
      <c r="RI65333" s="6"/>
      <c r="RJ65333" s="6"/>
      <c r="RK65333" s="6"/>
      <c r="RL65333" s="6"/>
      <c r="RM65333" s="6"/>
      <c r="RN65333" s="6"/>
      <c r="RO65333" s="6"/>
      <c r="RP65333" s="6"/>
      <c r="RQ65333" s="6"/>
      <c r="RR65333" s="6"/>
      <c r="RS65333" s="6"/>
      <c r="RT65333" s="6"/>
      <c r="RU65333" s="6"/>
      <c r="RV65333" s="6"/>
      <c r="RW65333" s="6"/>
      <c r="RX65333" s="6"/>
      <c r="RY65333" s="6"/>
      <c r="RZ65333" s="6"/>
      <c r="SA65333" s="6"/>
      <c r="SB65333" s="6"/>
      <c r="SC65333" s="6"/>
      <c r="SD65333" s="6"/>
      <c r="SE65333" s="6"/>
      <c r="SF65333" s="6"/>
      <c r="SG65333" s="6"/>
      <c r="SH65333" s="6"/>
      <c r="SI65333" s="6"/>
      <c r="SJ65333" s="6"/>
      <c r="SK65333" s="6"/>
      <c r="SL65333" s="6"/>
      <c r="SM65333" s="6"/>
      <c r="SN65333" s="6"/>
      <c r="SO65333" s="6"/>
      <c r="SP65333" s="6"/>
      <c r="SQ65333" s="6"/>
      <c r="SR65333" s="6"/>
      <c r="SS65333" s="6"/>
      <c r="ST65333" s="6"/>
      <c r="SU65333" s="6"/>
      <c r="SV65333" s="6"/>
      <c r="SW65333" s="6"/>
      <c r="SX65333" s="6"/>
      <c r="SY65333" s="6"/>
      <c r="SZ65333" s="6"/>
      <c r="TA65333" s="6"/>
      <c r="TB65333" s="6"/>
      <c r="TC65333" s="6"/>
      <c r="TD65333" s="6"/>
      <c r="TE65333" s="6"/>
      <c r="TF65333" s="6"/>
      <c r="TG65333" s="6"/>
      <c r="TH65333" s="6"/>
      <c r="TI65333" s="6"/>
      <c r="TJ65333" s="6"/>
      <c r="TK65333" s="6"/>
      <c r="TL65333" s="6"/>
      <c r="TM65333" s="6"/>
      <c r="TN65333" s="6"/>
      <c r="TO65333" s="6"/>
      <c r="TP65333" s="6"/>
      <c r="TQ65333" s="6"/>
      <c r="TR65333" s="6"/>
      <c r="TS65333" s="6"/>
      <c r="TT65333" s="6"/>
      <c r="TU65333" s="6"/>
      <c r="TV65333" s="6"/>
      <c r="TW65333" s="6"/>
      <c r="TX65333" s="6"/>
      <c r="TY65333" s="6"/>
      <c r="TZ65333" s="6"/>
      <c r="UA65333" s="6"/>
      <c r="UB65333" s="6"/>
      <c r="UC65333" s="6"/>
      <c r="UD65333" s="6"/>
      <c r="UE65333" s="6"/>
      <c r="UF65333" s="6"/>
      <c r="UG65333" s="6"/>
      <c r="UH65333" s="6"/>
      <c r="UI65333" s="6"/>
      <c r="UJ65333" s="6"/>
      <c r="UK65333" s="6"/>
      <c r="UL65333" s="6"/>
      <c r="UM65333" s="6"/>
      <c r="UN65333" s="6"/>
      <c r="UO65333" s="6"/>
      <c r="UP65333" s="6"/>
      <c r="UQ65333" s="6"/>
      <c r="UR65333" s="6"/>
      <c r="US65333" s="6"/>
      <c r="UT65333" s="6"/>
      <c r="UU65333" s="6"/>
      <c r="UV65333" s="6"/>
      <c r="UW65333" s="6"/>
      <c r="UX65333" s="6"/>
      <c r="UY65333" s="6"/>
      <c r="UZ65333" s="6"/>
      <c r="VA65333" s="6"/>
      <c r="VB65333" s="6"/>
      <c r="VC65333" s="6"/>
      <c r="VD65333" s="6"/>
      <c r="VE65333" s="6"/>
      <c r="VF65333" s="6"/>
      <c r="VG65333" s="6"/>
      <c r="VH65333" s="6"/>
      <c r="VI65333" s="6"/>
      <c r="VJ65333" s="6"/>
      <c r="VK65333" s="6"/>
      <c r="VL65333" s="6"/>
      <c r="VM65333" s="6"/>
      <c r="VN65333" s="6"/>
      <c r="VO65333" s="6"/>
      <c r="VP65333" s="6"/>
      <c r="VQ65333" s="6"/>
      <c r="VR65333" s="6"/>
      <c r="VS65333" s="6"/>
      <c r="VT65333" s="6"/>
      <c r="VU65333" s="6"/>
      <c r="VV65333" s="6"/>
      <c r="VW65333" s="6"/>
      <c r="VX65333" s="6"/>
      <c r="VY65333" s="6"/>
      <c r="VZ65333" s="6"/>
      <c r="WA65333" s="6"/>
      <c r="WB65333" s="6"/>
      <c r="WC65333" s="6"/>
      <c r="WD65333" s="6"/>
      <c r="WE65333" s="6"/>
      <c r="WF65333" s="6"/>
      <c r="WG65333" s="6"/>
      <c r="WH65333" s="6"/>
      <c r="WI65333" s="6"/>
      <c r="WJ65333" s="6"/>
      <c r="WK65333" s="6"/>
      <c r="WL65333" s="6"/>
      <c r="WM65333" s="6"/>
      <c r="WN65333" s="6"/>
      <c r="WO65333" s="6"/>
      <c r="WP65333" s="6"/>
      <c r="WQ65333" s="6"/>
      <c r="WR65333" s="6"/>
      <c r="WS65333" s="6"/>
      <c r="WT65333" s="6"/>
      <c r="WU65333" s="6"/>
      <c r="WV65333" s="6"/>
      <c r="WW65333" s="6"/>
      <c r="WX65333" s="6"/>
      <c r="WY65333" s="6"/>
      <c r="WZ65333" s="6"/>
      <c r="XA65333" s="6"/>
      <c r="XB65333" s="6"/>
      <c r="XC65333" s="6"/>
      <c r="XD65333" s="6"/>
      <c r="XE65333" s="6"/>
      <c r="XF65333" s="6"/>
      <c r="XG65333" s="6"/>
      <c r="XH65333" s="6"/>
      <c r="XI65333" s="6"/>
      <c r="XJ65333" s="6"/>
      <c r="XK65333" s="6"/>
      <c r="XL65333" s="6"/>
      <c r="XM65333" s="6"/>
      <c r="XN65333" s="6"/>
      <c r="XO65333" s="6"/>
      <c r="XP65333" s="6"/>
      <c r="XQ65333" s="6"/>
      <c r="XR65333" s="6"/>
      <c r="XS65333" s="6"/>
      <c r="XT65333" s="6"/>
      <c r="XU65333" s="6"/>
      <c r="XV65333" s="6"/>
      <c r="XW65333" s="6"/>
      <c r="XX65333" s="6"/>
      <c r="XY65333" s="6"/>
      <c r="XZ65333" s="6"/>
      <c r="YA65333" s="6"/>
      <c r="YB65333" s="6"/>
      <c r="YC65333" s="6"/>
      <c r="YD65333" s="6"/>
      <c r="YE65333" s="6"/>
      <c r="YF65333" s="6"/>
      <c r="YG65333" s="6"/>
      <c r="YH65333" s="6"/>
      <c r="YI65333" s="6"/>
      <c r="YJ65333" s="6"/>
      <c r="YK65333" s="6"/>
      <c r="YL65333" s="6"/>
      <c r="YM65333" s="6"/>
      <c r="YN65333" s="6"/>
      <c r="YO65333" s="6"/>
      <c r="YP65333" s="6"/>
      <c r="YQ65333" s="6"/>
      <c r="YR65333" s="6"/>
      <c r="YS65333" s="6"/>
      <c r="YT65333" s="6"/>
      <c r="YU65333" s="6"/>
      <c r="YV65333" s="6"/>
      <c r="YW65333" s="6"/>
      <c r="YX65333" s="6"/>
      <c r="YY65333" s="6"/>
      <c r="YZ65333" s="6"/>
      <c r="ZA65333" s="6"/>
      <c r="ZB65333" s="6"/>
      <c r="ZC65333" s="6"/>
      <c r="ZD65333" s="6"/>
      <c r="ZE65333" s="6"/>
      <c r="ZF65333" s="6"/>
      <c r="ZG65333" s="6"/>
      <c r="ZH65333" s="6"/>
      <c r="ZI65333" s="6"/>
      <c r="ZJ65333" s="6"/>
      <c r="ZK65333" s="6"/>
      <c r="ZL65333" s="6"/>
      <c r="ZM65333" s="6"/>
      <c r="ZN65333" s="6"/>
      <c r="ZO65333" s="6"/>
      <c r="ZP65333" s="6"/>
      <c r="ZQ65333" s="6"/>
      <c r="ZR65333" s="6"/>
      <c r="ZS65333" s="6"/>
      <c r="ZT65333" s="6"/>
      <c r="ZU65333" s="6"/>
      <c r="ZV65333" s="6"/>
      <c r="ZW65333" s="6"/>
      <c r="ZX65333" s="6"/>
      <c r="ZY65333" s="6"/>
      <c r="ZZ65333" s="6"/>
      <c r="AAA65333" s="6"/>
      <c r="AAB65333" s="6"/>
      <c r="AAC65333" s="6"/>
      <c r="AAD65333" s="6"/>
      <c r="AAE65333" s="6"/>
      <c r="AAF65333" s="6"/>
      <c r="AAG65333" s="6"/>
      <c r="AAH65333" s="6"/>
      <c r="AAI65333" s="6"/>
      <c r="AAJ65333" s="6"/>
      <c r="AAK65333" s="6"/>
      <c r="AAL65333" s="6"/>
      <c r="AAM65333" s="6"/>
      <c r="AAN65333" s="6"/>
      <c r="AAO65333" s="6"/>
      <c r="AAP65333" s="6"/>
      <c r="AAQ65333" s="6"/>
      <c r="AAR65333" s="6"/>
      <c r="AAS65333" s="6"/>
      <c r="AAT65333" s="6"/>
      <c r="AAU65333" s="6"/>
      <c r="AAV65333" s="6"/>
      <c r="AAW65333" s="6"/>
      <c r="AAX65333" s="6"/>
      <c r="AAY65333" s="6"/>
      <c r="AAZ65333" s="6"/>
      <c r="ABA65333" s="6"/>
      <c r="ABB65333" s="6"/>
      <c r="ABC65333" s="6"/>
      <c r="ABD65333" s="6"/>
      <c r="ABE65333" s="6"/>
      <c r="ABF65333" s="6"/>
      <c r="ABG65333" s="6"/>
      <c r="ABH65333" s="6"/>
      <c r="ABI65333" s="6"/>
      <c r="ABJ65333" s="6"/>
      <c r="ABK65333" s="6"/>
      <c r="ABL65333" s="6"/>
      <c r="ABM65333" s="6"/>
      <c r="ABN65333" s="6"/>
      <c r="ABO65333" s="6"/>
      <c r="ABP65333" s="6"/>
      <c r="ABQ65333" s="6"/>
      <c r="ABR65333" s="6"/>
      <c r="ABS65333" s="6"/>
      <c r="ABT65333" s="6"/>
      <c r="ABU65333" s="6"/>
      <c r="ABV65333" s="6"/>
      <c r="ABW65333" s="6"/>
      <c r="ABX65333" s="6"/>
      <c r="ABY65333" s="6"/>
      <c r="ABZ65333" s="6"/>
      <c r="ACA65333" s="6"/>
      <c r="ACB65333" s="6"/>
      <c r="ACC65333" s="6"/>
      <c r="ACD65333" s="6"/>
      <c r="ACE65333" s="6"/>
      <c r="ACF65333" s="6"/>
      <c r="ACG65333" s="6"/>
      <c r="ACH65333" s="6"/>
      <c r="ACI65333" s="6"/>
      <c r="ACJ65333" s="6"/>
      <c r="ACK65333" s="6"/>
      <c r="ACL65333" s="6"/>
      <c r="ACM65333" s="6"/>
      <c r="ACN65333" s="6"/>
      <c r="ACO65333" s="6"/>
      <c r="ACP65333" s="6"/>
      <c r="ACQ65333" s="6"/>
      <c r="ACR65333" s="6"/>
      <c r="ACS65333" s="6"/>
      <c r="ACT65333" s="6"/>
      <c r="ACU65333" s="6"/>
      <c r="ACV65333" s="6"/>
      <c r="ACW65333" s="6"/>
      <c r="ACX65333" s="6"/>
      <c r="ACY65333" s="6"/>
      <c r="ACZ65333" s="6"/>
      <c r="ADA65333" s="6"/>
      <c r="ADB65333" s="6"/>
      <c r="ADC65333" s="6"/>
      <c r="ADD65333" s="6"/>
      <c r="ADE65333" s="6"/>
      <c r="ADF65333" s="6"/>
      <c r="ADG65333" s="6"/>
      <c r="ADH65333" s="6"/>
      <c r="ADI65333" s="6"/>
      <c r="ADJ65333" s="6"/>
      <c r="ADK65333" s="6"/>
      <c r="ADL65333" s="6"/>
      <c r="ADM65333" s="6"/>
      <c r="ADN65333" s="6"/>
      <c r="ADO65333" s="6"/>
      <c r="ADP65333" s="6"/>
      <c r="ADQ65333" s="6"/>
      <c r="ADR65333" s="6"/>
      <c r="ADS65333" s="6"/>
      <c r="ADT65333" s="6"/>
      <c r="ADU65333" s="6"/>
      <c r="ADV65333" s="6"/>
      <c r="ADW65333" s="6"/>
      <c r="ADX65333" s="6"/>
      <c r="ADY65333" s="6"/>
      <c r="ADZ65333" s="6"/>
      <c r="AEA65333" s="6"/>
      <c r="AEB65333" s="6"/>
      <c r="AEC65333" s="6"/>
      <c r="AED65333" s="6"/>
      <c r="AEE65333" s="6"/>
      <c r="AEF65333" s="6"/>
      <c r="AEG65333" s="6"/>
      <c r="AEH65333" s="6"/>
      <c r="AEI65333" s="6"/>
      <c r="AEJ65333" s="6"/>
      <c r="AEK65333" s="6"/>
      <c r="AEL65333" s="6"/>
      <c r="AEM65333" s="6"/>
      <c r="AEN65333" s="6"/>
      <c r="AEO65333" s="6"/>
      <c r="AEP65333" s="6"/>
      <c r="AEQ65333" s="6"/>
      <c r="AER65333" s="6"/>
      <c r="AES65333" s="6"/>
      <c r="AET65333" s="6"/>
      <c r="AEU65333" s="6"/>
      <c r="AEV65333" s="6"/>
      <c r="AEW65333" s="6"/>
      <c r="AEX65333" s="6"/>
      <c r="AEY65333" s="6"/>
      <c r="AEZ65333" s="6"/>
      <c r="AFA65333" s="6"/>
      <c r="AFB65333" s="6"/>
      <c r="AFC65333" s="6"/>
      <c r="AFD65333" s="6"/>
      <c r="AFE65333" s="6"/>
      <c r="AFF65333" s="6"/>
      <c r="AFG65333" s="6"/>
      <c r="AFH65333" s="6"/>
      <c r="AFI65333" s="6"/>
      <c r="AFJ65333" s="6"/>
      <c r="AFK65333" s="6"/>
      <c r="AFL65333" s="6"/>
      <c r="AFM65333" s="6"/>
      <c r="AFN65333" s="6"/>
      <c r="AFO65333" s="6"/>
      <c r="AFP65333" s="6"/>
      <c r="AFQ65333" s="6"/>
      <c r="AFR65333" s="6"/>
      <c r="AFS65333" s="6"/>
      <c r="AFT65333" s="6"/>
      <c r="AFU65333" s="6"/>
      <c r="AFV65333" s="6"/>
      <c r="AFW65333" s="6"/>
      <c r="AFX65333" s="6"/>
      <c r="AFY65333" s="6"/>
      <c r="AFZ65333" s="6"/>
      <c r="AGA65333" s="6"/>
      <c r="AGB65333" s="6"/>
      <c r="AGC65333" s="6"/>
      <c r="AGD65333" s="6"/>
      <c r="AGE65333" s="6"/>
      <c r="AGF65333" s="6"/>
      <c r="AGG65333" s="6"/>
      <c r="AGH65333" s="6"/>
      <c r="AGI65333" s="6"/>
      <c r="AGJ65333" s="6"/>
      <c r="AGK65333" s="6"/>
      <c r="AGL65333" s="6"/>
      <c r="AGM65333" s="6"/>
      <c r="AGN65333" s="6"/>
      <c r="AGO65333" s="6"/>
      <c r="AGP65333" s="6"/>
      <c r="AGQ65333" s="6"/>
      <c r="AGR65333" s="6"/>
      <c r="AGS65333" s="6"/>
      <c r="AGT65333" s="6"/>
      <c r="AGU65333" s="6"/>
      <c r="AGV65333" s="6"/>
      <c r="AGW65333" s="6"/>
      <c r="AGX65333" s="6"/>
      <c r="AGY65333" s="6"/>
      <c r="AGZ65333" s="6"/>
      <c r="AHA65333" s="6"/>
      <c r="AHB65333" s="6"/>
      <c r="AHC65333" s="6"/>
      <c r="AHD65333" s="6"/>
      <c r="AHE65333" s="6"/>
      <c r="AHF65333" s="6"/>
      <c r="AHG65333" s="6"/>
      <c r="AHH65333" s="6"/>
      <c r="AHI65333" s="6"/>
      <c r="AHJ65333" s="6"/>
      <c r="AHK65333" s="6"/>
      <c r="AHL65333" s="6"/>
      <c r="AHM65333" s="6"/>
      <c r="AHN65333" s="6"/>
      <c r="AHO65333" s="6"/>
      <c r="AHP65333" s="6"/>
      <c r="AHQ65333" s="6"/>
      <c r="AHR65333" s="6"/>
      <c r="AHS65333" s="6"/>
      <c r="AHT65333" s="6"/>
      <c r="AHU65333" s="6"/>
      <c r="AHV65333" s="6"/>
      <c r="AHW65333" s="6"/>
      <c r="AHX65333" s="6"/>
      <c r="AHY65333" s="6"/>
      <c r="AHZ65333" s="6"/>
      <c r="AIA65333" s="6"/>
      <c r="AIB65333" s="6"/>
      <c r="AIC65333" s="6"/>
      <c r="AID65333" s="6"/>
      <c r="AIE65333" s="6"/>
      <c r="AIF65333" s="6"/>
      <c r="AIG65333" s="6"/>
      <c r="AIH65333" s="6"/>
      <c r="AII65333" s="6"/>
      <c r="AIJ65333" s="6"/>
      <c r="AIK65333" s="6"/>
      <c r="AIL65333" s="6"/>
      <c r="AIM65333" s="6"/>
      <c r="AIN65333" s="6"/>
      <c r="AIO65333" s="6"/>
      <c r="AIP65333" s="6"/>
      <c r="AIQ65333" s="6"/>
      <c r="AIR65333" s="6"/>
      <c r="AIS65333" s="6"/>
      <c r="AIT65333" s="6"/>
      <c r="AIU65333" s="6"/>
      <c r="AIV65333" s="6"/>
      <c r="AIW65333" s="6"/>
      <c r="AIX65333" s="6"/>
      <c r="AIY65333" s="6"/>
      <c r="AIZ65333" s="6"/>
      <c r="AJA65333" s="6"/>
      <c r="AJB65333" s="6"/>
      <c r="AJC65333" s="6"/>
      <c r="AJD65333" s="6"/>
      <c r="AJE65333" s="6"/>
      <c r="AJF65333" s="6"/>
      <c r="AJG65333" s="6"/>
      <c r="AJH65333" s="6"/>
      <c r="AJI65333" s="6"/>
      <c r="AJJ65333" s="6"/>
      <c r="AJK65333" s="6"/>
      <c r="AJL65333" s="6"/>
      <c r="AJM65333" s="6"/>
      <c r="AJN65333" s="6"/>
      <c r="AJO65333" s="6"/>
      <c r="AJP65333" s="6"/>
      <c r="AJQ65333" s="6"/>
      <c r="AJR65333" s="6"/>
      <c r="AJS65333" s="6"/>
      <c r="AJT65333" s="6"/>
      <c r="AJU65333" s="6"/>
      <c r="AJV65333" s="6"/>
      <c r="AJW65333" s="6"/>
      <c r="AJX65333" s="6"/>
      <c r="AJY65333" s="6"/>
      <c r="AJZ65333" s="6"/>
      <c r="AKA65333" s="6"/>
      <c r="AKB65333" s="6"/>
      <c r="AKC65333" s="6"/>
      <c r="AKD65333" s="6"/>
      <c r="AKE65333" s="6"/>
      <c r="AKF65333" s="6"/>
      <c r="AKG65333" s="6"/>
      <c r="AKH65333" s="6"/>
      <c r="AKI65333" s="6"/>
      <c r="AKJ65333" s="6"/>
      <c r="AKK65333" s="6"/>
      <c r="AKL65333" s="6"/>
      <c r="AKM65333" s="6"/>
      <c r="AKN65333" s="6"/>
      <c r="AKO65333" s="6"/>
      <c r="AKP65333" s="6"/>
      <c r="AKQ65333" s="6"/>
      <c r="AKR65333" s="6"/>
      <c r="AKS65333" s="6"/>
      <c r="AKT65333" s="6"/>
      <c r="AKU65333" s="6"/>
      <c r="AKV65333" s="6"/>
      <c r="AKW65333" s="6"/>
      <c r="AKX65333" s="6"/>
      <c r="AKY65333" s="6"/>
      <c r="AKZ65333" s="6"/>
      <c r="ALA65333" s="6"/>
      <c r="ALB65333" s="6"/>
      <c r="ALC65333" s="6"/>
      <c r="ALD65333" s="6"/>
      <c r="ALE65333" s="6"/>
      <c r="ALF65333" s="6"/>
      <c r="ALG65333" s="6"/>
      <c r="ALH65333" s="6"/>
      <c r="ALI65333" s="6"/>
      <c r="ALJ65333" s="6"/>
      <c r="ALK65333" s="6"/>
      <c r="ALL65333" s="6"/>
      <c r="ALM65333" s="6"/>
      <c r="ALN65333" s="6"/>
      <c r="ALO65333" s="6"/>
      <c r="ALP65333" s="6"/>
      <c r="ALQ65333" s="6"/>
      <c r="ALR65333" s="6"/>
      <c r="ALS65333" s="6"/>
      <c r="ALT65333" s="6"/>
      <c r="ALU65333" s="6"/>
      <c r="ALV65333" s="6"/>
      <c r="ALW65333" s="6"/>
      <c r="ALX65333" s="6"/>
      <c r="ALY65333" s="6"/>
      <c r="ALZ65333" s="6"/>
      <c r="AMA65333" s="6"/>
      <c r="AMB65333" s="6"/>
      <c r="AMC65333" s="6"/>
      <c r="AMD65333" s="6"/>
      <c r="AME65333" s="6"/>
      <c r="AMF65333" s="6"/>
      <c r="AMG65333" s="6"/>
      <c r="AMH65333" s="6"/>
      <c r="AMI65333" s="7"/>
      <c r="AMJ65333" s="7"/>
    </row>
    <row r="65334" spans="2:1024" s="5" customFormat="1" ht="12.75" customHeight="1">
      <c r="B65334" s="4"/>
      <c r="C65334" s="2"/>
      <c r="D65334" s="59"/>
      <c r="E65334" s="3"/>
      <c r="F65334" s="3"/>
      <c r="G65334" s="4"/>
      <c r="H65334" s="4"/>
      <c r="I65334" s="4"/>
      <c r="J65334" s="4"/>
      <c r="K65334" s="4"/>
      <c r="L65334" s="4"/>
      <c r="M65334" s="4"/>
      <c r="N65334" s="4"/>
      <c r="O65334" s="4"/>
      <c r="P65334" s="4"/>
      <c r="Q65334" s="4"/>
      <c r="R65334" s="4"/>
      <c r="S65334" s="4"/>
      <c r="T65334" s="4"/>
      <c r="U65334" s="4"/>
      <c r="V65334" s="4"/>
      <c r="W65334" s="4"/>
      <c r="X65334" s="4"/>
      <c r="Y65334" s="4"/>
      <c r="Z65334" s="4"/>
      <c r="AA65334" s="4"/>
      <c r="AB65334" s="4"/>
      <c r="AC65334" s="4"/>
      <c r="AD65334" s="4"/>
      <c r="AE65334" s="4"/>
      <c r="AF65334" s="4"/>
      <c r="AG65334" s="4"/>
      <c r="AH65334" s="4"/>
      <c r="AI65334" s="4"/>
      <c r="AJ65334" s="4"/>
      <c r="AK65334" s="4"/>
      <c r="AL65334" s="4"/>
      <c r="AM65334" s="4"/>
      <c r="AN65334" s="4"/>
      <c r="AO65334" s="4"/>
      <c r="AP65334" s="4"/>
      <c r="AQ65334" s="4"/>
      <c r="AR65334" s="4"/>
      <c r="AS65334" s="4"/>
      <c r="AT65334" s="4"/>
      <c r="AU65334" s="4"/>
      <c r="AV65334" s="4"/>
      <c r="AW65334" s="4"/>
      <c r="AX65334" s="4"/>
      <c r="AY65334" s="4"/>
      <c r="AZ65334" s="4"/>
      <c r="BA65334" s="4"/>
      <c r="BB65334" s="4"/>
      <c r="BC65334" s="4"/>
      <c r="BD65334" s="4"/>
      <c r="BE65334" s="4"/>
      <c r="BF65334" s="4"/>
      <c r="BG65334" s="4"/>
      <c r="BH65334" s="4"/>
      <c r="BI65334" s="4"/>
      <c r="BJ65334" s="4"/>
      <c r="BK65334" s="4"/>
      <c r="BL65334" s="4"/>
      <c r="BM65334" s="4"/>
      <c r="BN65334" s="4"/>
      <c r="BO65334" s="4"/>
      <c r="BP65334" s="4"/>
      <c r="BQ65334" s="4"/>
      <c r="BR65334" s="4"/>
      <c r="BS65334" s="4"/>
      <c r="BT65334" s="4"/>
      <c r="BU65334" s="4"/>
      <c r="BV65334" s="4"/>
      <c r="BW65334" s="4"/>
      <c r="BX65334" s="4"/>
      <c r="BY65334" s="4"/>
      <c r="BZ65334" s="4"/>
      <c r="CA65334" s="4"/>
      <c r="CB65334" s="4"/>
      <c r="CC65334" s="4"/>
      <c r="CD65334" s="4"/>
      <c r="CE65334" s="4"/>
      <c r="CF65334" s="4"/>
      <c r="CG65334" s="4"/>
      <c r="CH65334" s="4"/>
      <c r="CI65334" s="4"/>
      <c r="CJ65334" s="4"/>
      <c r="CK65334" s="4"/>
      <c r="CL65334" s="4"/>
      <c r="CM65334" s="4"/>
      <c r="CN65334" s="4"/>
      <c r="CO65334" s="4"/>
      <c r="CP65334" s="4"/>
      <c r="CQ65334" s="4"/>
      <c r="CR65334" s="4"/>
      <c r="CS65334" s="4"/>
      <c r="CT65334" s="4"/>
      <c r="CU65334" s="4"/>
      <c r="CV65334" s="4"/>
      <c r="CW65334" s="4"/>
      <c r="CX65334" s="4"/>
      <c r="CY65334" s="4"/>
      <c r="CZ65334" s="4"/>
      <c r="DA65334" s="4"/>
      <c r="DB65334" s="4"/>
      <c r="DC65334" s="4"/>
      <c r="DD65334" s="4"/>
      <c r="DE65334" s="4"/>
      <c r="DF65334" s="4"/>
      <c r="DG65334" s="4"/>
      <c r="DH65334" s="4"/>
      <c r="DI65334" s="4"/>
      <c r="DJ65334" s="4"/>
      <c r="DK65334" s="4"/>
      <c r="DL65334" s="4"/>
      <c r="DM65334" s="4"/>
      <c r="DN65334" s="4"/>
      <c r="DO65334" s="4"/>
      <c r="DP65334" s="4"/>
      <c r="DQ65334" s="4"/>
      <c r="DR65334" s="4"/>
      <c r="DS65334" s="4"/>
      <c r="DT65334" s="4"/>
      <c r="DU65334" s="4"/>
      <c r="DV65334" s="4"/>
      <c r="DW65334" s="4"/>
      <c r="DX65334" s="4"/>
      <c r="DY65334" s="4"/>
      <c r="DZ65334" s="4"/>
      <c r="EA65334" s="4"/>
      <c r="EB65334" s="4"/>
      <c r="EC65334" s="4"/>
      <c r="ED65334" s="4"/>
      <c r="EE65334" s="4"/>
      <c r="EF65334" s="4"/>
      <c r="EG65334" s="4"/>
      <c r="EH65334" s="4"/>
      <c r="EI65334" s="4"/>
      <c r="EJ65334" s="4"/>
      <c r="EK65334" s="4"/>
      <c r="EL65334" s="4"/>
      <c r="EM65334" s="4"/>
      <c r="EN65334" s="4"/>
      <c r="EO65334" s="4"/>
      <c r="EP65334" s="4"/>
      <c r="EQ65334" s="4"/>
      <c r="ER65334" s="4"/>
      <c r="ES65334" s="4"/>
      <c r="ET65334" s="4"/>
      <c r="EU65334" s="4"/>
      <c r="EV65334" s="4"/>
      <c r="EW65334" s="4"/>
      <c r="EX65334" s="4"/>
      <c r="EY65334" s="4"/>
      <c r="EZ65334" s="4"/>
      <c r="FA65334" s="4"/>
      <c r="FB65334" s="4"/>
      <c r="FC65334" s="4"/>
      <c r="FD65334" s="4"/>
      <c r="FE65334" s="4"/>
      <c r="FF65334" s="4"/>
      <c r="FG65334" s="4"/>
      <c r="FH65334" s="4"/>
      <c r="FI65334" s="4"/>
      <c r="FJ65334" s="4"/>
      <c r="FK65334" s="4"/>
      <c r="FL65334" s="4"/>
      <c r="FM65334" s="4"/>
      <c r="FN65334" s="4"/>
      <c r="FO65334" s="4"/>
      <c r="FP65334" s="4"/>
      <c r="FQ65334" s="4"/>
      <c r="FR65334" s="4"/>
      <c r="FS65334" s="4"/>
      <c r="FT65334" s="4"/>
      <c r="FU65334" s="4"/>
      <c r="FV65334" s="4"/>
      <c r="FW65334" s="4"/>
      <c r="FX65334" s="4"/>
      <c r="FY65334" s="4"/>
      <c r="FZ65334" s="4"/>
      <c r="GA65334" s="4"/>
      <c r="GB65334" s="4"/>
      <c r="GC65334" s="4"/>
      <c r="GD65334" s="4"/>
      <c r="GE65334" s="4"/>
      <c r="GF65334" s="4"/>
      <c r="GG65334" s="4"/>
      <c r="GH65334" s="4"/>
      <c r="GI65334" s="4"/>
      <c r="GJ65334" s="4"/>
      <c r="GK65334" s="4"/>
      <c r="GL65334" s="4"/>
      <c r="GM65334" s="4"/>
      <c r="GN65334" s="4"/>
      <c r="GO65334" s="4"/>
      <c r="GP65334" s="4"/>
      <c r="GQ65334" s="4"/>
      <c r="GR65334" s="4"/>
      <c r="GS65334" s="4"/>
      <c r="GT65334" s="4"/>
      <c r="GU65334" s="4"/>
      <c r="GV65334" s="4"/>
      <c r="GW65334" s="4"/>
      <c r="GX65334" s="4"/>
      <c r="GY65334" s="4"/>
      <c r="GZ65334" s="4"/>
      <c r="HA65334" s="4"/>
      <c r="HB65334" s="4"/>
      <c r="HC65334" s="4"/>
      <c r="HD65334" s="4"/>
      <c r="HE65334" s="4"/>
      <c r="HF65334" s="4"/>
      <c r="HG65334" s="4"/>
      <c r="HH65334" s="4"/>
      <c r="HI65334" s="4"/>
      <c r="HJ65334" s="4"/>
      <c r="HK65334" s="4"/>
      <c r="HL65334" s="4"/>
      <c r="HM65334" s="4"/>
      <c r="HN65334" s="4"/>
      <c r="HO65334" s="4"/>
      <c r="HP65334" s="4"/>
      <c r="HQ65334" s="4"/>
      <c r="HR65334" s="4"/>
      <c r="HS65334" s="4"/>
      <c r="HT65334" s="4"/>
      <c r="HU65334" s="4"/>
      <c r="HV65334" s="4"/>
      <c r="HW65334" s="4"/>
      <c r="IA65334" s="6"/>
      <c r="IB65334" s="6"/>
      <c r="IC65334" s="6"/>
      <c r="ID65334" s="6"/>
      <c r="IE65334" s="6"/>
      <c r="IF65334" s="6"/>
      <c r="IG65334" s="6"/>
      <c r="IH65334" s="6"/>
      <c r="II65334" s="6"/>
      <c r="IJ65334" s="6"/>
      <c r="IK65334" s="6"/>
      <c r="IL65334" s="6"/>
      <c r="IM65334" s="6"/>
      <c r="IN65334" s="6"/>
      <c r="IO65334" s="6"/>
      <c r="IP65334" s="6"/>
      <c r="IQ65334" s="6"/>
      <c r="IR65334" s="6"/>
      <c r="IS65334" s="6"/>
      <c r="IT65334" s="6"/>
      <c r="IU65334" s="6"/>
      <c r="IV65334" s="6"/>
      <c r="IW65334" s="6"/>
      <c r="IX65334" s="6"/>
      <c r="IY65334" s="6"/>
      <c r="IZ65334" s="6"/>
      <c r="JA65334" s="6"/>
      <c r="JB65334" s="6"/>
      <c r="JC65334" s="6"/>
      <c r="JD65334" s="6"/>
      <c r="JE65334" s="6"/>
      <c r="JF65334" s="6"/>
      <c r="JG65334" s="6"/>
      <c r="JH65334" s="6"/>
      <c r="JI65334" s="6"/>
      <c r="JJ65334" s="6"/>
      <c r="JK65334" s="6"/>
      <c r="JL65334" s="6"/>
      <c r="JM65334" s="6"/>
      <c r="JN65334" s="6"/>
      <c r="JO65334" s="6"/>
      <c r="JP65334" s="6"/>
      <c r="JQ65334" s="6"/>
      <c r="JR65334" s="6"/>
      <c r="JS65334" s="6"/>
      <c r="JT65334" s="6"/>
      <c r="JU65334" s="6"/>
      <c r="JV65334" s="6"/>
      <c r="JW65334" s="6"/>
      <c r="JX65334" s="6"/>
      <c r="JY65334" s="6"/>
      <c r="JZ65334" s="6"/>
      <c r="KA65334" s="6"/>
      <c r="KB65334" s="6"/>
      <c r="KC65334" s="6"/>
      <c r="KD65334" s="6"/>
      <c r="KE65334" s="6"/>
      <c r="KF65334" s="6"/>
      <c r="KG65334" s="6"/>
      <c r="KH65334" s="6"/>
      <c r="KI65334" s="6"/>
      <c r="KJ65334" s="6"/>
      <c r="KK65334" s="6"/>
      <c r="KL65334" s="6"/>
      <c r="KM65334" s="6"/>
      <c r="KN65334" s="6"/>
      <c r="KO65334" s="6"/>
      <c r="KP65334" s="6"/>
      <c r="KQ65334" s="6"/>
      <c r="KR65334" s="6"/>
      <c r="KS65334" s="6"/>
      <c r="KT65334" s="6"/>
      <c r="KU65334" s="6"/>
      <c r="KV65334" s="6"/>
      <c r="KW65334" s="6"/>
      <c r="KX65334" s="6"/>
      <c r="KY65334" s="6"/>
      <c r="KZ65334" s="6"/>
      <c r="LA65334" s="6"/>
      <c r="LB65334" s="6"/>
      <c r="LC65334" s="6"/>
      <c r="LD65334" s="6"/>
      <c r="LE65334" s="6"/>
      <c r="LF65334" s="6"/>
      <c r="LG65334" s="6"/>
      <c r="LH65334" s="6"/>
      <c r="LI65334" s="6"/>
      <c r="LJ65334" s="6"/>
      <c r="LK65334" s="6"/>
      <c r="LL65334" s="6"/>
      <c r="LM65334" s="6"/>
      <c r="LN65334" s="6"/>
      <c r="LO65334" s="6"/>
      <c r="LP65334" s="6"/>
      <c r="LQ65334" s="6"/>
      <c r="LR65334" s="6"/>
      <c r="LS65334" s="6"/>
      <c r="LT65334" s="6"/>
      <c r="LU65334" s="6"/>
      <c r="LV65334" s="6"/>
      <c r="LW65334" s="6"/>
      <c r="LX65334" s="6"/>
      <c r="LY65334" s="6"/>
      <c r="LZ65334" s="6"/>
      <c r="MA65334" s="6"/>
      <c r="MB65334" s="6"/>
      <c r="MC65334" s="6"/>
      <c r="MD65334" s="6"/>
      <c r="ME65334" s="6"/>
      <c r="MF65334" s="6"/>
      <c r="MG65334" s="6"/>
      <c r="MH65334" s="6"/>
      <c r="MI65334" s="6"/>
      <c r="MJ65334" s="6"/>
      <c r="MK65334" s="6"/>
      <c r="ML65334" s="6"/>
      <c r="MM65334" s="6"/>
      <c r="MN65334" s="6"/>
      <c r="MO65334" s="6"/>
      <c r="MP65334" s="6"/>
      <c r="MQ65334" s="6"/>
      <c r="MR65334" s="6"/>
      <c r="MS65334" s="6"/>
      <c r="MT65334" s="6"/>
      <c r="MU65334" s="6"/>
      <c r="MV65334" s="6"/>
      <c r="MW65334" s="6"/>
      <c r="MX65334" s="6"/>
      <c r="MY65334" s="6"/>
      <c r="MZ65334" s="6"/>
      <c r="NA65334" s="6"/>
      <c r="NB65334" s="6"/>
      <c r="NC65334" s="6"/>
      <c r="ND65334" s="6"/>
      <c r="NE65334" s="6"/>
      <c r="NF65334" s="6"/>
      <c r="NG65334" s="6"/>
      <c r="NH65334" s="6"/>
      <c r="NI65334" s="6"/>
      <c r="NJ65334" s="6"/>
      <c r="NK65334" s="6"/>
      <c r="NL65334" s="6"/>
      <c r="NM65334" s="6"/>
      <c r="NN65334" s="6"/>
      <c r="NO65334" s="6"/>
      <c r="NP65334" s="6"/>
      <c r="NQ65334" s="6"/>
      <c r="NR65334" s="6"/>
      <c r="NS65334" s="6"/>
      <c r="NT65334" s="6"/>
      <c r="NU65334" s="6"/>
      <c r="NV65334" s="6"/>
      <c r="NW65334" s="6"/>
      <c r="NX65334" s="6"/>
      <c r="NY65334" s="6"/>
      <c r="NZ65334" s="6"/>
      <c r="OA65334" s="6"/>
      <c r="OB65334" s="6"/>
      <c r="OC65334" s="6"/>
      <c r="OD65334" s="6"/>
      <c r="OE65334" s="6"/>
      <c r="OF65334" s="6"/>
      <c r="OG65334" s="6"/>
      <c r="OH65334" s="6"/>
      <c r="OI65334" s="6"/>
      <c r="OJ65334" s="6"/>
      <c r="OK65334" s="6"/>
      <c r="OL65334" s="6"/>
      <c r="OM65334" s="6"/>
      <c r="ON65334" s="6"/>
      <c r="OO65334" s="6"/>
      <c r="OP65334" s="6"/>
      <c r="OQ65334" s="6"/>
      <c r="OR65334" s="6"/>
      <c r="OS65334" s="6"/>
      <c r="OT65334" s="6"/>
      <c r="OU65334" s="6"/>
      <c r="OV65334" s="6"/>
      <c r="OW65334" s="6"/>
      <c r="OX65334" s="6"/>
      <c r="OY65334" s="6"/>
      <c r="OZ65334" s="6"/>
      <c r="PA65334" s="6"/>
      <c r="PB65334" s="6"/>
      <c r="PC65334" s="6"/>
      <c r="PD65334" s="6"/>
      <c r="PE65334" s="6"/>
      <c r="PF65334" s="6"/>
      <c r="PG65334" s="6"/>
      <c r="PH65334" s="6"/>
      <c r="PI65334" s="6"/>
      <c r="PJ65334" s="6"/>
      <c r="PK65334" s="6"/>
      <c r="PL65334" s="6"/>
      <c r="PM65334" s="6"/>
      <c r="PN65334" s="6"/>
      <c r="PO65334" s="6"/>
      <c r="PP65334" s="6"/>
      <c r="PQ65334" s="6"/>
      <c r="PR65334" s="6"/>
      <c r="PS65334" s="6"/>
      <c r="PT65334" s="6"/>
      <c r="PU65334" s="6"/>
      <c r="PV65334" s="6"/>
      <c r="PW65334" s="6"/>
      <c r="PX65334" s="6"/>
      <c r="PY65334" s="6"/>
      <c r="PZ65334" s="6"/>
      <c r="QA65334" s="6"/>
      <c r="QB65334" s="6"/>
      <c r="QC65334" s="6"/>
      <c r="QD65334" s="6"/>
      <c r="QE65334" s="6"/>
      <c r="QF65334" s="6"/>
      <c r="QG65334" s="6"/>
      <c r="QH65334" s="6"/>
      <c r="QI65334" s="6"/>
      <c r="QJ65334" s="6"/>
      <c r="QK65334" s="6"/>
      <c r="QL65334" s="6"/>
      <c r="QM65334" s="6"/>
      <c r="QN65334" s="6"/>
      <c r="QO65334" s="6"/>
      <c r="QP65334" s="6"/>
      <c r="QQ65334" s="6"/>
      <c r="QR65334" s="6"/>
      <c r="QS65334" s="6"/>
      <c r="QT65334" s="6"/>
      <c r="QU65334" s="6"/>
      <c r="QV65334" s="6"/>
      <c r="QW65334" s="6"/>
      <c r="QX65334" s="6"/>
      <c r="QY65334" s="6"/>
      <c r="QZ65334" s="6"/>
      <c r="RA65334" s="6"/>
      <c r="RB65334" s="6"/>
      <c r="RC65334" s="6"/>
      <c r="RD65334" s="6"/>
      <c r="RE65334" s="6"/>
      <c r="RF65334" s="6"/>
      <c r="RG65334" s="6"/>
      <c r="RH65334" s="6"/>
      <c r="RI65334" s="6"/>
      <c r="RJ65334" s="6"/>
      <c r="RK65334" s="6"/>
      <c r="RL65334" s="6"/>
      <c r="RM65334" s="6"/>
      <c r="RN65334" s="6"/>
      <c r="RO65334" s="6"/>
      <c r="RP65334" s="6"/>
      <c r="RQ65334" s="6"/>
      <c r="RR65334" s="6"/>
      <c r="RS65334" s="6"/>
      <c r="RT65334" s="6"/>
      <c r="RU65334" s="6"/>
      <c r="RV65334" s="6"/>
      <c r="RW65334" s="6"/>
      <c r="RX65334" s="6"/>
      <c r="RY65334" s="6"/>
      <c r="RZ65334" s="6"/>
      <c r="SA65334" s="6"/>
      <c r="SB65334" s="6"/>
      <c r="SC65334" s="6"/>
      <c r="SD65334" s="6"/>
      <c r="SE65334" s="6"/>
      <c r="SF65334" s="6"/>
      <c r="SG65334" s="6"/>
      <c r="SH65334" s="6"/>
      <c r="SI65334" s="6"/>
      <c r="SJ65334" s="6"/>
      <c r="SK65334" s="6"/>
      <c r="SL65334" s="6"/>
      <c r="SM65334" s="6"/>
      <c r="SN65334" s="6"/>
      <c r="SO65334" s="6"/>
      <c r="SP65334" s="6"/>
      <c r="SQ65334" s="6"/>
      <c r="SR65334" s="6"/>
      <c r="SS65334" s="6"/>
      <c r="ST65334" s="6"/>
      <c r="SU65334" s="6"/>
      <c r="SV65334" s="6"/>
      <c r="SW65334" s="6"/>
      <c r="SX65334" s="6"/>
      <c r="SY65334" s="6"/>
      <c r="SZ65334" s="6"/>
      <c r="TA65334" s="6"/>
      <c r="TB65334" s="6"/>
      <c r="TC65334" s="6"/>
      <c r="TD65334" s="6"/>
      <c r="TE65334" s="6"/>
      <c r="TF65334" s="6"/>
      <c r="TG65334" s="6"/>
      <c r="TH65334" s="6"/>
      <c r="TI65334" s="6"/>
      <c r="TJ65334" s="6"/>
      <c r="TK65334" s="6"/>
      <c r="TL65334" s="6"/>
      <c r="TM65334" s="6"/>
      <c r="TN65334" s="6"/>
      <c r="TO65334" s="6"/>
      <c r="TP65334" s="6"/>
      <c r="TQ65334" s="6"/>
      <c r="TR65334" s="6"/>
      <c r="TS65334" s="6"/>
      <c r="TT65334" s="6"/>
      <c r="TU65334" s="6"/>
      <c r="TV65334" s="6"/>
      <c r="TW65334" s="6"/>
      <c r="TX65334" s="6"/>
      <c r="TY65334" s="6"/>
      <c r="TZ65334" s="6"/>
      <c r="UA65334" s="6"/>
      <c r="UB65334" s="6"/>
      <c r="UC65334" s="6"/>
      <c r="UD65334" s="6"/>
      <c r="UE65334" s="6"/>
      <c r="UF65334" s="6"/>
      <c r="UG65334" s="6"/>
      <c r="UH65334" s="6"/>
      <c r="UI65334" s="6"/>
      <c r="UJ65334" s="6"/>
      <c r="UK65334" s="6"/>
      <c r="UL65334" s="6"/>
      <c r="UM65334" s="6"/>
      <c r="UN65334" s="6"/>
      <c r="UO65334" s="6"/>
      <c r="UP65334" s="6"/>
      <c r="UQ65334" s="6"/>
      <c r="UR65334" s="6"/>
      <c r="US65334" s="6"/>
      <c r="UT65334" s="6"/>
      <c r="UU65334" s="6"/>
      <c r="UV65334" s="6"/>
      <c r="UW65334" s="6"/>
      <c r="UX65334" s="6"/>
      <c r="UY65334" s="6"/>
      <c r="UZ65334" s="6"/>
      <c r="VA65334" s="6"/>
      <c r="VB65334" s="6"/>
      <c r="VC65334" s="6"/>
      <c r="VD65334" s="6"/>
      <c r="VE65334" s="6"/>
      <c r="VF65334" s="6"/>
      <c r="VG65334" s="6"/>
      <c r="VH65334" s="6"/>
      <c r="VI65334" s="6"/>
      <c r="VJ65334" s="6"/>
      <c r="VK65334" s="6"/>
      <c r="VL65334" s="6"/>
      <c r="VM65334" s="6"/>
      <c r="VN65334" s="6"/>
      <c r="VO65334" s="6"/>
      <c r="VP65334" s="6"/>
      <c r="VQ65334" s="6"/>
      <c r="VR65334" s="6"/>
      <c r="VS65334" s="6"/>
      <c r="VT65334" s="6"/>
      <c r="VU65334" s="6"/>
      <c r="VV65334" s="6"/>
      <c r="VW65334" s="6"/>
      <c r="VX65334" s="6"/>
      <c r="VY65334" s="6"/>
      <c r="VZ65334" s="6"/>
      <c r="WA65334" s="6"/>
      <c r="WB65334" s="6"/>
      <c r="WC65334" s="6"/>
      <c r="WD65334" s="6"/>
      <c r="WE65334" s="6"/>
      <c r="WF65334" s="6"/>
      <c r="WG65334" s="6"/>
      <c r="WH65334" s="6"/>
      <c r="WI65334" s="6"/>
      <c r="WJ65334" s="6"/>
      <c r="WK65334" s="6"/>
      <c r="WL65334" s="6"/>
      <c r="WM65334" s="6"/>
      <c r="WN65334" s="6"/>
      <c r="WO65334" s="6"/>
      <c r="WP65334" s="6"/>
      <c r="WQ65334" s="6"/>
      <c r="WR65334" s="6"/>
      <c r="WS65334" s="6"/>
      <c r="WT65334" s="6"/>
      <c r="WU65334" s="6"/>
      <c r="WV65334" s="6"/>
      <c r="WW65334" s="6"/>
      <c r="WX65334" s="6"/>
      <c r="WY65334" s="6"/>
      <c r="WZ65334" s="6"/>
      <c r="XA65334" s="6"/>
      <c r="XB65334" s="6"/>
      <c r="XC65334" s="6"/>
      <c r="XD65334" s="6"/>
      <c r="XE65334" s="6"/>
      <c r="XF65334" s="6"/>
      <c r="XG65334" s="6"/>
      <c r="XH65334" s="6"/>
      <c r="XI65334" s="6"/>
      <c r="XJ65334" s="6"/>
      <c r="XK65334" s="6"/>
      <c r="XL65334" s="6"/>
      <c r="XM65334" s="6"/>
      <c r="XN65334" s="6"/>
      <c r="XO65334" s="6"/>
      <c r="XP65334" s="6"/>
      <c r="XQ65334" s="6"/>
      <c r="XR65334" s="6"/>
      <c r="XS65334" s="6"/>
      <c r="XT65334" s="6"/>
      <c r="XU65334" s="6"/>
      <c r="XV65334" s="6"/>
      <c r="XW65334" s="6"/>
      <c r="XX65334" s="6"/>
      <c r="XY65334" s="6"/>
      <c r="XZ65334" s="6"/>
      <c r="YA65334" s="6"/>
      <c r="YB65334" s="6"/>
      <c r="YC65334" s="6"/>
      <c r="YD65334" s="6"/>
      <c r="YE65334" s="6"/>
      <c r="YF65334" s="6"/>
      <c r="YG65334" s="6"/>
      <c r="YH65334" s="6"/>
      <c r="YI65334" s="6"/>
      <c r="YJ65334" s="6"/>
      <c r="YK65334" s="6"/>
      <c r="YL65334" s="6"/>
      <c r="YM65334" s="6"/>
      <c r="YN65334" s="6"/>
      <c r="YO65334" s="6"/>
      <c r="YP65334" s="6"/>
      <c r="YQ65334" s="6"/>
      <c r="YR65334" s="6"/>
      <c r="YS65334" s="6"/>
      <c r="YT65334" s="6"/>
      <c r="YU65334" s="6"/>
      <c r="YV65334" s="6"/>
      <c r="YW65334" s="6"/>
      <c r="YX65334" s="6"/>
      <c r="YY65334" s="6"/>
      <c r="YZ65334" s="6"/>
      <c r="ZA65334" s="6"/>
      <c r="ZB65334" s="6"/>
      <c r="ZC65334" s="6"/>
      <c r="ZD65334" s="6"/>
      <c r="ZE65334" s="6"/>
      <c r="ZF65334" s="6"/>
      <c r="ZG65334" s="6"/>
      <c r="ZH65334" s="6"/>
      <c r="ZI65334" s="6"/>
      <c r="ZJ65334" s="6"/>
      <c r="ZK65334" s="6"/>
      <c r="ZL65334" s="6"/>
      <c r="ZM65334" s="6"/>
      <c r="ZN65334" s="6"/>
      <c r="ZO65334" s="6"/>
      <c r="ZP65334" s="6"/>
      <c r="ZQ65334" s="6"/>
      <c r="ZR65334" s="6"/>
      <c r="ZS65334" s="6"/>
      <c r="ZT65334" s="6"/>
      <c r="ZU65334" s="6"/>
      <c r="ZV65334" s="6"/>
      <c r="ZW65334" s="6"/>
      <c r="ZX65334" s="6"/>
      <c r="ZY65334" s="6"/>
      <c r="ZZ65334" s="6"/>
      <c r="AAA65334" s="6"/>
      <c r="AAB65334" s="6"/>
      <c r="AAC65334" s="6"/>
      <c r="AAD65334" s="6"/>
      <c r="AAE65334" s="6"/>
      <c r="AAF65334" s="6"/>
      <c r="AAG65334" s="6"/>
      <c r="AAH65334" s="6"/>
      <c r="AAI65334" s="6"/>
      <c r="AAJ65334" s="6"/>
      <c r="AAK65334" s="6"/>
      <c r="AAL65334" s="6"/>
      <c r="AAM65334" s="6"/>
      <c r="AAN65334" s="6"/>
      <c r="AAO65334" s="6"/>
      <c r="AAP65334" s="6"/>
      <c r="AAQ65334" s="6"/>
      <c r="AAR65334" s="6"/>
      <c r="AAS65334" s="6"/>
      <c r="AAT65334" s="6"/>
      <c r="AAU65334" s="6"/>
      <c r="AAV65334" s="6"/>
      <c r="AAW65334" s="6"/>
      <c r="AAX65334" s="6"/>
      <c r="AAY65334" s="6"/>
      <c r="AAZ65334" s="6"/>
      <c r="ABA65334" s="6"/>
      <c r="ABB65334" s="6"/>
      <c r="ABC65334" s="6"/>
      <c r="ABD65334" s="6"/>
      <c r="ABE65334" s="6"/>
      <c r="ABF65334" s="6"/>
      <c r="ABG65334" s="6"/>
      <c r="ABH65334" s="6"/>
      <c r="ABI65334" s="6"/>
      <c r="ABJ65334" s="6"/>
      <c r="ABK65334" s="6"/>
      <c r="ABL65334" s="6"/>
      <c r="ABM65334" s="6"/>
      <c r="ABN65334" s="6"/>
      <c r="ABO65334" s="6"/>
      <c r="ABP65334" s="6"/>
      <c r="ABQ65334" s="6"/>
      <c r="ABR65334" s="6"/>
      <c r="ABS65334" s="6"/>
      <c r="ABT65334" s="6"/>
      <c r="ABU65334" s="6"/>
      <c r="ABV65334" s="6"/>
      <c r="ABW65334" s="6"/>
      <c r="ABX65334" s="6"/>
      <c r="ABY65334" s="6"/>
      <c r="ABZ65334" s="6"/>
      <c r="ACA65334" s="6"/>
      <c r="ACB65334" s="6"/>
      <c r="ACC65334" s="6"/>
      <c r="ACD65334" s="6"/>
      <c r="ACE65334" s="6"/>
      <c r="ACF65334" s="6"/>
      <c r="ACG65334" s="6"/>
      <c r="ACH65334" s="6"/>
      <c r="ACI65334" s="6"/>
      <c r="ACJ65334" s="6"/>
      <c r="ACK65334" s="6"/>
      <c r="ACL65334" s="6"/>
      <c r="ACM65334" s="6"/>
      <c r="ACN65334" s="6"/>
      <c r="ACO65334" s="6"/>
      <c r="ACP65334" s="6"/>
      <c r="ACQ65334" s="6"/>
      <c r="ACR65334" s="6"/>
      <c r="ACS65334" s="6"/>
      <c r="ACT65334" s="6"/>
      <c r="ACU65334" s="6"/>
      <c r="ACV65334" s="6"/>
      <c r="ACW65334" s="6"/>
      <c r="ACX65334" s="6"/>
      <c r="ACY65334" s="6"/>
      <c r="ACZ65334" s="6"/>
      <c r="ADA65334" s="6"/>
      <c r="ADB65334" s="6"/>
      <c r="ADC65334" s="6"/>
      <c r="ADD65334" s="6"/>
      <c r="ADE65334" s="6"/>
      <c r="ADF65334" s="6"/>
      <c r="ADG65334" s="6"/>
      <c r="ADH65334" s="6"/>
      <c r="ADI65334" s="6"/>
      <c r="ADJ65334" s="6"/>
      <c r="ADK65334" s="6"/>
      <c r="ADL65334" s="6"/>
      <c r="ADM65334" s="6"/>
      <c r="ADN65334" s="6"/>
      <c r="ADO65334" s="6"/>
      <c r="ADP65334" s="6"/>
      <c r="ADQ65334" s="6"/>
      <c r="ADR65334" s="6"/>
      <c r="ADS65334" s="6"/>
      <c r="ADT65334" s="6"/>
      <c r="ADU65334" s="6"/>
      <c r="ADV65334" s="6"/>
      <c r="ADW65334" s="6"/>
      <c r="ADX65334" s="6"/>
      <c r="ADY65334" s="6"/>
      <c r="ADZ65334" s="6"/>
      <c r="AEA65334" s="6"/>
      <c r="AEB65334" s="6"/>
      <c r="AEC65334" s="6"/>
      <c r="AED65334" s="6"/>
      <c r="AEE65334" s="6"/>
      <c r="AEF65334" s="6"/>
      <c r="AEG65334" s="6"/>
      <c r="AEH65334" s="6"/>
      <c r="AEI65334" s="6"/>
      <c r="AEJ65334" s="6"/>
      <c r="AEK65334" s="6"/>
      <c r="AEL65334" s="6"/>
      <c r="AEM65334" s="6"/>
      <c r="AEN65334" s="6"/>
      <c r="AEO65334" s="6"/>
      <c r="AEP65334" s="6"/>
      <c r="AEQ65334" s="6"/>
      <c r="AER65334" s="6"/>
      <c r="AES65334" s="6"/>
      <c r="AET65334" s="6"/>
      <c r="AEU65334" s="6"/>
      <c r="AEV65334" s="6"/>
      <c r="AEW65334" s="6"/>
      <c r="AEX65334" s="6"/>
      <c r="AEY65334" s="6"/>
      <c r="AEZ65334" s="6"/>
      <c r="AFA65334" s="6"/>
      <c r="AFB65334" s="6"/>
      <c r="AFC65334" s="6"/>
      <c r="AFD65334" s="6"/>
      <c r="AFE65334" s="6"/>
      <c r="AFF65334" s="6"/>
      <c r="AFG65334" s="6"/>
      <c r="AFH65334" s="6"/>
      <c r="AFI65334" s="6"/>
      <c r="AFJ65334" s="6"/>
      <c r="AFK65334" s="6"/>
      <c r="AFL65334" s="6"/>
      <c r="AFM65334" s="6"/>
      <c r="AFN65334" s="6"/>
      <c r="AFO65334" s="6"/>
      <c r="AFP65334" s="6"/>
      <c r="AFQ65334" s="6"/>
      <c r="AFR65334" s="6"/>
      <c r="AFS65334" s="6"/>
      <c r="AFT65334" s="6"/>
      <c r="AFU65334" s="6"/>
      <c r="AFV65334" s="6"/>
      <c r="AFW65334" s="6"/>
      <c r="AFX65334" s="6"/>
      <c r="AFY65334" s="6"/>
      <c r="AFZ65334" s="6"/>
      <c r="AGA65334" s="6"/>
      <c r="AGB65334" s="6"/>
      <c r="AGC65334" s="6"/>
      <c r="AGD65334" s="6"/>
      <c r="AGE65334" s="6"/>
      <c r="AGF65334" s="6"/>
      <c r="AGG65334" s="6"/>
      <c r="AGH65334" s="6"/>
      <c r="AGI65334" s="6"/>
      <c r="AGJ65334" s="6"/>
      <c r="AGK65334" s="6"/>
      <c r="AGL65334" s="6"/>
      <c r="AGM65334" s="6"/>
      <c r="AGN65334" s="6"/>
      <c r="AGO65334" s="6"/>
      <c r="AGP65334" s="6"/>
      <c r="AGQ65334" s="6"/>
      <c r="AGR65334" s="6"/>
      <c r="AGS65334" s="6"/>
      <c r="AGT65334" s="6"/>
      <c r="AGU65334" s="6"/>
      <c r="AGV65334" s="6"/>
      <c r="AGW65334" s="6"/>
      <c r="AGX65334" s="6"/>
      <c r="AGY65334" s="6"/>
      <c r="AGZ65334" s="6"/>
      <c r="AHA65334" s="6"/>
      <c r="AHB65334" s="6"/>
      <c r="AHC65334" s="6"/>
      <c r="AHD65334" s="6"/>
      <c r="AHE65334" s="6"/>
      <c r="AHF65334" s="6"/>
      <c r="AHG65334" s="6"/>
      <c r="AHH65334" s="6"/>
      <c r="AHI65334" s="6"/>
      <c r="AHJ65334" s="6"/>
      <c r="AHK65334" s="6"/>
      <c r="AHL65334" s="6"/>
      <c r="AHM65334" s="6"/>
      <c r="AHN65334" s="6"/>
      <c r="AHO65334" s="6"/>
      <c r="AHP65334" s="6"/>
      <c r="AHQ65334" s="6"/>
      <c r="AHR65334" s="6"/>
      <c r="AHS65334" s="6"/>
      <c r="AHT65334" s="6"/>
      <c r="AHU65334" s="6"/>
      <c r="AHV65334" s="6"/>
      <c r="AHW65334" s="6"/>
      <c r="AHX65334" s="6"/>
      <c r="AHY65334" s="6"/>
      <c r="AHZ65334" s="6"/>
      <c r="AIA65334" s="6"/>
      <c r="AIB65334" s="6"/>
      <c r="AIC65334" s="6"/>
      <c r="AID65334" s="6"/>
      <c r="AIE65334" s="6"/>
      <c r="AIF65334" s="6"/>
      <c r="AIG65334" s="6"/>
      <c r="AIH65334" s="6"/>
      <c r="AII65334" s="6"/>
      <c r="AIJ65334" s="6"/>
      <c r="AIK65334" s="6"/>
      <c r="AIL65334" s="6"/>
      <c r="AIM65334" s="6"/>
      <c r="AIN65334" s="6"/>
      <c r="AIO65334" s="6"/>
      <c r="AIP65334" s="6"/>
      <c r="AIQ65334" s="6"/>
      <c r="AIR65334" s="6"/>
      <c r="AIS65334" s="6"/>
      <c r="AIT65334" s="6"/>
      <c r="AIU65334" s="6"/>
      <c r="AIV65334" s="6"/>
      <c r="AIW65334" s="6"/>
      <c r="AIX65334" s="6"/>
      <c r="AIY65334" s="6"/>
      <c r="AIZ65334" s="6"/>
      <c r="AJA65334" s="6"/>
      <c r="AJB65334" s="6"/>
      <c r="AJC65334" s="6"/>
      <c r="AJD65334" s="6"/>
      <c r="AJE65334" s="6"/>
      <c r="AJF65334" s="6"/>
      <c r="AJG65334" s="6"/>
      <c r="AJH65334" s="6"/>
      <c r="AJI65334" s="6"/>
      <c r="AJJ65334" s="6"/>
      <c r="AJK65334" s="6"/>
      <c r="AJL65334" s="6"/>
      <c r="AJM65334" s="6"/>
      <c r="AJN65334" s="6"/>
      <c r="AJO65334" s="6"/>
      <c r="AJP65334" s="6"/>
      <c r="AJQ65334" s="6"/>
      <c r="AJR65334" s="6"/>
      <c r="AJS65334" s="6"/>
      <c r="AJT65334" s="6"/>
      <c r="AJU65334" s="6"/>
      <c r="AJV65334" s="6"/>
      <c r="AJW65334" s="6"/>
      <c r="AJX65334" s="6"/>
      <c r="AJY65334" s="6"/>
      <c r="AJZ65334" s="6"/>
      <c r="AKA65334" s="6"/>
      <c r="AKB65334" s="6"/>
      <c r="AKC65334" s="6"/>
      <c r="AKD65334" s="6"/>
      <c r="AKE65334" s="6"/>
      <c r="AKF65334" s="6"/>
      <c r="AKG65334" s="6"/>
      <c r="AKH65334" s="6"/>
      <c r="AKI65334" s="6"/>
      <c r="AKJ65334" s="6"/>
      <c r="AKK65334" s="6"/>
      <c r="AKL65334" s="6"/>
      <c r="AKM65334" s="6"/>
      <c r="AKN65334" s="6"/>
      <c r="AKO65334" s="6"/>
      <c r="AKP65334" s="6"/>
      <c r="AKQ65334" s="6"/>
      <c r="AKR65334" s="6"/>
      <c r="AKS65334" s="6"/>
      <c r="AKT65334" s="6"/>
      <c r="AKU65334" s="6"/>
      <c r="AKV65334" s="6"/>
      <c r="AKW65334" s="6"/>
      <c r="AKX65334" s="6"/>
      <c r="AKY65334" s="6"/>
      <c r="AKZ65334" s="6"/>
      <c r="ALA65334" s="6"/>
      <c r="ALB65334" s="6"/>
      <c r="ALC65334" s="6"/>
      <c r="ALD65334" s="6"/>
      <c r="ALE65334" s="6"/>
      <c r="ALF65334" s="6"/>
      <c r="ALG65334" s="6"/>
      <c r="ALH65334" s="6"/>
      <c r="ALI65334" s="6"/>
      <c r="ALJ65334" s="6"/>
      <c r="ALK65334" s="6"/>
      <c r="ALL65334" s="6"/>
      <c r="ALM65334" s="6"/>
      <c r="ALN65334" s="6"/>
      <c r="ALO65334" s="6"/>
      <c r="ALP65334" s="6"/>
      <c r="ALQ65334" s="6"/>
      <c r="ALR65334" s="6"/>
      <c r="ALS65334" s="6"/>
      <c r="ALT65334" s="6"/>
      <c r="ALU65334" s="6"/>
      <c r="ALV65334" s="6"/>
      <c r="ALW65334" s="6"/>
      <c r="ALX65334" s="6"/>
      <c r="ALY65334" s="6"/>
      <c r="ALZ65334" s="6"/>
      <c r="AMA65334" s="6"/>
      <c r="AMB65334" s="6"/>
      <c r="AMC65334" s="6"/>
      <c r="AMD65334" s="6"/>
      <c r="AME65334" s="6"/>
      <c r="AMF65334" s="6"/>
      <c r="AMG65334" s="6"/>
      <c r="AMH65334" s="6"/>
      <c r="AMI65334" s="7"/>
      <c r="AMJ65334" s="7"/>
    </row>
    <row r="65335" spans="2:1024" s="5" customFormat="1" ht="12.75" customHeight="1">
      <c r="B65335" s="4"/>
      <c r="C65335" s="2"/>
      <c r="D65335" s="59"/>
      <c r="E65335" s="3"/>
      <c r="F65335" s="3"/>
      <c r="G65335" s="4"/>
      <c r="H65335" s="4"/>
      <c r="I65335" s="4"/>
      <c r="J65335" s="4"/>
      <c r="K65335" s="4"/>
      <c r="L65335" s="4"/>
      <c r="M65335" s="4"/>
      <c r="N65335" s="4"/>
      <c r="O65335" s="4"/>
      <c r="P65335" s="4"/>
      <c r="Q65335" s="4"/>
      <c r="R65335" s="4"/>
      <c r="S65335" s="4"/>
      <c r="T65335" s="4"/>
      <c r="U65335" s="4"/>
      <c r="V65335" s="4"/>
      <c r="W65335" s="4"/>
      <c r="X65335" s="4"/>
      <c r="Y65335" s="4"/>
      <c r="Z65335" s="4"/>
      <c r="AA65335" s="4"/>
      <c r="AB65335" s="4"/>
      <c r="AC65335" s="4"/>
      <c r="AD65335" s="4"/>
      <c r="AE65335" s="4"/>
      <c r="AF65335" s="4"/>
      <c r="AG65335" s="4"/>
      <c r="AH65335" s="4"/>
      <c r="AI65335" s="4"/>
      <c r="AJ65335" s="4"/>
      <c r="AK65335" s="4"/>
      <c r="AL65335" s="4"/>
      <c r="AM65335" s="4"/>
      <c r="AN65335" s="4"/>
      <c r="AO65335" s="4"/>
      <c r="AP65335" s="4"/>
      <c r="AQ65335" s="4"/>
      <c r="AR65335" s="4"/>
      <c r="AS65335" s="4"/>
      <c r="AT65335" s="4"/>
      <c r="AU65335" s="4"/>
      <c r="AV65335" s="4"/>
      <c r="AW65335" s="4"/>
      <c r="AX65335" s="4"/>
      <c r="AY65335" s="4"/>
      <c r="AZ65335" s="4"/>
      <c r="BA65335" s="4"/>
      <c r="BB65335" s="4"/>
      <c r="BC65335" s="4"/>
      <c r="BD65335" s="4"/>
      <c r="BE65335" s="4"/>
      <c r="BF65335" s="4"/>
      <c r="BG65335" s="4"/>
      <c r="BH65335" s="4"/>
      <c r="BI65335" s="4"/>
      <c r="BJ65335" s="4"/>
      <c r="BK65335" s="4"/>
      <c r="BL65335" s="4"/>
      <c r="BM65335" s="4"/>
      <c r="BN65335" s="4"/>
      <c r="BO65335" s="4"/>
      <c r="BP65335" s="4"/>
      <c r="BQ65335" s="4"/>
      <c r="BR65335" s="4"/>
      <c r="BS65335" s="4"/>
      <c r="BT65335" s="4"/>
      <c r="BU65335" s="4"/>
      <c r="BV65335" s="4"/>
      <c r="BW65335" s="4"/>
      <c r="BX65335" s="4"/>
      <c r="BY65335" s="4"/>
      <c r="BZ65335" s="4"/>
      <c r="CA65335" s="4"/>
      <c r="CB65335" s="4"/>
      <c r="CC65335" s="4"/>
      <c r="CD65335" s="4"/>
      <c r="CE65335" s="4"/>
      <c r="CF65335" s="4"/>
      <c r="CG65335" s="4"/>
      <c r="CH65335" s="4"/>
      <c r="CI65335" s="4"/>
      <c r="CJ65335" s="4"/>
      <c r="CK65335" s="4"/>
      <c r="CL65335" s="4"/>
      <c r="CM65335" s="4"/>
      <c r="CN65335" s="4"/>
      <c r="CO65335" s="4"/>
      <c r="CP65335" s="4"/>
      <c r="CQ65335" s="4"/>
      <c r="CR65335" s="4"/>
      <c r="CS65335" s="4"/>
      <c r="CT65335" s="4"/>
      <c r="CU65335" s="4"/>
      <c r="CV65335" s="4"/>
      <c r="CW65335" s="4"/>
      <c r="CX65335" s="4"/>
      <c r="CY65335" s="4"/>
      <c r="CZ65335" s="4"/>
      <c r="DA65335" s="4"/>
      <c r="DB65335" s="4"/>
      <c r="DC65335" s="4"/>
      <c r="DD65335" s="4"/>
      <c r="DE65335" s="4"/>
      <c r="DF65335" s="4"/>
      <c r="DG65335" s="4"/>
      <c r="DH65335" s="4"/>
      <c r="DI65335" s="4"/>
      <c r="DJ65335" s="4"/>
      <c r="DK65335" s="4"/>
      <c r="DL65335" s="4"/>
      <c r="DM65335" s="4"/>
      <c r="DN65335" s="4"/>
      <c r="DO65335" s="4"/>
      <c r="DP65335" s="4"/>
      <c r="DQ65335" s="4"/>
      <c r="DR65335" s="4"/>
      <c r="DS65335" s="4"/>
      <c r="DT65335" s="4"/>
      <c r="DU65335" s="4"/>
      <c r="DV65335" s="4"/>
      <c r="DW65335" s="4"/>
      <c r="DX65335" s="4"/>
      <c r="DY65335" s="4"/>
      <c r="DZ65335" s="4"/>
      <c r="EA65335" s="4"/>
      <c r="EB65335" s="4"/>
      <c r="EC65335" s="4"/>
      <c r="ED65335" s="4"/>
      <c r="EE65335" s="4"/>
      <c r="EF65335" s="4"/>
      <c r="EG65335" s="4"/>
      <c r="EH65335" s="4"/>
      <c r="EI65335" s="4"/>
      <c r="EJ65335" s="4"/>
      <c r="EK65335" s="4"/>
      <c r="EL65335" s="4"/>
      <c r="EM65335" s="4"/>
      <c r="EN65335" s="4"/>
      <c r="EO65335" s="4"/>
      <c r="EP65335" s="4"/>
      <c r="EQ65335" s="4"/>
      <c r="ER65335" s="4"/>
      <c r="ES65335" s="4"/>
      <c r="ET65335" s="4"/>
      <c r="EU65335" s="4"/>
      <c r="EV65335" s="4"/>
      <c r="EW65335" s="4"/>
      <c r="EX65335" s="4"/>
      <c r="EY65335" s="4"/>
      <c r="EZ65335" s="4"/>
      <c r="FA65335" s="4"/>
      <c r="FB65335" s="4"/>
      <c r="FC65335" s="4"/>
      <c r="FD65335" s="4"/>
      <c r="FE65335" s="4"/>
      <c r="FF65335" s="4"/>
      <c r="FG65335" s="4"/>
      <c r="FH65335" s="4"/>
      <c r="FI65335" s="4"/>
      <c r="FJ65335" s="4"/>
      <c r="FK65335" s="4"/>
      <c r="FL65335" s="4"/>
      <c r="FM65335" s="4"/>
      <c r="FN65335" s="4"/>
      <c r="FO65335" s="4"/>
      <c r="FP65335" s="4"/>
      <c r="FQ65335" s="4"/>
      <c r="FR65335" s="4"/>
      <c r="FS65335" s="4"/>
      <c r="FT65335" s="4"/>
      <c r="FU65335" s="4"/>
      <c r="FV65335" s="4"/>
      <c r="FW65335" s="4"/>
      <c r="FX65335" s="4"/>
      <c r="FY65335" s="4"/>
      <c r="FZ65335" s="4"/>
      <c r="GA65335" s="4"/>
      <c r="GB65335" s="4"/>
      <c r="GC65335" s="4"/>
      <c r="GD65335" s="4"/>
      <c r="GE65335" s="4"/>
      <c r="GF65335" s="4"/>
      <c r="GG65335" s="4"/>
      <c r="GH65335" s="4"/>
      <c r="GI65335" s="4"/>
      <c r="GJ65335" s="4"/>
      <c r="GK65335" s="4"/>
      <c r="GL65335" s="4"/>
      <c r="GM65335" s="4"/>
      <c r="GN65335" s="4"/>
      <c r="GO65335" s="4"/>
      <c r="GP65335" s="4"/>
      <c r="GQ65335" s="4"/>
      <c r="GR65335" s="4"/>
      <c r="GS65335" s="4"/>
      <c r="GT65335" s="4"/>
      <c r="GU65335" s="4"/>
      <c r="GV65335" s="4"/>
      <c r="GW65335" s="4"/>
      <c r="GX65335" s="4"/>
      <c r="GY65335" s="4"/>
      <c r="GZ65335" s="4"/>
      <c r="HA65335" s="4"/>
      <c r="HB65335" s="4"/>
      <c r="HC65335" s="4"/>
      <c r="HD65335" s="4"/>
      <c r="HE65335" s="4"/>
      <c r="HF65335" s="4"/>
      <c r="HG65335" s="4"/>
      <c r="HH65335" s="4"/>
      <c r="HI65335" s="4"/>
      <c r="HJ65335" s="4"/>
      <c r="HK65335" s="4"/>
      <c r="HL65335" s="4"/>
      <c r="HM65335" s="4"/>
      <c r="HN65335" s="4"/>
      <c r="HO65335" s="4"/>
      <c r="HP65335" s="4"/>
      <c r="HQ65335" s="4"/>
      <c r="HR65335" s="4"/>
      <c r="HS65335" s="4"/>
      <c r="HT65335" s="4"/>
      <c r="HU65335" s="4"/>
      <c r="HV65335" s="4"/>
      <c r="HW65335" s="4"/>
      <c r="IA65335" s="6"/>
      <c r="IB65335" s="6"/>
      <c r="IC65335" s="6"/>
      <c r="ID65335" s="6"/>
      <c r="IE65335" s="6"/>
      <c r="IF65335" s="6"/>
      <c r="IG65335" s="6"/>
      <c r="IH65335" s="6"/>
      <c r="II65335" s="6"/>
      <c r="IJ65335" s="6"/>
      <c r="IK65335" s="6"/>
      <c r="IL65335" s="6"/>
      <c r="IM65335" s="6"/>
      <c r="IN65335" s="6"/>
      <c r="IO65335" s="6"/>
      <c r="IP65335" s="6"/>
      <c r="IQ65335" s="6"/>
      <c r="IR65335" s="6"/>
      <c r="IS65335" s="6"/>
      <c r="IT65335" s="6"/>
      <c r="IU65335" s="6"/>
      <c r="IV65335" s="6"/>
      <c r="IW65335" s="6"/>
      <c r="IX65335" s="6"/>
      <c r="IY65335" s="6"/>
      <c r="IZ65335" s="6"/>
      <c r="JA65335" s="6"/>
      <c r="JB65335" s="6"/>
      <c r="JC65335" s="6"/>
      <c r="JD65335" s="6"/>
      <c r="JE65335" s="6"/>
      <c r="JF65335" s="6"/>
      <c r="JG65335" s="6"/>
      <c r="JH65335" s="6"/>
      <c r="JI65335" s="6"/>
      <c r="JJ65335" s="6"/>
      <c r="JK65335" s="6"/>
      <c r="JL65335" s="6"/>
      <c r="JM65335" s="6"/>
      <c r="JN65335" s="6"/>
      <c r="JO65335" s="6"/>
      <c r="JP65335" s="6"/>
      <c r="JQ65335" s="6"/>
      <c r="JR65335" s="6"/>
      <c r="JS65335" s="6"/>
      <c r="JT65335" s="6"/>
      <c r="JU65335" s="6"/>
      <c r="JV65335" s="6"/>
      <c r="JW65335" s="6"/>
      <c r="JX65335" s="6"/>
      <c r="JY65335" s="6"/>
      <c r="JZ65335" s="6"/>
      <c r="KA65335" s="6"/>
      <c r="KB65335" s="6"/>
      <c r="KC65335" s="6"/>
      <c r="KD65335" s="6"/>
      <c r="KE65335" s="6"/>
      <c r="KF65335" s="6"/>
      <c r="KG65335" s="6"/>
      <c r="KH65335" s="6"/>
      <c r="KI65335" s="6"/>
      <c r="KJ65335" s="6"/>
      <c r="KK65335" s="6"/>
      <c r="KL65335" s="6"/>
      <c r="KM65335" s="6"/>
      <c r="KN65335" s="6"/>
      <c r="KO65335" s="6"/>
      <c r="KP65335" s="6"/>
      <c r="KQ65335" s="6"/>
      <c r="KR65335" s="6"/>
      <c r="KS65335" s="6"/>
      <c r="KT65335" s="6"/>
      <c r="KU65335" s="6"/>
      <c r="KV65335" s="6"/>
      <c r="KW65335" s="6"/>
      <c r="KX65335" s="6"/>
      <c r="KY65335" s="6"/>
      <c r="KZ65335" s="6"/>
      <c r="LA65335" s="6"/>
      <c r="LB65335" s="6"/>
      <c r="LC65335" s="6"/>
      <c r="LD65335" s="6"/>
      <c r="LE65335" s="6"/>
      <c r="LF65335" s="6"/>
      <c r="LG65335" s="6"/>
      <c r="LH65335" s="6"/>
      <c r="LI65335" s="6"/>
      <c r="LJ65335" s="6"/>
      <c r="LK65335" s="6"/>
      <c r="LL65335" s="6"/>
      <c r="LM65335" s="6"/>
      <c r="LN65335" s="6"/>
      <c r="LO65335" s="6"/>
      <c r="LP65335" s="6"/>
      <c r="LQ65335" s="6"/>
      <c r="LR65335" s="6"/>
      <c r="LS65335" s="6"/>
      <c r="LT65335" s="6"/>
      <c r="LU65335" s="6"/>
      <c r="LV65335" s="6"/>
      <c r="LW65335" s="6"/>
      <c r="LX65335" s="6"/>
      <c r="LY65335" s="6"/>
      <c r="LZ65335" s="6"/>
      <c r="MA65335" s="6"/>
      <c r="MB65335" s="6"/>
      <c r="MC65335" s="6"/>
      <c r="MD65335" s="6"/>
      <c r="ME65335" s="6"/>
      <c r="MF65335" s="6"/>
      <c r="MG65335" s="6"/>
      <c r="MH65335" s="6"/>
      <c r="MI65335" s="6"/>
      <c r="MJ65335" s="6"/>
      <c r="MK65335" s="6"/>
      <c r="ML65335" s="6"/>
      <c r="MM65335" s="6"/>
      <c r="MN65335" s="6"/>
      <c r="MO65335" s="6"/>
      <c r="MP65335" s="6"/>
      <c r="MQ65335" s="6"/>
      <c r="MR65335" s="6"/>
      <c r="MS65335" s="6"/>
      <c r="MT65335" s="6"/>
      <c r="MU65335" s="6"/>
      <c r="MV65335" s="6"/>
      <c r="MW65335" s="6"/>
      <c r="MX65335" s="6"/>
      <c r="MY65335" s="6"/>
      <c r="MZ65335" s="6"/>
      <c r="NA65335" s="6"/>
      <c r="NB65335" s="6"/>
      <c r="NC65335" s="6"/>
      <c r="ND65335" s="6"/>
      <c r="NE65335" s="6"/>
      <c r="NF65335" s="6"/>
      <c r="NG65335" s="6"/>
      <c r="NH65335" s="6"/>
      <c r="NI65335" s="6"/>
      <c r="NJ65335" s="6"/>
      <c r="NK65335" s="6"/>
      <c r="NL65335" s="6"/>
      <c r="NM65335" s="6"/>
      <c r="NN65335" s="6"/>
      <c r="NO65335" s="6"/>
      <c r="NP65335" s="6"/>
      <c r="NQ65335" s="6"/>
      <c r="NR65335" s="6"/>
      <c r="NS65335" s="6"/>
      <c r="NT65335" s="6"/>
      <c r="NU65335" s="6"/>
      <c r="NV65335" s="6"/>
      <c r="NW65335" s="6"/>
      <c r="NX65335" s="6"/>
      <c r="NY65335" s="6"/>
      <c r="NZ65335" s="6"/>
      <c r="OA65335" s="6"/>
      <c r="OB65335" s="6"/>
      <c r="OC65335" s="6"/>
      <c r="OD65335" s="6"/>
      <c r="OE65335" s="6"/>
      <c r="OF65335" s="6"/>
      <c r="OG65335" s="6"/>
      <c r="OH65335" s="6"/>
      <c r="OI65335" s="6"/>
      <c r="OJ65335" s="6"/>
      <c r="OK65335" s="6"/>
      <c r="OL65335" s="6"/>
      <c r="OM65335" s="6"/>
      <c r="ON65335" s="6"/>
      <c r="OO65335" s="6"/>
      <c r="OP65335" s="6"/>
      <c r="OQ65335" s="6"/>
      <c r="OR65335" s="6"/>
      <c r="OS65335" s="6"/>
      <c r="OT65335" s="6"/>
      <c r="OU65335" s="6"/>
      <c r="OV65335" s="6"/>
      <c r="OW65335" s="6"/>
      <c r="OX65335" s="6"/>
      <c r="OY65335" s="6"/>
      <c r="OZ65335" s="6"/>
      <c r="PA65335" s="6"/>
      <c r="PB65335" s="6"/>
      <c r="PC65335" s="6"/>
      <c r="PD65335" s="6"/>
      <c r="PE65335" s="6"/>
      <c r="PF65335" s="6"/>
      <c r="PG65335" s="6"/>
      <c r="PH65335" s="6"/>
      <c r="PI65335" s="6"/>
      <c r="PJ65335" s="6"/>
      <c r="PK65335" s="6"/>
      <c r="PL65335" s="6"/>
      <c r="PM65335" s="6"/>
      <c r="PN65335" s="6"/>
      <c r="PO65335" s="6"/>
      <c r="PP65335" s="6"/>
      <c r="PQ65335" s="6"/>
      <c r="PR65335" s="6"/>
      <c r="PS65335" s="6"/>
      <c r="PT65335" s="6"/>
      <c r="PU65335" s="6"/>
      <c r="PV65335" s="6"/>
      <c r="PW65335" s="6"/>
      <c r="PX65335" s="6"/>
      <c r="PY65335" s="6"/>
      <c r="PZ65335" s="6"/>
      <c r="QA65335" s="6"/>
      <c r="QB65335" s="6"/>
      <c r="QC65335" s="6"/>
      <c r="QD65335" s="6"/>
      <c r="QE65335" s="6"/>
      <c r="QF65335" s="6"/>
      <c r="QG65335" s="6"/>
      <c r="QH65335" s="6"/>
      <c r="QI65335" s="6"/>
      <c r="QJ65335" s="6"/>
      <c r="QK65335" s="6"/>
      <c r="QL65335" s="6"/>
      <c r="QM65335" s="6"/>
      <c r="QN65335" s="6"/>
      <c r="QO65335" s="6"/>
      <c r="QP65335" s="6"/>
      <c r="QQ65335" s="6"/>
      <c r="QR65335" s="6"/>
      <c r="QS65335" s="6"/>
      <c r="QT65335" s="6"/>
      <c r="QU65335" s="6"/>
      <c r="QV65335" s="6"/>
      <c r="QW65335" s="6"/>
      <c r="QX65335" s="6"/>
      <c r="QY65335" s="6"/>
      <c r="QZ65335" s="6"/>
      <c r="RA65335" s="6"/>
      <c r="RB65335" s="6"/>
      <c r="RC65335" s="6"/>
      <c r="RD65335" s="6"/>
      <c r="RE65335" s="6"/>
      <c r="RF65335" s="6"/>
      <c r="RG65335" s="6"/>
      <c r="RH65335" s="6"/>
      <c r="RI65335" s="6"/>
      <c r="RJ65335" s="6"/>
      <c r="RK65335" s="6"/>
      <c r="RL65335" s="6"/>
      <c r="RM65335" s="6"/>
      <c r="RN65335" s="6"/>
      <c r="RO65335" s="6"/>
      <c r="RP65335" s="6"/>
      <c r="RQ65335" s="6"/>
      <c r="RR65335" s="6"/>
      <c r="RS65335" s="6"/>
      <c r="RT65335" s="6"/>
      <c r="RU65335" s="6"/>
      <c r="RV65335" s="6"/>
      <c r="RW65335" s="6"/>
      <c r="RX65335" s="6"/>
      <c r="RY65335" s="6"/>
      <c r="RZ65335" s="6"/>
      <c r="SA65335" s="6"/>
      <c r="SB65335" s="6"/>
      <c r="SC65335" s="6"/>
      <c r="SD65335" s="6"/>
      <c r="SE65335" s="6"/>
      <c r="SF65335" s="6"/>
      <c r="SG65335" s="6"/>
      <c r="SH65335" s="6"/>
      <c r="SI65335" s="6"/>
      <c r="SJ65335" s="6"/>
      <c r="SK65335" s="6"/>
      <c r="SL65335" s="6"/>
      <c r="SM65335" s="6"/>
      <c r="SN65335" s="6"/>
      <c r="SO65335" s="6"/>
      <c r="SP65335" s="6"/>
      <c r="SQ65335" s="6"/>
      <c r="SR65335" s="6"/>
      <c r="SS65335" s="6"/>
      <c r="ST65335" s="6"/>
      <c r="SU65335" s="6"/>
      <c r="SV65335" s="6"/>
      <c r="SW65335" s="6"/>
      <c r="SX65335" s="6"/>
      <c r="SY65335" s="6"/>
      <c r="SZ65335" s="6"/>
      <c r="TA65335" s="6"/>
      <c r="TB65335" s="6"/>
      <c r="TC65335" s="6"/>
      <c r="TD65335" s="6"/>
      <c r="TE65335" s="6"/>
      <c r="TF65335" s="6"/>
      <c r="TG65335" s="6"/>
      <c r="TH65335" s="6"/>
      <c r="TI65335" s="6"/>
      <c r="TJ65335" s="6"/>
      <c r="TK65335" s="6"/>
      <c r="TL65335" s="6"/>
      <c r="TM65335" s="6"/>
      <c r="TN65335" s="6"/>
      <c r="TO65335" s="6"/>
      <c r="TP65335" s="6"/>
      <c r="TQ65335" s="6"/>
      <c r="TR65335" s="6"/>
      <c r="TS65335" s="6"/>
      <c r="TT65335" s="6"/>
      <c r="TU65335" s="6"/>
      <c r="TV65335" s="6"/>
      <c r="TW65335" s="6"/>
      <c r="TX65335" s="6"/>
      <c r="TY65335" s="6"/>
      <c r="TZ65335" s="6"/>
      <c r="UA65335" s="6"/>
      <c r="UB65335" s="6"/>
      <c r="UC65335" s="6"/>
      <c r="UD65335" s="6"/>
      <c r="UE65335" s="6"/>
      <c r="UF65335" s="6"/>
      <c r="UG65335" s="6"/>
      <c r="UH65335" s="6"/>
      <c r="UI65335" s="6"/>
      <c r="UJ65335" s="6"/>
      <c r="UK65335" s="6"/>
      <c r="UL65335" s="6"/>
      <c r="UM65335" s="6"/>
      <c r="UN65335" s="6"/>
      <c r="UO65335" s="6"/>
      <c r="UP65335" s="6"/>
      <c r="UQ65335" s="6"/>
      <c r="UR65335" s="6"/>
      <c r="US65335" s="6"/>
      <c r="UT65335" s="6"/>
      <c r="UU65335" s="6"/>
      <c r="UV65335" s="6"/>
      <c r="UW65335" s="6"/>
      <c r="UX65335" s="6"/>
      <c r="UY65335" s="6"/>
      <c r="UZ65335" s="6"/>
      <c r="VA65335" s="6"/>
      <c r="VB65335" s="6"/>
      <c r="VC65335" s="6"/>
      <c r="VD65335" s="6"/>
      <c r="VE65335" s="6"/>
      <c r="VF65335" s="6"/>
      <c r="VG65335" s="6"/>
      <c r="VH65335" s="6"/>
      <c r="VI65335" s="6"/>
      <c r="VJ65335" s="6"/>
      <c r="VK65335" s="6"/>
      <c r="VL65335" s="6"/>
      <c r="VM65335" s="6"/>
      <c r="VN65335" s="6"/>
      <c r="VO65335" s="6"/>
      <c r="VP65335" s="6"/>
      <c r="VQ65335" s="6"/>
      <c r="VR65335" s="6"/>
      <c r="VS65335" s="6"/>
      <c r="VT65335" s="6"/>
      <c r="VU65335" s="6"/>
      <c r="VV65335" s="6"/>
      <c r="VW65335" s="6"/>
      <c r="VX65335" s="6"/>
      <c r="VY65335" s="6"/>
      <c r="VZ65335" s="6"/>
      <c r="WA65335" s="6"/>
      <c r="WB65335" s="6"/>
      <c r="WC65335" s="6"/>
      <c r="WD65335" s="6"/>
      <c r="WE65335" s="6"/>
      <c r="WF65335" s="6"/>
      <c r="WG65335" s="6"/>
      <c r="WH65335" s="6"/>
      <c r="WI65335" s="6"/>
      <c r="WJ65335" s="6"/>
      <c r="WK65335" s="6"/>
      <c r="WL65335" s="6"/>
      <c r="WM65335" s="6"/>
      <c r="WN65335" s="6"/>
      <c r="WO65335" s="6"/>
      <c r="WP65335" s="6"/>
      <c r="WQ65335" s="6"/>
      <c r="WR65335" s="6"/>
      <c r="WS65335" s="6"/>
      <c r="WT65335" s="6"/>
      <c r="WU65335" s="6"/>
      <c r="WV65335" s="6"/>
      <c r="WW65335" s="6"/>
      <c r="WX65335" s="6"/>
      <c r="WY65335" s="6"/>
      <c r="WZ65335" s="6"/>
      <c r="XA65335" s="6"/>
      <c r="XB65335" s="6"/>
      <c r="XC65335" s="6"/>
      <c r="XD65335" s="6"/>
      <c r="XE65335" s="6"/>
      <c r="XF65335" s="6"/>
      <c r="XG65335" s="6"/>
      <c r="XH65335" s="6"/>
      <c r="XI65335" s="6"/>
      <c r="XJ65335" s="6"/>
      <c r="XK65335" s="6"/>
      <c r="XL65335" s="6"/>
      <c r="XM65335" s="6"/>
      <c r="XN65335" s="6"/>
      <c r="XO65335" s="6"/>
      <c r="XP65335" s="6"/>
      <c r="XQ65335" s="6"/>
      <c r="XR65335" s="6"/>
      <c r="XS65335" s="6"/>
      <c r="XT65335" s="6"/>
      <c r="XU65335" s="6"/>
      <c r="XV65335" s="6"/>
      <c r="XW65335" s="6"/>
      <c r="XX65335" s="6"/>
      <c r="XY65335" s="6"/>
      <c r="XZ65335" s="6"/>
      <c r="YA65335" s="6"/>
      <c r="YB65335" s="6"/>
      <c r="YC65335" s="6"/>
      <c r="YD65335" s="6"/>
      <c r="YE65335" s="6"/>
      <c r="YF65335" s="6"/>
      <c r="YG65335" s="6"/>
      <c r="YH65335" s="6"/>
      <c r="YI65335" s="6"/>
      <c r="YJ65335" s="6"/>
      <c r="YK65335" s="6"/>
      <c r="YL65335" s="6"/>
      <c r="YM65335" s="6"/>
      <c r="YN65335" s="6"/>
      <c r="YO65335" s="6"/>
      <c r="YP65335" s="6"/>
      <c r="YQ65335" s="6"/>
      <c r="YR65335" s="6"/>
      <c r="YS65335" s="6"/>
      <c r="YT65335" s="6"/>
      <c r="YU65335" s="6"/>
      <c r="YV65335" s="6"/>
      <c r="YW65335" s="6"/>
      <c r="YX65335" s="6"/>
      <c r="YY65335" s="6"/>
      <c r="YZ65335" s="6"/>
      <c r="ZA65335" s="6"/>
      <c r="ZB65335" s="6"/>
      <c r="ZC65335" s="6"/>
      <c r="ZD65335" s="6"/>
      <c r="ZE65335" s="6"/>
      <c r="ZF65335" s="6"/>
      <c r="ZG65335" s="6"/>
      <c r="ZH65335" s="6"/>
      <c r="ZI65335" s="6"/>
      <c r="ZJ65335" s="6"/>
      <c r="ZK65335" s="6"/>
      <c r="ZL65335" s="6"/>
      <c r="ZM65335" s="6"/>
      <c r="ZN65335" s="6"/>
      <c r="ZO65335" s="6"/>
      <c r="ZP65335" s="6"/>
      <c r="ZQ65335" s="6"/>
      <c r="ZR65335" s="6"/>
      <c r="ZS65335" s="6"/>
      <c r="ZT65335" s="6"/>
      <c r="ZU65335" s="6"/>
      <c r="ZV65335" s="6"/>
      <c r="ZW65335" s="6"/>
      <c r="ZX65335" s="6"/>
      <c r="ZY65335" s="6"/>
      <c r="ZZ65335" s="6"/>
      <c r="AAA65335" s="6"/>
      <c r="AAB65335" s="6"/>
      <c r="AAC65335" s="6"/>
      <c r="AAD65335" s="6"/>
      <c r="AAE65335" s="6"/>
      <c r="AAF65335" s="6"/>
      <c r="AAG65335" s="6"/>
      <c r="AAH65335" s="6"/>
      <c r="AAI65335" s="6"/>
      <c r="AAJ65335" s="6"/>
      <c r="AAK65335" s="6"/>
      <c r="AAL65335" s="6"/>
      <c r="AAM65335" s="6"/>
      <c r="AAN65335" s="6"/>
      <c r="AAO65335" s="6"/>
      <c r="AAP65335" s="6"/>
      <c r="AAQ65335" s="6"/>
      <c r="AAR65335" s="6"/>
      <c r="AAS65335" s="6"/>
      <c r="AAT65335" s="6"/>
      <c r="AAU65335" s="6"/>
      <c r="AAV65335" s="6"/>
      <c r="AAW65335" s="6"/>
      <c r="AAX65335" s="6"/>
      <c r="AAY65335" s="6"/>
      <c r="AAZ65335" s="6"/>
      <c r="ABA65335" s="6"/>
      <c r="ABB65335" s="6"/>
      <c r="ABC65335" s="6"/>
      <c r="ABD65335" s="6"/>
      <c r="ABE65335" s="6"/>
      <c r="ABF65335" s="6"/>
      <c r="ABG65335" s="6"/>
      <c r="ABH65335" s="6"/>
      <c r="ABI65335" s="6"/>
      <c r="ABJ65335" s="6"/>
      <c r="ABK65335" s="6"/>
      <c r="ABL65335" s="6"/>
      <c r="ABM65335" s="6"/>
      <c r="ABN65335" s="6"/>
      <c r="ABO65335" s="6"/>
      <c r="ABP65335" s="6"/>
      <c r="ABQ65335" s="6"/>
      <c r="ABR65335" s="6"/>
      <c r="ABS65335" s="6"/>
      <c r="ABT65335" s="6"/>
      <c r="ABU65335" s="6"/>
      <c r="ABV65335" s="6"/>
      <c r="ABW65335" s="6"/>
      <c r="ABX65335" s="6"/>
      <c r="ABY65335" s="6"/>
      <c r="ABZ65335" s="6"/>
      <c r="ACA65335" s="6"/>
      <c r="ACB65335" s="6"/>
      <c r="ACC65335" s="6"/>
      <c r="ACD65335" s="6"/>
      <c r="ACE65335" s="6"/>
      <c r="ACF65335" s="6"/>
      <c r="ACG65335" s="6"/>
      <c r="ACH65335" s="6"/>
      <c r="ACI65335" s="6"/>
      <c r="ACJ65335" s="6"/>
      <c r="ACK65335" s="6"/>
      <c r="ACL65335" s="6"/>
      <c r="ACM65335" s="6"/>
      <c r="ACN65335" s="6"/>
      <c r="ACO65335" s="6"/>
      <c r="ACP65335" s="6"/>
      <c r="ACQ65335" s="6"/>
      <c r="ACR65335" s="6"/>
      <c r="ACS65335" s="6"/>
      <c r="ACT65335" s="6"/>
      <c r="ACU65335" s="6"/>
      <c r="ACV65335" s="6"/>
      <c r="ACW65335" s="6"/>
      <c r="ACX65335" s="6"/>
      <c r="ACY65335" s="6"/>
      <c r="ACZ65335" s="6"/>
      <c r="ADA65335" s="6"/>
      <c r="ADB65335" s="6"/>
      <c r="ADC65335" s="6"/>
      <c r="ADD65335" s="6"/>
      <c r="ADE65335" s="6"/>
      <c r="ADF65335" s="6"/>
      <c r="ADG65335" s="6"/>
      <c r="ADH65335" s="6"/>
      <c r="ADI65335" s="6"/>
      <c r="ADJ65335" s="6"/>
      <c r="ADK65335" s="6"/>
      <c r="ADL65335" s="6"/>
      <c r="ADM65335" s="6"/>
      <c r="ADN65335" s="6"/>
      <c r="ADO65335" s="6"/>
      <c r="ADP65335" s="6"/>
      <c r="ADQ65335" s="6"/>
      <c r="ADR65335" s="6"/>
      <c r="ADS65335" s="6"/>
      <c r="ADT65335" s="6"/>
      <c r="ADU65335" s="6"/>
      <c r="ADV65335" s="6"/>
      <c r="ADW65335" s="6"/>
      <c r="ADX65335" s="6"/>
      <c r="ADY65335" s="6"/>
      <c r="ADZ65335" s="6"/>
      <c r="AEA65335" s="6"/>
      <c r="AEB65335" s="6"/>
      <c r="AEC65335" s="6"/>
      <c r="AED65335" s="6"/>
      <c r="AEE65335" s="6"/>
      <c r="AEF65335" s="6"/>
      <c r="AEG65335" s="6"/>
      <c r="AEH65335" s="6"/>
      <c r="AEI65335" s="6"/>
      <c r="AEJ65335" s="6"/>
      <c r="AEK65335" s="6"/>
      <c r="AEL65335" s="6"/>
      <c r="AEM65335" s="6"/>
      <c r="AEN65335" s="6"/>
      <c r="AEO65335" s="6"/>
      <c r="AEP65335" s="6"/>
      <c r="AEQ65335" s="6"/>
      <c r="AER65335" s="6"/>
      <c r="AES65335" s="6"/>
      <c r="AET65335" s="6"/>
      <c r="AEU65335" s="6"/>
      <c r="AEV65335" s="6"/>
      <c r="AEW65335" s="6"/>
      <c r="AEX65335" s="6"/>
      <c r="AEY65335" s="6"/>
      <c r="AEZ65335" s="6"/>
      <c r="AFA65335" s="6"/>
      <c r="AFB65335" s="6"/>
      <c r="AFC65335" s="6"/>
      <c r="AFD65335" s="6"/>
      <c r="AFE65335" s="6"/>
      <c r="AFF65335" s="6"/>
      <c r="AFG65335" s="6"/>
      <c r="AFH65335" s="6"/>
      <c r="AFI65335" s="6"/>
      <c r="AFJ65335" s="6"/>
      <c r="AFK65335" s="6"/>
      <c r="AFL65335" s="6"/>
      <c r="AFM65335" s="6"/>
      <c r="AFN65335" s="6"/>
      <c r="AFO65335" s="6"/>
      <c r="AFP65335" s="6"/>
      <c r="AFQ65335" s="6"/>
      <c r="AFR65335" s="6"/>
      <c r="AFS65335" s="6"/>
      <c r="AFT65335" s="6"/>
      <c r="AFU65335" s="6"/>
      <c r="AFV65335" s="6"/>
      <c r="AFW65335" s="6"/>
      <c r="AFX65335" s="6"/>
      <c r="AFY65335" s="6"/>
      <c r="AFZ65335" s="6"/>
      <c r="AGA65335" s="6"/>
      <c r="AGB65335" s="6"/>
      <c r="AGC65335" s="6"/>
      <c r="AGD65335" s="6"/>
      <c r="AGE65335" s="6"/>
      <c r="AGF65335" s="6"/>
      <c r="AGG65335" s="6"/>
      <c r="AGH65335" s="6"/>
      <c r="AGI65335" s="6"/>
      <c r="AGJ65335" s="6"/>
      <c r="AGK65335" s="6"/>
      <c r="AGL65335" s="6"/>
      <c r="AGM65335" s="6"/>
      <c r="AGN65335" s="6"/>
      <c r="AGO65335" s="6"/>
      <c r="AGP65335" s="6"/>
      <c r="AGQ65335" s="6"/>
      <c r="AGR65335" s="6"/>
      <c r="AGS65335" s="6"/>
      <c r="AGT65335" s="6"/>
      <c r="AGU65335" s="6"/>
      <c r="AGV65335" s="6"/>
      <c r="AGW65335" s="6"/>
      <c r="AGX65335" s="6"/>
      <c r="AGY65335" s="6"/>
      <c r="AGZ65335" s="6"/>
      <c r="AHA65335" s="6"/>
      <c r="AHB65335" s="6"/>
      <c r="AHC65335" s="6"/>
      <c r="AHD65335" s="6"/>
      <c r="AHE65335" s="6"/>
      <c r="AHF65335" s="6"/>
      <c r="AHG65335" s="6"/>
      <c r="AHH65335" s="6"/>
      <c r="AHI65335" s="6"/>
      <c r="AHJ65335" s="6"/>
      <c r="AHK65335" s="6"/>
      <c r="AHL65335" s="6"/>
      <c r="AHM65335" s="6"/>
      <c r="AHN65335" s="6"/>
      <c r="AHO65335" s="6"/>
      <c r="AHP65335" s="6"/>
      <c r="AHQ65335" s="6"/>
      <c r="AHR65335" s="6"/>
      <c r="AHS65335" s="6"/>
      <c r="AHT65335" s="6"/>
      <c r="AHU65335" s="6"/>
      <c r="AHV65335" s="6"/>
      <c r="AHW65335" s="6"/>
      <c r="AHX65335" s="6"/>
      <c r="AHY65335" s="6"/>
      <c r="AHZ65335" s="6"/>
      <c r="AIA65335" s="6"/>
      <c r="AIB65335" s="6"/>
      <c r="AIC65335" s="6"/>
      <c r="AID65335" s="6"/>
      <c r="AIE65335" s="6"/>
      <c r="AIF65335" s="6"/>
      <c r="AIG65335" s="6"/>
      <c r="AIH65335" s="6"/>
      <c r="AII65335" s="6"/>
      <c r="AIJ65335" s="6"/>
      <c r="AIK65335" s="6"/>
      <c r="AIL65335" s="6"/>
      <c r="AIM65335" s="6"/>
      <c r="AIN65335" s="6"/>
      <c r="AIO65335" s="6"/>
      <c r="AIP65335" s="6"/>
      <c r="AIQ65335" s="6"/>
      <c r="AIR65335" s="6"/>
      <c r="AIS65335" s="6"/>
      <c r="AIT65335" s="6"/>
      <c r="AIU65335" s="6"/>
      <c r="AIV65335" s="6"/>
      <c r="AIW65335" s="6"/>
      <c r="AIX65335" s="6"/>
      <c r="AIY65335" s="6"/>
      <c r="AIZ65335" s="6"/>
      <c r="AJA65335" s="6"/>
      <c r="AJB65335" s="6"/>
      <c r="AJC65335" s="6"/>
      <c r="AJD65335" s="6"/>
      <c r="AJE65335" s="6"/>
      <c r="AJF65335" s="6"/>
      <c r="AJG65335" s="6"/>
      <c r="AJH65335" s="6"/>
      <c r="AJI65335" s="6"/>
      <c r="AJJ65335" s="6"/>
      <c r="AJK65335" s="6"/>
      <c r="AJL65335" s="6"/>
      <c r="AJM65335" s="6"/>
      <c r="AJN65335" s="6"/>
      <c r="AJO65335" s="6"/>
      <c r="AJP65335" s="6"/>
      <c r="AJQ65335" s="6"/>
      <c r="AJR65335" s="6"/>
      <c r="AJS65335" s="6"/>
      <c r="AJT65335" s="6"/>
      <c r="AJU65335" s="6"/>
      <c r="AJV65335" s="6"/>
      <c r="AJW65335" s="6"/>
      <c r="AJX65335" s="6"/>
      <c r="AJY65335" s="6"/>
      <c r="AJZ65335" s="6"/>
      <c r="AKA65335" s="6"/>
      <c r="AKB65335" s="6"/>
      <c r="AKC65335" s="6"/>
      <c r="AKD65335" s="6"/>
      <c r="AKE65335" s="6"/>
      <c r="AKF65335" s="6"/>
      <c r="AKG65335" s="6"/>
      <c r="AKH65335" s="6"/>
      <c r="AKI65335" s="6"/>
      <c r="AKJ65335" s="6"/>
      <c r="AKK65335" s="6"/>
      <c r="AKL65335" s="6"/>
      <c r="AKM65335" s="6"/>
      <c r="AKN65335" s="6"/>
      <c r="AKO65335" s="6"/>
      <c r="AKP65335" s="6"/>
      <c r="AKQ65335" s="6"/>
      <c r="AKR65335" s="6"/>
      <c r="AKS65335" s="6"/>
      <c r="AKT65335" s="6"/>
      <c r="AKU65335" s="6"/>
      <c r="AKV65335" s="6"/>
      <c r="AKW65335" s="6"/>
      <c r="AKX65335" s="6"/>
      <c r="AKY65335" s="6"/>
      <c r="AKZ65335" s="6"/>
      <c r="ALA65335" s="6"/>
      <c r="ALB65335" s="6"/>
      <c r="ALC65335" s="6"/>
      <c r="ALD65335" s="6"/>
      <c r="ALE65335" s="6"/>
      <c r="ALF65335" s="6"/>
      <c r="ALG65335" s="6"/>
      <c r="ALH65335" s="6"/>
      <c r="ALI65335" s="6"/>
      <c r="ALJ65335" s="6"/>
      <c r="ALK65335" s="6"/>
      <c r="ALL65335" s="6"/>
      <c r="ALM65335" s="6"/>
      <c r="ALN65335" s="6"/>
      <c r="ALO65335" s="6"/>
      <c r="ALP65335" s="6"/>
      <c r="ALQ65335" s="6"/>
      <c r="ALR65335" s="6"/>
      <c r="ALS65335" s="6"/>
      <c r="ALT65335" s="6"/>
      <c r="ALU65335" s="6"/>
      <c r="ALV65335" s="6"/>
      <c r="ALW65335" s="6"/>
      <c r="ALX65335" s="6"/>
      <c r="ALY65335" s="6"/>
      <c r="ALZ65335" s="6"/>
      <c r="AMA65335" s="6"/>
      <c r="AMB65335" s="6"/>
      <c r="AMC65335" s="6"/>
      <c r="AMD65335" s="6"/>
      <c r="AME65335" s="6"/>
      <c r="AMF65335" s="6"/>
      <c r="AMG65335" s="6"/>
      <c r="AMH65335" s="6"/>
      <c r="AMI65335" s="7"/>
      <c r="AMJ65335" s="7"/>
    </row>
    <row r="65336" spans="2:1024" s="5" customFormat="1" ht="12.75" customHeight="1">
      <c r="B65336" s="4"/>
      <c r="C65336" s="2"/>
      <c r="D65336" s="59"/>
      <c r="E65336" s="3"/>
      <c r="F65336" s="3"/>
      <c r="G65336" s="4"/>
      <c r="H65336" s="4"/>
      <c r="I65336" s="4"/>
      <c r="J65336" s="4"/>
      <c r="K65336" s="4"/>
      <c r="L65336" s="4"/>
      <c r="M65336" s="4"/>
      <c r="N65336" s="4"/>
      <c r="O65336" s="4"/>
      <c r="P65336" s="4"/>
      <c r="Q65336" s="4"/>
      <c r="R65336" s="4"/>
      <c r="S65336" s="4"/>
      <c r="T65336" s="4"/>
      <c r="U65336" s="4"/>
      <c r="V65336" s="4"/>
      <c r="W65336" s="4"/>
      <c r="X65336" s="4"/>
      <c r="Y65336" s="4"/>
      <c r="Z65336" s="4"/>
      <c r="AA65336" s="4"/>
      <c r="AB65336" s="4"/>
      <c r="AC65336" s="4"/>
      <c r="AD65336" s="4"/>
      <c r="AE65336" s="4"/>
      <c r="AF65336" s="4"/>
      <c r="AG65336" s="4"/>
      <c r="AH65336" s="4"/>
      <c r="AI65336" s="4"/>
      <c r="AJ65336" s="4"/>
      <c r="AK65336" s="4"/>
      <c r="AL65336" s="4"/>
      <c r="AM65336" s="4"/>
      <c r="AN65336" s="4"/>
      <c r="AO65336" s="4"/>
      <c r="AP65336" s="4"/>
      <c r="AQ65336" s="4"/>
      <c r="AR65336" s="4"/>
      <c r="AS65336" s="4"/>
      <c r="AT65336" s="4"/>
      <c r="AU65336" s="4"/>
      <c r="AV65336" s="4"/>
      <c r="AW65336" s="4"/>
      <c r="AX65336" s="4"/>
      <c r="AY65336" s="4"/>
      <c r="AZ65336" s="4"/>
      <c r="BA65336" s="4"/>
      <c r="BB65336" s="4"/>
      <c r="BC65336" s="4"/>
      <c r="BD65336" s="4"/>
      <c r="BE65336" s="4"/>
      <c r="BF65336" s="4"/>
      <c r="BG65336" s="4"/>
      <c r="BH65336" s="4"/>
      <c r="BI65336" s="4"/>
      <c r="BJ65336" s="4"/>
      <c r="BK65336" s="4"/>
      <c r="BL65336" s="4"/>
      <c r="BM65336" s="4"/>
      <c r="BN65336" s="4"/>
      <c r="BO65336" s="4"/>
      <c r="BP65336" s="4"/>
      <c r="BQ65336" s="4"/>
      <c r="BR65336" s="4"/>
      <c r="BS65336" s="4"/>
      <c r="BT65336" s="4"/>
      <c r="BU65336" s="4"/>
      <c r="BV65336" s="4"/>
      <c r="BW65336" s="4"/>
      <c r="BX65336" s="4"/>
      <c r="BY65336" s="4"/>
      <c r="BZ65336" s="4"/>
      <c r="CA65336" s="4"/>
      <c r="CB65336" s="4"/>
      <c r="CC65336" s="4"/>
      <c r="CD65336" s="4"/>
      <c r="CE65336" s="4"/>
      <c r="CF65336" s="4"/>
      <c r="CG65336" s="4"/>
      <c r="CH65336" s="4"/>
      <c r="CI65336" s="4"/>
      <c r="CJ65336" s="4"/>
      <c r="CK65336" s="4"/>
      <c r="CL65336" s="4"/>
      <c r="CM65336" s="4"/>
      <c r="CN65336" s="4"/>
      <c r="CO65336" s="4"/>
      <c r="CP65336" s="4"/>
      <c r="CQ65336" s="4"/>
      <c r="CR65336" s="4"/>
      <c r="CS65336" s="4"/>
      <c r="CT65336" s="4"/>
      <c r="CU65336" s="4"/>
      <c r="CV65336" s="4"/>
      <c r="CW65336" s="4"/>
      <c r="CX65336" s="4"/>
      <c r="CY65336" s="4"/>
      <c r="CZ65336" s="4"/>
      <c r="DA65336" s="4"/>
      <c r="DB65336" s="4"/>
      <c r="DC65336" s="4"/>
      <c r="DD65336" s="4"/>
      <c r="DE65336" s="4"/>
      <c r="DF65336" s="4"/>
      <c r="DG65336" s="4"/>
      <c r="DH65336" s="4"/>
      <c r="DI65336" s="4"/>
      <c r="DJ65336" s="4"/>
      <c r="DK65336" s="4"/>
      <c r="DL65336" s="4"/>
      <c r="DM65336" s="4"/>
      <c r="DN65336" s="4"/>
      <c r="DO65336" s="4"/>
      <c r="DP65336" s="4"/>
      <c r="DQ65336" s="4"/>
      <c r="DR65336" s="4"/>
      <c r="DS65336" s="4"/>
      <c r="DT65336" s="4"/>
      <c r="DU65336" s="4"/>
      <c r="DV65336" s="4"/>
      <c r="DW65336" s="4"/>
      <c r="DX65336" s="4"/>
      <c r="DY65336" s="4"/>
      <c r="DZ65336" s="4"/>
      <c r="EA65336" s="4"/>
      <c r="EB65336" s="4"/>
      <c r="EC65336" s="4"/>
      <c r="ED65336" s="4"/>
      <c r="EE65336" s="4"/>
      <c r="EF65336" s="4"/>
      <c r="EG65336" s="4"/>
      <c r="EH65336" s="4"/>
      <c r="EI65336" s="4"/>
      <c r="EJ65336" s="4"/>
      <c r="EK65336" s="4"/>
      <c r="EL65336" s="4"/>
      <c r="EM65336" s="4"/>
      <c r="EN65336" s="4"/>
      <c r="EO65336" s="4"/>
      <c r="EP65336" s="4"/>
      <c r="EQ65336" s="4"/>
      <c r="ER65336" s="4"/>
      <c r="ES65336" s="4"/>
      <c r="ET65336" s="4"/>
      <c r="EU65336" s="4"/>
      <c r="EV65336" s="4"/>
      <c r="EW65336" s="4"/>
      <c r="EX65336" s="4"/>
      <c r="EY65336" s="4"/>
      <c r="EZ65336" s="4"/>
      <c r="FA65336" s="4"/>
      <c r="FB65336" s="4"/>
      <c r="FC65336" s="4"/>
      <c r="FD65336" s="4"/>
      <c r="FE65336" s="4"/>
      <c r="FF65336" s="4"/>
      <c r="FG65336" s="4"/>
      <c r="FH65336" s="4"/>
      <c r="FI65336" s="4"/>
      <c r="FJ65336" s="4"/>
      <c r="FK65336" s="4"/>
      <c r="FL65336" s="4"/>
      <c r="FM65336" s="4"/>
      <c r="FN65336" s="4"/>
      <c r="FO65336" s="4"/>
      <c r="FP65336" s="4"/>
      <c r="FQ65336" s="4"/>
      <c r="FR65336" s="4"/>
      <c r="FS65336" s="4"/>
      <c r="FT65336" s="4"/>
      <c r="FU65336" s="4"/>
      <c r="FV65336" s="4"/>
      <c r="FW65336" s="4"/>
      <c r="FX65336" s="4"/>
      <c r="FY65336" s="4"/>
      <c r="FZ65336" s="4"/>
      <c r="GA65336" s="4"/>
      <c r="GB65336" s="4"/>
      <c r="GC65336" s="4"/>
      <c r="GD65336" s="4"/>
      <c r="GE65336" s="4"/>
      <c r="GF65336" s="4"/>
      <c r="GG65336" s="4"/>
      <c r="GH65336" s="4"/>
      <c r="GI65336" s="4"/>
      <c r="GJ65336" s="4"/>
      <c r="GK65336" s="4"/>
      <c r="GL65336" s="4"/>
      <c r="GM65336" s="4"/>
      <c r="GN65336" s="4"/>
      <c r="GO65336" s="4"/>
      <c r="GP65336" s="4"/>
      <c r="GQ65336" s="4"/>
      <c r="GR65336" s="4"/>
      <c r="GS65336" s="4"/>
      <c r="GT65336" s="4"/>
      <c r="GU65336" s="4"/>
      <c r="GV65336" s="4"/>
      <c r="GW65336" s="4"/>
      <c r="GX65336" s="4"/>
      <c r="GY65336" s="4"/>
      <c r="GZ65336" s="4"/>
      <c r="HA65336" s="4"/>
      <c r="HB65336" s="4"/>
      <c r="HC65336" s="4"/>
      <c r="HD65336" s="4"/>
      <c r="HE65336" s="4"/>
      <c r="HF65336" s="4"/>
      <c r="HG65336" s="4"/>
      <c r="HH65336" s="4"/>
      <c r="HI65336" s="4"/>
      <c r="HJ65336" s="4"/>
      <c r="HK65336" s="4"/>
      <c r="HL65336" s="4"/>
      <c r="HM65336" s="4"/>
      <c r="HN65336" s="4"/>
      <c r="HO65336" s="4"/>
      <c r="HP65336" s="4"/>
      <c r="HQ65336" s="4"/>
      <c r="HR65336" s="4"/>
      <c r="HS65336" s="4"/>
      <c r="HT65336" s="4"/>
      <c r="HU65336" s="4"/>
      <c r="HV65336" s="4"/>
      <c r="HW65336" s="4"/>
      <c r="IA65336" s="6"/>
      <c r="IB65336" s="6"/>
      <c r="IC65336" s="6"/>
      <c r="ID65336" s="6"/>
      <c r="IE65336" s="6"/>
      <c r="IF65336" s="6"/>
      <c r="IG65336" s="6"/>
      <c r="IH65336" s="6"/>
      <c r="II65336" s="6"/>
      <c r="IJ65336" s="6"/>
      <c r="IK65336" s="6"/>
      <c r="IL65336" s="6"/>
      <c r="IM65336" s="6"/>
      <c r="IN65336" s="6"/>
      <c r="IO65336" s="6"/>
      <c r="IP65336" s="6"/>
      <c r="IQ65336" s="6"/>
      <c r="IR65336" s="6"/>
      <c r="IS65336" s="6"/>
      <c r="IT65336" s="6"/>
      <c r="IU65336" s="6"/>
      <c r="IV65336" s="6"/>
      <c r="IW65336" s="6"/>
      <c r="IX65336" s="6"/>
      <c r="IY65336" s="6"/>
      <c r="IZ65336" s="6"/>
      <c r="JA65336" s="6"/>
      <c r="JB65336" s="6"/>
      <c r="JC65336" s="6"/>
      <c r="JD65336" s="6"/>
      <c r="JE65336" s="6"/>
      <c r="JF65336" s="6"/>
      <c r="JG65336" s="6"/>
      <c r="JH65336" s="6"/>
      <c r="JI65336" s="6"/>
      <c r="JJ65336" s="6"/>
      <c r="JK65336" s="6"/>
      <c r="JL65336" s="6"/>
      <c r="JM65336" s="6"/>
      <c r="JN65336" s="6"/>
      <c r="JO65336" s="6"/>
      <c r="JP65336" s="6"/>
      <c r="JQ65336" s="6"/>
      <c r="JR65336" s="6"/>
      <c r="JS65336" s="6"/>
      <c r="JT65336" s="6"/>
      <c r="JU65336" s="6"/>
      <c r="JV65336" s="6"/>
      <c r="JW65336" s="6"/>
      <c r="JX65336" s="6"/>
      <c r="JY65336" s="6"/>
      <c r="JZ65336" s="6"/>
      <c r="KA65336" s="6"/>
      <c r="KB65336" s="6"/>
      <c r="KC65336" s="6"/>
      <c r="KD65336" s="6"/>
      <c r="KE65336" s="6"/>
      <c r="KF65336" s="6"/>
      <c r="KG65336" s="6"/>
      <c r="KH65336" s="6"/>
      <c r="KI65336" s="6"/>
      <c r="KJ65336" s="6"/>
      <c r="KK65336" s="6"/>
      <c r="KL65336" s="6"/>
      <c r="KM65336" s="6"/>
      <c r="KN65336" s="6"/>
      <c r="KO65336" s="6"/>
      <c r="KP65336" s="6"/>
      <c r="KQ65336" s="6"/>
      <c r="KR65336" s="6"/>
      <c r="KS65336" s="6"/>
      <c r="KT65336" s="6"/>
      <c r="KU65336" s="6"/>
      <c r="KV65336" s="6"/>
      <c r="KW65336" s="6"/>
      <c r="KX65336" s="6"/>
      <c r="KY65336" s="6"/>
      <c r="KZ65336" s="6"/>
      <c r="LA65336" s="6"/>
      <c r="LB65336" s="6"/>
      <c r="LC65336" s="6"/>
      <c r="LD65336" s="6"/>
      <c r="LE65336" s="6"/>
      <c r="LF65336" s="6"/>
      <c r="LG65336" s="6"/>
      <c r="LH65336" s="6"/>
      <c r="LI65336" s="6"/>
      <c r="LJ65336" s="6"/>
      <c r="LK65336" s="6"/>
      <c r="LL65336" s="6"/>
      <c r="LM65336" s="6"/>
      <c r="LN65336" s="6"/>
      <c r="LO65336" s="6"/>
      <c r="LP65336" s="6"/>
      <c r="LQ65336" s="6"/>
      <c r="LR65336" s="6"/>
      <c r="LS65336" s="6"/>
      <c r="LT65336" s="6"/>
      <c r="LU65336" s="6"/>
      <c r="LV65336" s="6"/>
      <c r="LW65336" s="6"/>
      <c r="LX65336" s="6"/>
      <c r="LY65336" s="6"/>
      <c r="LZ65336" s="6"/>
      <c r="MA65336" s="6"/>
      <c r="MB65336" s="6"/>
      <c r="MC65336" s="6"/>
      <c r="MD65336" s="6"/>
      <c r="ME65336" s="6"/>
      <c r="MF65336" s="6"/>
      <c r="MG65336" s="6"/>
      <c r="MH65336" s="6"/>
      <c r="MI65336" s="6"/>
      <c r="MJ65336" s="6"/>
      <c r="MK65336" s="6"/>
      <c r="ML65336" s="6"/>
      <c r="MM65336" s="6"/>
      <c r="MN65336" s="6"/>
      <c r="MO65336" s="6"/>
      <c r="MP65336" s="6"/>
      <c r="MQ65336" s="6"/>
      <c r="MR65336" s="6"/>
      <c r="MS65336" s="6"/>
      <c r="MT65336" s="6"/>
      <c r="MU65336" s="6"/>
      <c r="MV65336" s="6"/>
      <c r="MW65336" s="6"/>
      <c r="MX65336" s="6"/>
      <c r="MY65336" s="6"/>
      <c r="MZ65336" s="6"/>
      <c r="NA65336" s="6"/>
      <c r="NB65336" s="6"/>
      <c r="NC65336" s="6"/>
      <c r="ND65336" s="6"/>
      <c r="NE65336" s="6"/>
      <c r="NF65336" s="6"/>
      <c r="NG65336" s="6"/>
      <c r="NH65336" s="6"/>
      <c r="NI65336" s="6"/>
      <c r="NJ65336" s="6"/>
      <c r="NK65336" s="6"/>
      <c r="NL65336" s="6"/>
      <c r="NM65336" s="6"/>
      <c r="NN65336" s="6"/>
      <c r="NO65336" s="6"/>
      <c r="NP65336" s="6"/>
      <c r="NQ65336" s="6"/>
      <c r="NR65336" s="6"/>
      <c r="NS65336" s="6"/>
      <c r="NT65336" s="6"/>
      <c r="NU65336" s="6"/>
      <c r="NV65336" s="6"/>
      <c r="NW65336" s="6"/>
      <c r="NX65336" s="6"/>
      <c r="NY65336" s="6"/>
      <c r="NZ65336" s="6"/>
      <c r="OA65336" s="6"/>
      <c r="OB65336" s="6"/>
      <c r="OC65336" s="6"/>
      <c r="OD65336" s="6"/>
      <c r="OE65336" s="6"/>
      <c r="OF65336" s="6"/>
      <c r="OG65336" s="6"/>
      <c r="OH65336" s="6"/>
      <c r="OI65336" s="6"/>
      <c r="OJ65336" s="6"/>
      <c r="OK65336" s="6"/>
      <c r="OL65336" s="6"/>
      <c r="OM65336" s="6"/>
      <c r="ON65336" s="6"/>
      <c r="OO65336" s="6"/>
      <c r="OP65336" s="6"/>
      <c r="OQ65336" s="6"/>
      <c r="OR65336" s="6"/>
      <c r="OS65336" s="6"/>
      <c r="OT65336" s="6"/>
      <c r="OU65336" s="6"/>
      <c r="OV65336" s="6"/>
      <c r="OW65336" s="6"/>
      <c r="OX65336" s="6"/>
      <c r="OY65336" s="6"/>
      <c r="OZ65336" s="6"/>
      <c r="PA65336" s="6"/>
      <c r="PB65336" s="6"/>
      <c r="PC65336" s="6"/>
      <c r="PD65336" s="6"/>
      <c r="PE65336" s="6"/>
      <c r="PF65336" s="6"/>
      <c r="PG65336" s="6"/>
      <c r="PH65336" s="6"/>
      <c r="PI65336" s="6"/>
      <c r="PJ65336" s="6"/>
      <c r="PK65336" s="6"/>
      <c r="PL65336" s="6"/>
      <c r="PM65336" s="6"/>
      <c r="PN65336" s="6"/>
      <c r="PO65336" s="6"/>
      <c r="PP65336" s="6"/>
      <c r="PQ65336" s="6"/>
      <c r="PR65336" s="6"/>
      <c r="PS65336" s="6"/>
      <c r="PT65336" s="6"/>
      <c r="PU65336" s="6"/>
      <c r="PV65336" s="6"/>
      <c r="PW65336" s="6"/>
      <c r="PX65336" s="6"/>
      <c r="PY65336" s="6"/>
      <c r="PZ65336" s="6"/>
      <c r="QA65336" s="6"/>
      <c r="QB65336" s="6"/>
      <c r="QC65336" s="6"/>
      <c r="QD65336" s="6"/>
      <c r="QE65336" s="6"/>
      <c r="QF65336" s="6"/>
      <c r="QG65336" s="6"/>
      <c r="QH65336" s="6"/>
      <c r="QI65336" s="6"/>
      <c r="QJ65336" s="6"/>
      <c r="QK65336" s="6"/>
      <c r="QL65336" s="6"/>
      <c r="QM65336" s="6"/>
      <c r="QN65336" s="6"/>
      <c r="QO65336" s="6"/>
      <c r="QP65336" s="6"/>
      <c r="QQ65336" s="6"/>
      <c r="QR65336" s="6"/>
      <c r="QS65336" s="6"/>
      <c r="QT65336" s="6"/>
      <c r="QU65336" s="6"/>
      <c r="QV65336" s="6"/>
      <c r="QW65336" s="6"/>
      <c r="QX65336" s="6"/>
      <c r="QY65336" s="6"/>
      <c r="QZ65336" s="6"/>
      <c r="RA65336" s="6"/>
      <c r="RB65336" s="6"/>
      <c r="RC65336" s="6"/>
      <c r="RD65336" s="6"/>
      <c r="RE65336" s="6"/>
      <c r="RF65336" s="6"/>
      <c r="RG65336" s="6"/>
      <c r="RH65336" s="6"/>
      <c r="RI65336" s="6"/>
      <c r="RJ65336" s="6"/>
      <c r="RK65336" s="6"/>
      <c r="RL65336" s="6"/>
      <c r="RM65336" s="6"/>
      <c r="RN65336" s="6"/>
      <c r="RO65336" s="6"/>
      <c r="RP65336" s="6"/>
      <c r="RQ65336" s="6"/>
      <c r="RR65336" s="6"/>
      <c r="RS65336" s="6"/>
      <c r="RT65336" s="6"/>
      <c r="RU65336" s="6"/>
      <c r="RV65336" s="6"/>
      <c r="RW65336" s="6"/>
      <c r="RX65336" s="6"/>
      <c r="RY65336" s="6"/>
      <c r="RZ65336" s="6"/>
      <c r="SA65336" s="6"/>
      <c r="SB65336" s="6"/>
      <c r="SC65336" s="6"/>
      <c r="SD65336" s="6"/>
      <c r="SE65336" s="6"/>
      <c r="SF65336" s="6"/>
      <c r="SG65336" s="6"/>
      <c r="SH65336" s="6"/>
      <c r="SI65336" s="6"/>
      <c r="SJ65336" s="6"/>
      <c r="SK65336" s="6"/>
      <c r="SL65336" s="6"/>
      <c r="SM65336" s="6"/>
      <c r="SN65336" s="6"/>
      <c r="SO65336" s="6"/>
      <c r="SP65336" s="6"/>
      <c r="SQ65336" s="6"/>
      <c r="SR65336" s="6"/>
      <c r="SS65336" s="6"/>
      <c r="ST65336" s="6"/>
      <c r="SU65336" s="6"/>
      <c r="SV65336" s="6"/>
      <c r="SW65336" s="6"/>
      <c r="SX65336" s="6"/>
      <c r="SY65336" s="6"/>
      <c r="SZ65336" s="6"/>
      <c r="TA65336" s="6"/>
      <c r="TB65336" s="6"/>
      <c r="TC65336" s="6"/>
      <c r="TD65336" s="6"/>
      <c r="TE65336" s="6"/>
      <c r="TF65336" s="6"/>
      <c r="TG65336" s="6"/>
      <c r="TH65336" s="6"/>
      <c r="TI65336" s="6"/>
      <c r="TJ65336" s="6"/>
      <c r="TK65336" s="6"/>
      <c r="TL65336" s="6"/>
      <c r="TM65336" s="6"/>
      <c r="TN65336" s="6"/>
      <c r="TO65336" s="6"/>
      <c r="TP65336" s="6"/>
      <c r="TQ65336" s="6"/>
      <c r="TR65336" s="6"/>
      <c r="TS65336" s="6"/>
      <c r="TT65336" s="6"/>
      <c r="TU65336" s="6"/>
      <c r="TV65336" s="6"/>
      <c r="TW65336" s="6"/>
      <c r="TX65336" s="6"/>
      <c r="TY65336" s="6"/>
      <c r="TZ65336" s="6"/>
      <c r="UA65336" s="6"/>
      <c r="UB65336" s="6"/>
      <c r="UC65336" s="6"/>
      <c r="UD65336" s="6"/>
      <c r="UE65336" s="6"/>
      <c r="UF65336" s="6"/>
      <c r="UG65336" s="6"/>
      <c r="UH65336" s="6"/>
      <c r="UI65336" s="6"/>
      <c r="UJ65336" s="6"/>
      <c r="UK65336" s="6"/>
      <c r="UL65336" s="6"/>
      <c r="UM65336" s="6"/>
      <c r="UN65336" s="6"/>
      <c r="UO65336" s="6"/>
      <c r="UP65336" s="6"/>
      <c r="UQ65336" s="6"/>
      <c r="UR65336" s="6"/>
      <c r="US65336" s="6"/>
      <c r="UT65336" s="6"/>
      <c r="UU65336" s="6"/>
      <c r="UV65336" s="6"/>
      <c r="UW65336" s="6"/>
      <c r="UX65336" s="6"/>
      <c r="UY65336" s="6"/>
      <c r="UZ65336" s="6"/>
      <c r="VA65336" s="6"/>
      <c r="VB65336" s="6"/>
      <c r="VC65336" s="6"/>
      <c r="VD65336" s="6"/>
      <c r="VE65336" s="6"/>
      <c r="VF65336" s="6"/>
      <c r="VG65336" s="6"/>
      <c r="VH65336" s="6"/>
      <c r="VI65336" s="6"/>
      <c r="VJ65336" s="6"/>
      <c r="VK65336" s="6"/>
      <c r="VL65336" s="6"/>
      <c r="VM65336" s="6"/>
      <c r="VN65336" s="6"/>
      <c r="VO65336" s="6"/>
      <c r="VP65336" s="6"/>
      <c r="VQ65336" s="6"/>
      <c r="VR65336" s="6"/>
      <c r="VS65336" s="6"/>
      <c r="VT65336" s="6"/>
      <c r="VU65336" s="6"/>
      <c r="VV65336" s="6"/>
      <c r="VW65336" s="6"/>
      <c r="VX65336" s="6"/>
      <c r="VY65336" s="6"/>
      <c r="VZ65336" s="6"/>
      <c r="WA65336" s="6"/>
      <c r="WB65336" s="6"/>
      <c r="WC65336" s="6"/>
      <c r="WD65336" s="6"/>
      <c r="WE65336" s="6"/>
      <c r="WF65336" s="6"/>
      <c r="WG65336" s="6"/>
      <c r="WH65336" s="6"/>
      <c r="WI65336" s="6"/>
      <c r="WJ65336" s="6"/>
      <c r="WK65336" s="6"/>
      <c r="WL65336" s="6"/>
      <c r="WM65336" s="6"/>
      <c r="WN65336" s="6"/>
      <c r="WO65336" s="6"/>
      <c r="WP65336" s="6"/>
      <c r="WQ65336" s="6"/>
      <c r="WR65336" s="6"/>
      <c r="WS65336" s="6"/>
      <c r="WT65336" s="6"/>
      <c r="WU65336" s="6"/>
      <c r="WV65336" s="6"/>
      <c r="WW65336" s="6"/>
      <c r="WX65336" s="6"/>
      <c r="WY65336" s="6"/>
      <c r="WZ65336" s="6"/>
      <c r="XA65336" s="6"/>
      <c r="XB65336" s="6"/>
      <c r="XC65336" s="6"/>
      <c r="XD65336" s="6"/>
      <c r="XE65336" s="6"/>
      <c r="XF65336" s="6"/>
      <c r="XG65336" s="6"/>
      <c r="XH65336" s="6"/>
      <c r="XI65336" s="6"/>
      <c r="XJ65336" s="6"/>
      <c r="XK65336" s="6"/>
      <c r="XL65336" s="6"/>
      <c r="XM65336" s="6"/>
      <c r="XN65336" s="6"/>
      <c r="XO65336" s="6"/>
      <c r="XP65336" s="6"/>
      <c r="XQ65336" s="6"/>
      <c r="XR65336" s="6"/>
      <c r="XS65336" s="6"/>
      <c r="XT65336" s="6"/>
      <c r="XU65336" s="6"/>
      <c r="XV65336" s="6"/>
      <c r="XW65336" s="6"/>
      <c r="XX65336" s="6"/>
      <c r="XY65336" s="6"/>
      <c r="XZ65336" s="6"/>
      <c r="YA65336" s="6"/>
      <c r="YB65336" s="6"/>
      <c r="YC65336" s="6"/>
      <c r="YD65336" s="6"/>
      <c r="YE65336" s="6"/>
      <c r="YF65336" s="6"/>
      <c r="YG65336" s="6"/>
      <c r="YH65336" s="6"/>
      <c r="YI65336" s="6"/>
      <c r="YJ65336" s="6"/>
      <c r="YK65336" s="6"/>
      <c r="YL65336" s="6"/>
      <c r="YM65336" s="6"/>
      <c r="YN65336" s="6"/>
      <c r="YO65336" s="6"/>
      <c r="YP65336" s="6"/>
      <c r="YQ65336" s="6"/>
      <c r="YR65336" s="6"/>
      <c r="YS65336" s="6"/>
      <c r="YT65336" s="6"/>
      <c r="YU65336" s="6"/>
      <c r="YV65336" s="6"/>
      <c r="YW65336" s="6"/>
      <c r="YX65336" s="6"/>
      <c r="YY65336" s="6"/>
      <c r="YZ65336" s="6"/>
      <c r="ZA65336" s="6"/>
      <c r="ZB65336" s="6"/>
      <c r="ZC65336" s="6"/>
      <c r="ZD65336" s="6"/>
      <c r="ZE65336" s="6"/>
      <c r="ZF65336" s="6"/>
      <c r="ZG65336" s="6"/>
      <c r="ZH65336" s="6"/>
      <c r="ZI65336" s="6"/>
      <c r="ZJ65336" s="6"/>
      <c r="ZK65336" s="6"/>
      <c r="ZL65336" s="6"/>
      <c r="ZM65336" s="6"/>
      <c r="ZN65336" s="6"/>
      <c r="ZO65336" s="6"/>
      <c r="ZP65336" s="6"/>
      <c r="ZQ65336" s="6"/>
      <c r="ZR65336" s="6"/>
      <c r="ZS65336" s="6"/>
      <c r="ZT65336" s="6"/>
      <c r="ZU65336" s="6"/>
      <c r="ZV65336" s="6"/>
      <c r="ZW65336" s="6"/>
      <c r="ZX65336" s="6"/>
      <c r="ZY65336" s="6"/>
      <c r="ZZ65336" s="6"/>
      <c r="AAA65336" s="6"/>
      <c r="AAB65336" s="6"/>
      <c r="AAC65336" s="6"/>
      <c r="AAD65336" s="6"/>
      <c r="AAE65336" s="6"/>
      <c r="AAF65336" s="6"/>
      <c r="AAG65336" s="6"/>
      <c r="AAH65336" s="6"/>
      <c r="AAI65336" s="6"/>
      <c r="AAJ65336" s="6"/>
      <c r="AAK65336" s="6"/>
      <c r="AAL65336" s="6"/>
      <c r="AAM65336" s="6"/>
      <c r="AAN65336" s="6"/>
      <c r="AAO65336" s="6"/>
      <c r="AAP65336" s="6"/>
      <c r="AAQ65336" s="6"/>
      <c r="AAR65336" s="6"/>
      <c r="AAS65336" s="6"/>
      <c r="AAT65336" s="6"/>
      <c r="AAU65336" s="6"/>
      <c r="AAV65336" s="6"/>
      <c r="AAW65336" s="6"/>
      <c r="AAX65336" s="6"/>
      <c r="AAY65336" s="6"/>
      <c r="AAZ65336" s="6"/>
      <c r="ABA65336" s="6"/>
      <c r="ABB65336" s="6"/>
      <c r="ABC65336" s="6"/>
      <c r="ABD65336" s="6"/>
      <c r="ABE65336" s="6"/>
      <c r="ABF65336" s="6"/>
      <c r="ABG65336" s="6"/>
      <c r="ABH65336" s="6"/>
      <c r="ABI65336" s="6"/>
      <c r="ABJ65336" s="6"/>
      <c r="ABK65336" s="6"/>
      <c r="ABL65336" s="6"/>
      <c r="ABM65336" s="6"/>
      <c r="ABN65336" s="6"/>
      <c r="ABO65336" s="6"/>
      <c r="ABP65336" s="6"/>
      <c r="ABQ65336" s="6"/>
      <c r="ABR65336" s="6"/>
      <c r="ABS65336" s="6"/>
      <c r="ABT65336" s="6"/>
      <c r="ABU65336" s="6"/>
      <c r="ABV65336" s="6"/>
      <c r="ABW65336" s="6"/>
      <c r="ABX65336" s="6"/>
      <c r="ABY65336" s="6"/>
      <c r="ABZ65336" s="6"/>
      <c r="ACA65336" s="6"/>
      <c r="ACB65336" s="6"/>
      <c r="ACC65336" s="6"/>
      <c r="ACD65336" s="6"/>
      <c r="ACE65336" s="6"/>
      <c r="ACF65336" s="6"/>
      <c r="ACG65336" s="6"/>
      <c r="ACH65336" s="6"/>
      <c r="ACI65336" s="6"/>
      <c r="ACJ65336" s="6"/>
      <c r="ACK65336" s="6"/>
      <c r="ACL65336" s="6"/>
      <c r="ACM65336" s="6"/>
      <c r="ACN65336" s="6"/>
      <c r="ACO65336" s="6"/>
      <c r="ACP65336" s="6"/>
      <c r="ACQ65336" s="6"/>
      <c r="ACR65336" s="6"/>
      <c r="ACS65336" s="6"/>
      <c r="ACT65336" s="6"/>
      <c r="ACU65336" s="6"/>
      <c r="ACV65336" s="6"/>
      <c r="ACW65336" s="6"/>
      <c r="ACX65336" s="6"/>
      <c r="ACY65336" s="6"/>
      <c r="ACZ65336" s="6"/>
      <c r="ADA65336" s="6"/>
      <c r="ADB65336" s="6"/>
      <c r="ADC65336" s="6"/>
      <c r="ADD65336" s="6"/>
      <c r="ADE65336" s="6"/>
      <c r="ADF65336" s="6"/>
      <c r="ADG65336" s="6"/>
      <c r="ADH65336" s="6"/>
      <c r="ADI65336" s="6"/>
      <c r="ADJ65336" s="6"/>
      <c r="ADK65336" s="6"/>
      <c r="ADL65336" s="6"/>
      <c r="ADM65336" s="6"/>
      <c r="ADN65336" s="6"/>
      <c r="ADO65336" s="6"/>
      <c r="ADP65336" s="6"/>
      <c r="ADQ65336" s="6"/>
      <c r="ADR65336" s="6"/>
      <c r="ADS65336" s="6"/>
      <c r="ADT65336" s="6"/>
      <c r="ADU65336" s="6"/>
      <c r="ADV65336" s="6"/>
      <c r="ADW65336" s="6"/>
      <c r="ADX65336" s="6"/>
      <c r="ADY65336" s="6"/>
      <c r="ADZ65336" s="6"/>
      <c r="AEA65336" s="6"/>
      <c r="AEB65336" s="6"/>
      <c r="AEC65336" s="6"/>
      <c r="AED65336" s="6"/>
      <c r="AEE65336" s="6"/>
      <c r="AEF65336" s="6"/>
      <c r="AEG65336" s="6"/>
      <c r="AEH65336" s="6"/>
      <c r="AEI65336" s="6"/>
      <c r="AEJ65336" s="6"/>
      <c r="AEK65336" s="6"/>
      <c r="AEL65336" s="6"/>
      <c r="AEM65336" s="6"/>
      <c r="AEN65336" s="6"/>
      <c r="AEO65336" s="6"/>
      <c r="AEP65336" s="6"/>
      <c r="AEQ65336" s="6"/>
      <c r="AER65336" s="6"/>
      <c r="AES65336" s="6"/>
      <c r="AET65336" s="6"/>
      <c r="AEU65336" s="6"/>
      <c r="AEV65336" s="6"/>
      <c r="AEW65336" s="6"/>
      <c r="AEX65336" s="6"/>
      <c r="AEY65336" s="6"/>
      <c r="AEZ65336" s="6"/>
      <c r="AFA65336" s="6"/>
      <c r="AFB65336" s="6"/>
      <c r="AFC65336" s="6"/>
      <c r="AFD65336" s="6"/>
      <c r="AFE65336" s="6"/>
      <c r="AFF65336" s="6"/>
      <c r="AFG65336" s="6"/>
      <c r="AFH65336" s="6"/>
      <c r="AFI65336" s="6"/>
      <c r="AFJ65336" s="6"/>
      <c r="AFK65336" s="6"/>
      <c r="AFL65336" s="6"/>
      <c r="AFM65336" s="6"/>
      <c r="AFN65336" s="6"/>
      <c r="AFO65336" s="6"/>
      <c r="AFP65336" s="6"/>
      <c r="AFQ65336" s="6"/>
      <c r="AFR65336" s="6"/>
      <c r="AFS65336" s="6"/>
      <c r="AFT65336" s="6"/>
      <c r="AFU65336" s="6"/>
      <c r="AFV65336" s="6"/>
      <c r="AFW65336" s="6"/>
      <c r="AFX65336" s="6"/>
      <c r="AFY65336" s="6"/>
      <c r="AFZ65336" s="6"/>
      <c r="AGA65336" s="6"/>
      <c r="AGB65336" s="6"/>
      <c r="AGC65336" s="6"/>
      <c r="AGD65336" s="6"/>
      <c r="AGE65336" s="6"/>
      <c r="AGF65336" s="6"/>
      <c r="AGG65336" s="6"/>
      <c r="AGH65336" s="6"/>
      <c r="AGI65336" s="6"/>
      <c r="AGJ65336" s="6"/>
      <c r="AGK65336" s="6"/>
      <c r="AGL65336" s="6"/>
      <c r="AGM65336" s="6"/>
      <c r="AGN65336" s="6"/>
      <c r="AGO65336" s="6"/>
      <c r="AGP65336" s="6"/>
      <c r="AGQ65336" s="6"/>
      <c r="AGR65336" s="6"/>
      <c r="AGS65336" s="6"/>
      <c r="AGT65336" s="6"/>
      <c r="AGU65336" s="6"/>
      <c r="AGV65336" s="6"/>
      <c r="AGW65336" s="6"/>
      <c r="AGX65336" s="6"/>
      <c r="AGY65336" s="6"/>
      <c r="AGZ65336" s="6"/>
      <c r="AHA65336" s="6"/>
      <c r="AHB65336" s="6"/>
      <c r="AHC65336" s="6"/>
      <c r="AHD65336" s="6"/>
      <c r="AHE65336" s="6"/>
      <c r="AHF65336" s="6"/>
      <c r="AHG65336" s="6"/>
      <c r="AHH65336" s="6"/>
      <c r="AHI65336" s="6"/>
      <c r="AHJ65336" s="6"/>
      <c r="AHK65336" s="6"/>
      <c r="AHL65336" s="6"/>
      <c r="AHM65336" s="6"/>
      <c r="AHN65336" s="6"/>
      <c r="AHO65336" s="6"/>
      <c r="AHP65336" s="6"/>
      <c r="AHQ65336" s="6"/>
      <c r="AHR65336" s="6"/>
      <c r="AHS65336" s="6"/>
      <c r="AHT65336" s="6"/>
      <c r="AHU65336" s="6"/>
      <c r="AHV65336" s="6"/>
      <c r="AHW65336" s="6"/>
      <c r="AHX65336" s="6"/>
      <c r="AHY65336" s="6"/>
      <c r="AHZ65336" s="6"/>
      <c r="AIA65336" s="6"/>
      <c r="AIB65336" s="6"/>
      <c r="AIC65336" s="6"/>
      <c r="AID65336" s="6"/>
      <c r="AIE65336" s="6"/>
      <c r="AIF65336" s="6"/>
      <c r="AIG65336" s="6"/>
      <c r="AIH65336" s="6"/>
      <c r="AII65336" s="6"/>
      <c r="AIJ65336" s="6"/>
      <c r="AIK65336" s="6"/>
      <c r="AIL65336" s="6"/>
      <c r="AIM65336" s="6"/>
      <c r="AIN65336" s="6"/>
      <c r="AIO65336" s="6"/>
      <c r="AIP65336" s="6"/>
      <c r="AIQ65336" s="6"/>
      <c r="AIR65336" s="6"/>
      <c r="AIS65336" s="6"/>
      <c r="AIT65336" s="6"/>
      <c r="AIU65336" s="6"/>
      <c r="AIV65336" s="6"/>
      <c r="AIW65336" s="6"/>
      <c r="AIX65336" s="6"/>
      <c r="AIY65336" s="6"/>
      <c r="AIZ65336" s="6"/>
      <c r="AJA65336" s="6"/>
      <c r="AJB65336" s="6"/>
      <c r="AJC65336" s="6"/>
      <c r="AJD65336" s="6"/>
      <c r="AJE65336" s="6"/>
      <c r="AJF65336" s="6"/>
      <c r="AJG65336" s="6"/>
      <c r="AJH65336" s="6"/>
      <c r="AJI65336" s="6"/>
      <c r="AJJ65336" s="6"/>
      <c r="AJK65336" s="6"/>
      <c r="AJL65336" s="6"/>
      <c r="AJM65336" s="6"/>
      <c r="AJN65336" s="6"/>
      <c r="AJO65336" s="6"/>
      <c r="AJP65336" s="6"/>
      <c r="AJQ65336" s="6"/>
      <c r="AJR65336" s="6"/>
      <c r="AJS65336" s="6"/>
      <c r="AJT65336" s="6"/>
      <c r="AJU65336" s="6"/>
      <c r="AJV65336" s="6"/>
      <c r="AJW65336" s="6"/>
      <c r="AJX65336" s="6"/>
      <c r="AJY65336" s="6"/>
      <c r="AJZ65336" s="6"/>
      <c r="AKA65336" s="6"/>
      <c r="AKB65336" s="6"/>
      <c r="AKC65336" s="6"/>
      <c r="AKD65336" s="6"/>
      <c r="AKE65336" s="6"/>
      <c r="AKF65336" s="6"/>
      <c r="AKG65336" s="6"/>
      <c r="AKH65336" s="6"/>
      <c r="AKI65336" s="6"/>
      <c r="AKJ65336" s="6"/>
      <c r="AKK65336" s="6"/>
      <c r="AKL65336" s="6"/>
      <c r="AKM65336" s="6"/>
      <c r="AKN65336" s="6"/>
      <c r="AKO65336" s="6"/>
      <c r="AKP65336" s="6"/>
      <c r="AKQ65336" s="6"/>
      <c r="AKR65336" s="6"/>
      <c r="AKS65336" s="6"/>
      <c r="AKT65336" s="6"/>
      <c r="AKU65336" s="6"/>
      <c r="AKV65336" s="6"/>
      <c r="AKW65336" s="6"/>
      <c r="AKX65336" s="6"/>
      <c r="AKY65336" s="6"/>
      <c r="AKZ65336" s="6"/>
      <c r="ALA65336" s="6"/>
      <c r="ALB65336" s="6"/>
      <c r="ALC65336" s="6"/>
      <c r="ALD65336" s="6"/>
      <c r="ALE65336" s="6"/>
      <c r="ALF65336" s="6"/>
      <c r="ALG65336" s="6"/>
      <c r="ALH65336" s="6"/>
      <c r="ALI65336" s="6"/>
      <c r="ALJ65336" s="6"/>
      <c r="ALK65336" s="6"/>
      <c r="ALL65336" s="6"/>
      <c r="ALM65336" s="6"/>
      <c r="ALN65336" s="6"/>
      <c r="ALO65336" s="6"/>
      <c r="ALP65336" s="6"/>
      <c r="ALQ65336" s="6"/>
      <c r="ALR65336" s="6"/>
      <c r="ALS65336" s="6"/>
      <c r="ALT65336" s="6"/>
      <c r="ALU65336" s="6"/>
      <c r="ALV65336" s="6"/>
      <c r="ALW65336" s="6"/>
      <c r="ALX65336" s="6"/>
      <c r="ALY65336" s="6"/>
      <c r="ALZ65336" s="6"/>
      <c r="AMA65336" s="6"/>
      <c r="AMB65336" s="6"/>
      <c r="AMC65336" s="6"/>
      <c r="AMD65336" s="6"/>
      <c r="AME65336" s="6"/>
      <c r="AMF65336" s="6"/>
      <c r="AMG65336" s="6"/>
      <c r="AMH65336" s="6"/>
      <c r="AMI65336" s="7"/>
      <c r="AMJ65336" s="7"/>
    </row>
    <row r="65337" spans="2:1024" s="5" customFormat="1" ht="12.75" customHeight="1">
      <c r="B65337" s="4"/>
      <c r="C65337" s="2"/>
      <c r="D65337" s="59"/>
      <c r="E65337" s="3"/>
      <c r="F65337" s="3"/>
      <c r="G65337" s="4"/>
      <c r="H65337" s="4"/>
      <c r="I65337" s="4"/>
      <c r="J65337" s="4"/>
      <c r="K65337" s="4"/>
      <c r="L65337" s="4"/>
      <c r="M65337" s="4"/>
      <c r="N65337" s="4"/>
      <c r="O65337" s="4"/>
      <c r="P65337" s="4"/>
      <c r="Q65337" s="4"/>
      <c r="R65337" s="4"/>
      <c r="S65337" s="4"/>
      <c r="T65337" s="4"/>
      <c r="U65337" s="4"/>
      <c r="V65337" s="4"/>
      <c r="W65337" s="4"/>
      <c r="X65337" s="4"/>
      <c r="Y65337" s="4"/>
      <c r="Z65337" s="4"/>
      <c r="AA65337" s="4"/>
      <c r="AB65337" s="4"/>
      <c r="AC65337" s="4"/>
      <c r="AD65337" s="4"/>
      <c r="AE65337" s="4"/>
      <c r="AF65337" s="4"/>
      <c r="AG65337" s="4"/>
      <c r="AH65337" s="4"/>
      <c r="AI65337" s="4"/>
      <c r="AJ65337" s="4"/>
      <c r="AK65337" s="4"/>
      <c r="AL65337" s="4"/>
      <c r="AM65337" s="4"/>
      <c r="AN65337" s="4"/>
      <c r="AO65337" s="4"/>
      <c r="AP65337" s="4"/>
      <c r="AQ65337" s="4"/>
      <c r="AR65337" s="4"/>
      <c r="AS65337" s="4"/>
      <c r="AT65337" s="4"/>
      <c r="AU65337" s="4"/>
      <c r="AV65337" s="4"/>
      <c r="AW65337" s="4"/>
      <c r="AX65337" s="4"/>
      <c r="AY65337" s="4"/>
      <c r="AZ65337" s="4"/>
      <c r="BA65337" s="4"/>
      <c r="BB65337" s="4"/>
      <c r="BC65337" s="4"/>
      <c r="BD65337" s="4"/>
      <c r="BE65337" s="4"/>
      <c r="BF65337" s="4"/>
      <c r="BG65337" s="4"/>
      <c r="BH65337" s="4"/>
      <c r="BI65337" s="4"/>
      <c r="BJ65337" s="4"/>
      <c r="BK65337" s="4"/>
      <c r="BL65337" s="4"/>
      <c r="BM65337" s="4"/>
      <c r="BN65337" s="4"/>
      <c r="BO65337" s="4"/>
      <c r="BP65337" s="4"/>
      <c r="BQ65337" s="4"/>
      <c r="BR65337" s="4"/>
      <c r="BS65337" s="4"/>
      <c r="BT65337" s="4"/>
      <c r="BU65337" s="4"/>
      <c r="BV65337" s="4"/>
      <c r="BW65337" s="4"/>
      <c r="BX65337" s="4"/>
      <c r="BY65337" s="4"/>
      <c r="BZ65337" s="4"/>
      <c r="CA65337" s="4"/>
      <c r="CB65337" s="4"/>
      <c r="CC65337" s="4"/>
      <c r="CD65337" s="4"/>
      <c r="CE65337" s="4"/>
      <c r="CF65337" s="4"/>
      <c r="CG65337" s="4"/>
      <c r="CH65337" s="4"/>
      <c r="CI65337" s="4"/>
      <c r="CJ65337" s="4"/>
      <c r="CK65337" s="4"/>
      <c r="CL65337" s="4"/>
      <c r="CM65337" s="4"/>
      <c r="CN65337" s="4"/>
      <c r="CO65337" s="4"/>
      <c r="CP65337" s="4"/>
      <c r="CQ65337" s="4"/>
      <c r="CR65337" s="4"/>
      <c r="CS65337" s="4"/>
      <c r="CT65337" s="4"/>
      <c r="CU65337" s="4"/>
      <c r="CV65337" s="4"/>
      <c r="CW65337" s="4"/>
      <c r="CX65337" s="4"/>
      <c r="CY65337" s="4"/>
      <c r="CZ65337" s="4"/>
      <c r="DA65337" s="4"/>
      <c r="DB65337" s="4"/>
      <c r="DC65337" s="4"/>
      <c r="DD65337" s="4"/>
      <c r="DE65337" s="4"/>
      <c r="DF65337" s="4"/>
      <c r="DG65337" s="4"/>
      <c r="DH65337" s="4"/>
      <c r="DI65337" s="4"/>
      <c r="DJ65337" s="4"/>
      <c r="DK65337" s="4"/>
      <c r="DL65337" s="4"/>
      <c r="DM65337" s="4"/>
      <c r="DN65337" s="4"/>
      <c r="DO65337" s="4"/>
      <c r="DP65337" s="4"/>
      <c r="DQ65337" s="4"/>
      <c r="DR65337" s="4"/>
      <c r="DS65337" s="4"/>
      <c r="DT65337" s="4"/>
      <c r="DU65337" s="4"/>
      <c r="DV65337" s="4"/>
      <c r="DW65337" s="4"/>
      <c r="DX65337" s="4"/>
      <c r="DY65337" s="4"/>
      <c r="DZ65337" s="4"/>
      <c r="EA65337" s="4"/>
      <c r="EB65337" s="4"/>
      <c r="EC65337" s="4"/>
      <c r="ED65337" s="4"/>
      <c r="EE65337" s="4"/>
      <c r="EF65337" s="4"/>
      <c r="EG65337" s="4"/>
      <c r="EH65337" s="4"/>
      <c r="EI65337" s="4"/>
      <c r="EJ65337" s="4"/>
      <c r="EK65337" s="4"/>
      <c r="EL65337" s="4"/>
      <c r="EM65337" s="4"/>
      <c r="EN65337" s="4"/>
      <c r="EO65337" s="4"/>
      <c r="EP65337" s="4"/>
      <c r="EQ65337" s="4"/>
      <c r="ER65337" s="4"/>
      <c r="ES65337" s="4"/>
      <c r="ET65337" s="4"/>
      <c r="EU65337" s="4"/>
      <c r="EV65337" s="4"/>
      <c r="EW65337" s="4"/>
      <c r="EX65337" s="4"/>
      <c r="EY65337" s="4"/>
      <c r="EZ65337" s="4"/>
      <c r="FA65337" s="4"/>
      <c r="FB65337" s="4"/>
      <c r="FC65337" s="4"/>
      <c r="FD65337" s="4"/>
      <c r="FE65337" s="4"/>
      <c r="FF65337" s="4"/>
      <c r="FG65337" s="4"/>
      <c r="FH65337" s="4"/>
      <c r="FI65337" s="4"/>
      <c r="FJ65337" s="4"/>
      <c r="FK65337" s="4"/>
      <c r="FL65337" s="4"/>
      <c r="FM65337" s="4"/>
      <c r="FN65337" s="4"/>
      <c r="FO65337" s="4"/>
      <c r="FP65337" s="4"/>
      <c r="FQ65337" s="4"/>
      <c r="FR65337" s="4"/>
      <c r="FS65337" s="4"/>
      <c r="FT65337" s="4"/>
      <c r="FU65337" s="4"/>
      <c r="FV65337" s="4"/>
      <c r="FW65337" s="4"/>
      <c r="FX65337" s="4"/>
      <c r="FY65337" s="4"/>
      <c r="FZ65337" s="4"/>
      <c r="GA65337" s="4"/>
      <c r="GB65337" s="4"/>
      <c r="GC65337" s="4"/>
      <c r="GD65337" s="4"/>
      <c r="GE65337" s="4"/>
      <c r="GF65337" s="4"/>
      <c r="GG65337" s="4"/>
      <c r="GH65337" s="4"/>
      <c r="GI65337" s="4"/>
      <c r="GJ65337" s="4"/>
      <c r="GK65337" s="4"/>
      <c r="GL65337" s="4"/>
      <c r="GM65337" s="4"/>
      <c r="GN65337" s="4"/>
      <c r="GO65337" s="4"/>
      <c r="GP65337" s="4"/>
      <c r="GQ65337" s="4"/>
      <c r="GR65337" s="4"/>
      <c r="GS65337" s="4"/>
      <c r="GT65337" s="4"/>
      <c r="GU65337" s="4"/>
      <c r="GV65337" s="4"/>
      <c r="GW65337" s="4"/>
      <c r="GX65337" s="4"/>
      <c r="GY65337" s="4"/>
      <c r="GZ65337" s="4"/>
      <c r="HA65337" s="4"/>
      <c r="HB65337" s="4"/>
      <c r="HC65337" s="4"/>
      <c r="HD65337" s="4"/>
      <c r="HE65337" s="4"/>
      <c r="HF65337" s="4"/>
      <c r="HG65337" s="4"/>
      <c r="HH65337" s="4"/>
      <c r="HI65337" s="4"/>
      <c r="HJ65337" s="4"/>
      <c r="HK65337" s="4"/>
      <c r="HL65337" s="4"/>
      <c r="HM65337" s="4"/>
      <c r="HN65337" s="4"/>
      <c r="HO65337" s="4"/>
      <c r="HP65337" s="4"/>
      <c r="HQ65337" s="4"/>
      <c r="HR65337" s="4"/>
      <c r="HS65337" s="4"/>
      <c r="HT65337" s="4"/>
      <c r="HU65337" s="4"/>
      <c r="HV65337" s="4"/>
      <c r="HW65337" s="4"/>
      <c r="IA65337" s="6"/>
      <c r="IB65337" s="6"/>
      <c r="IC65337" s="6"/>
      <c r="ID65337" s="6"/>
      <c r="IE65337" s="6"/>
      <c r="IF65337" s="6"/>
      <c r="IG65337" s="6"/>
      <c r="IH65337" s="6"/>
      <c r="II65337" s="6"/>
      <c r="IJ65337" s="6"/>
      <c r="IK65337" s="6"/>
      <c r="IL65337" s="6"/>
      <c r="IM65337" s="6"/>
      <c r="IN65337" s="6"/>
      <c r="IO65337" s="6"/>
      <c r="IP65337" s="6"/>
      <c r="IQ65337" s="6"/>
      <c r="IR65337" s="6"/>
      <c r="IS65337" s="6"/>
      <c r="IT65337" s="6"/>
      <c r="IU65337" s="6"/>
      <c r="IV65337" s="6"/>
      <c r="IW65337" s="6"/>
      <c r="IX65337" s="6"/>
      <c r="IY65337" s="6"/>
      <c r="IZ65337" s="6"/>
      <c r="JA65337" s="6"/>
      <c r="JB65337" s="6"/>
      <c r="JC65337" s="6"/>
      <c r="JD65337" s="6"/>
      <c r="JE65337" s="6"/>
      <c r="JF65337" s="6"/>
      <c r="JG65337" s="6"/>
      <c r="JH65337" s="6"/>
      <c r="JI65337" s="6"/>
      <c r="JJ65337" s="6"/>
      <c r="JK65337" s="6"/>
      <c r="JL65337" s="6"/>
      <c r="JM65337" s="6"/>
      <c r="JN65337" s="6"/>
      <c r="JO65337" s="6"/>
      <c r="JP65337" s="6"/>
      <c r="JQ65337" s="6"/>
      <c r="JR65337" s="6"/>
      <c r="JS65337" s="6"/>
      <c r="JT65337" s="6"/>
      <c r="JU65337" s="6"/>
      <c r="JV65337" s="6"/>
      <c r="JW65337" s="6"/>
      <c r="JX65337" s="6"/>
      <c r="JY65337" s="6"/>
      <c r="JZ65337" s="6"/>
      <c r="KA65337" s="6"/>
      <c r="KB65337" s="6"/>
      <c r="KC65337" s="6"/>
      <c r="KD65337" s="6"/>
      <c r="KE65337" s="6"/>
      <c r="KF65337" s="6"/>
      <c r="KG65337" s="6"/>
      <c r="KH65337" s="6"/>
      <c r="KI65337" s="6"/>
      <c r="KJ65337" s="6"/>
      <c r="KK65337" s="6"/>
      <c r="KL65337" s="6"/>
      <c r="KM65337" s="6"/>
      <c r="KN65337" s="6"/>
      <c r="KO65337" s="6"/>
      <c r="KP65337" s="6"/>
      <c r="KQ65337" s="6"/>
      <c r="KR65337" s="6"/>
      <c r="KS65337" s="6"/>
      <c r="KT65337" s="6"/>
      <c r="KU65337" s="6"/>
      <c r="KV65337" s="6"/>
      <c r="KW65337" s="6"/>
      <c r="KX65337" s="6"/>
      <c r="KY65337" s="6"/>
      <c r="KZ65337" s="6"/>
      <c r="LA65337" s="6"/>
      <c r="LB65337" s="6"/>
      <c r="LC65337" s="6"/>
      <c r="LD65337" s="6"/>
      <c r="LE65337" s="6"/>
      <c r="LF65337" s="6"/>
      <c r="LG65337" s="6"/>
      <c r="LH65337" s="6"/>
      <c r="LI65337" s="6"/>
      <c r="LJ65337" s="6"/>
      <c r="LK65337" s="6"/>
      <c r="LL65337" s="6"/>
      <c r="LM65337" s="6"/>
      <c r="LN65337" s="6"/>
      <c r="LO65337" s="6"/>
      <c r="LP65337" s="6"/>
      <c r="LQ65337" s="6"/>
      <c r="LR65337" s="6"/>
      <c r="LS65337" s="6"/>
      <c r="LT65337" s="6"/>
      <c r="LU65337" s="6"/>
      <c r="LV65337" s="6"/>
      <c r="LW65337" s="6"/>
      <c r="LX65337" s="6"/>
      <c r="LY65337" s="6"/>
      <c r="LZ65337" s="6"/>
      <c r="MA65337" s="6"/>
      <c r="MB65337" s="6"/>
      <c r="MC65337" s="6"/>
      <c r="MD65337" s="6"/>
      <c r="ME65337" s="6"/>
      <c r="MF65337" s="6"/>
      <c r="MG65337" s="6"/>
      <c r="MH65337" s="6"/>
      <c r="MI65337" s="6"/>
      <c r="MJ65337" s="6"/>
      <c r="MK65337" s="6"/>
      <c r="ML65337" s="6"/>
      <c r="MM65337" s="6"/>
      <c r="MN65337" s="6"/>
      <c r="MO65337" s="6"/>
      <c r="MP65337" s="6"/>
      <c r="MQ65337" s="6"/>
      <c r="MR65337" s="6"/>
      <c r="MS65337" s="6"/>
      <c r="MT65337" s="6"/>
      <c r="MU65337" s="6"/>
      <c r="MV65337" s="6"/>
      <c r="MW65337" s="6"/>
      <c r="MX65337" s="6"/>
      <c r="MY65337" s="6"/>
      <c r="MZ65337" s="6"/>
      <c r="NA65337" s="6"/>
      <c r="NB65337" s="6"/>
      <c r="NC65337" s="6"/>
      <c r="ND65337" s="6"/>
      <c r="NE65337" s="6"/>
      <c r="NF65337" s="6"/>
      <c r="NG65337" s="6"/>
      <c r="NH65337" s="6"/>
      <c r="NI65337" s="6"/>
      <c r="NJ65337" s="6"/>
      <c r="NK65337" s="6"/>
      <c r="NL65337" s="6"/>
      <c r="NM65337" s="6"/>
      <c r="NN65337" s="6"/>
      <c r="NO65337" s="6"/>
      <c r="NP65337" s="6"/>
      <c r="NQ65337" s="6"/>
      <c r="NR65337" s="6"/>
      <c r="NS65337" s="6"/>
      <c r="NT65337" s="6"/>
      <c r="NU65337" s="6"/>
      <c r="NV65337" s="6"/>
      <c r="NW65337" s="6"/>
      <c r="NX65337" s="6"/>
      <c r="NY65337" s="6"/>
      <c r="NZ65337" s="6"/>
      <c r="OA65337" s="6"/>
      <c r="OB65337" s="6"/>
      <c r="OC65337" s="6"/>
      <c r="OD65337" s="6"/>
      <c r="OE65337" s="6"/>
      <c r="OF65337" s="6"/>
      <c r="OG65337" s="6"/>
      <c r="OH65337" s="6"/>
      <c r="OI65337" s="6"/>
      <c r="OJ65337" s="6"/>
      <c r="OK65337" s="6"/>
      <c r="OL65337" s="6"/>
      <c r="OM65337" s="6"/>
      <c r="ON65337" s="6"/>
      <c r="OO65337" s="6"/>
      <c r="OP65337" s="6"/>
      <c r="OQ65337" s="6"/>
      <c r="OR65337" s="6"/>
      <c r="OS65337" s="6"/>
      <c r="OT65337" s="6"/>
      <c r="OU65337" s="6"/>
      <c r="OV65337" s="6"/>
      <c r="OW65337" s="6"/>
      <c r="OX65337" s="6"/>
      <c r="OY65337" s="6"/>
      <c r="OZ65337" s="6"/>
      <c r="PA65337" s="6"/>
      <c r="PB65337" s="6"/>
      <c r="PC65337" s="6"/>
      <c r="PD65337" s="6"/>
      <c r="PE65337" s="6"/>
      <c r="PF65337" s="6"/>
      <c r="PG65337" s="6"/>
      <c r="PH65337" s="6"/>
      <c r="PI65337" s="6"/>
      <c r="PJ65337" s="6"/>
      <c r="PK65337" s="6"/>
      <c r="PL65337" s="6"/>
      <c r="PM65337" s="6"/>
      <c r="PN65337" s="6"/>
      <c r="PO65337" s="6"/>
      <c r="PP65337" s="6"/>
      <c r="PQ65337" s="6"/>
      <c r="PR65337" s="6"/>
      <c r="PS65337" s="6"/>
      <c r="PT65337" s="6"/>
      <c r="PU65337" s="6"/>
      <c r="PV65337" s="6"/>
      <c r="PW65337" s="6"/>
      <c r="PX65337" s="6"/>
      <c r="PY65337" s="6"/>
      <c r="PZ65337" s="6"/>
      <c r="QA65337" s="6"/>
      <c r="QB65337" s="6"/>
      <c r="QC65337" s="6"/>
      <c r="QD65337" s="6"/>
      <c r="QE65337" s="6"/>
      <c r="QF65337" s="6"/>
      <c r="QG65337" s="6"/>
      <c r="QH65337" s="6"/>
      <c r="QI65337" s="6"/>
      <c r="QJ65337" s="6"/>
      <c r="QK65337" s="6"/>
      <c r="QL65337" s="6"/>
      <c r="QM65337" s="6"/>
      <c r="QN65337" s="6"/>
      <c r="QO65337" s="6"/>
      <c r="QP65337" s="6"/>
      <c r="QQ65337" s="6"/>
      <c r="QR65337" s="6"/>
      <c r="QS65337" s="6"/>
      <c r="QT65337" s="6"/>
      <c r="QU65337" s="6"/>
      <c r="QV65337" s="6"/>
      <c r="QW65337" s="6"/>
      <c r="QX65337" s="6"/>
      <c r="QY65337" s="6"/>
      <c r="QZ65337" s="6"/>
      <c r="RA65337" s="6"/>
      <c r="RB65337" s="6"/>
      <c r="RC65337" s="6"/>
      <c r="RD65337" s="6"/>
      <c r="RE65337" s="6"/>
      <c r="RF65337" s="6"/>
      <c r="RG65337" s="6"/>
      <c r="RH65337" s="6"/>
      <c r="RI65337" s="6"/>
      <c r="RJ65337" s="6"/>
      <c r="RK65337" s="6"/>
      <c r="RL65337" s="6"/>
      <c r="RM65337" s="6"/>
      <c r="RN65337" s="6"/>
      <c r="RO65337" s="6"/>
      <c r="RP65337" s="6"/>
      <c r="RQ65337" s="6"/>
      <c r="RR65337" s="6"/>
      <c r="RS65337" s="6"/>
      <c r="RT65337" s="6"/>
      <c r="RU65337" s="6"/>
      <c r="RV65337" s="6"/>
      <c r="RW65337" s="6"/>
      <c r="RX65337" s="6"/>
      <c r="RY65337" s="6"/>
      <c r="RZ65337" s="6"/>
      <c r="SA65337" s="6"/>
      <c r="SB65337" s="6"/>
      <c r="SC65337" s="6"/>
      <c r="SD65337" s="6"/>
      <c r="SE65337" s="6"/>
      <c r="SF65337" s="6"/>
      <c r="SG65337" s="6"/>
      <c r="SH65337" s="6"/>
      <c r="SI65337" s="6"/>
      <c r="SJ65337" s="6"/>
      <c r="SK65337" s="6"/>
      <c r="SL65337" s="6"/>
      <c r="SM65337" s="6"/>
      <c r="SN65337" s="6"/>
      <c r="SO65337" s="6"/>
      <c r="SP65337" s="6"/>
      <c r="SQ65337" s="6"/>
      <c r="SR65337" s="6"/>
      <c r="SS65337" s="6"/>
      <c r="ST65337" s="6"/>
      <c r="SU65337" s="6"/>
      <c r="SV65337" s="6"/>
      <c r="SW65337" s="6"/>
      <c r="SX65337" s="6"/>
      <c r="SY65337" s="6"/>
      <c r="SZ65337" s="6"/>
      <c r="TA65337" s="6"/>
      <c r="TB65337" s="6"/>
      <c r="TC65337" s="6"/>
      <c r="TD65337" s="6"/>
      <c r="TE65337" s="6"/>
      <c r="TF65337" s="6"/>
      <c r="TG65337" s="6"/>
      <c r="TH65337" s="6"/>
      <c r="TI65337" s="6"/>
      <c r="TJ65337" s="6"/>
      <c r="TK65337" s="6"/>
      <c r="TL65337" s="6"/>
      <c r="TM65337" s="6"/>
      <c r="TN65337" s="6"/>
      <c r="TO65337" s="6"/>
      <c r="TP65337" s="6"/>
      <c r="TQ65337" s="6"/>
      <c r="TR65337" s="6"/>
      <c r="TS65337" s="6"/>
      <c r="TT65337" s="6"/>
      <c r="TU65337" s="6"/>
      <c r="TV65337" s="6"/>
      <c r="TW65337" s="6"/>
      <c r="TX65337" s="6"/>
      <c r="TY65337" s="6"/>
      <c r="TZ65337" s="6"/>
      <c r="UA65337" s="6"/>
      <c r="UB65337" s="6"/>
      <c r="UC65337" s="6"/>
      <c r="UD65337" s="6"/>
      <c r="UE65337" s="6"/>
      <c r="UF65337" s="6"/>
      <c r="UG65337" s="6"/>
      <c r="UH65337" s="6"/>
      <c r="UI65337" s="6"/>
      <c r="UJ65337" s="6"/>
      <c r="UK65337" s="6"/>
      <c r="UL65337" s="6"/>
      <c r="UM65337" s="6"/>
      <c r="UN65337" s="6"/>
      <c r="UO65337" s="6"/>
      <c r="UP65337" s="6"/>
      <c r="UQ65337" s="6"/>
      <c r="UR65337" s="6"/>
      <c r="US65337" s="6"/>
      <c r="UT65337" s="6"/>
      <c r="UU65337" s="6"/>
      <c r="UV65337" s="6"/>
      <c r="UW65337" s="6"/>
      <c r="UX65337" s="6"/>
      <c r="UY65337" s="6"/>
      <c r="UZ65337" s="6"/>
      <c r="VA65337" s="6"/>
      <c r="VB65337" s="6"/>
      <c r="VC65337" s="6"/>
      <c r="VD65337" s="6"/>
      <c r="VE65337" s="6"/>
      <c r="VF65337" s="6"/>
      <c r="VG65337" s="6"/>
      <c r="VH65337" s="6"/>
      <c r="VI65337" s="6"/>
      <c r="VJ65337" s="6"/>
      <c r="VK65337" s="6"/>
      <c r="VL65337" s="6"/>
      <c r="VM65337" s="6"/>
      <c r="VN65337" s="6"/>
      <c r="VO65337" s="6"/>
      <c r="VP65337" s="6"/>
      <c r="VQ65337" s="6"/>
      <c r="VR65337" s="6"/>
      <c r="VS65337" s="6"/>
      <c r="VT65337" s="6"/>
      <c r="VU65337" s="6"/>
      <c r="VV65337" s="6"/>
      <c r="VW65337" s="6"/>
      <c r="VX65337" s="6"/>
      <c r="VY65337" s="6"/>
      <c r="VZ65337" s="6"/>
      <c r="WA65337" s="6"/>
      <c r="WB65337" s="6"/>
      <c r="WC65337" s="6"/>
      <c r="WD65337" s="6"/>
      <c r="WE65337" s="6"/>
      <c r="WF65337" s="6"/>
      <c r="WG65337" s="6"/>
      <c r="WH65337" s="6"/>
      <c r="WI65337" s="6"/>
      <c r="WJ65337" s="6"/>
      <c r="WK65337" s="6"/>
      <c r="WL65337" s="6"/>
      <c r="WM65337" s="6"/>
      <c r="WN65337" s="6"/>
      <c r="WO65337" s="6"/>
      <c r="WP65337" s="6"/>
      <c r="WQ65337" s="6"/>
      <c r="WR65337" s="6"/>
      <c r="WS65337" s="6"/>
      <c r="WT65337" s="6"/>
      <c r="WU65337" s="6"/>
      <c r="WV65337" s="6"/>
      <c r="WW65337" s="6"/>
      <c r="WX65337" s="6"/>
      <c r="WY65337" s="6"/>
      <c r="WZ65337" s="6"/>
      <c r="XA65337" s="6"/>
      <c r="XB65337" s="6"/>
      <c r="XC65337" s="6"/>
      <c r="XD65337" s="6"/>
      <c r="XE65337" s="6"/>
      <c r="XF65337" s="6"/>
      <c r="XG65337" s="6"/>
      <c r="XH65337" s="6"/>
      <c r="XI65337" s="6"/>
      <c r="XJ65337" s="6"/>
      <c r="XK65337" s="6"/>
      <c r="XL65337" s="6"/>
      <c r="XM65337" s="6"/>
      <c r="XN65337" s="6"/>
      <c r="XO65337" s="6"/>
      <c r="XP65337" s="6"/>
      <c r="XQ65337" s="6"/>
      <c r="XR65337" s="6"/>
      <c r="XS65337" s="6"/>
      <c r="XT65337" s="6"/>
      <c r="XU65337" s="6"/>
      <c r="XV65337" s="6"/>
      <c r="XW65337" s="6"/>
      <c r="XX65337" s="6"/>
      <c r="XY65337" s="6"/>
      <c r="XZ65337" s="6"/>
      <c r="YA65337" s="6"/>
      <c r="YB65337" s="6"/>
      <c r="YC65337" s="6"/>
      <c r="YD65337" s="6"/>
      <c r="YE65337" s="6"/>
      <c r="YF65337" s="6"/>
      <c r="YG65337" s="6"/>
      <c r="YH65337" s="6"/>
      <c r="YI65337" s="6"/>
      <c r="YJ65337" s="6"/>
      <c r="YK65337" s="6"/>
      <c r="YL65337" s="6"/>
      <c r="YM65337" s="6"/>
      <c r="YN65337" s="6"/>
      <c r="YO65337" s="6"/>
      <c r="YP65337" s="6"/>
      <c r="YQ65337" s="6"/>
      <c r="YR65337" s="6"/>
      <c r="YS65337" s="6"/>
      <c r="YT65337" s="6"/>
      <c r="YU65337" s="6"/>
      <c r="YV65337" s="6"/>
      <c r="YW65337" s="6"/>
      <c r="YX65337" s="6"/>
      <c r="YY65337" s="6"/>
      <c r="YZ65337" s="6"/>
      <c r="ZA65337" s="6"/>
      <c r="ZB65337" s="6"/>
      <c r="ZC65337" s="6"/>
      <c r="ZD65337" s="6"/>
      <c r="ZE65337" s="6"/>
      <c r="ZF65337" s="6"/>
      <c r="ZG65337" s="6"/>
      <c r="ZH65337" s="6"/>
      <c r="ZI65337" s="6"/>
      <c r="ZJ65337" s="6"/>
      <c r="ZK65337" s="6"/>
      <c r="ZL65337" s="6"/>
      <c r="ZM65337" s="6"/>
      <c r="ZN65337" s="6"/>
      <c r="ZO65337" s="6"/>
      <c r="ZP65337" s="6"/>
      <c r="ZQ65337" s="6"/>
      <c r="ZR65337" s="6"/>
      <c r="ZS65337" s="6"/>
      <c r="ZT65337" s="6"/>
      <c r="ZU65337" s="6"/>
      <c r="ZV65337" s="6"/>
      <c r="ZW65337" s="6"/>
      <c r="ZX65337" s="6"/>
      <c r="ZY65337" s="6"/>
      <c r="ZZ65337" s="6"/>
      <c r="AAA65337" s="6"/>
      <c r="AAB65337" s="6"/>
      <c r="AAC65337" s="6"/>
      <c r="AAD65337" s="6"/>
      <c r="AAE65337" s="6"/>
      <c r="AAF65337" s="6"/>
      <c r="AAG65337" s="6"/>
      <c r="AAH65337" s="6"/>
      <c r="AAI65337" s="6"/>
      <c r="AAJ65337" s="6"/>
      <c r="AAK65337" s="6"/>
      <c r="AAL65337" s="6"/>
      <c r="AAM65337" s="6"/>
      <c r="AAN65337" s="6"/>
      <c r="AAO65337" s="6"/>
      <c r="AAP65337" s="6"/>
      <c r="AAQ65337" s="6"/>
      <c r="AAR65337" s="6"/>
      <c r="AAS65337" s="6"/>
      <c r="AAT65337" s="6"/>
      <c r="AAU65337" s="6"/>
      <c r="AAV65337" s="6"/>
      <c r="AAW65337" s="6"/>
      <c r="AAX65337" s="6"/>
      <c r="AAY65337" s="6"/>
      <c r="AAZ65337" s="6"/>
      <c r="ABA65337" s="6"/>
      <c r="ABB65337" s="6"/>
      <c r="ABC65337" s="6"/>
      <c r="ABD65337" s="6"/>
      <c r="ABE65337" s="6"/>
      <c r="ABF65337" s="6"/>
      <c r="ABG65337" s="6"/>
      <c r="ABH65337" s="6"/>
      <c r="ABI65337" s="6"/>
      <c r="ABJ65337" s="6"/>
      <c r="ABK65337" s="6"/>
      <c r="ABL65337" s="6"/>
      <c r="ABM65337" s="6"/>
      <c r="ABN65337" s="6"/>
      <c r="ABO65337" s="6"/>
      <c r="ABP65337" s="6"/>
      <c r="ABQ65337" s="6"/>
      <c r="ABR65337" s="6"/>
      <c r="ABS65337" s="6"/>
      <c r="ABT65337" s="6"/>
      <c r="ABU65337" s="6"/>
      <c r="ABV65337" s="6"/>
      <c r="ABW65337" s="6"/>
      <c r="ABX65337" s="6"/>
      <c r="ABY65337" s="6"/>
      <c r="ABZ65337" s="6"/>
      <c r="ACA65337" s="6"/>
      <c r="ACB65337" s="6"/>
      <c r="ACC65337" s="6"/>
      <c r="ACD65337" s="6"/>
      <c r="ACE65337" s="6"/>
      <c r="ACF65337" s="6"/>
      <c r="ACG65337" s="6"/>
      <c r="ACH65337" s="6"/>
      <c r="ACI65337" s="6"/>
      <c r="ACJ65337" s="6"/>
      <c r="ACK65337" s="6"/>
      <c r="ACL65337" s="6"/>
      <c r="ACM65337" s="6"/>
      <c r="ACN65337" s="6"/>
      <c r="ACO65337" s="6"/>
      <c r="ACP65337" s="6"/>
      <c r="ACQ65337" s="6"/>
      <c r="ACR65337" s="6"/>
      <c r="ACS65337" s="6"/>
      <c r="ACT65337" s="6"/>
      <c r="ACU65337" s="6"/>
      <c r="ACV65337" s="6"/>
      <c r="ACW65337" s="6"/>
      <c r="ACX65337" s="6"/>
      <c r="ACY65337" s="6"/>
      <c r="ACZ65337" s="6"/>
      <c r="ADA65337" s="6"/>
      <c r="ADB65337" s="6"/>
      <c r="ADC65337" s="6"/>
      <c r="ADD65337" s="6"/>
      <c r="ADE65337" s="6"/>
      <c r="ADF65337" s="6"/>
      <c r="ADG65337" s="6"/>
      <c r="ADH65337" s="6"/>
      <c r="ADI65337" s="6"/>
      <c r="ADJ65337" s="6"/>
      <c r="ADK65337" s="6"/>
      <c r="ADL65337" s="6"/>
      <c r="ADM65337" s="6"/>
      <c r="ADN65337" s="6"/>
      <c r="ADO65337" s="6"/>
      <c r="ADP65337" s="6"/>
      <c r="ADQ65337" s="6"/>
      <c r="ADR65337" s="6"/>
      <c r="ADS65337" s="6"/>
      <c r="ADT65337" s="6"/>
      <c r="ADU65337" s="6"/>
      <c r="ADV65337" s="6"/>
      <c r="ADW65337" s="6"/>
      <c r="ADX65337" s="6"/>
      <c r="ADY65337" s="6"/>
      <c r="ADZ65337" s="6"/>
      <c r="AEA65337" s="6"/>
      <c r="AEB65337" s="6"/>
      <c r="AEC65337" s="6"/>
      <c r="AED65337" s="6"/>
      <c r="AEE65337" s="6"/>
      <c r="AEF65337" s="6"/>
      <c r="AEG65337" s="6"/>
      <c r="AEH65337" s="6"/>
      <c r="AEI65337" s="6"/>
      <c r="AEJ65337" s="6"/>
      <c r="AEK65337" s="6"/>
      <c r="AEL65337" s="6"/>
      <c r="AEM65337" s="6"/>
      <c r="AEN65337" s="6"/>
      <c r="AEO65337" s="6"/>
      <c r="AEP65337" s="6"/>
      <c r="AEQ65337" s="6"/>
      <c r="AER65337" s="6"/>
      <c r="AES65337" s="6"/>
      <c r="AET65337" s="6"/>
      <c r="AEU65337" s="6"/>
      <c r="AEV65337" s="6"/>
      <c r="AEW65337" s="6"/>
      <c r="AEX65337" s="6"/>
      <c r="AEY65337" s="6"/>
      <c r="AEZ65337" s="6"/>
      <c r="AFA65337" s="6"/>
      <c r="AFB65337" s="6"/>
      <c r="AFC65337" s="6"/>
      <c r="AFD65337" s="6"/>
      <c r="AFE65337" s="6"/>
      <c r="AFF65337" s="6"/>
      <c r="AFG65337" s="6"/>
      <c r="AFH65337" s="6"/>
      <c r="AFI65337" s="6"/>
      <c r="AFJ65337" s="6"/>
      <c r="AFK65337" s="6"/>
      <c r="AFL65337" s="6"/>
      <c r="AFM65337" s="6"/>
      <c r="AFN65337" s="6"/>
      <c r="AFO65337" s="6"/>
      <c r="AFP65337" s="6"/>
      <c r="AFQ65337" s="6"/>
      <c r="AFR65337" s="6"/>
      <c r="AFS65337" s="6"/>
      <c r="AFT65337" s="6"/>
      <c r="AFU65337" s="6"/>
      <c r="AFV65337" s="6"/>
      <c r="AFW65337" s="6"/>
      <c r="AFX65337" s="6"/>
      <c r="AFY65337" s="6"/>
      <c r="AFZ65337" s="6"/>
      <c r="AGA65337" s="6"/>
      <c r="AGB65337" s="6"/>
      <c r="AGC65337" s="6"/>
      <c r="AGD65337" s="6"/>
      <c r="AGE65337" s="6"/>
      <c r="AGF65337" s="6"/>
      <c r="AGG65337" s="6"/>
      <c r="AGH65337" s="6"/>
      <c r="AGI65337" s="6"/>
      <c r="AGJ65337" s="6"/>
      <c r="AGK65337" s="6"/>
      <c r="AGL65337" s="6"/>
      <c r="AGM65337" s="6"/>
      <c r="AGN65337" s="6"/>
      <c r="AGO65337" s="6"/>
      <c r="AGP65337" s="6"/>
      <c r="AGQ65337" s="6"/>
      <c r="AGR65337" s="6"/>
      <c r="AGS65337" s="6"/>
      <c r="AGT65337" s="6"/>
      <c r="AGU65337" s="6"/>
      <c r="AGV65337" s="6"/>
      <c r="AGW65337" s="6"/>
      <c r="AGX65337" s="6"/>
      <c r="AGY65337" s="6"/>
      <c r="AGZ65337" s="6"/>
      <c r="AHA65337" s="6"/>
      <c r="AHB65337" s="6"/>
      <c r="AHC65337" s="6"/>
      <c r="AHD65337" s="6"/>
      <c r="AHE65337" s="6"/>
      <c r="AHF65337" s="6"/>
      <c r="AHG65337" s="6"/>
      <c r="AHH65337" s="6"/>
      <c r="AHI65337" s="6"/>
      <c r="AHJ65337" s="6"/>
      <c r="AHK65337" s="6"/>
      <c r="AHL65337" s="6"/>
      <c r="AHM65337" s="6"/>
      <c r="AHN65337" s="6"/>
      <c r="AHO65337" s="6"/>
      <c r="AHP65337" s="6"/>
      <c r="AHQ65337" s="6"/>
      <c r="AHR65337" s="6"/>
      <c r="AHS65337" s="6"/>
      <c r="AHT65337" s="6"/>
      <c r="AHU65337" s="6"/>
      <c r="AHV65337" s="6"/>
      <c r="AHW65337" s="6"/>
      <c r="AHX65337" s="6"/>
      <c r="AHY65337" s="6"/>
      <c r="AHZ65337" s="6"/>
      <c r="AIA65337" s="6"/>
      <c r="AIB65337" s="6"/>
      <c r="AIC65337" s="6"/>
      <c r="AID65337" s="6"/>
      <c r="AIE65337" s="6"/>
      <c r="AIF65337" s="6"/>
      <c r="AIG65337" s="6"/>
      <c r="AIH65337" s="6"/>
      <c r="AII65337" s="6"/>
      <c r="AIJ65337" s="6"/>
      <c r="AIK65337" s="6"/>
      <c r="AIL65337" s="6"/>
      <c r="AIM65337" s="6"/>
      <c r="AIN65337" s="6"/>
      <c r="AIO65337" s="6"/>
      <c r="AIP65337" s="6"/>
      <c r="AIQ65337" s="6"/>
      <c r="AIR65337" s="6"/>
      <c r="AIS65337" s="6"/>
      <c r="AIT65337" s="6"/>
      <c r="AIU65337" s="6"/>
      <c r="AIV65337" s="6"/>
      <c r="AIW65337" s="6"/>
      <c r="AIX65337" s="6"/>
      <c r="AIY65337" s="6"/>
      <c r="AIZ65337" s="6"/>
      <c r="AJA65337" s="6"/>
      <c r="AJB65337" s="6"/>
      <c r="AJC65337" s="6"/>
      <c r="AJD65337" s="6"/>
      <c r="AJE65337" s="6"/>
      <c r="AJF65337" s="6"/>
      <c r="AJG65337" s="6"/>
      <c r="AJH65337" s="6"/>
      <c r="AJI65337" s="6"/>
      <c r="AJJ65337" s="6"/>
      <c r="AJK65337" s="6"/>
      <c r="AJL65337" s="6"/>
      <c r="AJM65337" s="6"/>
      <c r="AJN65337" s="6"/>
      <c r="AJO65337" s="6"/>
      <c r="AJP65337" s="6"/>
      <c r="AJQ65337" s="6"/>
      <c r="AJR65337" s="6"/>
      <c r="AJS65337" s="6"/>
      <c r="AJT65337" s="6"/>
      <c r="AJU65337" s="6"/>
      <c r="AJV65337" s="6"/>
      <c r="AJW65337" s="6"/>
      <c r="AJX65337" s="6"/>
      <c r="AJY65337" s="6"/>
      <c r="AJZ65337" s="6"/>
      <c r="AKA65337" s="6"/>
      <c r="AKB65337" s="6"/>
      <c r="AKC65337" s="6"/>
      <c r="AKD65337" s="6"/>
      <c r="AKE65337" s="6"/>
      <c r="AKF65337" s="6"/>
      <c r="AKG65337" s="6"/>
      <c r="AKH65337" s="6"/>
      <c r="AKI65337" s="6"/>
      <c r="AKJ65337" s="6"/>
      <c r="AKK65337" s="6"/>
      <c r="AKL65337" s="6"/>
      <c r="AKM65337" s="6"/>
      <c r="AKN65337" s="6"/>
      <c r="AKO65337" s="6"/>
      <c r="AKP65337" s="6"/>
      <c r="AKQ65337" s="6"/>
      <c r="AKR65337" s="6"/>
      <c r="AKS65337" s="6"/>
      <c r="AKT65337" s="6"/>
      <c r="AKU65337" s="6"/>
      <c r="AKV65337" s="6"/>
      <c r="AKW65337" s="6"/>
      <c r="AKX65337" s="6"/>
      <c r="AKY65337" s="6"/>
      <c r="AKZ65337" s="6"/>
      <c r="ALA65337" s="6"/>
      <c r="ALB65337" s="6"/>
      <c r="ALC65337" s="6"/>
      <c r="ALD65337" s="6"/>
      <c r="ALE65337" s="6"/>
      <c r="ALF65337" s="6"/>
      <c r="ALG65337" s="6"/>
      <c r="ALH65337" s="6"/>
      <c r="ALI65337" s="6"/>
      <c r="ALJ65337" s="6"/>
      <c r="ALK65337" s="6"/>
      <c r="ALL65337" s="6"/>
      <c r="ALM65337" s="6"/>
      <c r="ALN65337" s="6"/>
      <c r="ALO65337" s="6"/>
      <c r="ALP65337" s="6"/>
      <c r="ALQ65337" s="6"/>
      <c r="ALR65337" s="6"/>
      <c r="ALS65337" s="6"/>
      <c r="ALT65337" s="6"/>
      <c r="ALU65337" s="6"/>
      <c r="ALV65337" s="6"/>
      <c r="ALW65337" s="6"/>
      <c r="ALX65337" s="6"/>
      <c r="ALY65337" s="6"/>
      <c r="ALZ65337" s="6"/>
      <c r="AMA65337" s="6"/>
      <c r="AMB65337" s="6"/>
      <c r="AMC65337" s="6"/>
      <c r="AMD65337" s="6"/>
      <c r="AME65337" s="6"/>
      <c r="AMF65337" s="6"/>
      <c r="AMG65337" s="6"/>
      <c r="AMH65337" s="6"/>
      <c r="AMI65337" s="7"/>
      <c r="AMJ65337" s="7"/>
    </row>
    <row r="65338" spans="2:1024" s="5" customFormat="1" ht="12.75" customHeight="1">
      <c r="B65338" s="4"/>
      <c r="C65338" s="2"/>
      <c r="D65338" s="59"/>
      <c r="E65338" s="3"/>
      <c r="F65338" s="3"/>
      <c r="G65338" s="4"/>
      <c r="H65338" s="4"/>
      <c r="I65338" s="4"/>
      <c r="J65338" s="4"/>
      <c r="K65338" s="4"/>
      <c r="L65338" s="4"/>
      <c r="M65338" s="4"/>
      <c r="N65338" s="4"/>
      <c r="O65338" s="4"/>
      <c r="P65338" s="4"/>
      <c r="Q65338" s="4"/>
      <c r="R65338" s="4"/>
      <c r="S65338" s="4"/>
      <c r="T65338" s="4"/>
      <c r="U65338" s="4"/>
      <c r="V65338" s="4"/>
      <c r="W65338" s="4"/>
      <c r="X65338" s="4"/>
      <c r="Y65338" s="4"/>
      <c r="Z65338" s="4"/>
      <c r="AA65338" s="4"/>
      <c r="AB65338" s="4"/>
      <c r="AC65338" s="4"/>
      <c r="AD65338" s="4"/>
      <c r="AE65338" s="4"/>
      <c r="AF65338" s="4"/>
      <c r="AG65338" s="4"/>
      <c r="AH65338" s="4"/>
      <c r="AI65338" s="4"/>
      <c r="AJ65338" s="4"/>
      <c r="AK65338" s="4"/>
      <c r="AL65338" s="4"/>
      <c r="AM65338" s="4"/>
      <c r="AN65338" s="4"/>
      <c r="AO65338" s="4"/>
      <c r="AP65338" s="4"/>
      <c r="AQ65338" s="4"/>
      <c r="AR65338" s="4"/>
      <c r="AS65338" s="4"/>
      <c r="AT65338" s="4"/>
      <c r="AU65338" s="4"/>
      <c r="AV65338" s="4"/>
      <c r="AW65338" s="4"/>
      <c r="AX65338" s="4"/>
      <c r="AY65338" s="4"/>
      <c r="AZ65338" s="4"/>
      <c r="BA65338" s="4"/>
      <c r="BB65338" s="4"/>
      <c r="BC65338" s="4"/>
      <c r="BD65338" s="4"/>
      <c r="BE65338" s="4"/>
      <c r="BF65338" s="4"/>
      <c r="BG65338" s="4"/>
      <c r="BH65338" s="4"/>
      <c r="BI65338" s="4"/>
      <c r="BJ65338" s="4"/>
      <c r="BK65338" s="4"/>
      <c r="BL65338" s="4"/>
      <c r="BM65338" s="4"/>
      <c r="BN65338" s="4"/>
      <c r="BO65338" s="4"/>
      <c r="BP65338" s="4"/>
      <c r="BQ65338" s="4"/>
      <c r="BR65338" s="4"/>
      <c r="BS65338" s="4"/>
      <c r="BT65338" s="4"/>
      <c r="BU65338" s="4"/>
      <c r="BV65338" s="4"/>
      <c r="BW65338" s="4"/>
      <c r="BX65338" s="4"/>
      <c r="BY65338" s="4"/>
      <c r="BZ65338" s="4"/>
      <c r="CA65338" s="4"/>
      <c r="CB65338" s="4"/>
      <c r="CC65338" s="4"/>
      <c r="CD65338" s="4"/>
      <c r="CE65338" s="4"/>
      <c r="CF65338" s="4"/>
      <c r="CG65338" s="4"/>
      <c r="CH65338" s="4"/>
      <c r="CI65338" s="4"/>
      <c r="CJ65338" s="4"/>
      <c r="CK65338" s="4"/>
      <c r="CL65338" s="4"/>
      <c r="CM65338" s="4"/>
      <c r="CN65338" s="4"/>
      <c r="CO65338" s="4"/>
      <c r="CP65338" s="4"/>
      <c r="CQ65338" s="4"/>
      <c r="CR65338" s="4"/>
      <c r="CS65338" s="4"/>
      <c r="CT65338" s="4"/>
      <c r="CU65338" s="4"/>
      <c r="CV65338" s="4"/>
      <c r="CW65338" s="4"/>
      <c r="CX65338" s="4"/>
      <c r="CY65338" s="4"/>
      <c r="CZ65338" s="4"/>
      <c r="DA65338" s="4"/>
      <c r="DB65338" s="4"/>
      <c r="DC65338" s="4"/>
      <c r="DD65338" s="4"/>
      <c r="DE65338" s="4"/>
      <c r="DF65338" s="4"/>
      <c r="DG65338" s="4"/>
      <c r="DH65338" s="4"/>
      <c r="DI65338" s="4"/>
      <c r="DJ65338" s="4"/>
      <c r="DK65338" s="4"/>
      <c r="DL65338" s="4"/>
      <c r="DM65338" s="4"/>
      <c r="DN65338" s="4"/>
      <c r="DO65338" s="4"/>
      <c r="DP65338" s="4"/>
      <c r="DQ65338" s="4"/>
      <c r="DR65338" s="4"/>
      <c r="DS65338" s="4"/>
      <c r="DT65338" s="4"/>
      <c r="DU65338" s="4"/>
      <c r="DV65338" s="4"/>
      <c r="DW65338" s="4"/>
      <c r="DX65338" s="4"/>
      <c r="DY65338" s="4"/>
      <c r="DZ65338" s="4"/>
      <c r="EA65338" s="4"/>
      <c r="EB65338" s="4"/>
      <c r="EC65338" s="4"/>
      <c r="ED65338" s="4"/>
      <c r="EE65338" s="4"/>
      <c r="EF65338" s="4"/>
      <c r="EG65338" s="4"/>
      <c r="EH65338" s="4"/>
      <c r="EI65338" s="4"/>
      <c r="EJ65338" s="4"/>
      <c r="EK65338" s="4"/>
      <c r="EL65338" s="4"/>
      <c r="EM65338" s="4"/>
      <c r="EN65338" s="4"/>
      <c r="EO65338" s="4"/>
      <c r="EP65338" s="4"/>
      <c r="EQ65338" s="4"/>
      <c r="ER65338" s="4"/>
      <c r="ES65338" s="4"/>
      <c r="ET65338" s="4"/>
      <c r="EU65338" s="4"/>
      <c r="EV65338" s="4"/>
      <c r="EW65338" s="4"/>
      <c r="EX65338" s="4"/>
      <c r="EY65338" s="4"/>
      <c r="EZ65338" s="4"/>
      <c r="FA65338" s="4"/>
      <c r="FB65338" s="4"/>
      <c r="FC65338" s="4"/>
      <c r="FD65338" s="4"/>
      <c r="FE65338" s="4"/>
      <c r="FF65338" s="4"/>
      <c r="FG65338" s="4"/>
      <c r="FH65338" s="4"/>
      <c r="FI65338" s="4"/>
      <c r="FJ65338" s="4"/>
      <c r="FK65338" s="4"/>
      <c r="FL65338" s="4"/>
      <c r="FM65338" s="4"/>
      <c r="FN65338" s="4"/>
      <c r="FO65338" s="4"/>
      <c r="FP65338" s="4"/>
      <c r="FQ65338" s="4"/>
      <c r="FR65338" s="4"/>
      <c r="FS65338" s="4"/>
      <c r="FT65338" s="4"/>
      <c r="FU65338" s="4"/>
      <c r="FV65338" s="4"/>
      <c r="FW65338" s="4"/>
      <c r="FX65338" s="4"/>
      <c r="FY65338" s="4"/>
      <c r="FZ65338" s="4"/>
      <c r="GA65338" s="4"/>
      <c r="GB65338" s="4"/>
      <c r="GC65338" s="4"/>
      <c r="GD65338" s="4"/>
      <c r="GE65338" s="4"/>
      <c r="GF65338" s="4"/>
      <c r="GG65338" s="4"/>
      <c r="GH65338" s="4"/>
      <c r="GI65338" s="4"/>
      <c r="GJ65338" s="4"/>
      <c r="GK65338" s="4"/>
      <c r="GL65338" s="4"/>
      <c r="GM65338" s="4"/>
      <c r="GN65338" s="4"/>
      <c r="GO65338" s="4"/>
      <c r="GP65338" s="4"/>
      <c r="GQ65338" s="4"/>
      <c r="GR65338" s="4"/>
      <c r="GS65338" s="4"/>
      <c r="GT65338" s="4"/>
      <c r="GU65338" s="4"/>
      <c r="GV65338" s="4"/>
      <c r="GW65338" s="4"/>
      <c r="GX65338" s="4"/>
      <c r="GY65338" s="4"/>
      <c r="GZ65338" s="4"/>
      <c r="HA65338" s="4"/>
      <c r="HB65338" s="4"/>
      <c r="HC65338" s="4"/>
      <c r="HD65338" s="4"/>
      <c r="HE65338" s="4"/>
      <c r="HF65338" s="4"/>
      <c r="HG65338" s="4"/>
      <c r="HH65338" s="4"/>
      <c r="HI65338" s="4"/>
      <c r="HJ65338" s="4"/>
      <c r="HK65338" s="4"/>
      <c r="HL65338" s="4"/>
      <c r="HM65338" s="4"/>
      <c r="HN65338" s="4"/>
      <c r="HO65338" s="4"/>
      <c r="HP65338" s="4"/>
      <c r="HQ65338" s="4"/>
      <c r="HR65338" s="4"/>
      <c r="HS65338" s="4"/>
      <c r="HT65338" s="4"/>
      <c r="HU65338" s="4"/>
      <c r="HV65338" s="4"/>
      <c r="HW65338" s="4"/>
      <c r="IA65338" s="6"/>
      <c r="IB65338" s="6"/>
      <c r="IC65338" s="6"/>
      <c r="ID65338" s="6"/>
      <c r="IE65338" s="6"/>
      <c r="IF65338" s="6"/>
      <c r="IG65338" s="6"/>
      <c r="IH65338" s="6"/>
      <c r="II65338" s="6"/>
      <c r="IJ65338" s="6"/>
      <c r="IK65338" s="6"/>
      <c r="IL65338" s="6"/>
      <c r="IM65338" s="6"/>
      <c r="IN65338" s="6"/>
      <c r="IO65338" s="6"/>
      <c r="IP65338" s="6"/>
      <c r="IQ65338" s="6"/>
      <c r="IR65338" s="6"/>
      <c r="IS65338" s="6"/>
      <c r="IT65338" s="6"/>
      <c r="IU65338" s="6"/>
      <c r="IV65338" s="6"/>
      <c r="IW65338" s="6"/>
      <c r="IX65338" s="6"/>
      <c r="IY65338" s="6"/>
      <c r="IZ65338" s="6"/>
      <c r="JA65338" s="6"/>
      <c r="JB65338" s="6"/>
      <c r="JC65338" s="6"/>
      <c r="JD65338" s="6"/>
      <c r="JE65338" s="6"/>
      <c r="JF65338" s="6"/>
      <c r="JG65338" s="6"/>
      <c r="JH65338" s="6"/>
      <c r="JI65338" s="6"/>
      <c r="JJ65338" s="6"/>
      <c r="JK65338" s="6"/>
      <c r="JL65338" s="6"/>
      <c r="JM65338" s="6"/>
      <c r="JN65338" s="6"/>
      <c r="JO65338" s="6"/>
      <c r="JP65338" s="6"/>
      <c r="JQ65338" s="6"/>
      <c r="JR65338" s="6"/>
      <c r="JS65338" s="6"/>
      <c r="JT65338" s="6"/>
      <c r="JU65338" s="6"/>
      <c r="JV65338" s="6"/>
      <c r="JW65338" s="6"/>
      <c r="JX65338" s="6"/>
      <c r="JY65338" s="6"/>
      <c r="JZ65338" s="6"/>
      <c r="KA65338" s="6"/>
      <c r="KB65338" s="6"/>
      <c r="KC65338" s="6"/>
      <c r="KD65338" s="6"/>
      <c r="KE65338" s="6"/>
      <c r="KF65338" s="6"/>
      <c r="KG65338" s="6"/>
      <c r="KH65338" s="6"/>
      <c r="KI65338" s="6"/>
      <c r="KJ65338" s="6"/>
      <c r="KK65338" s="6"/>
      <c r="KL65338" s="6"/>
      <c r="KM65338" s="6"/>
      <c r="KN65338" s="6"/>
      <c r="KO65338" s="6"/>
      <c r="KP65338" s="6"/>
      <c r="KQ65338" s="6"/>
      <c r="KR65338" s="6"/>
      <c r="KS65338" s="6"/>
      <c r="KT65338" s="6"/>
      <c r="KU65338" s="6"/>
      <c r="KV65338" s="6"/>
      <c r="KW65338" s="6"/>
      <c r="KX65338" s="6"/>
      <c r="KY65338" s="6"/>
      <c r="KZ65338" s="6"/>
      <c r="LA65338" s="6"/>
      <c r="LB65338" s="6"/>
      <c r="LC65338" s="6"/>
      <c r="LD65338" s="6"/>
      <c r="LE65338" s="6"/>
      <c r="LF65338" s="6"/>
      <c r="LG65338" s="6"/>
      <c r="LH65338" s="6"/>
      <c r="LI65338" s="6"/>
      <c r="LJ65338" s="6"/>
      <c r="LK65338" s="6"/>
      <c r="LL65338" s="6"/>
      <c r="LM65338" s="6"/>
      <c r="LN65338" s="6"/>
      <c r="LO65338" s="6"/>
      <c r="LP65338" s="6"/>
      <c r="LQ65338" s="6"/>
      <c r="LR65338" s="6"/>
      <c r="LS65338" s="6"/>
      <c r="LT65338" s="6"/>
      <c r="LU65338" s="6"/>
      <c r="LV65338" s="6"/>
      <c r="LW65338" s="6"/>
      <c r="LX65338" s="6"/>
      <c r="LY65338" s="6"/>
      <c r="LZ65338" s="6"/>
      <c r="MA65338" s="6"/>
      <c r="MB65338" s="6"/>
      <c r="MC65338" s="6"/>
      <c r="MD65338" s="6"/>
      <c r="ME65338" s="6"/>
      <c r="MF65338" s="6"/>
      <c r="MG65338" s="6"/>
      <c r="MH65338" s="6"/>
      <c r="MI65338" s="6"/>
      <c r="MJ65338" s="6"/>
      <c r="MK65338" s="6"/>
      <c r="ML65338" s="6"/>
      <c r="MM65338" s="6"/>
      <c r="MN65338" s="6"/>
      <c r="MO65338" s="6"/>
      <c r="MP65338" s="6"/>
      <c r="MQ65338" s="6"/>
      <c r="MR65338" s="6"/>
      <c r="MS65338" s="6"/>
      <c r="MT65338" s="6"/>
      <c r="MU65338" s="6"/>
      <c r="MV65338" s="6"/>
      <c r="MW65338" s="6"/>
      <c r="MX65338" s="6"/>
      <c r="MY65338" s="6"/>
      <c r="MZ65338" s="6"/>
      <c r="NA65338" s="6"/>
      <c r="NB65338" s="6"/>
      <c r="NC65338" s="6"/>
      <c r="ND65338" s="6"/>
      <c r="NE65338" s="6"/>
      <c r="NF65338" s="6"/>
      <c r="NG65338" s="6"/>
      <c r="NH65338" s="6"/>
      <c r="NI65338" s="6"/>
      <c r="NJ65338" s="6"/>
      <c r="NK65338" s="6"/>
      <c r="NL65338" s="6"/>
      <c r="NM65338" s="6"/>
      <c r="NN65338" s="6"/>
      <c r="NO65338" s="6"/>
      <c r="NP65338" s="6"/>
      <c r="NQ65338" s="6"/>
      <c r="NR65338" s="6"/>
      <c r="NS65338" s="6"/>
      <c r="NT65338" s="6"/>
      <c r="NU65338" s="6"/>
      <c r="NV65338" s="6"/>
      <c r="NW65338" s="6"/>
      <c r="NX65338" s="6"/>
      <c r="NY65338" s="6"/>
      <c r="NZ65338" s="6"/>
      <c r="OA65338" s="6"/>
      <c r="OB65338" s="6"/>
      <c r="OC65338" s="6"/>
      <c r="OD65338" s="6"/>
      <c r="OE65338" s="6"/>
      <c r="OF65338" s="6"/>
      <c r="OG65338" s="6"/>
      <c r="OH65338" s="6"/>
      <c r="OI65338" s="6"/>
      <c r="OJ65338" s="6"/>
      <c r="OK65338" s="6"/>
      <c r="OL65338" s="6"/>
      <c r="OM65338" s="6"/>
      <c r="ON65338" s="6"/>
      <c r="OO65338" s="6"/>
      <c r="OP65338" s="6"/>
      <c r="OQ65338" s="6"/>
      <c r="OR65338" s="6"/>
      <c r="OS65338" s="6"/>
      <c r="OT65338" s="6"/>
      <c r="OU65338" s="6"/>
      <c r="OV65338" s="6"/>
      <c r="OW65338" s="6"/>
      <c r="OX65338" s="6"/>
      <c r="OY65338" s="6"/>
      <c r="OZ65338" s="6"/>
      <c r="PA65338" s="6"/>
      <c r="PB65338" s="6"/>
      <c r="PC65338" s="6"/>
      <c r="PD65338" s="6"/>
      <c r="PE65338" s="6"/>
      <c r="PF65338" s="6"/>
      <c r="PG65338" s="6"/>
      <c r="PH65338" s="6"/>
      <c r="PI65338" s="6"/>
      <c r="PJ65338" s="6"/>
      <c r="PK65338" s="6"/>
      <c r="PL65338" s="6"/>
      <c r="PM65338" s="6"/>
      <c r="PN65338" s="6"/>
      <c r="PO65338" s="6"/>
      <c r="PP65338" s="6"/>
      <c r="PQ65338" s="6"/>
      <c r="PR65338" s="6"/>
      <c r="PS65338" s="6"/>
      <c r="PT65338" s="6"/>
      <c r="PU65338" s="6"/>
      <c r="PV65338" s="6"/>
      <c r="PW65338" s="6"/>
      <c r="PX65338" s="6"/>
      <c r="PY65338" s="6"/>
      <c r="PZ65338" s="6"/>
      <c r="QA65338" s="6"/>
      <c r="QB65338" s="6"/>
      <c r="QC65338" s="6"/>
      <c r="QD65338" s="6"/>
      <c r="QE65338" s="6"/>
      <c r="QF65338" s="6"/>
      <c r="QG65338" s="6"/>
      <c r="QH65338" s="6"/>
      <c r="QI65338" s="6"/>
      <c r="QJ65338" s="6"/>
      <c r="QK65338" s="6"/>
      <c r="QL65338" s="6"/>
      <c r="QM65338" s="6"/>
      <c r="QN65338" s="6"/>
      <c r="QO65338" s="6"/>
      <c r="QP65338" s="6"/>
      <c r="QQ65338" s="6"/>
      <c r="QR65338" s="6"/>
      <c r="QS65338" s="6"/>
      <c r="QT65338" s="6"/>
      <c r="QU65338" s="6"/>
      <c r="QV65338" s="6"/>
      <c r="QW65338" s="6"/>
      <c r="QX65338" s="6"/>
      <c r="QY65338" s="6"/>
      <c r="QZ65338" s="6"/>
      <c r="RA65338" s="6"/>
      <c r="RB65338" s="6"/>
      <c r="RC65338" s="6"/>
      <c r="RD65338" s="6"/>
      <c r="RE65338" s="6"/>
      <c r="RF65338" s="6"/>
      <c r="RG65338" s="6"/>
      <c r="RH65338" s="6"/>
      <c r="RI65338" s="6"/>
      <c r="RJ65338" s="6"/>
      <c r="RK65338" s="6"/>
      <c r="RL65338" s="6"/>
      <c r="RM65338" s="6"/>
      <c r="RN65338" s="6"/>
      <c r="RO65338" s="6"/>
      <c r="RP65338" s="6"/>
      <c r="RQ65338" s="6"/>
      <c r="RR65338" s="6"/>
      <c r="RS65338" s="6"/>
      <c r="RT65338" s="6"/>
      <c r="RU65338" s="6"/>
      <c r="RV65338" s="6"/>
      <c r="RW65338" s="6"/>
      <c r="RX65338" s="6"/>
      <c r="RY65338" s="6"/>
      <c r="RZ65338" s="6"/>
      <c r="SA65338" s="6"/>
      <c r="SB65338" s="6"/>
      <c r="SC65338" s="6"/>
      <c r="SD65338" s="6"/>
      <c r="SE65338" s="6"/>
      <c r="SF65338" s="6"/>
      <c r="SG65338" s="6"/>
      <c r="SH65338" s="6"/>
      <c r="SI65338" s="6"/>
      <c r="SJ65338" s="6"/>
      <c r="SK65338" s="6"/>
      <c r="SL65338" s="6"/>
      <c r="SM65338" s="6"/>
      <c r="SN65338" s="6"/>
      <c r="SO65338" s="6"/>
      <c r="SP65338" s="6"/>
      <c r="SQ65338" s="6"/>
      <c r="SR65338" s="6"/>
      <c r="SS65338" s="6"/>
      <c r="ST65338" s="6"/>
      <c r="SU65338" s="6"/>
      <c r="SV65338" s="6"/>
      <c r="SW65338" s="6"/>
      <c r="SX65338" s="6"/>
      <c r="SY65338" s="6"/>
      <c r="SZ65338" s="6"/>
      <c r="TA65338" s="6"/>
      <c r="TB65338" s="6"/>
      <c r="TC65338" s="6"/>
      <c r="TD65338" s="6"/>
      <c r="TE65338" s="6"/>
      <c r="TF65338" s="6"/>
      <c r="TG65338" s="6"/>
      <c r="TH65338" s="6"/>
      <c r="TI65338" s="6"/>
      <c r="TJ65338" s="6"/>
      <c r="TK65338" s="6"/>
      <c r="TL65338" s="6"/>
      <c r="TM65338" s="6"/>
      <c r="TN65338" s="6"/>
      <c r="TO65338" s="6"/>
      <c r="TP65338" s="6"/>
      <c r="TQ65338" s="6"/>
      <c r="TR65338" s="6"/>
      <c r="TS65338" s="6"/>
      <c r="TT65338" s="6"/>
      <c r="TU65338" s="6"/>
      <c r="TV65338" s="6"/>
      <c r="TW65338" s="6"/>
      <c r="TX65338" s="6"/>
      <c r="TY65338" s="6"/>
      <c r="TZ65338" s="6"/>
      <c r="UA65338" s="6"/>
      <c r="UB65338" s="6"/>
      <c r="UC65338" s="6"/>
      <c r="UD65338" s="6"/>
      <c r="UE65338" s="6"/>
      <c r="UF65338" s="6"/>
      <c r="UG65338" s="6"/>
      <c r="UH65338" s="6"/>
      <c r="UI65338" s="6"/>
      <c r="UJ65338" s="6"/>
      <c r="UK65338" s="6"/>
      <c r="UL65338" s="6"/>
      <c r="UM65338" s="6"/>
      <c r="UN65338" s="6"/>
      <c r="UO65338" s="6"/>
      <c r="UP65338" s="6"/>
      <c r="UQ65338" s="6"/>
      <c r="UR65338" s="6"/>
      <c r="US65338" s="6"/>
      <c r="UT65338" s="6"/>
      <c r="UU65338" s="6"/>
      <c r="UV65338" s="6"/>
      <c r="UW65338" s="6"/>
      <c r="UX65338" s="6"/>
      <c r="UY65338" s="6"/>
      <c r="UZ65338" s="6"/>
      <c r="VA65338" s="6"/>
      <c r="VB65338" s="6"/>
      <c r="VC65338" s="6"/>
      <c r="VD65338" s="6"/>
      <c r="VE65338" s="6"/>
      <c r="VF65338" s="6"/>
      <c r="VG65338" s="6"/>
      <c r="VH65338" s="6"/>
      <c r="VI65338" s="6"/>
      <c r="VJ65338" s="6"/>
      <c r="VK65338" s="6"/>
      <c r="VL65338" s="6"/>
      <c r="VM65338" s="6"/>
      <c r="VN65338" s="6"/>
      <c r="VO65338" s="6"/>
      <c r="VP65338" s="6"/>
      <c r="VQ65338" s="6"/>
      <c r="VR65338" s="6"/>
      <c r="VS65338" s="6"/>
      <c r="VT65338" s="6"/>
      <c r="VU65338" s="6"/>
      <c r="VV65338" s="6"/>
      <c r="VW65338" s="6"/>
      <c r="VX65338" s="6"/>
      <c r="VY65338" s="6"/>
      <c r="VZ65338" s="6"/>
      <c r="WA65338" s="6"/>
      <c r="WB65338" s="6"/>
      <c r="WC65338" s="6"/>
      <c r="WD65338" s="6"/>
      <c r="WE65338" s="6"/>
      <c r="WF65338" s="6"/>
      <c r="WG65338" s="6"/>
      <c r="WH65338" s="6"/>
      <c r="WI65338" s="6"/>
      <c r="WJ65338" s="6"/>
      <c r="WK65338" s="6"/>
      <c r="WL65338" s="6"/>
      <c r="WM65338" s="6"/>
      <c r="WN65338" s="6"/>
      <c r="WO65338" s="6"/>
      <c r="WP65338" s="6"/>
      <c r="WQ65338" s="6"/>
      <c r="WR65338" s="6"/>
      <c r="WS65338" s="6"/>
      <c r="WT65338" s="6"/>
      <c r="WU65338" s="6"/>
      <c r="WV65338" s="6"/>
      <c r="WW65338" s="6"/>
      <c r="WX65338" s="6"/>
      <c r="WY65338" s="6"/>
      <c r="WZ65338" s="6"/>
      <c r="XA65338" s="6"/>
      <c r="XB65338" s="6"/>
      <c r="XC65338" s="6"/>
      <c r="XD65338" s="6"/>
      <c r="XE65338" s="6"/>
      <c r="XF65338" s="6"/>
      <c r="XG65338" s="6"/>
      <c r="XH65338" s="6"/>
      <c r="XI65338" s="6"/>
      <c r="XJ65338" s="6"/>
      <c r="XK65338" s="6"/>
      <c r="XL65338" s="6"/>
      <c r="XM65338" s="6"/>
      <c r="XN65338" s="6"/>
      <c r="XO65338" s="6"/>
      <c r="XP65338" s="6"/>
      <c r="XQ65338" s="6"/>
      <c r="XR65338" s="6"/>
      <c r="XS65338" s="6"/>
      <c r="XT65338" s="6"/>
      <c r="XU65338" s="6"/>
      <c r="XV65338" s="6"/>
      <c r="XW65338" s="6"/>
      <c r="XX65338" s="6"/>
      <c r="XY65338" s="6"/>
      <c r="XZ65338" s="6"/>
      <c r="YA65338" s="6"/>
      <c r="YB65338" s="6"/>
      <c r="YC65338" s="6"/>
      <c r="YD65338" s="6"/>
      <c r="YE65338" s="6"/>
      <c r="YF65338" s="6"/>
      <c r="YG65338" s="6"/>
      <c r="YH65338" s="6"/>
      <c r="YI65338" s="6"/>
      <c r="YJ65338" s="6"/>
      <c r="YK65338" s="6"/>
      <c r="YL65338" s="6"/>
      <c r="YM65338" s="6"/>
      <c r="YN65338" s="6"/>
      <c r="YO65338" s="6"/>
      <c r="YP65338" s="6"/>
      <c r="YQ65338" s="6"/>
      <c r="YR65338" s="6"/>
      <c r="YS65338" s="6"/>
      <c r="YT65338" s="6"/>
      <c r="YU65338" s="6"/>
      <c r="YV65338" s="6"/>
      <c r="YW65338" s="6"/>
      <c r="YX65338" s="6"/>
      <c r="YY65338" s="6"/>
      <c r="YZ65338" s="6"/>
      <c r="ZA65338" s="6"/>
      <c r="ZB65338" s="6"/>
      <c r="ZC65338" s="6"/>
      <c r="ZD65338" s="6"/>
      <c r="ZE65338" s="6"/>
      <c r="ZF65338" s="6"/>
      <c r="ZG65338" s="6"/>
      <c r="ZH65338" s="6"/>
      <c r="ZI65338" s="6"/>
      <c r="ZJ65338" s="6"/>
      <c r="ZK65338" s="6"/>
      <c r="ZL65338" s="6"/>
      <c r="ZM65338" s="6"/>
      <c r="ZN65338" s="6"/>
      <c r="ZO65338" s="6"/>
      <c r="ZP65338" s="6"/>
      <c r="ZQ65338" s="6"/>
      <c r="ZR65338" s="6"/>
      <c r="ZS65338" s="6"/>
      <c r="ZT65338" s="6"/>
      <c r="ZU65338" s="6"/>
      <c r="ZV65338" s="6"/>
      <c r="ZW65338" s="6"/>
      <c r="ZX65338" s="6"/>
      <c r="ZY65338" s="6"/>
      <c r="ZZ65338" s="6"/>
      <c r="AAA65338" s="6"/>
      <c r="AAB65338" s="6"/>
      <c r="AAC65338" s="6"/>
      <c r="AAD65338" s="6"/>
      <c r="AAE65338" s="6"/>
      <c r="AAF65338" s="6"/>
      <c r="AAG65338" s="6"/>
      <c r="AAH65338" s="6"/>
      <c r="AAI65338" s="6"/>
      <c r="AAJ65338" s="6"/>
      <c r="AAK65338" s="6"/>
      <c r="AAL65338" s="6"/>
      <c r="AAM65338" s="6"/>
      <c r="AAN65338" s="6"/>
      <c r="AAO65338" s="6"/>
      <c r="AAP65338" s="6"/>
      <c r="AAQ65338" s="6"/>
      <c r="AAR65338" s="6"/>
      <c r="AAS65338" s="6"/>
      <c r="AAT65338" s="6"/>
      <c r="AAU65338" s="6"/>
      <c r="AAV65338" s="6"/>
      <c r="AAW65338" s="6"/>
      <c r="AAX65338" s="6"/>
      <c r="AAY65338" s="6"/>
      <c r="AAZ65338" s="6"/>
      <c r="ABA65338" s="6"/>
      <c r="ABB65338" s="6"/>
      <c r="ABC65338" s="6"/>
      <c r="ABD65338" s="6"/>
      <c r="ABE65338" s="6"/>
      <c r="ABF65338" s="6"/>
      <c r="ABG65338" s="6"/>
      <c r="ABH65338" s="6"/>
      <c r="ABI65338" s="6"/>
      <c r="ABJ65338" s="6"/>
      <c r="ABK65338" s="6"/>
      <c r="ABL65338" s="6"/>
      <c r="ABM65338" s="6"/>
      <c r="ABN65338" s="6"/>
      <c r="ABO65338" s="6"/>
      <c r="ABP65338" s="6"/>
      <c r="ABQ65338" s="6"/>
      <c r="ABR65338" s="6"/>
      <c r="ABS65338" s="6"/>
      <c r="ABT65338" s="6"/>
      <c r="ABU65338" s="6"/>
      <c r="ABV65338" s="6"/>
      <c r="ABW65338" s="6"/>
      <c r="ABX65338" s="6"/>
      <c r="ABY65338" s="6"/>
      <c r="ABZ65338" s="6"/>
      <c r="ACA65338" s="6"/>
      <c r="ACB65338" s="6"/>
      <c r="ACC65338" s="6"/>
      <c r="ACD65338" s="6"/>
      <c r="ACE65338" s="6"/>
      <c r="ACF65338" s="6"/>
      <c r="ACG65338" s="6"/>
      <c r="ACH65338" s="6"/>
      <c r="ACI65338" s="6"/>
      <c r="ACJ65338" s="6"/>
      <c r="ACK65338" s="6"/>
      <c r="ACL65338" s="6"/>
      <c r="ACM65338" s="6"/>
      <c r="ACN65338" s="6"/>
      <c r="ACO65338" s="6"/>
      <c r="ACP65338" s="6"/>
      <c r="ACQ65338" s="6"/>
      <c r="ACR65338" s="6"/>
      <c r="ACS65338" s="6"/>
      <c r="ACT65338" s="6"/>
      <c r="ACU65338" s="6"/>
      <c r="ACV65338" s="6"/>
      <c r="ACW65338" s="6"/>
      <c r="ACX65338" s="6"/>
      <c r="ACY65338" s="6"/>
      <c r="ACZ65338" s="6"/>
      <c r="ADA65338" s="6"/>
      <c r="ADB65338" s="6"/>
      <c r="ADC65338" s="6"/>
      <c r="ADD65338" s="6"/>
      <c r="ADE65338" s="6"/>
      <c r="ADF65338" s="6"/>
      <c r="ADG65338" s="6"/>
      <c r="ADH65338" s="6"/>
      <c r="ADI65338" s="6"/>
      <c r="ADJ65338" s="6"/>
      <c r="ADK65338" s="6"/>
      <c r="ADL65338" s="6"/>
      <c r="ADM65338" s="6"/>
      <c r="ADN65338" s="6"/>
      <c r="ADO65338" s="6"/>
      <c r="ADP65338" s="6"/>
      <c r="ADQ65338" s="6"/>
      <c r="ADR65338" s="6"/>
      <c r="ADS65338" s="6"/>
      <c r="ADT65338" s="6"/>
      <c r="ADU65338" s="6"/>
      <c r="ADV65338" s="6"/>
      <c r="ADW65338" s="6"/>
      <c r="ADX65338" s="6"/>
      <c r="ADY65338" s="6"/>
      <c r="ADZ65338" s="6"/>
      <c r="AEA65338" s="6"/>
      <c r="AEB65338" s="6"/>
      <c r="AEC65338" s="6"/>
      <c r="AED65338" s="6"/>
      <c r="AEE65338" s="6"/>
      <c r="AEF65338" s="6"/>
      <c r="AEG65338" s="6"/>
      <c r="AEH65338" s="6"/>
      <c r="AEI65338" s="6"/>
      <c r="AEJ65338" s="6"/>
      <c r="AEK65338" s="6"/>
      <c r="AEL65338" s="6"/>
      <c r="AEM65338" s="6"/>
      <c r="AEN65338" s="6"/>
      <c r="AEO65338" s="6"/>
      <c r="AEP65338" s="6"/>
      <c r="AEQ65338" s="6"/>
      <c r="AER65338" s="6"/>
      <c r="AES65338" s="6"/>
      <c r="AET65338" s="6"/>
      <c r="AEU65338" s="6"/>
      <c r="AEV65338" s="6"/>
      <c r="AEW65338" s="6"/>
      <c r="AEX65338" s="6"/>
      <c r="AEY65338" s="6"/>
      <c r="AEZ65338" s="6"/>
      <c r="AFA65338" s="6"/>
      <c r="AFB65338" s="6"/>
      <c r="AFC65338" s="6"/>
      <c r="AFD65338" s="6"/>
      <c r="AFE65338" s="6"/>
      <c r="AFF65338" s="6"/>
      <c r="AFG65338" s="6"/>
      <c r="AFH65338" s="6"/>
      <c r="AFI65338" s="6"/>
      <c r="AFJ65338" s="6"/>
      <c r="AFK65338" s="6"/>
      <c r="AFL65338" s="6"/>
      <c r="AFM65338" s="6"/>
      <c r="AFN65338" s="6"/>
      <c r="AFO65338" s="6"/>
      <c r="AFP65338" s="6"/>
      <c r="AFQ65338" s="6"/>
      <c r="AFR65338" s="6"/>
      <c r="AFS65338" s="6"/>
      <c r="AFT65338" s="6"/>
      <c r="AFU65338" s="6"/>
      <c r="AFV65338" s="6"/>
      <c r="AFW65338" s="6"/>
      <c r="AFX65338" s="6"/>
      <c r="AFY65338" s="6"/>
      <c r="AFZ65338" s="6"/>
      <c r="AGA65338" s="6"/>
      <c r="AGB65338" s="6"/>
      <c r="AGC65338" s="6"/>
      <c r="AGD65338" s="6"/>
      <c r="AGE65338" s="6"/>
      <c r="AGF65338" s="6"/>
      <c r="AGG65338" s="6"/>
      <c r="AGH65338" s="6"/>
      <c r="AGI65338" s="6"/>
      <c r="AGJ65338" s="6"/>
      <c r="AGK65338" s="6"/>
      <c r="AGL65338" s="6"/>
      <c r="AGM65338" s="6"/>
      <c r="AGN65338" s="6"/>
      <c r="AGO65338" s="6"/>
      <c r="AGP65338" s="6"/>
      <c r="AGQ65338" s="6"/>
      <c r="AGR65338" s="6"/>
      <c r="AGS65338" s="6"/>
      <c r="AGT65338" s="6"/>
      <c r="AGU65338" s="6"/>
      <c r="AGV65338" s="6"/>
      <c r="AGW65338" s="6"/>
      <c r="AGX65338" s="6"/>
      <c r="AGY65338" s="6"/>
      <c r="AGZ65338" s="6"/>
      <c r="AHA65338" s="6"/>
      <c r="AHB65338" s="6"/>
      <c r="AHC65338" s="6"/>
      <c r="AHD65338" s="6"/>
      <c r="AHE65338" s="6"/>
      <c r="AHF65338" s="6"/>
      <c r="AHG65338" s="6"/>
      <c r="AHH65338" s="6"/>
      <c r="AHI65338" s="6"/>
      <c r="AHJ65338" s="6"/>
      <c r="AHK65338" s="6"/>
      <c r="AHL65338" s="6"/>
      <c r="AHM65338" s="6"/>
      <c r="AHN65338" s="6"/>
      <c r="AHO65338" s="6"/>
      <c r="AHP65338" s="6"/>
      <c r="AHQ65338" s="6"/>
      <c r="AHR65338" s="6"/>
      <c r="AHS65338" s="6"/>
      <c r="AHT65338" s="6"/>
      <c r="AHU65338" s="6"/>
      <c r="AHV65338" s="6"/>
      <c r="AHW65338" s="6"/>
      <c r="AHX65338" s="6"/>
      <c r="AHY65338" s="6"/>
      <c r="AHZ65338" s="6"/>
      <c r="AIA65338" s="6"/>
      <c r="AIB65338" s="6"/>
      <c r="AIC65338" s="6"/>
      <c r="AID65338" s="6"/>
      <c r="AIE65338" s="6"/>
      <c r="AIF65338" s="6"/>
      <c r="AIG65338" s="6"/>
      <c r="AIH65338" s="6"/>
      <c r="AII65338" s="6"/>
      <c r="AIJ65338" s="6"/>
      <c r="AIK65338" s="6"/>
      <c r="AIL65338" s="6"/>
      <c r="AIM65338" s="6"/>
      <c r="AIN65338" s="6"/>
      <c r="AIO65338" s="6"/>
      <c r="AIP65338" s="6"/>
      <c r="AIQ65338" s="6"/>
      <c r="AIR65338" s="6"/>
      <c r="AIS65338" s="6"/>
      <c r="AIT65338" s="6"/>
      <c r="AIU65338" s="6"/>
      <c r="AIV65338" s="6"/>
      <c r="AIW65338" s="6"/>
      <c r="AIX65338" s="6"/>
      <c r="AIY65338" s="6"/>
      <c r="AIZ65338" s="6"/>
      <c r="AJA65338" s="6"/>
      <c r="AJB65338" s="6"/>
      <c r="AJC65338" s="6"/>
      <c r="AJD65338" s="6"/>
      <c r="AJE65338" s="6"/>
      <c r="AJF65338" s="6"/>
      <c r="AJG65338" s="6"/>
      <c r="AJH65338" s="6"/>
      <c r="AJI65338" s="6"/>
      <c r="AJJ65338" s="6"/>
      <c r="AJK65338" s="6"/>
      <c r="AJL65338" s="6"/>
      <c r="AJM65338" s="6"/>
      <c r="AJN65338" s="6"/>
      <c r="AJO65338" s="6"/>
      <c r="AJP65338" s="6"/>
      <c r="AJQ65338" s="6"/>
      <c r="AJR65338" s="6"/>
      <c r="AJS65338" s="6"/>
      <c r="AJT65338" s="6"/>
      <c r="AJU65338" s="6"/>
      <c r="AJV65338" s="6"/>
      <c r="AJW65338" s="6"/>
      <c r="AJX65338" s="6"/>
      <c r="AJY65338" s="6"/>
      <c r="AJZ65338" s="6"/>
      <c r="AKA65338" s="6"/>
      <c r="AKB65338" s="6"/>
      <c r="AKC65338" s="6"/>
      <c r="AKD65338" s="6"/>
      <c r="AKE65338" s="6"/>
      <c r="AKF65338" s="6"/>
      <c r="AKG65338" s="6"/>
      <c r="AKH65338" s="6"/>
      <c r="AKI65338" s="6"/>
      <c r="AKJ65338" s="6"/>
      <c r="AKK65338" s="6"/>
      <c r="AKL65338" s="6"/>
      <c r="AKM65338" s="6"/>
      <c r="AKN65338" s="6"/>
      <c r="AKO65338" s="6"/>
      <c r="AKP65338" s="6"/>
      <c r="AKQ65338" s="6"/>
      <c r="AKR65338" s="6"/>
      <c r="AKS65338" s="6"/>
      <c r="AKT65338" s="6"/>
      <c r="AKU65338" s="6"/>
      <c r="AKV65338" s="6"/>
      <c r="AKW65338" s="6"/>
      <c r="AKX65338" s="6"/>
      <c r="AKY65338" s="6"/>
      <c r="AKZ65338" s="6"/>
      <c r="ALA65338" s="6"/>
      <c r="ALB65338" s="6"/>
      <c r="ALC65338" s="6"/>
      <c r="ALD65338" s="6"/>
      <c r="ALE65338" s="6"/>
      <c r="ALF65338" s="6"/>
      <c r="ALG65338" s="6"/>
      <c r="ALH65338" s="6"/>
      <c r="ALI65338" s="6"/>
      <c r="ALJ65338" s="6"/>
      <c r="ALK65338" s="6"/>
      <c r="ALL65338" s="6"/>
      <c r="ALM65338" s="6"/>
      <c r="ALN65338" s="6"/>
      <c r="ALO65338" s="6"/>
      <c r="ALP65338" s="6"/>
      <c r="ALQ65338" s="6"/>
      <c r="ALR65338" s="6"/>
      <c r="ALS65338" s="6"/>
      <c r="ALT65338" s="6"/>
      <c r="ALU65338" s="6"/>
      <c r="ALV65338" s="6"/>
      <c r="ALW65338" s="6"/>
      <c r="ALX65338" s="6"/>
      <c r="ALY65338" s="6"/>
      <c r="ALZ65338" s="6"/>
      <c r="AMA65338" s="6"/>
      <c r="AMB65338" s="6"/>
      <c r="AMC65338" s="6"/>
      <c r="AMD65338" s="6"/>
      <c r="AME65338" s="6"/>
      <c r="AMF65338" s="6"/>
      <c r="AMG65338" s="6"/>
      <c r="AMH65338" s="6"/>
      <c r="AMI65338" s="7"/>
      <c r="AMJ65338" s="7"/>
    </row>
    <row r="65339" spans="2:1024" s="5" customFormat="1" ht="12.75" customHeight="1">
      <c r="B65339" s="4"/>
      <c r="C65339" s="2"/>
      <c r="D65339" s="59"/>
      <c r="E65339" s="3"/>
      <c r="F65339" s="3"/>
      <c r="G65339" s="4"/>
      <c r="H65339" s="4"/>
      <c r="I65339" s="4"/>
      <c r="J65339" s="4"/>
      <c r="K65339" s="4"/>
      <c r="L65339" s="4"/>
      <c r="M65339" s="4"/>
      <c r="N65339" s="4"/>
      <c r="O65339" s="4"/>
      <c r="P65339" s="4"/>
      <c r="Q65339" s="4"/>
      <c r="R65339" s="4"/>
      <c r="S65339" s="4"/>
      <c r="T65339" s="4"/>
      <c r="U65339" s="4"/>
      <c r="V65339" s="4"/>
      <c r="W65339" s="4"/>
      <c r="X65339" s="4"/>
      <c r="Y65339" s="4"/>
      <c r="Z65339" s="4"/>
      <c r="AA65339" s="4"/>
      <c r="AB65339" s="4"/>
      <c r="AC65339" s="4"/>
      <c r="AD65339" s="4"/>
      <c r="AE65339" s="4"/>
      <c r="AF65339" s="4"/>
      <c r="AG65339" s="4"/>
      <c r="AH65339" s="4"/>
      <c r="AI65339" s="4"/>
      <c r="AJ65339" s="4"/>
      <c r="AK65339" s="4"/>
      <c r="AL65339" s="4"/>
      <c r="AM65339" s="4"/>
      <c r="AN65339" s="4"/>
      <c r="AO65339" s="4"/>
      <c r="AP65339" s="4"/>
      <c r="AQ65339" s="4"/>
      <c r="AR65339" s="4"/>
      <c r="AS65339" s="4"/>
      <c r="AT65339" s="4"/>
      <c r="AU65339" s="4"/>
      <c r="AV65339" s="4"/>
      <c r="AW65339" s="4"/>
      <c r="AX65339" s="4"/>
      <c r="AY65339" s="4"/>
      <c r="AZ65339" s="4"/>
      <c r="BA65339" s="4"/>
      <c r="BB65339" s="4"/>
      <c r="BC65339" s="4"/>
      <c r="BD65339" s="4"/>
      <c r="BE65339" s="4"/>
      <c r="BF65339" s="4"/>
      <c r="BG65339" s="4"/>
      <c r="BH65339" s="4"/>
      <c r="BI65339" s="4"/>
      <c r="BJ65339" s="4"/>
      <c r="BK65339" s="4"/>
      <c r="BL65339" s="4"/>
      <c r="BM65339" s="4"/>
      <c r="BN65339" s="4"/>
      <c r="BO65339" s="4"/>
      <c r="BP65339" s="4"/>
      <c r="BQ65339" s="4"/>
      <c r="BR65339" s="4"/>
      <c r="BS65339" s="4"/>
      <c r="BT65339" s="4"/>
      <c r="BU65339" s="4"/>
      <c r="BV65339" s="4"/>
      <c r="BW65339" s="4"/>
      <c r="BX65339" s="4"/>
      <c r="BY65339" s="4"/>
      <c r="BZ65339" s="4"/>
      <c r="CA65339" s="4"/>
      <c r="CB65339" s="4"/>
      <c r="CC65339" s="4"/>
      <c r="CD65339" s="4"/>
      <c r="CE65339" s="4"/>
      <c r="CF65339" s="4"/>
      <c r="CG65339" s="4"/>
      <c r="CH65339" s="4"/>
      <c r="CI65339" s="4"/>
      <c r="CJ65339" s="4"/>
      <c r="CK65339" s="4"/>
      <c r="CL65339" s="4"/>
      <c r="CM65339" s="4"/>
      <c r="CN65339" s="4"/>
      <c r="CO65339" s="4"/>
      <c r="CP65339" s="4"/>
      <c r="CQ65339" s="4"/>
      <c r="CR65339" s="4"/>
      <c r="CS65339" s="4"/>
      <c r="CT65339" s="4"/>
      <c r="CU65339" s="4"/>
      <c r="CV65339" s="4"/>
      <c r="CW65339" s="4"/>
      <c r="CX65339" s="4"/>
      <c r="CY65339" s="4"/>
      <c r="CZ65339" s="4"/>
      <c r="DA65339" s="4"/>
      <c r="DB65339" s="4"/>
      <c r="DC65339" s="4"/>
      <c r="DD65339" s="4"/>
      <c r="DE65339" s="4"/>
      <c r="DF65339" s="4"/>
      <c r="DG65339" s="4"/>
      <c r="DH65339" s="4"/>
      <c r="DI65339" s="4"/>
      <c r="DJ65339" s="4"/>
      <c r="DK65339" s="4"/>
      <c r="DL65339" s="4"/>
      <c r="DM65339" s="4"/>
      <c r="DN65339" s="4"/>
      <c r="DO65339" s="4"/>
      <c r="DP65339" s="4"/>
      <c r="DQ65339" s="4"/>
      <c r="DR65339" s="4"/>
      <c r="DS65339" s="4"/>
      <c r="DT65339" s="4"/>
      <c r="DU65339" s="4"/>
      <c r="DV65339" s="4"/>
      <c r="DW65339" s="4"/>
      <c r="DX65339" s="4"/>
      <c r="DY65339" s="4"/>
      <c r="DZ65339" s="4"/>
      <c r="EA65339" s="4"/>
      <c r="EB65339" s="4"/>
      <c r="EC65339" s="4"/>
      <c r="ED65339" s="4"/>
      <c r="EE65339" s="4"/>
      <c r="EF65339" s="4"/>
      <c r="EG65339" s="4"/>
      <c r="EH65339" s="4"/>
      <c r="EI65339" s="4"/>
      <c r="EJ65339" s="4"/>
      <c r="EK65339" s="4"/>
      <c r="EL65339" s="4"/>
      <c r="EM65339" s="4"/>
      <c r="EN65339" s="4"/>
      <c r="EO65339" s="4"/>
      <c r="EP65339" s="4"/>
      <c r="EQ65339" s="4"/>
      <c r="ER65339" s="4"/>
      <c r="ES65339" s="4"/>
      <c r="ET65339" s="4"/>
      <c r="EU65339" s="4"/>
      <c r="EV65339" s="4"/>
      <c r="EW65339" s="4"/>
      <c r="EX65339" s="4"/>
      <c r="EY65339" s="4"/>
      <c r="EZ65339" s="4"/>
      <c r="FA65339" s="4"/>
      <c r="FB65339" s="4"/>
      <c r="FC65339" s="4"/>
      <c r="FD65339" s="4"/>
      <c r="FE65339" s="4"/>
      <c r="FF65339" s="4"/>
      <c r="FG65339" s="4"/>
      <c r="FH65339" s="4"/>
      <c r="FI65339" s="4"/>
      <c r="FJ65339" s="4"/>
      <c r="FK65339" s="4"/>
      <c r="FL65339" s="4"/>
      <c r="FM65339" s="4"/>
      <c r="FN65339" s="4"/>
      <c r="FO65339" s="4"/>
      <c r="FP65339" s="4"/>
      <c r="FQ65339" s="4"/>
      <c r="FR65339" s="4"/>
      <c r="FS65339" s="4"/>
      <c r="FT65339" s="4"/>
      <c r="FU65339" s="4"/>
      <c r="FV65339" s="4"/>
      <c r="FW65339" s="4"/>
      <c r="FX65339" s="4"/>
      <c r="FY65339" s="4"/>
      <c r="FZ65339" s="4"/>
      <c r="GA65339" s="4"/>
      <c r="GB65339" s="4"/>
      <c r="GC65339" s="4"/>
      <c r="GD65339" s="4"/>
      <c r="GE65339" s="4"/>
      <c r="GF65339" s="4"/>
      <c r="GG65339" s="4"/>
      <c r="GH65339" s="4"/>
      <c r="GI65339" s="4"/>
      <c r="GJ65339" s="4"/>
      <c r="GK65339" s="4"/>
      <c r="GL65339" s="4"/>
      <c r="GM65339" s="4"/>
      <c r="GN65339" s="4"/>
      <c r="GO65339" s="4"/>
      <c r="GP65339" s="4"/>
      <c r="GQ65339" s="4"/>
      <c r="GR65339" s="4"/>
      <c r="GS65339" s="4"/>
      <c r="GT65339" s="4"/>
      <c r="GU65339" s="4"/>
      <c r="GV65339" s="4"/>
      <c r="GW65339" s="4"/>
      <c r="GX65339" s="4"/>
      <c r="GY65339" s="4"/>
      <c r="GZ65339" s="4"/>
      <c r="HA65339" s="4"/>
      <c r="HB65339" s="4"/>
      <c r="HC65339" s="4"/>
      <c r="HD65339" s="4"/>
      <c r="HE65339" s="4"/>
      <c r="HF65339" s="4"/>
      <c r="HG65339" s="4"/>
      <c r="HH65339" s="4"/>
      <c r="HI65339" s="4"/>
      <c r="HJ65339" s="4"/>
      <c r="HK65339" s="4"/>
      <c r="HL65339" s="4"/>
      <c r="HM65339" s="4"/>
      <c r="HN65339" s="4"/>
      <c r="HO65339" s="4"/>
      <c r="HP65339" s="4"/>
      <c r="HQ65339" s="4"/>
      <c r="HR65339" s="4"/>
      <c r="HS65339" s="4"/>
      <c r="HT65339" s="4"/>
      <c r="HU65339" s="4"/>
      <c r="HV65339" s="4"/>
      <c r="HW65339" s="4"/>
      <c r="IA65339" s="6"/>
      <c r="IB65339" s="6"/>
      <c r="IC65339" s="6"/>
      <c r="ID65339" s="6"/>
      <c r="IE65339" s="6"/>
      <c r="IF65339" s="6"/>
      <c r="IG65339" s="6"/>
      <c r="IH65339" s="6"/>
      <c r="II65339" s="6"/>
      <c r="IJ65339" s="6"/>
      <c r="IK65339" s="6"/>
      <c r="IL65339" s="6"/>
      <c r="IM65339" s="6"/>
      <c r="IN65339" s="6"/>
      <c r="IO65339" s="6"/>
      <c r="IP65339" s="6"/>
      <c r="IQ65339" s="6"/>
      <c r="IR65339" s="6"/>
      <c r="IS65339" s="6"/>
      <c r="IT65339" s="6"/>
      <c r="IU65339" s="6"/>
      <c r="IV65339" s="6"/>
      <c r="IW65339" s="6"/>
      <c r="IX65339" s="6"/>
      <c r="IY65339" s="6"/>
      <c r="IZ65339" s="6"/>
      <c r="JA65339" s="6"/>
      <c r="JB65339" s="6"/>
      <c r="JC65339" s="6"/>
      <c r="JD65339" s="6"/>
      <c r="JE65339" s="6"/>
      <c r="JF65339" s="6"/>
      <c r="JG65339" s="6"/>
      <c r="JH65339" s="6"/>
      <c r="JI65339" s="6"/>
      <c r="JJ65339" s="6"/>
      <c r="JK65339" s="6"/>
      <c r="JL65339" s="6"/>
      <c r="JM65339" s="6"/>
      <c r="JN65339" s="6"/>
      <c r="JO65339" s="6"/>
      <c r="JP65339" s="6"/>
      <c r="JQ65339" s="6"/>
      <c r="JR65339" s="6"/>
      <c r="JS65339" s="6"/>
      <c r="JT65339" s="6"/>
      <c r="JU65339" s="6"/>
      <c r="JV65339" s="6"/>
      <c r="JW65339" s="6"/>
      <c r="JX65339" s="6"/>
      <c r="JY65339" s="6"/>
      <c r="JZ65339" s="6"/>
      <c r="KA65339" s="6"/>
      <c r="KB65339" s="6"/>
      <c r="KC65339" s="6"/>
      <c r="KD65339" s="6"/>
      <c r="KE65339" s="6"/>
      <c r="KF65339" s="6"/>
      <c r="KG65339" s="6"/>
      <c r="KH65339" s="6"/>
      <c r="KI65339" s="6"/>
      <c r="KJ65339" s="6"/>
      <c r="KK65339" s="6"/>
      <c r="KL65339" s="6"/>
      <c r="KM65339" s="6"/>
      <c r="KN65339" s="6"/>
      <c r="KO65339" s="6"/>
      <c r="KP65339" s="6"/>
      <c r="KQ65339" s="6"/>
      <c r="KR65339" s="6"/>
      <c r="KS65339" s="6"/>
      <c r="KT65339" s="6"/>
      <c r="KU65339" s="6"/>
      <c r="KV65339" s="6"/>
      <c r="KW65339" s="6"/>
      <c r="KX65339" s="6"/>
      <c r="KY65339" s="6"/>
      <c r="KZ65339" s="6"/>
      <c r="LA65339" s="6"/>
      <c r="LB65339" s="6"/>
      <c r="LC65339" s="6"/>
      <c r="LD65339" s="6"/>
      <c r="LE65339" s="6"/>
      <c r="LF65339" s="6"/>
      <c r="LG65339" s="6"/>
      <c r="LH65339" s="6"/>
      <c r="LI65339" s="6"/>
      <c r="LJ65339" s="6"/>
      <c r="LK65339" s="6"/>
      <c r="LL65339" s="6"/>
      <c r="LM65339" s="6"/>
      <c r="LN65339" s="6"/>
      <c r="LO65339" s="6"/>
      <c r="LP65339" s="6"/>
      <c r="LQ65339" s="6"/>
      <c r="LR65339" s="6"/>
      <c r="LS65339" s="6"/>
      <c r="LT65339" s="6"/>
      <c r="LU65339" s="6"/>
      <c r="LV65339" s="6"/>
      <c r="LW65339" s="6"/>
      <c r="LX65339" s="6"/>
      <c r="LY65339" s="6"/>
      <c r="LZ65339" s="6"/>
      <c r="MA65339" s="6"/>
      <c r="MB65339" s="6"/>
      <c r="MC65339" s="6"/>
      <c r="MD65339" s="6"/>
      <c r="ME65339" s="6"/>
      <c r="MF65339" s="6"/>
      <c r="MG65339" s="6"/>
      <c r="MH65339" s="6"/>
      <c r="MI65339" s="6"/>
      <c r="MJ65339" s="6"/>
      <c r="MK65339" s="6"/>
      <c r="ML65339" s="6"/>
      <c r="MM65339" s="6"/>
      <c r="MN65339" s="6"/>
      <c r="MO65339" s="6"/>
      <c r="MP65339" s="6"/>
      <c r="MQ65339" s="6"/>
      <c r="MR65339" s="6"/>
      <c r="MS65339" s="6"/>
      <c r="MT65339" s="6"/>
      <c r="MU65339" s="6"/>
      <c r="MV65339" s="6"/>
      <c r="MW65339" s="6"/>
      <c r="MX65339" s="6"/>
      <c r="MY65339" s="6"/>
      <c r="MZ65339" s="6"/>
      <c r="NA65339" s="6"/>
      <c r="NB65339" s="6"/>
      <c r="NC65339" s="6"/>
      <c r="ND65339" s="6"/>
      <c r="NE65339" s="6"/>
      <c r="NF65339" s="6"/>
      <c r="NG65339" s="6"/>
      <c r="NH65339" s="6"/>
      <c r="NI65339" s="6"/>
      <c r="NJ65339" s="6"/>
      <c r="NK65339" s="6"/>
      <c r="NL65339" s="6"/>
      <c r="NM65339" s="6"/>
      <c r="NN65339" s="6"/>
      <c r="NO65339" s="6"/>
      <c r="NP65339" s="6"/>
      <c r="NQ65339" s="6"/>
      <c r="NR65339" s="6"/>
      <c r="NS65339" s="6"/>
      <c r="NT65339" s="6"/>
      <c r="NU65339" s="6"/>
      <c r="NV65339" s="6"/>
      <c r="NW65339" s="6"/>
      <c r="NX65339" s="6"/>
      <c r="NY65339" s="6"/>
      <c r="NZ65339" s="6"/>
      <c r="OA65339" s="6"/>
      <c r="OB65339" s="6"/>
      <c r="OC65339" s="6"/>
      <c r="OD65339" s="6"/>
      <c r="OE65339" s="6"/>
      <c r="OF65339" s="6"/>
      <c r="OG65339" s="6"/>
      <c r="OH65339" s="6"/>
      <c r="OI65339" s="6"/>
      <c r="OJ65339" s="6"/>
      <c r="OK65339" s="6"/>
      <c r="OL65339" s="6"/>
      <c r="OM65339" s="6"/>
      <c r="ON65339" s="6"/>
      <c r="OO65339" s="6"/>
      <c r="OP65339" s="6"/>
      <c r="OQ65339" s="6"/>
      <c r="OR65339" s="6"/>
      <c r="OS65339" s="6"/>
      <c r="OT65339" s="6"/>
      <c r="OU65339" s="6"/>
      <c r="OV65339" s="6"/>
      <c r="OW65339" s="6"/>
      <c r="OX65339" s="6"/>
      <c r="OY65339" s="6"/>
      <c r="OZ65339" s="6"/>
      <c r="PA65339" s="6"/>
      <c r="PB65339" s="6"/>
      <c r="PC65339" s="6"/>
      <c r="PD65339" s="6"/>
      <c r="PE65339" s="6"/>
      <c r="PF65339" s="6"/>
      <c r="PG65339" s="6"/>
      <c r="PH65339" s="6"/>
      <c r="PI65339" s="6"/>
      <c r="PJ65339" s="6"/>
      <c r="PK65339" s="6"/>
      <c r="PL65339" s="6"/>
      <c r="PM65339" s="6"/>
      <c r="PN65339" s="6"/>
      <c r="PO65339" s="6"/>
      <c r="PP65339" s="6"/>
      <c r="PQ65339" s="6"/>
      <c r="PR65339" s="6"/>
      <c r="PS65339" s="6"/>
      <c r="PT65339" s="6"/>
      <c r="PU65339" s="6"/>
      <c r="PV65339" s="6"/>
      <c r="PW65339" s="6"/>
      <c r="PX65339" s="6"/>
      <c r="PY65339" s="6"/>
      <c r="PZ65339" s="6"/>
      <c r="QA65339" s="6"/>
      <c r="QB65339" s="6"/>
      <c r="QC65339" s="6"/>
      <c r="QD65339" s="6"/>
      <c r="QE65339" s="6"/>
      <c r="QF65339" s="6"/>
      <c r="QG65339" s="6"/>
      <c r="QH65339" s="6"/>
      <c r="QI65339" s="6"/>
      <c r="QJ65339" s="6"/>
      <c r="QK65339" s="6"/>
      <c r="QL65339" s="6"/>
      <c r="QM65339" s="6"/>
      <c r="QN65339" s="6"/>
      <c r="QO65339" s="6"/>
      <c r="QP65339" s="6"/>
      <c r="QQ65339" s="6"/>
      <c r="QR65339" s="6"/>
      <c r="QS65339" s="6"/>
      <c r="QT65339" s="6"/>
      <c r="QU65339" s="6"/>
      <c r="QV65339" s="6"/>
      <c r="QW65339" s="6"/>
      <c r="QX65339" s="6"/>
      <c r="QY65339" s="6"/>
      <c r="QZ65339" s="6"/>
      <c r="RA65339" s="6"/>
      <c r="RB65339" s="6"/>
      <c r="RC65339" s="6"/>
      <c r="RD65339" s="6"/>
      <c r="RE65339" s="6"/>
      <c r="RF65339" s="6"/>
      <c r="RG65339" s="6"/>
      <c r="RH65339" s="6"/>
      <c r="RI65339" s="6"/>
      <c r="RJ65339" s="6"/>
      <c r="RK65339" s="6"/>
      <c r="RL65339" s="6"/>
      <c r="RM65339" s="6"/>
      <c r="RN65339" s="6"/>
      <c r="RO65339" s="6"/>
      <c r="RP65339" s="6"/>
      <c r="RQ65339" s="6"/>
      <c r="RR65339" s="6"/>
      <c r="RS65339" s="6"/>
      <c r="RT65339" s="6"/>
      <c r="RU65339" s="6"/>
      <c r="RV65339" s="6"/>
      <c r="RW65339" s="6"/>
      <c r="RX65339" s="6"/>
      <c r="RY65339" s="6"/>
      <c r="RZ65339" s="6"/>
      <c r="SA65339" s="6"/>
      <c r="SB65339" s="6"/>
      <c r="SC65339" s="6"/>
      <c r="SD65339" s="6"/>
      <c r="SE65339" s="6"/>
      <c r="SF65339" s="6"/>
      <c r="SG65339" s="6"/>
      <c r="SH65339" s="6"/>
      <c r="SI65339" s="6"/>
      <c r="SJ65339" s="6"/>
      <c r="SK65339" s="6"/>
      <c r="SL65339" s="6"/>
      <c r="SM65339" s="6"/>
      <c r="SN65339" s="6"/>
      <c r="SO65339" s="6"/>
      <c r="SP65339" s="6"/>
      <c r="SQ65339" s="6"/>
      <c r="SR65339" s="6"/>
      <c r="SS65339" s="6"/>
      <c r="ST65339" s="6"/>
      <c r="SU65339" s="6"/>
      <c r="SV65339" s="6"/>
      <c r="SW65339" s="6"/>
      <c r="SX65339" s="6"/>
      <c r="SY65339" s="6"/>
      <c r="SZ65339" s="6"/>
      <c r="TA65339" s="6"/>
      <c r="TB65339" s="6"/>
      <c r="TC65339" s="6"/>
      <c r="TD65339" s="6"/>
      <c r="TE65339" s="6"/>
      <c r="TF65339" s="6"/>
      <c r="TG65339" s="6"/>
      <c r="TH65339" s="6"/>
      <c r="TI65339" s="6"/>
      <c r="TJ65339" s="6"/>
      <c r="TK65339" s="6"/>
      <c r="TL65339" s="6"/>
      <c r="TM65339" s="6"/>
      <c r="TN65339" s="6"/>
      <c r="TO65339" s="6"/>
      <c r="TP65339" s="6"/>
      <c r="TQ65339" s="6"/>
      <c r="TR65339" s="6"/>
      <c r="TS65339" s="6"/>
      <c r="TT65339" s="6"/>
      <c r="TU65339" s="6"/>
      <c r="TV65339" s="6"/>
      <c r="TW65339" s="6"/>
      <c r="TX65339" s="6"/>
      <c r="TY65339" s="6"/>
      <c r="TZ65339" s="6"/>
      <c r="UA65339" s="6"/>
      <c r="UB65339" s="6"/>
      <c r="UC65339" s="6"/>
      <c r="UD65339" s="6"/>
      <c r="UE65339" s="6"/>
      <c r="UF65339" s="6"/>
      <c r="UG65339" s="6"/>
      <c r="UH65339" s="6"/>
      <c r="UI65339" s="6"/>
      <c r="UJ65339" s="6"/>
      <c r="UK65339" s="6"/>
      <c r="UL65339" s="6"/>
      <c r="UM65339" s="6"/>
      <c r="UN65339" s="6"/>
      <c r="UO65339" s="6"/>
      <c r="UP65339" s="6"/>
      <c r="UQ65339" s="6"/>
      <c r="UR65339" s="6"/>
      <c r="US65339" s="6"/>
      <c r="UT65339" s="6"/>
      <c r="UU65339" s="6"/>
      <c r="UV65339" s="6"/>
      <c r="UW65339" s="6"/>
      <c r="UX65339" s="6"/>
      <c r="UY65339" s="6"/>
      <c r="UZ65339" s="6"/>
      <c r="VA65339" s="6"/>
      <c r="VB65339" s="6"/>
      <c r="VC65339" s="6"/>
      <c r="VD65339" s="6"/>
      <c r="VE65339" s="6"/>
      <c r="VF65339" s="6"/>
      <c r="VG65339" s="6"/>
      <c r="VH65339" s="6"/>
      <c r="VI65339" s="6"/>
      <c r="VJ65339" s="6"/>
      <c r="VK65339" s="6"/>
      <c r="VL65339" s="6"/>
      <c r="VM65339" s="6"/>
      <c r="VN65339" s="6"/>
      <c r="VO65339" s="6"/>
      <c r="VP65339" s="6"/>
      <c r="VQ65339" s="6"/>
      <c r="VR65339" s="6"/>
      <c r="VS65339" s="6"/>
      <c r="VT65339" s="6"/>
      <c r="VU65339" s="6"/>
      <c r="VV65339" s="6"/>
      <c r="VW65339" s="6"/>
      <c r="VX65339" s="6"/>
      <c r="VY65339" s="6"/>
      <c r="VZ65339" s="6"/>
      <c r="WA65339" s="6"/>
      <c r="WB65339" s="6"/>
      <c r="WC65339" s="6"/>
      <c r="WD65339" s="6"/>
      <c r="WE65339" s="6"/>
      <c r="WF65339" s="6"/>
      <c r="WG65339" s="6"/>
      <c r="WH65339" s="6"/>
      <c r="WI65339" s="6"/>
      <c r="WJ65339" s="6"/>
      <c r="WK65339" s="6"/>
      <c r="WL65339" s="6"/>
      <c r="WM65339" s="6"/>
      <c r="WN65339" s="6"/>
      <c r="WO65339" s="6"/>
      <c r="WP65339" s="6"/>
      <c r="WQ65339" s="6"/>
      <c r="WR65339" s="6"/>
      <c r="WS65339" s="6"/>
      <c r="WT65339" s="6"/>
      <c r="WU65339" s="6"/>
      <c r="WV65339" s="6"/>
      <c r="WW65339" s="6"/>
      <c r="WX65339" s="6"/>
      <c r="WY65339" s="6"/>
      <c r="WZ65339" s="6"/>
      <c r="XA65339" s="6"/>
      <c r="XB65339" s="6"/>
      <c r="XC65339" s="6"/>
      <c r="XD65339" s="6"/>
      <c r="XE65339" s="6"/>
      <c r="XF65339" s="6"/>
      <c r="XG65339" s="6"/>
      <c r="XH65339" s="6"/>
      <c r="XI65339" s="6"/>
      <c r="XJ65339" s="6"/>
      <c r="XK65339" s="6"/>
      <c r="XL65339" s="6"/>
      <c r="XM65339" s="6"/>
      <c r="XN65339" s="6"/>
      <c r="XO65339" s="6"/>
      <c r="XP65339" s="6"/>
      <c r="XQ65339" s="6"/>
      <c r="XR65339" s="6"/>
      <c r="XS65339" s="6"/>
      <c r="XT65339" s="6"/>
      <c r="XU65339" s="6"/>
      <c r="XV65339" s="6"/>
      <c r="XW65339" s="6"/>
      <c r="XX65339" s="6"/>
      <c r="XY65339" s="6"/>
      <c r="XZ65339" s="6"/>
      <c r="YA65339" s="6"/>
      <c r="YB65339" s="6"/>
      <c r="YC65339" s="6"/>
      <c r="YD65339" s="6"/>
      <c r="YE65339" s="6"/>
      <c r="YF65339" s="6"/>
      <c r="YG65339" s="6"/>
      <c r="YH65339" s="6"/>
      <c r="YI65339" s="6"/>
      <c r="YJ65339" s="6"/>
      <c r="YK65339" s="6"/>
      <c r="YL65339" s="6"/>
      <c r="YM65339" s="6"/>
      <c r="YN65339" s="6"/>
      <c r="YO65339" s="6"/>
      <c r="YP65339" s="6"/>
      <c r="YQ65339" s="6"/>
      <c r="YR65339" s="6"/>
      <c r="YS65339" s="6"/>
      <c r="YT65339" s="6"/>
      <c r="YU65339" s="6"/>
      <c r="YV65339" s="6"/>
      <c r="YW65339" s="6"/>
      <c r="YX65339" s="6"/>
      <c r="YY65339" s="6"/>
      <c r="YZ65339" s="6"/>
      <c r="ZA65339" s="6"/>
      <c r="ZB65339" s="6"/>
      <c r="ZC65339" s="6"/>
      <c r="ZD65339" s="6"/>
      <c r="ZE65339" s="6"/>
      <c r="ZF65339" s="6"/>
      <c r="ZG65339" s="6"/>
      <c r="ZH65339" s="6"/>
      <c r="ZI65339" s="6"/>
      <c r="ZJ65339" s="6"/>
      <c r="ZK65339" s="6"/>
      <c r="ZL65339" s="6"/>
      <c r="ZM65339" s="6"/>
      <c r="ZN65339" s="6"/>
      <c r="ZO65339" s="6"/>
      <c r="ZP65339" s="6"/>
      <c r="ZQ65339" s="6"/>
      <c r="ZR65339" s="6"/>
      <c r="ZS65339" s="6"/>
      <c r="ZT65339" s="6"/>
      <c r="ZU65339" s="6"/>
      <c r="ZV65339" s="6"/>
      <c r="ZW65339" s="6"/>
      <c r="ZX65339" s="6"/>
      <c r="ZY65339" s="6"/>
      <c r="ZZ65339" s="6"/>
      <c r="AAA65339" s="6"/>
      <c r="AAB65339" s="6"/>
      <c r="AAC65339" s="6"/>
      <c r="AAD65339" s="6"/>
      <c r="AAE65339" s="6"/>
      <c r="AAF65339" s="6"/>
      <c r="AAG65339" s="6"/>
      <c r="AAH65339" s="6"/>
      <c r="AAI65339" s="6"/>
      <c r="AAJ65339" s="6"/>
      <c r="AAK65339" s="6"/>
      <c r="AAL65339" s="6"/>
      <c r="AAM65339" s="6"/>
      <c r="AAN65339" s="6"/>
      <c r="AAO65339" s="6"/>
      <c r="AAP65339" s="6"/>
      <c r="AAQ65339" s="6"/>
      <c r="AAR65339" s="6"/>
      <c r="AAS65339" s="6"/>
      <c r="AAT65339" s="6"/>
      <c r="AAU65339" s="6"/>
      <c r="AAV65339" s="6"/>
      <c r="AAW65339" s="6"/>
      <c r="AAX65339" s="6"/>
      <c r="AAY65339" s="6"/>
      <c r="AAZ65339" s="6"/>
      <c r="ABA65339" s="6"/>
      <c r="ABB65339" s="6"/>
      <c r="ABC65339" s="6"/>
      <c r="ABD65339" s="6"/>
      <c r="ABE65339" s="6"/>
      <c r="ABF65339" s="6"/>
      <c r="ABG65339" s="6"/>
      <c r="ABH65339" s="6"/>
      <c r="ABI65339" s="6"/>
      <c r="ABJ65339" s="6"/>
      <c r="ABK65339" s="6"/>
      <c r="ABL65339" s="6"/>
      <c r="ABM65339" s="6"/>
      <c r="ABN65339" s="6"/>
      <c r="ABO65339" s="6"/>
      <c r="ABP65339" s="6"/>
      <c r="ABQ65339" s="6"/>
      <c r="ABR65339" s="6"/>
      <c r="ABS65339" s="6"/>
      <c r="ABT65339" s="6"/>
      <c r="ABU65339" s="6"/>
      <c r="ABV65339" s="6"/>
      <c r="ABW65339" s="6"/>
      <c r="ABX65339" s="6"/>
      <c r="ABY65339" s="6"/>
      <c r="ABZ65339" s="6"/>
      <c r="ACA65339" s="6"/>
      <c r="ACB65339" s="6"/>
      <c r="ACC65339" s="6"/>
      <c r="ACD65339" s="6"/>
      <c r="ACE65339" s="6"/>
      <c r="ACF65339" s="6"/>
      <c r="ACG65339" s="6"/>
      <c r="ACH65339" s="6"/>
      <c r="ACI65339" s="6"/>
      <c r="ACJ65339" s="6"/>
      <c r="ACK65339" s="6"/>
      <c r="ACL65339" s="6"/>
      <c r="ACM65339" s="6"/>
      <c r="ACN65339" s="6"/>
      <c r="ACO65339" s="6"/>
      <c r="ACP65339" s="6"/>
      <c r="ACQ65339" s="6"/>
      <c r="ACR65339" s="6"/>
      <c r="ACS65339" s="6"/>
      <c r="ACT65339" s="6"/>
      <c r="ACU65339" s="6"/>
      <c r="ACV65339" s="6"/>
      <c r="ACW65339" s="6"/>
      <c r="ACX65339" s="6"/>
      <c r="ACY65339" s="6"/>
      <c r="ACZ65339" s="6"/>
      <c r="ADA65339" s="6"/>
      <c r="ADB65339" s="6"/>
      <c r="ADC65339" s="6"/>
      <c r="ADD65339" s="6"/>
      <c r="ADE65339" s="6"/>
      <c r="ADF65339" s="6"/>
      <c r="ADG65339" s="6"/>
      <c r="ADH65339" s="6"/>
      <c r="ADI65339" s="6"/>
      <c r="ADJ65339" s="6"/>
      <c r="ADK65339" s="6"/>
      <c r="ADL65339" s="6"/>
      <c r="ADM65339" s="6"/>
      <c r="ADN65339" s="6"/>
      <c r="ADO65339" s="6"/>
      <c r="ADP65339" s="6"/>
      <c r="ADQ65339" s="6"/>
      <c r="ADR65339" s="6"/>
      <c r="ADS65339" s="6"/>
      <c r="ADT65339" s="6"/>
      <c r="ADU65339" s="6"/>
      <c r="ADV65339" s="6"/>
      <c r="ADW65339" s="6"/>
      <c r="ADX65339" s="6"/>
      <c r="ADY65339" s="6"/>
      <c r="ADZ65339" s="6"/>
      <c r="AEA65339" s="6"/>
      <c r="AEB65339" s="6"/>
      <c r="AEC65339" s="6"/>
      <c r="AED65339" s="6"/>
      <c r="AEE65339" s="6"/>
      <c r="AEF65339" s="6"/>
      <c r="AEG65339" s="6"/>
      <c r="AEH65339" s="6"/>
      <c r="AEI65339" s="6"/>
      <c r="AEJ65339" s="6"/>
      <c r="AEK65339" s="6"/>
      <c r="AEL65339" s="6"/>
      <c r="AEM65339" s="6"/>
      <c r="AEN65339" s="6"/>
      <c r="AEO65339" s="6"/>
      <c r="AEP65339" s="6"/>
      <c r="AEQ65339" s="6"/>
      <c r="AER65339" s="6"/>
      <c r="AES65339" s="6"/>
      <c r="AET65339" s="6"/>
      <c r="AEU65339" s="6"/>
      <c r="AEV65339" s="6"/>
      <c r="AEW65339" s="6"/>
      <c r="AEX65339" s="6"/>
      <c r="AEY65339" s="6"/>
      <c r="AEZ65339" s="6"/>
      <c r="AFA65339" s="6"/>
      <c r="AFB65339" s="6"/>
      <c r="AFC65339" s="6"/>
      <c r="AFD65339" s="6"/>
      <c r="AFE65339" s="6"/>
      <c r="AFF65339" s="6"/>
      <c r="AFG65339" s="6"/>
      <c r="AFH65339" s="6"/>
      <c r="AFI65339" s="6"/>
      <c r="AFJ65339" s="6"/>
      <c r="AFK65339" s="6"/>
      <c r="AFL65339" s="6"/>
      <c r="AFM65339" s="6"/>
      <c r="AFN65339" s="6"/>
      <c r="AFO65339" s="6"/>
      <c r="AFP65339" s="6"/>
      <c r="AFQ65339" s="6"/>
      <c r="AFR65339" s="6"/>
      <c r="AFS65339" s="6"/>
      <c r="AFT65339" s="6"/>
      <c r="AFU65339" s="6"/>
      <c r="AFV65339" s="6"/>
      <c r="AFW65339" s="6"/>
      <c r="AFX65339" s="6"/>
      <c r="AFY65339" s="6"/>
      <c r="AFZ65339" s="6"/>
      <c r="AGA65339" s="6"/>
      <c r="AGB65339" s="6"/>
      <c r="AGC65339" s="6"/>
      <c r="AGD65339" s="6"/>
      <c r="AGE65339" s="6"/>
      <c r="AGF65339" s="6"/>
      <c r="AGG65339" s="6"/>
      <c r="AGH65339" s="6"/>
      <c r="AGI65339" s="6"/>
      <c r="AGJ65339" s="6"/>
      <c r="AGK65339" s="6"/>
      <c r="AGL65339" s="6"/>
      <c r="AGM65339" s="6"/>
      <c r="AGN65339" s="6"/>
      <c r="AGO65339" s="6"/>
      <c r="AGP65339" s="6"/>
      <c r="AGQ65339" s="6"/>
      <c r="AGR65339" s="6"/>
      <c r="AGS65339" s="6"/>
      <c r="AGT65339" s="6"/>
      <c r="AGU65339" s="6"/>
      <c r="AGV65339" s="6"/>
      <c r="AGW65339" s="6"/>
      <c r="AGX65339" s="6"/>
      <c r="AGY65339" s="6"/>
      <c r="AGZ65339" s="6"/>
      <c r="AHA65339" s="6"/>
      <c r="AHB65339" s="6"/>
      <c r="AHC65339" s="6"/>
      <c r="AHD65339" s="6"/>
      <c r="AHE65339" s="6"/>
      <c r="AHF65339" s="6"/>
      <c r="AHG65339" s="6"/>
      <c r="AHH65339" s="6"/>
      <c r="AHI65339" s="6"/>
      <c r="AHJ65339" s="6"/>
      <c r="AHK65339" s="6"/>
      <c r="AHL65339" s="6"/>
      <c r="AHM65339" s="6"/>
      <c r="AHN65339" s="6"/>
      <c r="AHO65339" s="6"/>
      <c r="AHP65339" s="6"/>
      <c r="AHQ65339" s="6"/>
      <c r="AHR65339" s="6"/>
      <c r="AHS65339" s="6"/>
      <c r="AHT65339" s="6"/>
      <c r="AHU65339" s="6"/>
      <c r="AHV65339" s="6"/>
      <c r="AHW65339" s="6"/>
      <c r="AHX65339" s="6"/>
      <c r="AHY65339" s="6"/>
      <c r="AHZ65339" s="6"/>
      <c r="AIA65339" s="6"/>
      <c r="AIB65339" s="6"/>
      <c r="AIC65339" s="6"/>
      <c r="AID65339" s="6"/>
      <c r="AIE65339" s="6"/>
      <c r="AIF65339" s="6"/>
      <c r="AIG65339" s="6"/>
      <c r="AIH65339" s="6"/>
      <c r="AII65339" s="6"/>
      <c r="AIJ65339" s="6"/>
      <c r="AIK65339" s="6"/>
      <c r="AIL65339" s="6"/>
      <c r="AIM65339" s="6"/>
      <c r="AIN65339" s="6"/>
      <c r="AIO65339" s="6"/>
      <c r="AIP65339" s="6"/>
      <c r="AIQ65339" s="6"/>
      <c r="AIR65339" s="6"/>
      <c r="AIS65339" s="6"/>
      <c r="AIT65339" s="6"/>
      <c r="AIU65339" s="6"/>
      <c r="AIV65339" s="6"/>
      <c r="AIW65339" s="6"/>
      <c r="AIX65339" s="6"/>
      <c r="AIY65339" s="6"/>
      <c r="AIZ65339" s="6"/>
      <c r="AJA65339" s="6"/>
      <c r="AJB65339" s="6"/>
      <c r="AJC65339" s="6"/>
      <c r="AJD65339" s="6"/>
      <c r="AJE65339" s="6"/>
      <c r="AJF65339" s="6"/>
      <c r="AJG65339" s="6"/>
      <c r="AJH65339" s="6"/>
      <c r="AJI65339" s="6"/>
      <c r="AJJ65339" s="6"/>
      <c r="AJK65339" s="6"/>
      <c r="AJL65339" s="6"/>
      <c r="AJM65339" s="6"/>
      <c r="AJN65339" s="6"/>
      <c r="AJO65339" s="6"/>
      <c r="AJP65339" s="6"/>
      <c r="AJQ65339" s="6"/>
      <c r="AJR65339" s="6"/>
      <c r="AJS65339" s="6"/>
      <c r="AJT65339" s="6"/>
      <c r="AJU65339" s="6"/>
      <c r="AJV65339" s="6"/>
      <c r="AJW65339" s="6"/>
      <c r="AJX65339" s="6"/>
      <c r="AJY65339" s="6"/>
      <c r="AJZ65339" s="6"/>
      <c r="AKA65339" s="6"/>
      <c r="AKB65339" s="6"/>
      <c r="AKC65339" s="6"/>
      <c r="AKD65339" s="6"/>
      <c r="AKE65339" s="6"/>
      <c r="AKF65339" s="6"/>
      <c r="AKG65339" s="6"/>
      <c r="AKH65339" s="6"/>
      <c r="AKI65339" s="6"/>
      <c r="AKJ65339" s="6"/>
      <c r="AKK65339" s="6"/>
      <c r="AKL65339" s="6"/>
      <c r="AKM65339" s="6"/>
      <c r="AKN65339" s="6"/>
      <c r="AKO65339" s="6"/>
      <c r="AKP65339" s="6"/>
      <c r="AKQ65339" s="6"/>
      <c r="AKR65339" s="6"/>
      <c r="AKS65339" s="6"/>
      <c r="AKT65339" s="6"/>
      <c r="AKU65339" s="6"/>
      <c r="AKV65339" s="6"/>
      <c r="AKW65339" s="6"/>
      <c r="AKX65339" s="6"/>
      <c r="AKY65339" s="6"/>
      <c r="AKZ65339" s="6"/>
      <c r="ALA65339" s="6"/>
      <c r="ALB65339" s="6"/>
      <c r="ALC65339" s="6"/>
      <c r="ALD65339" s="6"/>
      <c r="ALE65339" s="6"/>
      <c r="ALF65339" s="6"/>
      <c r="ALG65339" s="6"/>
      <c r="ALH65339" s="6"/>
      <c r="ALI65339" s="6"/>
      <c r="ALJ65339" s="6"/>
      <c r="ALK65339" s="6"/>
      <c r="ALL65339" s="6"/>
      <c r="ALM65339" s="6"/>
      <c r="ALN65339" s="6"/>
      <c r="ALO65339" s="6"/>
      <c r="ALP65339" s="6"/>
      <c r="ALQ65339" s="6"/>
      <c r="ALR65339" s="6"/>
      <c r="ALS65339" s="6"/>
      <c r="ALT65339" s="6"/>
      <c r="ALU65339" s="6"/>
      <c r="ALV65339" s="6"/>
      <c r="ALW65339" s="6"/>
      <c r="ALX65339" s="6"/>
      <c r="ALY65339" s="6"/>
      <c r="ALZ65339" s="6"/>
      <c r="AMA65339" s="6"/>
      <c r="AMB65339" s="6"/>
      <c r="AMC65339" s="6"/>
      <c r="AMD65339" s="6"/>
      <c r="AME65339" s="6"/>
      <c r="AMF65339" s="6"/>
      <c r="AMG65339" s="6"/>
      <c r="AMH65339" s="6"/>
      <c r="AMI65339" s="7"/>
      <c r="AMJ65339" s="7"/>
    </row>
    <row r="65340" spans="2:1024" s="5" customFormat="1" ht="12.75" customHeight="1">
      <c r="B65340" s="4"/>
      <c r="C65340" s="2"/>
      <c r="D65340" s="59"/>
      <c r="E65340" s="3"/>
      <c r="F65340" s="3"/>
      <c r="G65340" s="4"/>
      <c r="H65340" s="4"/>
      <c r="I65340" s="4"/>
      <c r="J65340" s="4"/>
      <c r="K65340" s="4"/>
      <c r="L65340" s="4"/>
      <c r="M65340" s="4"/>
      <c r="N65340" s="4"/>
      <c r="O65340" s="4"/>
      <c r="P65340" s="4"/>
      <c r="Q65340" s="4"/>
      <c r="R65340" s="4"/>
      <c r="S65340" s="4"/>
      <c r="T65340" s="4"/>
      <c r="U65340" s="4"/>
      <c r="V65340" s="4"/>
      <c r="W65340" s="4"/>
      <c r="X65340" s="4"/>
      <c r="Y65340" s="4"/>
      <c r="Z65340" s="4"/>
      <c r="AA65340" s="4"/>
      <c r="AB65340" s="4"/>
      <c r="AC65340" s="4"/>
      <c r="AD65340" s="4"/>
      <c r="AE65340" s="4"/>
      <c r="AF65340" s="4"/>
      <c r="AG65340" s="4"/>
      <c r="AH65340" s="4"/>
      <c r="AI65340" s="4"/>
      <c r="AJ65340" s="4"/>
      <c r="AK65340" s="4"/>
      <c r="AL65340" s="4"/>
      <c r="AM65340" s="4"/>
      <c r="AN65340" s="4"/>
      <c r="AO65340" s="4"/>
      <c r="AP65340" s="4"/>
      <c r="AQ65340" s="4"/>
      <c r="AR65340" s="4"/>
      <c r="AS65340" s="4"/>
      <c r="AT65340" s="4"/>
      <c r="AU65340" s="4"/>
      <c r="AV65340" s="4"/>
      <c r="AW65340" s="4"/>
      <c r="AX65340" s="4"/>
      <c r="AY65340" s="4"/>
      <c r="AZ65340" s="4"/>
      <c r="BA65340" s="4"/>
      <c r="BB65340" s="4"/>
      <c r="BC65340" s="4"/>
      <c r="BD65340" s="4"/>
      <c r="BE65340" s="4"/>
      <c r="BF65340" s="4"/>
      <c r="BG65340" s="4"/>
      <c r="BH65340" s="4"/>
      <c r="BI65340" s="4"/>
      <c r="BJ65340" s="4"/>
      <c r="BK65340" s="4"/>
      <c r="BL65340" s="4"/>
      <c r="BM65340" s="4"/>
      <c r="BN65340" s="4"/>
      <c r="BO65340" s="4"/>
      <c r="BP65340" s="4"/>
      <c r="BQ65340" s="4"/>
      <c r="BR65340" s="4"/>
      <c r="BS65340" s="4"/>
      <c r="BT65340" s="4"/>
      <c r="BU65340" s="4"/>
      <c r="BV65340" s="4"/>
      <c r="BW65340" s="4"/>
      <c r="BX65340" s="4"/>
      <c r="BY65340" s="4"/>
      <c r="BZ65340" s="4"/>
      <c r="CA65340" s="4"/>
      <c r="CB65340" s="4"/>
      <c r="CC65340" s="4"/>
      <c r="CD65340" s="4"/>
      <c r="CE65340" s="4"/>
      <c r="CF65340" s="4"/>
      <c r="CG65340" s="4"/>
      <c r="CH65340" s="4"/>
      <c r="CI65340" s="4"/>
      <c r="CJ65340" s="4"/>
      <c r="CK65340" s="4"/>
      <c r="CL65340" s="4"/>
      <c r="CM65340" s="4"/>
      <c r="CN65340" s="4"/>
      <c r="CO65340" s="4"/>
      <c r="CP65340" s="4"/>
      <c r="CQ65340" s="4"/>
      <c r="CR65340" s="4"/>
      <c r="CS65340" s="4"/>
      <c r="CT65340" s="4"/>
      <c r="CU65340" s="4"/>
      <c r="CV65340" s="4"/>
      <c r="CW65340" s="4"/>
      <c r="CX65340" s="4"/>
      <c r="CY65340" s="4"/>
      <c r="CZ65340" s="4"/>
      <c r="DA65340" s="4"/>
      <c r="DB65340" s="4"/>
      <c r="DC65340" s="4"/>
      <c r="DD65340" s="4"/>
      <c r="DE65340" s="4"/>
      <c r="DF65340" s="4"/>
      <c r="DG65340" s="4"/>
      <c r="DH65340" s="4"/>
      <c r="DI65340" s="4"/>
      <c r="DJ65340" s="4"/>
      <c r="DK65340" s="4"/>
      <c r="DL65340" s="4"/>
      <c r="DM65340" s="4"/>
      <c r="DN65340" s="4"/>
      <c r="DO65340" s="4"/>
      <c r="DP65340" s="4"/>
      <c r="DQ65340" s="4"/>
      <c r="DR65340" s="4"/>
      <c r="DS65340" s="4"/>
      <c r="DT65340" s="4"/>
      <c r="DU65340" s="4"/>
      <c r="DV65340" s="4"/>
      <c r="DW65340" s="4"/>
      <c r="DX65340" s="4"/>
      <c r="DY65340" s="4"/>
      <c r="DZ65340" s="4"/>
      <c r="EA65340" s="4"/>
      <c r="EB65340" s="4"/>
      <c r="EC65340" s="4"/>
      <c r="ED65340" s="4"/>
      <c r="EE65340" s="4"/>
      <c r="EF65340" s="4"/>
      <c r="EG65340" s="4"/>
      <c r="EH65340" s="4"/>
      <c r="EI65340" s="4"/>
      <c r="EJ65340" s="4"/>
      <c r="EK65340" s="4"/>
      <c r="EL65340" s="4"/>
      <c r="EM65340" s="4"/>
      <c r="EN65340" s="4"/>
      <c r="EO65340" s="4"/>
      <c r="EP65340" s="4"/>
      <c r="EQ65340" s="4"/>
      <c r="ER65340" s="4"/>
      <c r="ES65340" s="4"/>
      <c r="ET65340" s="4"/>
      <c r="EU65340" s="4"/>
      <c r="EV65340" s="4"/>
      <c r="EW65340" s="4"/>
      <c r="EX65340" s="4"/>
      <c r="EY65340" s="4"/>
      <c r="EZ65340" s="4"/>
      <c r="FA65340" s="4"/>
      <c r="FB65340" s="4"/>
      <c r="FC65340" s="4"/>
      <c r="FD65340" s="4"/>
      <c r="FE65340" s="4"/>
      <c r="FF65340" s="4"/>
      <c r="FG65340" s="4"/>
      <c r="FH65340" s="4"/>
      <c r="FI65340" s="4"/>
      <c r="FJ65340" s="4"/>
      <c r="FK65340" s="4"/>
      <c r="FL65340" s="4"/>
      <c r="FM65340" s="4"/>
      <c r="FN65340" s="4"/>
      <c r="FO65340" s="4"/>
      <c r="FP65340" s="4"/>
      <c r="FQ65340" s="4"/>
      <c r="FR65340" s="4"/>
      <c r="FS65340" s="4"/>
      <c r="FT65340" s="4"/>
      <c r="FU65340" s="4"/>
      <c r="FV65340" s="4"/>
      <c r="FW65340" s="4"/>
      <c r="FX65340" s="4"/>
      <c r="FY65340" s="4"/>
      <c r="FZ65340" s="4"/>
      <c r="GA65340" s="4"/>
      <c r="GB65340" s="4"/>
      <c r="GC65340" s="4"/>
      <c r="GD65340" s="4"/>
      <c r="GE65340" s="4"/>
      <c r="GF65340" s="4"/>
      <c r="GG65340" s="4"/>
      <c r="GH65340" s="4"/>
      <c r="GI65340" s="4"/>
      <c r="GJ65340" s="4"/>
      <c r="GK65340" s="4"/>
      <c r="GL65340" s="4"/>
      <c r="GM65340" s="4"/>
      <c r="GN65340" s="4"/>
      <c r="GO65340" s="4"/>
      <c r="GP65340" s="4"/>
      <c r="GQ65340" s="4"/>
      <c r="GR65340" s="4"/>
      <c r="GS65340" s="4"/>
      <c r="GT65340" s="4"/>
      <c r="GU65340" s="4"/>
      <c r="GV65340" s="4"/>
      <c r="GW65340" s="4"/>
      <c r="GX65340" s="4"/>
      <c r="GY65340" s="4"/>
      <c r="GZ65340" s="4"/>
      <c r="HA65340" s="4"/>
      <c r="HB65340" s="4"/>
      <c r="HC65340" s="4"/>
      <c r="HD65340" s="4"/>
      <c r="HE65340" s="4"/>
      <c r="HF65340" s="4"/>
      <c r="HG65340" s="4"/>
      <c r="HH65340" s="4"/>
      <c r="HI65340" s="4"/>
      <c r="HJ65340" s="4"/>
      <c r="HK65340" s="4"/>
      <c r="HL65340" s="4"/>
      <c r="HM65340" s="4"/>
      <c r="HN65340" s="4"/>
      <c r="HO65340" s="4"/>
      <c r="HP65340" s="4"/>
      <c r="HQ65340" s="4"/>
      <c r="HR65340" s="4"/>
      <c r="HS65340" s="4"/>
      <c r="HT65340" s="4"/>
      <c r="HU65340" s="4"/>
      <c r="HV65340" s="4"/>
      <c r="HW65340" s="4"/>
      <c r="IA65340" s="6"/>
      <c r="IB65340" s="6"/>
      <c r="IC65340" s="6"/>
      <c r="ID65340" s="6"/>
      <c r="IE65340" s="6"/>
      <c r="IF65340" s="6"/>
      <c r="IG65340" s="6"/>
      <c r="IH65340" s="6"/>
      <c r="II65340" s="6"/>
      <c r="IJ65340" s="6"/>
      <c r="IK65340" s="6"/>
      <c r="IL65340" s="6"/>
      <c r="IM65340" s="6"/>
      <c r="IN65340" s="6"/>
      <c r="IO65340" s="6"/>
      <c r="IP65340" s="6"/>
      <c r="IQ65340" s="6"/>
      <c r="IR65340" s="6"/>
      <c r="IS65340" s="6"/>
      <c r="IT65340" s="6"/>
      <c r="IU65340" s="6"/>
      <c r="IV65340" s="6"/>
      <c r="IW65340" s="6"/>
      <c r="IX65340" s="6"/>
      <c r="IY65340" s="6"/>
      <c r="IZ65340" s="6"/>
      <c r="JA65340" s="6"/>
      <c r="JB65340" s="6"/>
      <c r="JC65340" s="6"/>
      <c r="JD65340" s="6"/>
      <c r="JE65340" s="6"/>
      <c r="JF65340" s="6"/>
      <c r="JG65340" s="6"/>
      <c r="JH65340" s="6"/>
      <c r="JI65340" s="6"/>
      <c r="JJ65340" s="6"/>
      <c r="JK65340" s="6"/>
      <c r="JL65340" s="6"/>
      <c r="JM65340" s="6"/>
      <c r="JN65340" s="6"/>
      <c r="JO65340" s="6"/>
      <c r="JP65340" s="6"/>
      <c r="JQ65340" s="6"/>
      <c r="JR65340" s="6"/>
      <c r="JS65340" s="6"/>
      <c r="JT65340" s="6"/>
      <c r="JU65340" s="6"/>
      <c r="JV65340" s="6"/>
      <c r="JW65340" s="6"/>
      <c r="JX65340" s="6"/>
      <c r="JY65340" s="6"/>
      <c r="JZ65340" s="6"/>
      <c r="KA65340" s="6"/>
      <c r="KB65340" s="6"/>
      <c r="KC65340" s="6"/>
      <c r="KD65340" s="6"/>
      <c r="KE65340" s="6"/>
      <c r="KF65340" s="6"/>
      <c r="KG65340" s="6"/>
      <c r="KH65340" s="6"/>
      <c r="KI65340" s="6"/>
      <c r="KJ65340" s="6"/>
      <c r="KK65340" s="6"/>
      <c r="KL65340" s="6"/>
      <c r="KM65340" s="6"/>
      <c r="KN65340" s="6"/>
      <c r="KO65340" s="6"/>
      <c r="KP65340" s="6"/>
      <c r="KQ65340" s="6"/>
      <c r="KR65340" s="6"/>
      <c r="KS65340" s="6"/>
      <c r="KT65340" s="6"/>
      <c r="KU65340" s="6"/>
      <c r="KV65340" s="6"/>
      <c r="KW65340" s="6"/>
      <c r="KX65340" s="6"/>
      <c r="KY65340" s="6"/>
      <c r="KZ65340" s="6"/>
      <c r="LA65340" s="6"/>
      <c r="LB65340" s="6"/>
      <c r="LC65340" s="6"/>
      <c r="LD65340" s="6"/>
      <c r="LE65340" s="6"/>
      <c r="LF65340" s="6"/>
      <c r="LG65340" s="6"/>
      <c r="LH65340" s="6"/>
      <c r="LI65340" s="6"/>
      <c r="LJ65340" s="6"/>
      <c r="LK65340" s="6"/>
      <c r="LL65340" s="6"/>
      <c r="LM65340" s="6"/>
      <c r="LN65340" s="6"/>
      <c r="LO65340" s="6"/>
      <c r="LP65340" s="6"/>
      <c r="LQ65340" s="6"/>
      <c r="LR65340" s="6"/>
      <c r="LS65340" s="6"/>
      <c r="LT65340" s="6"/>
      <c r="LU65340" s="6"/>
      <c r="LV65340" s="6"/>
      <c r="LW65340" s="6"/>
      <c r="LX65340" s="6"/>
      <c r="LY65340" s="6"/>
      <c r="LZ65340" s="6"/>
      <c r="MA65340" s="6"/>
      <c r="MB65340" s="6"/>
      <c r="MC65340" s="6"/>
      <c r="MD65340" s="6"/>
      <c r="ME65340" s="6"/>
      <c r="MF65340" s="6"/>
      <c r="MG65340" s="6"/>
      <c r="MH65340" s="6"/>
      <c r="MI65340" s="6"/>
      <c r="MJ65340" s="6"/>
      <c r="MK65340" s="6"/>
      <c r="ML65340" s="6"/>
      <c r="MM65340" s="6"/>
      <c r="MN65340" s="6"/>
      <c r="MO65340" s="6"/>
      <c r="MP65340" s="6"/>
      <c r="MQ65340" s="6"/>
      <c r="MR65340" s="6"/>
      <c r="MS65340" s="6"/>
      <c r="MT65340" s="6"/>
      <c r="MU65340" s="6"/>
      <c r="MV65340" s="6"/>
      <c r="MW65340" s="6"/>
      <c r="MX65340" s="6"/>
      <c r="MY65340" s="6"/>
      <c r="MZ65340" s="6"/>
      <c r="NA65340" s="6"/>
      <c r="NB65340" s="6"/>
      <c r="NC65340" s="6"/>
      <c r="ND65340" s="6"/>
      <c r="NE65340" s="6"/>
      <c r="NF65340" s="6"/>
      <c r="NG65340" s="6"/>
      <c r="NH65340" s="6"/>
      <c r="NI65340" s="6"/>
      <c r="NJ65340" s="6"/>
      <c r="NK65340" s="6"/>
      <c r="NL65340" s="6"/>
      <c r="NM65340" s="6"/>
      <c r="NN65340" s="6"/>
      <c r="NO65340" s="6"/>
      <c r="NP65340" s="6"/>
      <c r="NQ65340" s="6"/>
      <c r="NR65340" s="6"/>
      <c r="NS65340" s="6"/>
      <c r="NT65340" s="6"/>
      <c r="NU65340" s="6"/>
      <c r="NV65340" s="6"/>
      <c r="NW65340" s="6"/>
      <c r="NX65340" s="6"/>
      <c r="NY65340" s="6"/>
      <c r="NZ65340" s="6"/>
      <c r="OA65340" s="6"/>
      <c r="OB65340" s="6"/>
      <c r="OC65340" s="6"/>
      <c r="OD65340" s="6"/>
      <c r="OE65340" s="6"/>
      <c r="OF65340" s="6"/>
      <c r="OG65340" s="6"/>
      <c r="OH65340" s="6"/>
      <c r="OI65340" s="6"/>
      <c r="OJ65340" s="6"/>
      <c r="OK65340" s="6"/>
      <c r="OL65340" s="6"/>
      <c r="OM65340" s="6"/>
      <c r="ON65340" s="6"/>
      <c r="OO65340" s="6"/>
      <c r="OP65340" s="6"/>
      <c r="OQ65340" s="6"/>
      <c r="OR65340" s="6"/>
      <c r="OS65340" s="6"/>
      <c r="OT65340" s="6"/>
      <c r="OU65340" s="6"/>
      <c r="OV65340" s="6"/>
      <c r="OW65340" s="6"/>
      <c r="OX65340" s="6"/>
      <c r="OY65340" s="6"/>
      <c r="OZ65340" s="6"/>
      <c r="PA65340" s="6"/>
      <c r="PB65340" s="6"/>
      <c r="PC65340" s="6"/>
      <c r="PD65340" s="6"/>
      <c r="PE65340" s="6"/>
      <c r="PF65340" s="6"/>
      <c r="PG65340" s="6"/>
      <c r="PH65340" s="6"/>
      <c r="PI65340" s="6"/>
      <c r="PJ65340" s="6"/>
      <c r="PK65340" s="6"/>
      <c r="PL65340" s="6"/>
      <c r="PM65340" s="6"/>
      <c r="PN65340" s="6"/>
      <c r="PO65340" s="6"/>
      <c r="PP65340" s="6"/>
      <c r="PQ65340" s="6"/>
      <c r="PR65340" s="6"/>
      <c r="PS65340" s="6"/>
      <c r="PT65340" s="6"/>
      <c r="PU65340" s="6"/>
      <c r="PV65340" s="6"/>
      <c r="PW65340" s="6"/>
      <c r="PX65340" s="6"/>
      <c r="PY65340" s="6"/>
      <c r="PZ65340" s="6"/>
      <c r="QA65340" s="6"/>
      <c r="QB65340" s="6"/>
      <c r="QC65340" s="6"/>
      <c r="QD65340" s="6"/>
      <c r="QE65340" s="6"/>
      <c r="QF65340" s="6"/>
      <c r="QG65340" s="6"/>
      <c r="QH65340" s="6"/>
      <c r="QI65340" s="6"/>
      <c r="QJ65340" s="6"/>
      <c r="QK65340" s="6"/>
      <c r="QL65340" s="6"/>
      <c r="QM65340" s="6"/>
      <c r="QN65340" s="6"/>
      <c r="QO65340" s="6"/>
      <c r="QP65340" s="6"/>
      <c r="QQ65340" s="6"/>
      <c r="QR65340" s="6"/>
      <c r="QS65340" s="6"/>
      <c r="QT65340" s="6"/>
      <c r="QU65340" s="6"/>
      <c r="QV65340" s="6"/>
      <c r="QW65340" s="6"/>
      <c r="QX65340" s="6"/>
      <c r="QY65340" s="6"/>
      <c r="QZ65340" s="6"/>
      <c r="RA65340" s="6"/>
      <c r="RB65340" s="6"/>
      <c r="RC65340" s="6"/>
      <c r="RD65340" s="6"/>
      <c r="RE65340" s="6"/>
      <c r="RF65340" s="6"/>
      <c r="RG65340" s="6"/>
      <c r="RH65340" s="6"/>
      <c r="RI65340" s="6"/>
      <c r="RJ65340" s="6"/>
      <c r="RK65340" s="6"/>
      <c r="RL65340" s="6"/>
      <c r="RM65340" s="6"/>
      <c r="RN65340" s="6"/>
      <c r="RO65340" s="6"/>
      <c r="RP65340" s="6"/>
      <c r="RQ65340" s="6"/>
      <c r="RR65340" s="6"/>
      <c r="RS65340" s="6"/>
      <c r="RT65340" s="6"/>
      <c r="RU65340" s="6"/>
      <c r="RV65340" s="6"/>
      <c r="RW65340" s="6"/>
      <c r="RX65340" s="6"/>
      <c r="RY65340" s="6"/>
      <c r="RZ65340" s="6"/>
      <c r="SA65340" s="6"/>
      <c r="SB65340" s="6"/>
      <c r="SC65340" s="6"/>
      <c r="SD65340" s="6"/>
      <c r="SE65340" s="6"/>
      <c r="SF65340" s="6"/>
      <c r="SG65340" s="6"/>
      <c r="SH65340" s="6"/>
      <c r="SI65340" s="6"/>
      <c r="SJ65340" s="6"/>
      <c r="SK65340" s="6"/>
      <c r="SL65340" s="6"/>
      <c r="SM65340" s="6"/>
      <c r="SN65340" s="6"/>
      <c r="SO65340" s="6"/>
      <c r="SP65340" s="6"/>
      <c r="SQ65340" s="6"/>
      <c r="SR65340" s="6"/>
      <c r="SS65340" s="6"/>
      <c r="ST65340" s="6"/>
      <c r="SU65340" s="6"/>
      <c r="SV65340" s="6"/>
      <c r="SW65340" s="6"/>
      <c r="SX65340" s="6"/>
      <c r="SY65340" s="6"/>
      <c r="SZ65340" s="6"/>
      <c r="TA65340" s="6"/>
      <c r="TB65340" s="6"/>
      <c r="TC65340" s="6"/>
      <c r="TD65340" s="6"/>
      <c r="TE65340" s="6"/>
      <c r="TF65340" s="6"/>
      <c r="TG65340" s="6"/>
      <c r="TH65340" s="6"/>
      <c r="TI65340" s="6"/>
      <c r="TJ65340" s="6"/>
      <c r="TK65340" s="6"/>
      <c r="TL65340" s="6"/>
      <c r="TM65340" s="6"/>
      <c r="TN65340" s="6"/>
      <c r="TO65340" s="6"/>
      <c r="TP65340" s="6"/>
      <c r="TQ65340" s="6"/>
      <c r="TR65340" s="6"/>
      <c r="TS65340" s="6"/>
      <c r="TT65340" s="6"/>
      <c r="TU65340" s="6"/>
      <c r="TV65340" s="6"/>
      <c r="TW65340" s="6"/>
      <c r="TX65340" s="6"/>
      <c r="TY65340" s="6"/>
      <c r="TZ65340" s="6"/>
      <c r="UA65340" s="6"/>
      <c r="UB65340" s="6"/>
      <c r="UC65340" s="6"/>
      <c r="UD65340" s="6"/>
      <c r="UE65340" s="6"/>
      <c r="UF65340" s="6"/>
      <c r="UG65340" s="6"/>
      <c r="UH65340" s="6"/>
      <c r="UI65340" s="6"/>
      <c r="UJ65340" s="6"/>
      <c r="UK65340" s="6"/>
      <c r="UL65340" s="6"/>
      <c r="UM65340" s="6"/>
      <c r="UN65340" s="6"/>
      <c r="UO65340" s="6"/>
      <c r="UP65340" s="6"/>
      <c r="UQ65340" s="6"/>
      <c r="UR65340" s="6"/>
      <c r="US65340" s="6"/>
      <c r="UT65340" s="6"/>
      <c r="UU65340" s="6"/>
      <c r="UV65340" s="6"/>
      <c r="UW65340" s="6"/>
      <c r="UX65340" s="6"/>
      <c r="UY65340" s="6"/>
      <c r="UZ65340" s="6"/>
      <c r="VA65340" s="6"/>
      <c r="VB65340" s="6"/>
      <c r="VC65340" s="6"/>
      <c r="VD65340" s="6"/>
      <c r="VE65340" s="6"/>
      <c r="VF65340" s="6"/>
      <c r="VG65340" s="6"/>
      <c r="VH65340" s="6"/>
      <c r="VI65340" s="6"/>
      <c r="VJ65340" s="6"/>
      <c r="VK65340" s="6"/>
      <c r="VL65340" s="6"/>
      <c r="VM65340" s="6"/>
      <c r="VN65340" s="6"/>
      <c r="VO65340" s="6"/>
      <c r="VP65340" s="6"/>
      <c r="VQ65340" s="6"/>
      <c r="VR65340" s="6"/>
      <c r="VS65340" s="6"/>
      <c r="VT65340" s="6"/>
      <c r="VU65340" s="6"/>
      <c r="VV65340" s="6"/>
      <c r="VW65340" s="6"/>
      <c r="VX65340" s="6"/>
      <c r="VY65340" s="6"/>
      <c r="VZ65340" s="6"/>
      <c r="WA65340" s="6"/>
      <c r="WB65340" s="6"/>
      <c r="WC65340" s="6"/>
      <c r="WD65340" s="6"/>
      <c r="WE65340" s="6"/>
      <c r="WF65340" s="6"/>
      <c r="WG65340" s="6"/>
      <c r="WH65340" s="6"/>
      <c r="WI65340" s="6"/>
      <c r="WJ65340" s="6"/>
      <c r="WK65340" s="6"/>
      <c r="WL65340" s="6"/>
      <c r="WM65340" s="6"/>
      <c r="WN65340" s="6"/>
      <c r="WO65340" s="6"/>
      <c r="WP65340" s="6"/>
      <c r="WQ65340" s="6"/>
      <c r="WR65340" s="6"/>
      <c r="WS65340" s="6"/>
      <c r="WT65340" s="6"/>
      <c r="WU65340" s="6"/>
      <c r="WV65340" s="6"/>
      <c r="WW65340" s="6"/>
      <c r="WX65340" s="6"/>
      <c r="WY65340" s="6"/>
      <c r="WZ65340" s="6"/>
      <c r="XA65340" s="6"/>
      <c r="XB65340" s="6"/>
      <c r="XC65340" s="6"/>
      <c r="XD65340" s="6"/>
      <c r="XE65340" s="6"/>
      <c r="XF65340" s="6"/>
      <c r="XG65340" s="6"/>
      <c r="XH65340" s="6"/>
      <c r="XI65340" s="6"/>
      <c r="XJ65340" s="6"/>
      <c r="XK65340" s="6"/>
      <c r="XL65340" s="6"/>
      <c r="XM65340" s="6"/>
      <c r="XN65340" s="6"/>
      <c r="XO65340" s="6"/>
      <c r="XP65340" s="6"/>
      <c r="XQ65340" s="6"/>
      <c r="XR65340" s="6"/>
      <c r="XS65340" s="6"/>
      <c r="XT65340" s="6"/>
      <c r="XU65340" s="6"/>
      <c r="XV65340" s="6"/>
      <c r="XW65340" s="6"/>
      <c r="XX65340" s="6"/>
      <c r="XY65340" s="6"/>
      <c r="XZ65340" s="6"/>
      <c r="YA65340" s="6"/>
      <c r="YB65340" s="6"/>
      <c r="YC65340" s="6"/>
      <c r="YD65340" s="6"/>
      <c r="YE65340" s="6"/>
      <c r="YF65340" s="6"/>
      <c r="YG65340" s="6"/>
      <c r="YH65340" s="6"/>
      <c r="YI65340" s="6"/>
      <c r="YJ65340" s="6"/>
      <c r="YK65340" s="6"/>
      <c r="YL65340" s="6"/>
      <c r="YM65340" s="6"/>
      <c r="YN65340" s="6"/>
      <c r="YO65340" s="6"/>
      <c r="YP65340" s="6"/>
      <c r="YQ65340" s="6"/>
      <c r="YR65340" s="6"/>
      <c r="YS65340" s="6"/>
      <c r="YT65340" s="6"/>
      <c r="YU65340" s="6"/>
      <c r="YV65340" s="6"/>
      <c r="YW65340" s="6"/>
      <c r="YX65340" s="6"/>
      <c r="YY65340" s="6"/>
      <c r="YZ65340" s="6"/>
      <c r="ZA65340" s="6"/>
      <c r="ZB65340" s="6"/>
      <c r="ZC65340" s="6"/>
      <c r="ZD65340" s="6"/>
      <c r="ZE65340" s="6"/>
      <c r="ZF65340" s="6"/>
      <c r="ZG65340" s="6"/>
      <c r="ZH65340" s="6"/>
      <c r="ZI65340" s="6"/>
      <c r="ZJ65340" s="6"/>
      <c r="ZK65340" s="6"/>
      <c r="ZL65340" s="6"/>
      <c r="ZM65340" s="6"/>
      <c r="ZN65340" s="6"/>
      <c r="ZO65340" s="6"/>
      <c r="ZP65340" s="6"/>
      <c r="ZQ65340" s="6"/>
      <c r="ZR65340" s="6"/>
      <c r="ZS65340" s="6"/>
      <c r="ZT65340" s="6"/>
      <c r="ZU65340" s="6"/>
      <c r="ZV65340" s="6"/>
      <c r="ZW65340" s="6"/>
      <c r="ZX65340" s="6"/>
      <c r="ZY65340" s="6"/>
      <c r="ZZ65340" s="6"/>
      <c r="AAA65340" s="6"/>
      <c r="AAB65340" s="6"/>
      <c r="AAC65340" s="6"/>
      <c r="AAD65340" s="6"/>
      <c r="AAE65340" s="6"/>
      <c r="AAF65340" s="6"/>
      <c r="AAG65340" s="6"/>
      <c r="AAH65340" s="6"/>
      <c r="AAI65340" s="6"/>
      <c r="AAJ65340" s="6"/>
      <c r="AAK65340" s="6"/>
      <c r="AAL65340" s="6"/>
      <c r="AAM65340" s="6"/>
      <c r="AAN65340" s="6"/>
      <c r="AAO65340" s="6"/>
      <c r="AAP65340" s="6"/>
      <c r="AAQ65340" s="6"/>
      <c r="AAR65340" s="6"/>
      <c r="AAS65340" s="6"/>
      <c r="AAT65340" s="6"/>
      <c r="AAU65340" s="6"/>
      <c r="AAV65340" s="6"/>
      <c r="AAW65340" s="6"/>
      <c r="AAX65340" s="6"/>
      <c r="AAY65340" s="6"/>
      <c r="AAZ65340" s="6"/>
      <c r="ABA65340" s="6"/>
      <c r="ABB65340" s="6"/>
      <c r="ABC65340" s="6"/>
      <c r="ABD65340" s="6"/>
      <c r="ABE65340" s="6"/>
      <c r="ABF65340" s="6"/>
      <c r="ABG65340" s="6"/>
      <c r="ABH65340" s="6"/>
      <c r="ABI65340" s="6"/>
      <c r="ABJ65340" s="6"/>
      <c r="ABK65340" s="6"/>
      <c r="ABL65340" s="6"/>
      <c r="ABM65340" s="6"/>
      <c r="ABN65340" s="6"/>
      <c r="ABO65340" s="6"/>
      <c r="ABP65340" s="6"/>
      <c r="ABQ65340" s="6"/>
      <c r="ABR65340" s="6"/>
      <c r="ABS65340" s="6"/>
      <c r="ABT65340" s="6"/>
      <c r="ABU65340" s="6"/>
      <c r="ABV65340" s="6"/>
      <c r="ABW65340" s="6"/>
      <c r="ABX65340" s="6"/>
      <c r="ABY65340" s="6"/>
      <c r="ABZ65340" s="6"/>
      <c r="ACA65340" s="6"/>
      <c r="ACB65340" s="6"/>
      <c r="ACC65340" s="6"/>
      <c r="ACD65340" s="6"/>
      <c r="ACE65340" s="6"/>
      <c r="ACF65340" s="6"/>
      <c r="ACG65340" s="6"/>
      <c r="ACH65340" s="6"/>
      <c r="ACI65340" s="6"/>
      <c r="ACJ65340" s="6"/>
      <c r="ACK65340" s="6"/>
      <c r="ACL65340" s="6"/>
      <c r="ACM65340" s="6"/>
      <c r="ACN65340" s="6"/>
      <c r="ACO65340" s="6"/>
      <c r="ACP65340" s="6"/>
      <c r="ACQ65340" s="6"/>
      <c r="ACR65340" s="6"/>
      <c r="ACS65340" s="6"/>
      <c r="ACT65340" s="6"/>
      <c r="ACU65340" s="6"/>
      <c r="ACV65340" s="6"/>
      <c r="ACW65340" s="6"/>
      <c r="ACX65340" s="6"/>
      <c r="ACY65340" s="6"/>
      <c r="ACZ65340" s="6"/>
      <c r="ADA65340" s="6"/>
      <c r="ADB65340" s="6"/>
      <c r="ADC65340" s="6"/>
      <c r="ADD65340" s="6"/>
      <c r="ADE65340" s="6"/>
      <c r="ADF65340" s="6"/>
      <c r="ADG65340" s="6"/>
      <c r="ADH65340" s="6"/>
      <c r="ADI65340" s="6"/>
      <c r="ADJ65340" s="6"/>
      <c r="ADK65340" s="6"/>
      <c r="ADL65340" s="6"/>
      <c r="ADM65340" s="6"/>
      <c r="ADN65340" s="6"/>
      <c r="ADO65340" s="6"/>
      <c r="ADP65340" s="6"/>
      <c r="ADQ65340" s="6"/>
      <c r="ADR65340" s="6"/>
      <c r="ADS65340" s="6"/>
      <c r="ADT65340" s="6"/>
      <c r="ADU65340" s="6"/>
      <c r="ADV65340" s="6"/>
      <c r="ADW65340" s="6"/>
      <c r="ADX65340" s="6"/>
      <c r="ADY65340" s="6"/>
      <c r="ADZ65340" s="6"/>
      <c r="AEA65340" s="6"/>
      <c r="AEB65340" s="6"/>
      <c r="AEC65340" s="6"/>
      <c r="AED65340" s="6"/>
      <c r="AEE65340" s="6"/>
      <c r="AEF65340" s="6"/>
      <c r="AEG65340" s="6"/>
      <c r="AEH65340" s="6"/>
      <c r="AEI65340" s="6"/>
      <c r="AEJ65340" s="6"/>
      <c r="AEK65340" s="6"/>
      <c r="AEL65340" s="6"/>
      <c r="AEM65340" s="6"/>
      <c r="AEN65340" s="6"/>
      <c r="AEO65340" s="6"/>
      <c r="AEP65340" s="6"/>
      <c r="AEQ65340" s="6"/>
      <c r="AER65340" s="6"/>
      <c r="AES65340" s="6"/>
      <c r="AET65340" s="6"/>
      <c r="AEU65340" s="6"/>
      <c r="AEV65340" s="6"/>
      <c r="AEW65340" s="6"/>
      <c r="AEX65340" s="6"/>
      <c r="AEY65340" s="6"/>
      <c r="AEZ65340" s="6"/>
      <c r="AFA65340" s="6"/>
      <c r="AFB65340" s="6"/>
      <c r="AFC65340" s="6"/>
      <c r="AFD65340" s="6"/>
      <c r="AFE65340" s="6"/>
      <c r="AFF65340" s="6"/>
      <c r="AFG65340" s="6"/>
      <c r="AFH65340" s="6"/>
      <c r="AFI65340" s="6"/>
      <c r="AFJ65340" s="6"/>
      <c r="AFK65340" s="6"/>
      <c r="AFL65340" s="6"/>
      <c r="AFM65340" s="6"/>
      <c r="AFN65340" s="6"/>
      <c r="AFO65340" s="6"/>
      <c r="AFP65340" s="6"/>
      <c r="AFQ65340" s="6"/>
      <c r="AFR65340" s="6"/>
      <c r="AFS65340" s="6"/>
      <c r="AFT65340" s="6"/>
      <c r="AFU65340" s="6"/>
      <c r="AFV65340" s="6"/>
      <c r="AFW65340" s="6"/>
      <c r="AFX65340" s="6"/>
      <c r="AFY65340" s="6"/>
      <c r="AFZ65340" s="6"/>
      <c r="AGA65340" s="6"/>
      <c r="AGB65340" s="6"/>
      <c r="AGC65340" s="6"/>
      <c r="AGD65340" s="6"/>
      <c r="AGE65340" s="6"/>
      <c r="AGF65340" s="6"/>
      <c r="AGG65340" s="6"/>
      <c r="AGH65340" s="6"/>
      <c r="AGI65340" s="6"/>
      <c r="AGJ65340" s="6"/>
      <c r="AGK65340" s="6"/>
      <c r="AGL65340" s="6"/>
      <c r="AGM65340" s="6"/>
      <c r="AGN65340" s="6"/>
      <c r="AGO65340" s="6"/>
      <c r="AGP65340" s="6"/>
      <c r="AGQ65340" s="6"/>
      <c r="AGR65340" s="6"/>
      <c r="AGS65340" s="6"/>
      <c r="AGT65340" s="6"/>
      <c r="AGU65340" s="6"/>
      <c r="AGV65340" s="6"/>
      <c r="AGW65340" s="6"/>
      <c r="AGX65340" s="6"/>
      <c r="AGY65340" s="6"/>
      <c r="AGZ65340" s="6"/>
      <c r="AHA65340" s="6"/>
      <c r="AHB65340" s="6"/>
      <c r="AHC65340" s="6"/>
      <c r="AHD65340" s="6"/>
      <c r="AHE65340" s="6"/>
      <c r="AHF65340" s="6"/>
      <c r="AHG65340" s="6"/>
      <c r="AHH65340" s="6"/>
      <c r="AHI65340" s="6"/>
      <c r="AHJ65340" s="6"/>
      <c r="AHK65340" s="6"/>
      <c r="AHL65340" s="6"/>
      <c r="AHM65340" s="6"/>
      <c r="AHN65340" s="6"/>
      <c r="AHO65340" s="6"/>
      <c r="AHP65340" s="6"/>
      <c r="AHQ65340" s="6"/>
      <c r="AHR65340" s="6"/>
      <c r="AHS65340" s="6"/>
      <c r="AHT65340" s="6"/>
      <c r="AHU65340" s="6"/>
      <c r="AHV65340" s="6"/>
      <c r="AHW65340" s="6"/>
      <c r="AHX65340" s="6"/>
      <c r="AHY65340" s="6"/>
      <c r="AHZ65340" s="6"/>
      <c r="AIA65340" s="6"/>
      <c r="AIB65340" s="6"/>
      <c r="AIC65340" s="6"/>
      <c r="AID65340" s="6"/>
      <c r="AIE65340" s="6"/>
      <c r="AIF65340" s="6"/>
      <c r="AIG65340" s="6"/>
      <c r="AIH65340" s="6"/>
      <c r="AII65340" s="6"/>
      <c r="AIJ65340" s="6"/>
      <c r="AIK65340" s="6"/>
      <c r="AIL65340" s="6"/>
      <c r="AIM65340" s="6"/>
      <c r="AIN65340" s="6"/>
      <c r="AIO65340" s="6"/>
      <c r="AIP65340" s="6"/>
      <c r="AIQ65340" s="6"/>
      <c r="AIR65340" s="6"/>
      <c r="AIS65340" s="6"/>
      <c r="AIT65340" s="6"/>
      <c r="AIU65340" s="6"/>
      <c r="AIV65340" s="6"/>
      <c r="AIW65340" s="6"/>
      <c r="AIX65340" s="6"/>
      <c r="AIY65340" s="6"/>
      <c r="AIZ65340" s="6"/>
      <c r="AJA65340" s="6"/>
      <c r="AJB65340" s="6"/>
      <c r="AJC65340" s="6"/>
      <c r="AJD65340" s="6"/>
      <c r="AJE65340" s="6"/>
      <c r="AJF65340" s="6"/>
      <c r="AJG65340" s="6"/>
      <c r="AJH65340" s="6"/>
      <c r="AJI65340" s="6"/>
      <c r="AJJ65340" s="6"/>
      <c r="AJK65340" s="6"/>
      <c r="AJL65340" s="6"/>
      <c r="AJM65340" s="6"/>
      <c r="AJN65340" s="6"/>
      <c r="AJO65340" s="6"/>
      <c r="AJP65340" s="6"/>
      <c r="AJQ65340" s="6"/>
      <c r="AJR65340" s="6"/>
      <c r="AJS65340" s="6"/>
      <c r="AJT65340" s="6"/>
      <c r="AJU65340" s="6"/>
      <c r="AJV65340" s="6"/>
      <c r="AJW65340" s="6"/>
      <c r="AJX65340" s="6"/>
      <c r="AJY65340" s="6"/>
      <c r="AJZ65340" s="6"/>
      <c r="AKA65340" s="6"/>
      <c r="AKB65340" s="6"/>
      <c r="AKC65340" s="6"/>
      <c r="AKD65340" s="6"/>
      <c r="AKE65340" s="6"/>
      <c r="AKF65340" s="6"/>
      <c r="AKG65340" s="6"/>
      <c r="AKH65340" s="6"/>
      <c r="AKI65340" s="6"/>
      <c r="AKJ65340" s="6"/>
      <c r="AKK65340" s="6"/>
      <c r="AKL65340" s="6"/>
      <c r="AKM65340" s="6"/>
      <c r="AKN65340" s="6"/>
      <c r="AKO65340" s="6"/>
      <c r="AKP65340" s="6"/>
      <c r="AKQ65340" s="6"/>
      <c r="AKR65340" s="6"/>
      <c r="AKS65340" s="6"/>
      <c r="AKT65340" s="6"/>
      <c r="AKU65340" s="6"/>
      <c r="AKV65340" s="6"/>
      <c r="AKW65340" s="6"/>
      <c r="AKX65340" s="6"/>
      <c r="AKY65340" s="6"/>
      <c r="AKZ65340" s="6"/>
      <c r="ALA65340" s="6"/>
      <c r="ALB65340" s="6"/>
      <c r="ALC65340" s="6"/>
      <c r="ALD65340" s="6"/>
      <c r="ALE65340" s="6"/>
      <c r="ALF65340" s="6"/>
      <c r="ALG65340" s="6"/>
      <c r="ALH65340" s="6"/>
      <c r="ALI65340" s="6"/>
      <c r="ALJ65340" s="6"/>
      <c r="ALK65340" s="6"/>
      <c r="ALL65340" s="6"/>
      <c r="ALM65340" s="6"/>
      <c r="ALN65340" s="6"/>
      <c r="ALO65340" s="6"/>
      <c r="ALP65340" s="6"/>
      <c r="ALQ65340" s="6"/>
      <c r="ALR65340" s="6"/>
      <c r="ALS65340" s="6"/>
      <c r="ALT65340" s="6"/>
      <c r="ALU65340" s="6"/>
      <c r="ALV65340" s="6"/>
      <c r="ALW65340" s="6"/>
      <c r="ALX65340" s="6"/>
      <c r="ALY65340" s="6"/>
      <c r="ALZ65340" s="6"/>
      <c r="AMA65340" s="6"/>
      <c r="AMB65340" s="6"/>
      <c r="AMC65340" s="6"/>
      <c r="AMD65340" s="6"/>
      <c r="AME65340" s="6"/>
      <c r="AMF65340" s="6"/>
      <c r="AMG65340" s="6"/>
      <c r="AMH65340" s="6"/>
      <c r="AMI65340" s="7"/>
      <c r="AMJ65340" s="7"/>
    </row>
    <row r="65341" spans="2:1024" s="5" customFormat="1" ht="12.75" customHeight="1">
      <c r="B65341" s="4"/>
      <c r="C65341" s="2"/>
      <c r="D65341" s="59"/>
      <c r="E65341" s="3"/>
      <c r="F65341" s="3"/>
      <c r="G65341" s="4"/>
      <c r="H65341" s="4"/>
      <c r="I65341" s="4"/>
      <c r="J65341" s="4"/>
      <c r="K65341" s="4"/>
      <c r="L65341" s="4"/>
      <c r="M65341" s="4"/>
      <c r="N65341" s="4"/>
      <c r="O65341" s="4"/>
      <c r="P65341" s="4"/>
      <c r="Q65341" s="4"/>
      <c r="R65341" s="4"/>
      <c r="S65341" s="4"/>
      <c r="T65341" s="4"/>
      <c r="U65341" s="4"/>
      <c r="V65341" s="4"/>
      <c r="W65341" s="4"/>
      <c r="X65341" s="4"/>
      <c r="Y65341" s="4"/>
      <c r="Z65341" s="4"/>
      <c r="AA65341" s="4"/>
      <c r="AB65341" s="4"/>
      <c r="AC65341" s="4"/>
      <c r="AD65341" s="4"/>
      <c r="AE65341" s="4"/>
      <c r="AF65341" s="4"/>
      <c r="AG65341" s="4"/>
      <c r="AH65341" s="4"/>
      <c r="AI65341" s="4"/>
      <c r="AJ65341" s="4"/>
      <c r="AK65341" s="4"/>
      <c r="AL65341" s="4"/>
      <c r="AM65341" s="4"/>
      <c r="AN65341" s="4"/>
      <c r="AO65341" s="4"/>
      <c r="AP65341" s="4"/>
      <c r="AQ65341" s="4"/>
      <c r="AR65341" s="4"/>
      <c r="AS65341" s="4"/>
      <c r="AT65341" s="4"/>
      <c r="AU65341" s="4"/>
      <c r="AV65341" s="4"/>
      <c r="AW65341" s="4"/>
      <c r="AX65341" s="4"/>
      <c r="AY65341" s="4"/>
      <c r="AZ65341" s="4"/>
      <c r="BA65341" s="4"/>
      <c r="BB65341" s="4"/>
      <c r="BC65341" s="4"/>
      <c r="BD65341" s="4"/>
      <c r="BE65341" s="4"/>
      <c r="BF65341" s="4"/>
      <c r="BG65341" s="4"/>
      <c r="BH65341" s="4"/>
      <c r="BI65341" s="4"/>
      <c r="BJ65341" s="4"/>
      <c r="BK65341" s="4"/>
      <c r="BL65341" s="4"/>
      <c r="BM65341" s="4"/>
      <c r="BN65341" s="4"/>
      <c r="BO65341" s="4"/>
      <c r="BP65341" s="4"/>
      <c r="BQ65341" s="4"/>
      <c r="BR65341" s="4"/>
      <c r="BS65341" s="4"/>
      <c r="BT65341" s="4"/>
      <c r="BU65341" s="4"/>
      <c r="BV65341" s="4"/>
      <c r="BW65341" s="4"/>
      <c r="BX65341" s="4"/>
      <c r="BY65341" s="4"/>
      <c r="BZ65341" s="4"/>
      <c r="CA65341" s="4"/>
      <c r="CB65341" s="4"/>
      <c r="CC65341" s="4"/>
      <c r="CD65341" s="4"/>
      <c r="CE65341" s="4"/>
      <c r="CF65341" s="4"/>
      <c r="CG65341" s="4"/>
      <c r="CH65341" s="4"/>
      <c r="CI65341" s="4"/>
      <c r="CJ65341" s="4"/>
      <c r="CK65341" s="4"/>
      <c r="CL65341" s="4"/>
      <c r="CM65341" s="4"/>
      <c r="CN65341" s="4"/>
      <c r="CO65341" s="4"/>
      <c r="CP65341" s="4"/>
      <c r="CQ65341" s="4"/>
      <c r="CR65341" s="4"/>
      <c r="CS65341" s="4"/>
      <c r="CT65341" s="4"/>
      <c r="CU65341" s="4"/>
      <c r="CV65341" s="4"/>
      <c r="CW65341" s="4"/>
      <c r="CX65341" s="4"/>
      <c r="CY65341" s="4"/>
      <c r="CZ65341" s="4"/>
      <c r="DA65341" s="4"/>
      <c r="DB65341" s="4"/>
      <c r="DC65341" s="4"/>
      <c r="DD65341" s="4"/>
      <c r="DE65341" s="4"/>
      <c r="DF65341" s="4"/>
      <c r="DG65341" s="4"/>
      <c r="DH65341" s="4"/>
      <c r="DI65341" s="4"/>
      <c r="DJ65341" s="4"/>
      <c r="DK65341" s="4"/>
      <c r="DL65341" s="4"/>
      <c r="DM65341" s="4"/>
      <c r="DN65341" s="4"/>
      <c r="DO65341" s="4"/>
      <c r="DP65341" s="4"/>
      <c r="DQ65341" s="4"/>
      <c r="DR65341" s="4"/>
      <c r="DS65341" s="4"/>
      <c r="DT65341" s="4"/>
      <c r="DU65341" s="4"/>
      <c r="DV65341" s="4"/>
      <c r="DW65341" s="4"/>
      <c r="DX65341" s="4"/>
      <c r="DY65341" s="4"/>
      <c r="DZ65341" s="4"/>
      <c r="EA65341" s="4"/>
      <c r="EB65341" s="4"/>
      <c r="EC65341" s="4"/>
      <c r="ED65341" s="4"/>
      <c r="EE65341" s="4"/>
      <c r="EF65341" s="4"/>
      <c r="EG65341" s="4"/>
      <c r="EH65341" s="4"/>
      <c r="EI65341" s="4"/>
      <c r="EJ65341" s="4"/>
      <c r="EK65341" s="4"/>
      <c r="EL65341" s="4"/>
      <c r="EM65341" s="4"/>
      <c r="EN65341" s="4"/>
      <c r="EO65341" s="4"/>
      <c r="EP65341" s="4"/>
      <c r="EQ65341" s="4"/>
      <c r="ER65341" s="4"/>
      <c r="ES65341" s="4"/>
      <c r="ET65341" s="4"/>
      <c r="EU65341" s="4"/>
      <c r="EV65341" s="4"/>
      <c r="EW65341" s="4"/>
      <c r="EX65341" s="4"/>
      <c r="EY65341" s="4"/>
      <c r="EZ65341" s="4"/>
      <c r="FA65341" s="4"/>
      <c r="FB65341" s="4"/>
      <c r="FC65341" s="4"/>
      <c r="FD65341" s="4"/>
      <c r="FE65341" s="4"/>
      <c r="FF65341" s="4"/>
      <c r="FG65341" s="4"/>
      <c r="FH65341" s="4"/>
      <c r="FI65341" s="4"/>
      <c r="FJ65341" s="4"/>
      <c r="FK65341" s="4"/>
      <c r="FL65341" s="4"/>
      <c r="FM65341" s="4"/>
      <c r="FN65341" s="4"/>
      <c r="FO65341" s="4"/>
      <c r="FP65341" s="4"/>
      <c r="FQ65341" s="4"/>
      <c r="FR65341" s="4"/>
      <c r="FS65341" s="4"/>
      <c r="FT65341" s="4"/>
      <c r="FU65341" s="4"/>
      <c r="FV65341" s="4"/>
      <c r="FW65341" s="4"/>
      <c r="FX65341" s="4"/>
      <c r="FY65341" s="4"/>
      <c r="FZ65341" s="4"/>
      <c r="GA65341" s="4"/>
      <c r="GB65341" s="4"/>
      <c r="GC65341" s="4"/>
      <c r="GD65341" s="4"/>
      <c r="GE65341" s="4"/>
      <c r="GF65341" s="4"/>
      <c r="GG65341" s="4"/>
      <c r="GH65341" s="4"/>
      <c r="GI65341" s="4"/>
      <c r="GJ65341" s="4"/>
      <c r="GK65341" s="4"/>
      <c r="GL65341" s="4"/>
      <c r="GM65341" s="4"/>
      <c r="GN65341" s="4"/>
      <c r="GO65341" s="4"/>
      <c r="GP65341" s="4"/>
      <c r="GQ65341" s="4"/>
      <c r="GR65341" s="4"/>
      <c r="GS65341" s="4"/>
      <c r="GT65341" s="4"/>
      <c r="GU65341" s="4"/>
      <c r="GV65341" s="4"/>
      <c r="GW65341" s="4"/>
      <c r="GX65341" s="4"/>
      <c r="GY65341" s="4"/>
      <c r="GZ65341" s="4"/>
      <c r="HA65341" s="4"/>
      <c r="HB65341" s="4"/>
      <c r="HC65341" s="4"/>
      <c r="HD65341" s="4"/>
      <c r="HE65341" s="4"/>
      <c r="HF65341" s="4"/>
      <c r="HG65341" s="4"/>
      <c r="HH65341" s="4"/>
      <c r="HI65341" s="4"/>
      <c r="HJ65341" s="4"/>
      <c r="HK65341" s="4"/>
      <c r="HL65341" s="4"/>
      <c r="HM65341" s="4"/>
      <c r="HN65341" s="4"/>
      <c r="HO65341" s="4"/>
      <c r="HP65341" s="4"/>
      <c r="HQ65341" s="4"/>
      <c r="HR65341" s="4"/>
      <c r="HS65341" s="4"/>
      <c r="HT65341" s="4"/>
      <c r="HU65341" s="4"/>
      <c r="HV65341" s="4"/>
      <c r="HW65341" s="4"/>
      <c r="IA65341" s="6"/>
      <c r="IB65341" s="6"/>
      <c r="IC65341" s="6"/>
      <c r="ID65341" s="6"/>
      <c r="IE65341" s="6"/>
      <c r="IF65341" s="6"/>
      <c r="IG65341" s="6"/>
      <c r="IH65341" s="6"/>
      <c r="II65341" s="6"/>
      <c r="IJ65341" s="6"/>
      <c r="IK65341" s="6"/>
      <c r="IL65341" s="6"/>
      <c r="IM65341" s="6"/>
      <c r="IN65341" s="6"/>
      <c r="IO65341" s="6"/>
      <c r="IP65341" s="6"/>
      <c r="IQ65341" s="6"/>
      <c r="IR65341" s="6"/>
      <c r="IS65341" s="6"/>
      <c r="IT65341" s="6"/>
      <c r="IU65341" s="6"/>
      <c r="IV65341" s="6"/>
      <c r="IW65341" s="6"/>
      <c r="IX65341" s="6"/>
      <c r="IY65341" s="6"/>
      <c r="IZ65341" s="6"/>
      <c r="JA65341" s="6"/>
      <c r="JB65341" s="6"/>
      <c r="JC65341" s="6"/>
      <c r="JD65341" s="6"/>
      <c r="JE65341" s="6"/>
      <c r="JF65341" s="6"/>
      <c r="JG65341" s="6"/>
      <c r="JH65341" s="6"/>
      <c r="JI65341" s="6"/>
      <c r="JJ65341" s="6"/>
      <c r="JK65341" s="6"/>
      <c r="JL65341" s="6"/>
      <c r="JM65341" s="6"/>
      <c r="JN65341" s="6"/>
      <c r="JO65341" s="6"/>
      <c r="JP65341" s="6"/>
      <c r="JQ65341" s="6"/>
      <c r="JR65341" s="6"/>
      <c r="JS65341" s="6"/>
      <c r="JT65341" s="6"/>
      <c r="JU65341" s="6"/>
      <c r="JV65341" s="6"/>
      <c r="JW65341" s="6"/>
      <c r="JX65341" s="6"/>
      <c r="JY65341" s="6"/>
      <c r="JZ65341" s="6"/>
      <c r="KA65341" s="6"/>
      <c r="KB65341" s="6"/>
      <c r="KC65341" s="6"/>
      <c r="KD65341" s="6"/>
      <c r="KE65341" s="6"/>
      <c r="KF65341" s="6"/>
      <c r="KG65341" s="6"/>
      <c r="KH65341" s="6"/>
      <c r="KI65341" s="6"/>
      <c r="KJ65341" s="6"/>
      <c r="KK65341" s="6"/>
      <c r="KL65341" s="6"/>
      <c r="KM65341" s="6"/>
      <c r="KN65341" s="6"/>
      <c r="KO65341" s="6"/>
      <c r="KP65341" s="6"/>
      <c r="KQ65341" s="6"/>
      <c r="KR65341" s="6"/>
      <c r="KS65341" s="6"/>
      <c r="KT65341" s="6"/>
      <c r="KU65341" s="6"/>
      <c r="KV65341" s="6"/>
      <c r="KW65341" s="6"/>
      <c r="KX65341" s="6"/>
      <c r="KY65341" s="6"/>
      <c r="KZ65341" s="6"/>
      <c r="LA65341" s="6"/>
      <c r="LB65341" s="6"/>
      <c r="LC65341" s="6"/>
      <c r="LD65341" s="6"/>
      <c r="LE65341" s="6"/>
      <c r="LF65341" s="6"/>
      <c r="LG65341" s="6"/>
      <c r="LH65341" s="6"/>
      <c r="LI65341" s="6"/>
      <c r="LJ65341" s="6"/>
      <c r="LK65341" s="6"/>
      <c r="LL65341" s="6"/>
      <c r="LM65341" s="6"/>
      <c r="LN65341" s="6"/>
      <c r="LO65341" s="6"/>
      <c r="LP65341" s="6"/>
      <c r="LQ65341" s="6"/>
      <c r="LR65341" s="6"/>
      <c r="LS65341" s="6"/>
      <c r="LT65341" s="6"/>
      <c r="LU65341" s="6"/>
      <c r="LV65341" s="6"/>
      <c r="LW65341" s="6"/>
      <c r="LX65341" s="6"/>
      <c r="LY65341" s="6"/>
      <c r="LZ65341" s="6"/>
      <c r="MA65341" s="6"/>
      <c r="MB65341" s="6"/>
      <c r="MC65341" s="6"/>
      <c r="MD65341" s="6"/>
      <c r="ME65341" s="6"/>
      <c r="MF65341" s="6"/>
      <c r="MG65341" s="6"/>
      <c r="MH65341" s="6"/>
      <c r="MI65341" s="6"/>
      <c r="MJ65341" s="6"/>
      <c r="MK65341" s="6"/>
      <c r="ML65341" s="6"/>
      <c r="MM65341" s="6"/>
      <c r="MN65341" s="6"/>
      <c r="MO65341" s="6"/>
      <c r="MP65341" s="6"/>
      <c r="MQ65341" s="6"/>
      <c r="MR65341" s="6"/>
      <c r="MS65341" s="6"/>
      <c r="MT65341" s="6"/>
      <c r="MU65341" s="6"/>
      <c r="MV65341" s="6"/>
      <c r="MW65341" s="6"/>
      <c r="MX65341" s="6"/>
      <c r="MY65341" s="6"/>
      <c r="MZ65341" s="6"/>
      <c r="NA65341" s="6"/>
      <c r="NB65341" s="6"/>
      <c r="NC65341" s="6"/>
      <c r="ND65341" s="6"/>
      <c r="NE65341" s="6"/>
      <c r="NF65341" s="6"/>
      <c r="NG65341" s="6"/>
      <c r="NH65341" s="6"/>
      <c r="NI65341" s="6"/>
      <c r="NJ65341" s="6"/>
      <c r="NK65341" s="6"/>
      <c r="NL65341" s="6"/>
      <c r="NM65341" s="6"/>
      <c r="NN65341" s="6"/>
      <c r="NO65341" s="6"/>
      <c r="NP65341" s="6"/>
      <c r="NQ65341" s="6"/>
      <c r="NR65341" s="6"/>
      <c r="NS65341" s="6"/>
      <c r="NT65341" s="6"/>
      <c r="NU65341" s="6"/>
      <c r="NV65341" s="6"/>
      <c r="NW65341" s="6"/>
      <c r="NX65341" s="6"/>
      <c r="NY65341" s="6"/>
      <c r="NZ65341" s="6"/>
      <c r="OA65341" s="6"/>
      <c r="OB65341" s="6"/>
      <c r="OC65341" s="6"/>
      <c r="OD65341" s="6"/>
      <c r="OE65341" s="6"/>
      <c r="OF65341" s="6"/>
      <c r="OG65341" s="6"/>
      <c r="OH65341" s="6"/>
      <c r="OI65341" s="6"/>
      <c r="OJ65341" s="6"/>
      <c r="OK65341" s="6"/>
      <c r="OL65341" s="6"/>
      <c r="OM65341" s="6"/>
      <c r="ON65341" s="6"/>
      <c r="OO65341" s="6"/>
      <c r="OP65341" s="6"/>
      <c r="OQ65341" s="6"/>
      <c r="OR65341" s="6"/>
      <c r="OS65341" s="6"/>
      <c r="OT65341" s="6"/>
      <c r="OU65341" s="6"/>
      <c r="OV65341" s="6"/>
      <c r="OW65341" s="6"/>
      <c r="OX65341" s="6"/>
      <c r="OY65341" s="6"/>
      <c r="OZ65341" s="6"/>
      <c r="PA65341" s="6"/>
      <c r="PB65341" s="6"/>
      <c r="PC65341" s="6"/>
      <c r="PD65341" s="6"/>
      <c r="PE65341" s="6"/>
      <c r="PF65341" s="6"/>
      <c r="PG65341" s="6"/>
      <c r="PH65341" s="6"/>
      <c r="PI65341" s="6"/>
      <c r="PJ65341" s="6"/>
      <c r="PK65341" s="6"/>
      <c r="PL65341" s="6"/>
      <c r="PM65341" s="6"/>
      <c r="PN65341" s="6"/>
      <c r="PO65341" s="6"/>
      <c r="PP65341" s="6"/>
      <c r="PQ65341" s="6"/>
      <c r="PR65341" s="6"/>
      <c r="PS65341" s="6"/>
      <c r="PT65341" s="6"/>
      <c r="PU65341" s="6"/>
      <c r="PV65341" s="6"/>
      <c r="PW65341" s="6"/>
      <c r="PX65341" s="6"/>
      <c r="PY65341" s="6"/>
      <c r="PZ65341" s="6"/>
      <c r="QA65341" s="6"/>
      <c r="QB65341" s="6"/>
      <c r="QC65341" s="6"/>
      <c r="QD65341" s="6"/>
      <c r="QE65341" s="6"/>
      <c r="QF65341" s="6"/>
      <c r="QG65341" s="6"/>
      <c r="QH65341" s="6"/>
      <c r="QI65341" s="6"/>
      <c r="QJ65341" s="6"/>
      <c r="QK65341" s="6"/>
      <c r="QL65341" s="6"/>
      <c r="QM65341" s="6"/>
      <c r="QN65341" s="6"/>
      <c r="QO65341" s="6"/>
      <c r="QP65341" s="6"/>
      <c r="QQ65341" s="6"/>
      <c r="QR65341" s="6"/>
      <c r="QS65341" s="6"/>
      <c r="QT65341" s="6"/>
      <c r="QU65341" s="6"/>
      <c r="QV65341" s="6"/>
      <c r="QW65341" s="6"/>
      <c r="QX65341" s="6"/>
      <c r="QY65341" s="6"/>
      <c r="QZ65341" s="6"/>
      <c r="RA65341" s="6"/>
      <c r="RB65341" s="6"/>
      <c r="RC65341" s="6"/>
      <c r="RD65341" s="6"/>
      <c r="RE65341" s="6"/>
      <c r="RF65341" s="6"/>
      <c r="RG65341" s="6"/>
      <c r="RH65341" s="6"/>
      <c r="RI65341" s="6"/>
      <c r="RJ65341" s="6"/>
      <c r="RK65341" s="6"/>
      <c r="RL65341" s="6"/>
      <c r="RM65341" s="6"/>
      <c r="RN65341" s="6"/>
      <c r="RO65341" s="6"/>
      <c r="RP65341" s="6"/>
      <c r="RQ65341" s="6"/>
      <c r="RR65341" s="6"/>
      <c r="RS65341" s="6"/>
      <c r="RT65341" s="6"/>
      <c r="RU65341" s="6"/>
      <c r="RV65341" s="6"/>
      <c r="RW65341" s="6"/>
      <c r="RX65341" s="6"/>
      <c r="RY65341" s="6"/>
      <c r="RZ65341" s="6"/>
      <c r="SA65341" s="6"/>
      <c r="SB65341" s="6"/>
      <c r="SC65341" s="6"/>
      <c r="SD65341" s="6"/>
      <c r="SE65341" s="6"/>
      <c r="SF65341" s="6"/>
      <c r="SG65341" s="6"/>
      <c r="SH65341" s="6"/>
      <c r="SI65341" s="6"/>
      <c r="SJ65341" s="6"/>
      <c r="SK65341" s="6"/>
      <c r="SL65341" s="6"/>
      <c r="SM65341" s="6"/>
      <c r="SN65341" s="6"/>
      <c r="SO65341" s="6"/>
      <c r="SP65341" s="6"/>
      <c r="SQ65341" s="6"/>
      <c r="SR65341" s="6"/>
      <c r="SS65341" s="6"/>
      <c r="ST65341" s="6"/>
      <c r="SU65341" s="6"/>
      <c r="SV65341" s="6"/>
      <c r="SW65341" s="6"/>
      <c r="SX65341" s="6"/>
      <c r="SY65341" s="6"/>
      <c r="SZ65341" s="6"/>
      <c r="TA65341" s="6"/>
      <c r="TB65341" s="6"/>
      <c r="TC65341" s="6"/>
      <c r="TD65341" s="6"/>
      <c r="TE65341" s="6"/>
      <c r="TF65341" s="6"/>
      <c r="TG65341" s="6"/>
      <c r="TH65341" s="6"/>
      <c r="TI65341" s="6"/>
      <c r="TJ65341" s="6"/>
      <c r="TK65341" s="6"/>
      <c r="TL65341" s="6"/>
      <c r="TM65341" s="6"/>
      <c r="TN65341" s="6"/>
      <c r="TO65341" s="6"/>
      <c r="TP65341" s="6"/>
      <c r="TQ65341" s="6"/>
      <c r="TR65341" s="6"/>
      <c r="TS65341" s="6"/>
      <c r="TT65341" s="6"/>
      <c r="TU65341" s="6"/>
      <c r="TV65341" s="6"/>
      <c r="TW65341" s="6"/>
      <c r="TX65341" s="6"/>
      <c r="TY65341" s="6"/>
      <c r="TZ65341" s="6"/>
      <c r="UA65341" s="6"/>
      <c r="UB65341" s="6"/>
      <c r="UC65341" s="6"/>
      <c r="UD65341" s="6"/>
      <c r="UE65341" s="6"/>
      <c r="UF65341" s="6"/>
      <c r="UG65341" s="6"/>
      <c r="UH65341" s="6"/>
      <c r="UI65341" s="6"/>
      <c r="UJ65341" s="6"/>
      <c r="UK65341" s="6"/>
      <c r="UL65341" s="6"/>
      <c r="UM65341" s="6"/>
      <c r="UN65341" s="6"/>
      <c r="UO65341" s="6"/>
      <c r="UP65341" s="6"/>
      <c r="UQ65341" s="6"/>
      <c r="UR65341" s="6"/>
      <c r="US65341" s="6"/>
      <c r="UT65341" s="6"/>
      <c r="UU65341" s="6"/>
      <c r="UV65341" s="6"/>
      <c r="UW65341" s="6"/>
      <c r="UX65341" s="6"/>
      <c r="UY65341" s="6"/>
      <c r="UZ65341" s="6"/>
      <c r="VA65341" s="6"/>
      <c r="VB65341" s="6"/>
      <c r="VC65341" s="6"/>
      <c r="VD65341" s="6"/>
      <c r="VE65341" s="6"/>
      <c r="VF65341" s="6"/>
      <c r="VG65341" s="6"/>
      <c r="VH65341" s="6"/>
      <c r="VI65341" s="6"/>
      <c r="VJ65341" s="6"/>
      <c r="VK65341" s="6"/>
      <c r="VL65341" s="6"/>
      <c r="VM65341" s="6"/>
      <c r="VN65341" s="6"/>
      <c r="VO65341" s="6"/>
      <c r="VP65341" s="6"/>
      <c r="VQ65341" s="6"/>
      <c r="VR65341" s="6"/>
      <c r="VS65341" s="6"/>
      <c r="VT65341" s="6"/>
      <c r="VU65341" s="6"/>
      <c r="VV65341" s="6"/>
      <c r="VW65341" s="6"/>
      <c r="VX65341" s="6"/>
      <c r="VY65341" s="6"/>
      <c r="VZ65341" s="6"/>
      <c r="WA65341" s="6"/>
      <c r="WB65341" s="6"/>
      <c r="WC65341" s="6"/>
      <c r="WD65341" s="6"/>
      <c r="WE65341" s="6"/>
      <c r="WF65341" s="6"/>
      <c r="WG65341" s="6"/>
      <c r="WH65341" s="6"/>
      <c r="WI65341" s="6"/>
      <c r="WJ65341" s="6"/>
      <c r="WK65341" s="6"/>
      <c r="WL65341" s="6"/>
      <c r="WM65341" s="6"/>
      <c r="WN65341" s="6"/>
      <c r="WO65341" s="6"/>
      <c r="WP65341" s="6"/>
      <c r="WQ65341" s="6"/>
      <c r="WR65341" s="6"/>
      <c r="WS65341" s="6"/>
      <c r="WT65341" s="6"/>
      <c r="WU65341" s="6"/>
      <c r="WV65341" s="6"/>
      <c r="WW65341" s="6"/>
      <c r="WX65341" s="6"/>
      <c r="WY65341" s="6"/>
      <c r="WZ65341" s="6"/>
      <c r="XA65341" s="6"/>
      <c r="XB65341" s="6"/>
      <c r="XC65341" s="6"/>
      <c r="XD65341" s="6"/>
      <c r="XE65341" s="6"/>
      <c r="XF65341" s="6"/>
      <c r="XG65341" s="6"/>
      <c r="XH65341" s="6"/>
      <c r="XI65341" s="6"/>
      <c r="XJ65341" s="6"/>
      <c r="XK65341" s="6"/>
      <c r="XL65341" s="6"/>
      <c r="XM65341" s="6"/>
      <c r="XN65341" s="6"/>
      <c r="XO65341" s="6"/>
      <c r="XP65341" s="6"/>
      <c r="XQ65341" s="6"/>
      <c r="XR65341" s="6"/>
      <c r="XS65341" s="6"/>
      <c r="XT65341" s="6"/>
      <c r="XU65341" s="6"/>
      <c r="XV65341" s="6"/>
      <c r="XW65341" s="6"/>
      <c r="XX65341" s="6"/>
      <c r="XY65341" s="6"/>
      <c r="XZ65341" s="6"/>
      <c r="YA65341" s="6"/>
      <c r="YB65341" s="6"/>
      <c r="YC65341" s="6"/>
      <c r="YD65341" s="6"/>
      <c r="YE65341" s="6"/>
      <c r="YF65341" s="6"/>
      <c r="YG65341" s="6"/>
      <c r="YH65341" s="6"/>
      <c r="YI65341" s="6"/>
      <c r="YJ65341" s="6"/>
      <c r="YK65341" s="6"/>
      <c r="YL65341" s="6"/>
      <c r="YM65341" s="6"/>
      <c r="YN65341" s="6"/>
      <c r="YO65341" s="6"/>
      <c r="YP65341" s="6"/>
      <c r="YQ65341" s="6"/>
      <c r="YR65341" s="6"/>
      <c r="YS65341" s="6"/>
      <c r="YT65341" s="6"/>
      <c r="YU65341" s="6"/>
      <c r="YV65341" s="6"/>
      <c r="YW65341" s="6"/>
      <c r="YX65341" s="6"/>
      <c r="YY65341" s="6"/>
      <c r="YZ65341" s="6"/>
      <c r="ZA65341" s="6"/>
      <c r="ZB65341" s="6"/>
      <c r="ZC65341" s="6"/>
      <c r="ZD65341" s="6"/>
      <c r="ZE65341" s="6"/>
      <c r="ZF65341" s="6"/>
      <c r="ZG65341" s="6"/>
      <c r="ZH65341" s="6"/>
      <c r="ZI65341" s="6"/>
      <c r="ZJ65341" s="6"/>
      <c r="ZK65341" s="6"/>
      <c r="ZL65341" s="6"/>
      <c r="ZM65341" s="6"/>
      <c r="ZN65341" s="6"/>
      <c r="ZO65341" s="6"/>
      <c r="ZP65341" s="6"/>
      <c r="ZQ65341" s="6"/>
      <c r="ZR65341" s="6"/>
      <c r="ZS65341" s="6"/>
      <c r="ZT65341" s="6"/>
      <c r="ZU65341" s="6"/>
      <c r="ZV65341" s="6"/>
      <c r="ZW65341" s="6"/>
      <c r="ZX65341" s="6"/>
      <c r="ZY65341" s="6"/>
      <c r="ZZ65341" s="6"/>
      <c r="AAA65341" s="6"/>
      <c r="AAB65341" s="6"/>
      <c r="AAC65341" s="6"/>
      <c r="AAD65341" s="6"/>
      <c r="AAE65341" s="6"/>
      <c r="AAF65341" s="6"/>
      <c r="AAG65341" s="6"/>
      <c r="AAH65341" s="6"/>
      <c r="AAI65341" s="6"/>
      <c r="AAJ65341" s="6"/>
      <c r="AAK65341" s="6"/>
      <c r="AAL65341" s="6"/>
      <c r="AAM65341" s="6"/>
      <c r="AAN65341" s="6"/>
      <c r="AAO65341" s="6"/>
      <c r="AAP65341" s="6"/>
      <c r="AAQ65341" s="6"/>
      <c r="AAR65341" s="6"/>
      <c r="AAS65341" s="6"/>
      <c r="AAT65341" s="6"/>
      <c r="AAU65341" s="6"/>
      <c r="AAV65341" s="6"/>
      <c r="AAW65341" s="6"/>
      <c r="AAX65341" s="6"/>
      <c r="AAY65341" s="6"/>
      <c r="AAZ65341" s="6"/>
      <c r="ABA65341" s="6"/>
      <c r="ABB65341" s="6"/>
      <c r="ABC65341" s="6"/>
      <c r="ABD65341" s="6"/>
      <c r="ABE65341" s="6"/>
      <c r="ABF65341" s="6"/>
      <c r="ABG65341" s="6"/>
      <c r="ABH65341" s="6"/>
      <c r="ABI65341" s="6"/>
      <c r="ABJ65341" s="6"/>
      <c r="ABK65341" s="6"/>
      <c r="ABL65341" s="6"/>
      <c r="ABM65341" s="6"/>
      <c r="ABN65341" s="6"/>
      <c r="ABO65341" s="6"/>
      <c r="ABP65341" s="6"/>
      <c r="ABQ65341" s="6"/>
      <c r="ABR65341" s="6"/>
      <c r="ABS65341" s="6"/>
      <c r="ABT65341" s="6"/>
      <c r="ABU65341" s="6"/>
      <c r="ABV65341" s="6"/>
      <c r="ABW65341" s="6"/>
      <c r="ABX65341" s="6"/>
      <c r="ABY65341" s="6"/>
      <c r="ABZ65341" s="6"/>
      <c r="ACA65341" s="6"/>
      <c r="ACB65341" s="6"/>
      <c r="ACC65341" s="6"/>
      <c r="ACD65341" s="6"/>
      <c r="ACE65341" s="6"/>
      <c r="ACF65341" s="6"/>
      <c r="ACG65341" s="6"/>
      <c r="ACH65341" s="6"/>
      <c r="ACI65341" s="6"/>
      <c r="ACJ65341" s="6"/>
      <c r="ACK65341" s="6"/>
      <c r="ACL65341" s="6"/>
      <c r="ACM65341" s="6"/>
      <c r="ACN65341" s="6"/>
      <c r="ACO65341" s="6"/>
      <c r="ACP65341" s="6"/>
      <c r="ACQ65341" s="6"/>
      <c r="ACR65341" s="6"/>
      <c r="ACS65341" s="6"/>
      <c r="ACT65341" s="6"/>
      <c r="ACU65341" s="6"/>
      <c r="ACV65341" s="6"/>
      <c r="ACW65341" s="6"/>
      <c r="ACX65341" s="6"/>
      <c r="ACY65341" s="6"/>
      <c r="ACZ65341" s="6"/>
      <c r="ADA65341" s="6"/>
      <c r="ADB65341" s="6"/>
      <c r="ADC65341" s="6"/>
      <c r="ADD65341" s="6"/>
      <c r="ADE65341" s="6"/>
      <c r="ADF65341" s="6"/>
      <c r="ADG65341" s="6"/>
      <c r="ADH65341" s="6"/>
      <c r="ADI65341" s="6"/>
      <c r="ADJ65341" s="6"/>
      <c r="ADK65341" s="6"/>
      <c r="ADL65341" s="6"/>
      <c r="ADM65341" s="6"/>
      <c r="ADN65341" s="6"/>
      <c r="ADO65341" s="6"/>
      <c r="ADP65341" s="6"/>
      <c r="ADQ65341" s="6"/>
      <c r="ADR65341" s="6"/>
      <c r="ADS65341" s="6"/>
      <c r="ADT65341" s="6"/>
      <c r="ADU65341" s="6"/>
      <c r="ADV65341" s="6"/>
      <c r="ADW65341" s="6"/>
      <c r="ADX65341" s="6"/>
      <c r="ADY65341" s="6"/>
      <c r="ADZ65341" s="6"/>
      <c r="AEA65341" s="6"/>
      <c r="AEB65341" s="6"/>
      <c r="AEC65341" s="6"/>
      <c r="AED65341" s="6"/>
      <c r="AEE65341" s="6"/>
      <c r="AEF65341" s="6"/>
      <c r="AEG65341" s="6"/>
      <c r="AEH65341" s="6"/>
      <c r="AEI65341" s="6"/>
      <c r="AEJ65341" s="6"/>
      <c r="AEK65341" s="6"/>
      <c r="AEL65341" s="6"/>
      <c r="AEM65341" s="6"/>
      <c r="AEN65341" s="6"/>
      <c r="AEO65341" s="6"/>
      <c r="AEP65341" s="6"/>
      <c r="AEQ65341" s="6"/>
      <c r="AER65341" s="6"/>
      <c r="AES65341" s="6"/>
      <c r="AET65341" s="6"/>
      <c r="AEU65341" s="6"/>
      <c r="AEV65341" s="6"/>
      <c r="AEW65341" s="6"/>
      <c r="AEX65341" s="6"/>
      <c r="AEY65341" s="6"/>
      <c r="AEZ65341" s="6"/>
      <c r="AFA65341" s="6"/>
      <c r="AFB65341" s="6"/>
      <c r="AFC65341" s="6"/>
      <c r="AFD65341" s="6"/>
      <c r="AFE65341" s="6"/>
      <c r="AFF65341" s="6"/>
      <c r="AFG65341" s="6"/>
      <c r="AFH65341" s="6"/>
      <c r="AFI65341" s="6"/>
      <c r="AFJ65341" s="6"/>
      <c r="AFK65341" s="6"/>
      <c r="AFL65341" s="6"/>
      <c r="AFM65341" s="6"/>
      <c r="AFN65341" s="6"/>
      <c r="AFO65341" s="6"/>
      <c r="AFP65341" s="6"/>
      <c r="AFQ65341" s="6"/>
      <c r="AFR65341" s="6"/>
      <c r="AFS65341" s="6"/>
      <c r="AFT65341" s="6"/>
      <c r="AFU65341" s="6"/>
      <c r="AFV65341" s="6"/>
      <c r="AFW65341" s="6"/>
      <c r="AFX65341" s="6"/>
      <c r="AFY65341" s="6"/>
      <c r="AFZ65341" s="6"/>
      <c r="AGA65341" s="6"/>
      <c r="AGB65341" s="6"/>
      <c r="AGC65341" s="6"/>
      <c r="AGD65341" s="6"/>
      <c r="AGE65341" s="6"/>
      <c r="AGF65341" s="6"/>
      <c r="AGG65341" s="6"/>
      <c r="AGH65341" s="6"/>
      <c r="AGI65341" s="6"/>
      <c r="AGJ65341" s="6"/>
      <c r="AGK65341" s="6"/>
      <c r="AGL65341" s="6"/>
      <c r="AGM65341" s="6"/>
      <c r="AGN65341" s="6"/>
      <c r="AGO65341" s="6"/>
      <c r="AGP65341" s="6"/>
      <c r="AGQ65341" s="6"/>
      <c r="AGR65341" s="6"/>
      <c r="AGS65341" s="6"/>
      <c r="AGT65341" s="6"/>
      <c r="AGU65341" s="6"/>
      <c r="AGV65341" s="6"/>
      <c r="AGW65341" s="6"/>
      <c r="AGX65341" s="6"/>
      <c r="AGY65341" s="6"/>
      <c r="AGZ65341" s="6"/>
      <c r="AHA65341" s="6"/>
      <c r="AHB65341" s="6"/>
      <c r="AHC65341" s="6"/>
      <c r="AHD65341" s="6"/>
      <c r="AHE65341" s="6"/>
      <c r="AHF65341" s="6"/>
      <c r="AHG65341" s="6"/>
      <c r="AHH65341" s="6"/>
      <c r="AHI65341" s="6"/>
      <c r="AHJ65341" s="6"/>
      <c r="AHK65341" s="6"/>
      <c r="AHL65341" s="6"/>
      <c r="AHM65341" s="6"/>
      <c r="AHN65341" s="6"/>
      <c r="AHO65341" s="6"/>
      <c r="AHP65341" s="6"/>
      <c r="AHQ65341" s="6"/>
      <c r="AHR65341" s="6"/>
      <c r="AHS65341" s="6"/>
      <c r="AHT65341" s="6"/>
      <c r="AHU65341" s="6"/>
      <c r="AHV65341" s="6"/>
      <c r="AHW65341" s="6"/>
      <c r="AHX65341" s="6"/>
      <c r="AHY65341" s="6"/>
      <c r="AHZ65341" s="6"/>
      <c r="AIA65341" s="6"/>
      <c r="AIB65341" s="6"/>
      <c r="AIC65341" s="6"/>
      <c r="AID65341" s="6"/>
      <c r="AIE65341" s="6"/>
      <c r="AIF65341" s="6"/>
      <c r="AIG65341" s="6"/>
      <c r="AIH65341" s="6"/>
      <c r="AII65341" s="6"/>
      <c r="AIJ65341" s="6"/>
      <c r="AIK65341" s="6"/>
      <c r="AIL65341" s="6"/>
      <c r="AIM65341" s="6"/>
      <c r="AIN65341" s="6"/>
      <c r="AIO65341" s="6"/>
      <c r="AIP65341" s="6"/>
      <c r="AIQ65341" s="6"/>
      <c r="AIR65341" s="6"/>
      <c r="AIS65341" s="6"/>
      <c r="AIT65341" s="6"/>
      <c r="AIU65341" s="6"/>
      <c r="AIV65341" s="6"/>
      <c r="AIW65341" s="6"/>
      <c r="AIX65341" s="6"/>
      <c r="AIY65341" s="6"/>
      <c r="AIZ65341" s="6"/>
      <c r="AJA65341" s="6"/>
      <c r="AJB65341" s="6"/>
      <c r="AJC65341" s="6"/>
      <c r="AJD65341" s="6"/>
      <c r="AJE65341" s="6"/>
      <c r="AJF65341" s="6"/>
      <c r="AJG65341" s="6"/>
      <c r="AJH65341" s="6"/>
      <c r="AJI65341" s="6"/>
      <c r="AJJ65341" s="6"/>
      <c r="AJK65341" s="6"/>
      <c r="AJL65341" s="6"/>
      <c r="AJM65341" s="6"/>
      <c r="AJN65341" s="6"/>
      <c r="AJO65341" s="6"/>
      <c r="AJP65341" s="6"/>
      <c r="AJQ65341" s="6"/>
      <c r="AJR65341" s="6"/>
      <c r="AJS65341" s="6"/>
      <c r="AJT65341" s="6"/>
      <c r="AJU65341" s="6"/>
      <c r="AJV65341" s="6"/>
      <c r="AJW65341" s="6"/>
      <c r="AJX65341" s="6"/>
      <c r="AJY65341" s="6"/>
      <c r="AJZ65341" s="6"/>
      <c r="AKA65341" s="6"/>
      <c r="AKB65341" s="6"/>
      <c r="AKC65341" s="6"/>
      <c r="AKD65341" s="6"/>
      <c r="AKE65341" s="6"/>
      <c r="AKF65341" s="6"/>
      <c r="AKG65341" s="6"/>
      <c r="AKH65341" s="6"/>
      <c r="AKI65341" s="6"/>
      <c r="AKJ65341" s="6"/>
      <c r="AKK65341" s="6"/>
      <c r="AKL65341" s="6"/>
      <c r="AKM65341" s="6"/>
      <c r="AKN65341" s="6"/>
      <c r="AKO65341" s="6"/>
      <c r="AKP65341" s="6"/>
      <c r="AKQ65341" s="6"/>
      <c r="AKR65341" s="6"/>
      <c r="AKS65341" s="6"/>
      <c r="AKT65341" s="6"/>
      <c r="AKU65341" s="6"/>
      <c r="AKV65341" s="6"/>
      <c r="AKW65341" s="6"/>
      <c r="AKX65341" s="6"/>
      <c r="AKY65341" s="6"/>
      <c r="AKZ65341" s="6"/>
      <c r="ALA65341" s="6"/>
      <c r="ALB65341" s="6"/>
      <c r="ALC65341" s="6"/>
      <c r="ALD65341" s="6"/>
      <c r="ALE65341" s="6"/>
      <c r="ALF65341" s="6"/>
      <c r="ALG65341" s="6"/>
      <c r="ALH65341" s="6"/>
      <c r="ALI65341" s="6"/>
      <c r="ALJ65341" s="6"/>
      <c r="ALK65341" s="6"/>
      <c r="ALL65341" s="6"/>
      <c r="ALM65341" s="6"/>
      <c r="ALN65341" s="6"/>
      <c r="ALO65341" s="6"/>
      <c r="ALP65341" s="6"/>
      <c r="ALQ65341" s="6"/>
      <c r="ALR65341" s="6"/>
      <c r="ALS65341" s="6"/>
      <c r="ALT65341" s="6"/>
      <c r="ALU65341" s="6"/>
      <c r="ALV65341" s="6"/>
      <c r="ALW65341" s="6"/>
      <c r="ALX65341" s="6"/>
      <c r="ALY65341" s="6"/>
      <c r="ALZ65341" s="6"/>
      <c r="AMA65341" s="6"/>
      <c r="AMB65341" s="6"/>
      <c r="AMC65341" s="6"/>
      <c r="AMD65341" s="6"/>
      <c r="AME65341" s="6"/>
      <c r="AMF65341" s="6"/>
      <c r="AMG65341" s="6"/>
      <c r="AMH65341" s="6"/>
      <c r="AMI65341" s="7"/>
      <c r="AMJ65341" s="7"/>
    </row>
    <row r="65342" spans="2:1024" s="5" customFormat="1" ht="12.75" customHeight="1">
      <c r="B65342" s="4"/>
      <c r="C65342" s="2"/>
      <c r="D65342" s="59"/>
      <c r="E65342" s="3"/>
      <c r="F65342" s="3"/>
      <c r="G65342" s="4"/>
      <c r="H65342" s="4"/>
      <c r="I65342" s="4"/>
      <c r="J65342" s="4"/>
      <c r="K65342" s="4"/>
      <c r="L65342" s="4"/>
      <c r="M65342" s="4"/>
      <c r="N65342" s="4"/>
      <c r="O65342" s="4"/>
      <c r="P65342" s="4"/>
      <c r="Q65342" s="4"/>
      <c r="R65342" s="4"/>
      <c r="S65342" s="4"/>
      <c r="T65342" s="4"/>
      <c r="U65342" s="4"/>
      <c r="V65342" s="4"/>
      <c r="W65342" s="4"/>
      <c r="X65342" s="4"/>
      <c r="Y65342" s="4"/>
      <c r="Z65342" s="4"/>
      <c r="AA65342" s="4"/>
      <c r="AB65342" s="4"/>
      <c r="AC65342" s="4"/>
      <c r="AD65342" s="4"/>
      <c r="AE65342" s="4"/>
      <c r="AF65342" s="4"/>
      <c r="AG65342" s="4"/>
      <c r="AH65342" s="4"/>
      <c r="AI65342" s="4"/>
      <c r="AJ65342" s="4"/>
      <c r="AK65342" s="4"/>
      <c r="AL65342" s="4"/>
      <c r="AM65342" s="4"/>
      <c r="AN65342" s="4"/>
      <c r="AO65342" s="4"/>
      <c r="AP65342" s="4"/>
      <c r="AQ65342" s="4"/>
      <c r="AR65342" s="4"/>
      <c r="AS65342" s="4"/>
      <c r="AT65342" s="4"/>
      <c r="AU65342" s="4"/>
      <c r="AV65342" s="4"/>
      <c r="AW65342" s="4"/>
      <c r="AX65342" s="4"/>
      <c r="AY65342" s="4"/>
      <c r="AZ65342" s="4"/>
      <c r="BA65342" s="4"/>
      <c r="BB65342" s="4"/>
      <c r="BC65342" s="4"/>
      <c r="BD65342" s="4"/>
      <c r="BE65342" s="4"/>
      <c r="BF65342" s="4"/>
      <c r="BG65342" s="4"/>
      <c r="BH65342" s="4"/>
      <c r="BI65342" s="4"/>
      <c r="BJ65342" s="4"/>
      <c r="BK65342" s="4"/>
      <c r="BL65342" s="4"/>
      <c r="BM65342" s="4"/>
      <c r="BN65342" s="4"/>
      <c r="BO65342" s="4"/>
      <c r="BP65342" s="4"/>
      <c r="BQ65342" s="4"/>
      <c r="BR65342" s="4"/>
      <c r="BS65342" s="4"/>
      <c r="BT65342" s="4"/>
      <c r="BU65342" s="4"/>
      <c r="BV65342" s="4"/>
      <c r="BW65342" s="4"/>
      <c r="BX65342" s="4"/>
      <c r="BY65342" s="4"/>
      <c r="BZ65342" s="4"/>
      <c r="CA65342" s="4"/>
      <c r="CB65342" s="4"/>
      <c r="CC65342" s="4"/>
      <c r="CD65342" s="4"/>
      <c r="CE65342" s="4"/>
      <c r="CF65342" s="4"/>
      <c r="CG65342" s="4"/>
      <c r="CH65342" s="4"/>
      <c r="CI65342" s="4"/>
      <c r="CJ65342" s="4"/>
      <c r="CK65342" s="4"/>
      <c r="CL65342" s="4"/>
      <c r="CM65342" s="4"/>
      <c r="CN65342" s="4"/>
      <c r="CO65342" s="4"/>
      <c r="CP65342" s="4"/>
      <c r="CQ65342" s="4"/>
      <c r="CR65342" s="4"/>
      <c r="CS65342" s="4"/>
      <c r="CT65342" s="4"/>
      <c r="CU65342" s="4"/>
      <c r="CV65342" s="4"/>
      <c r="CW65342" s="4"/>
      <c r="CX65342" s="4"/>
      <c r="CY65342" s="4"/>
      <c r="CZ65342" s="4"/>
      <c r="DA65342" s="4"/>
      <c r="DB65342" s="4"/>
      <c r="DC65342" s="4"/>
      <c r="DD65342" s="4"/>
      <c r="DE65342" s="4"/>
      <c r="DF65342" s="4"/>
      <c r="DG65342" s="4"/>
      <c r="DH65342" s="4"/>
      <c r="DI65342" s="4"/>
      <c r="DJ65342" s="4"/>
      <c r="DK65342" s="4"/>
      <c r="DL65342" s="4"/>
      <c r="DM65342" s="4"/>
      <c r="DN65342" s="4"/>
      <c r="DO65342" s="4"/>
      <c r="DP65342" s="4"/>
      <c r="DQ65342" s="4"/>
      <c r="DR65342" s="4"/>
      <c r="DS65342" s="4"/>
      <c r="DT65342" s="4"/>
      <c r="DU65342" s="4"/>
      <c r="DV65342" s="4"/>
      <c r="DW65342" s="4"/>
      <c r="DX65342" s="4"/>
      <c r="DY65342" s="4"/>
      <c r="DZ65342" s="4"/>
      <c r="EA65342" s="4"/>
      <c r="EB65342" s="4"/>
      <c r="EC65342" s="4"/>
      <c r="ED65342" s="4"/>
      <c r="EE65342" s="4"/>
      <c r="EF65342" s="4"/>
      <c r="EG65342" s="4"/>
      <c r="EH65342" s="4"/>
      <c r="EI65342" s="4"/>
      <c r="EJ65342" s="4"/>
      <c r="EK65342" s="4"/>
      <c r="EL65342" s="4"/>
      <c r="EM65342" s="4"/>
      <c r="EN65342" s="4"/>
      <c r="EO65342" s="4"/>
      <c r="EP65342" s="4"/>
      <c r="EQ65342" s="4"/>
      <c r="ER65342" s="4"/>
      <c r="ES65342" s="4"/>
      <c r="ET65342" s="4"/>
      <c r="EU65342" s="4"/>
      <c r="EV65342" s="4"/>
      <c r="EW65342" s="4"/>
      <c r="EX65342" s="4"/>
      <c r="EY65342" s="4"/>
      <c r="EZ65342" s="4"/>
      <c r="FA65342" s="4"/>
      <c r="FB65342" s="4"/>
      <c r="FC65342" s="4"/>
      <c r="FD65342" s="4"/>
      <c r="FE65342" s="4"/>
      <c r="FF65342" s="4"/>
      <c r="FG65342" s="4"/>
      <c r="FH65342" s="4"/>
      <c r="FI65342" s="4"/>
      <c r="FJ65342" s="4"/>
      <c r="FK65342" s="4"/>
      <c r="FL65342" s="4"/>
      <c r="FM65342" s="4"/>
      <c r="FN65342" s="4"/>
      <c r="FO65342" s="4"/>
      <c r="FP65342" s="4"/>
      <c r="FQ65342" s="4"/>
      <c r="FR65342" s="4"/>
      <c r="FS65342" s="4"/>
      <c r="FT65342" s="4"/>
      <c r="FU65342" s="4"/>
      <c r="FV65342" s="4"/>
      <c r="FW65342" s="4"/>
      <c r="FX65342" s="4"/>
      <c r="FY65342" s="4"/>
      <c r="FZ65342" s="4"/>
      <c r="GA65342" s="4"/>
      <c r="GB65342" s="4"/>
      <c r="GC65342" s="4"/>
      <c r="GD65342" s="4"/>
      <c r="GE65342" s="4"/>
      <c r="GF65342" s="4"/>
      <c r="GG65342" s="4"/>
      <c r="GH65342" s="4"/>
      <c r="GI65342" s="4"/>
      <c r="GJ65342" s="4"/>
      <c r="GK65342" s="4"/>
      <c r="GL65342" s="4"/>
      <c r="GM65342" s="4"/>
      <c r="GN65342" s="4"/>
      <c r="GO65342" s="4"/>
      <c r="GP65342" s="4"/>
      <c r="GQ65342" s="4"/>
      <c r="GR65342" s="4"/>
      <c r="GS65342" s="4"/>
      <c r="GT65342" s="4"/>
      <c r="GU65342" s="4"/>
      <c r="GV65342" s="4"/>
      <c r="GW65342" s="4"/>
      <c r="GX65342" s="4"/>
      <c r="GY65342" s="4"/>
      <c r="GZ65342" s="4"/>
      <c r="HA65342" s="4"/>
      <c r="HB65342" s="4"/>
      <c r="HC65342" s="4"/>
      <c r="HD65342" s="4"/>
      <c r="HE65342" s="4"/>
      <c r="HF65342" s="4"/>
      <c r="HG65342" s="4"/>
      <c r="HH65342" s="4"/>
      <c r="HI65342" s="4"/>
      <c r="HJ65342" s="4"/>
      <c r="HK65342" s="4"/>
      <c r="HL65342" s="4"/>
      <c r="HM65342" s="4"/>
      <c r="HN65342" s="4"/>
      <c r="HO65342" s="4"/>
      <c r="HP65342" s="4"/>
      <c r="HQ65342" s="4"/>
      <c r="HR65342" s="4"/>
      <c r="HS65342" s="4"/>
      <c r="HT65342" s="4"/>
      <c r="HU65342" s="4"/>
      <c r="HV65342" s="4"/>
      <c r="HW65342" s="4"/>
      <c r="IA65342" s="6"/>
      <c r="IB65342" s="6"/>
      <c r="IC65342" s="6"/>
      <c r="ID65342" s="6"/>
      <c r="IE65342" s="6"/>
      <c r="IF65342" s="6"/>
      <c r="IG65342" s="6"/>
      <c r="IH65342" s="6"/>
      <c r="II65342" s="6"/>
      <c r="IJ65342" s="6"/>
      <c r="IK65342" s="6"/>
      <c r="IL65342" s="6"/>
      <c r="IM65342" s="6"/>
      <c r="IN65342" s="6"/>
      <c r="IO65342" s="6"/>
      <c r="IP65342" s="6"/>
      <c r="IQ65342" s="6"/>
      <c r="IR65342" s="6"/>
      <c r="IS65342" s="6"/>
      <c r="IT65342" s="6"/>
      <c r="IU65342" s="6"/>
      <c r="IV65342" s="6"/>
      <c r="IW65342" s="6"/>
      <c r="IX65342" s="6"/>
      <c r="IY65342" s="6"/>
      <c r="IZ65342" s="6"/>
      <c r="JA65342" s="6"/>
      <c r="JB65342" s="6"/>
      <c r="JC65342" s="6"/>
      <c r="JD65342" s="6"/>
      <c r="JE65342" s="6"/>
      <c r="JF65342" s="6"/>
      <c r="JG65342" s="6"/>
      <c r="JH65342" s="6"/>
      <c r="JI65342" s="6"/>
      <c r="JJ65342" s="6"/>
      <c r="JK65342" s="6"/>
      <c r="JL65342" s="6"/>
      <c r="JM65342" s="6"/>
      <c r="JN65342" s="6"/>
      <c r="JO65342" s="6"/>
      <c r="JP65342" s="6"/>
      <c r="JQ65342" s="6"/>
      <c r="JR65342" s="6"/>
      <c r="JS65342" s="6"/>
      <c r="JT65342" s="6"/>
      <c r="JU65342" s="6"/>
      <c r="JV65342" s="6"/>
      <c r="JW65342" s="6"/>
      <c r="JX65342" s="6"/>
      <c r="JY65342" s="6"/>
      <c r="JZ65342" s="6"/>
      <c r="KA65342" s="6"/>
      <c r="KB65342" s="6"/>
      <c r="KC65342" s="6"/>
      <c r="KD65342" s="6"/>
      <c r="KE65342" s="6"/>
      <c r="KF65342" s="6"/>
      <c r="KG65342" s="6"/>
      <c r="KH65342" s="6"/>
      <c r="KI65342" s="6"/>
      <c r="KJ65342" s="6"/>
      <c r="KK65342" s="6"/>
      <c r="KL65342" s="6"/>
      <c r="KM65342" s="6"/>
      <c r="KN65342" s="6"/>
      <c r="KO65342" s="6"/>
      <c r="KP65342" s="6"/>
      <c r="KQ65342" s="6"/>
      <c r="KR65342" s="6"/>
      <c r="KS65342" s="6"/>
      <c r="KT65342" s="6"/>
      <c r="KU65342" s="6"/>
      <c r="KV65342" s="6"/>
      <c r="KW65342" s="6"/>
      <c r="KX65342" s="6"/>
      <c r="KY65342" s="6"/>
      <c r="KZ65342" s="6"/>
      <c r="LA65342" s="6"/>
      <c r="LB65342" s="6"/>
      <c r="LC65342" s="6"/>
      <c r="LD65342" s="6"/>
      <c r="LE65342" s="6"/>
      <c r="LF65342" s="6"/>
      <c r="LG65342" s="6"/>
      <c r="LH65342" s="6"/>
      <c r="LI65342" s="6"/>
      <c r="LJ65342" s="6"/>
      <c r="LK65342" s="6"/>
      <c r="LL65342" s="6"/>
      <c r="LM65342" s="6"/>
      <c r="LN65342" s="6"/>
      <c r="LO65342" s="6"/>
      <c r="LP65342" s="6"/>
      <c r="LQ65342" s="6"/>
      <c r="LR65342" s="6"/>
      <c r="LS65342" s="6"/>
      <c r="LT65342" s="6"/>
      <c r="LU65342" s="6"/>
      <c r="LV65342" s="6"/>
      <c r="LW65342" s="6"/>
      <c r="LX65342" s="6"/>
      <c r="LY65342" s="6"/>
      <c r="LZ65342" s="6"/>
      <c r="MA65342" s="6"/>
      <c r="MB65342" s="6"/>
      <c r="MC65342" s="6"/>
      <c r="MD65342" s="6"/>
      <c r="ME65342" s="6"/>
      <c r="MF65342" s="6"/>
      <c r="MG65342" s="6"/>
      <c r="MH65342" s="6"/>
      <c r="MI65342" s="6"/>
      <c r="MJ65342" s="6"/>
      <c r="MK65342" s="6"/>
      <c r="ML65342" s="6"/>
      <c r="MM65342" s="6"/>
      <c r="MN65342" s="6"/>
      <c r="MO65342" s="6"/>
      <c r="MP65342" s="6"/>
      <c r="MQ65342" s="6"/>
      <c r="MR65342" s="6"/>
      <c r="MS65342" s="6"/>
      <c r="MT65342" s="6"/>
      <c r="MU65342" s="6"/>
      <c r="MV65342" s="6"/>
      <c r="MW65342" s="6"/>
      <c r="MX65342" s="6"/>
      <c r="MY65342" s="6"/>
      <c r="MZ65342" s="6"/>
      <c r="NA65342" s="6"/>
      <c r="NB65342" s="6"/>
      <c r="NC65342" s="6"/>
      <c r="ND65342" s="6"/>
      <c r="NE65342" s="6"/>
      <c r="NF65342" s="6"/>
      <c r="NG65342" s="6"/>
      <c r="NH65342" s="6"/>
      <c r="NI65342" s="6"/>
      <c r="NJ65342" s="6"/>
      <c r="NK65342" s="6"/>
      <c r="NL65342" s="6"/>
      <c r="NM65342" s="6"/>
      <c r="NN65342" s="6"/>
      <c r="NO65342" s="6"/>
      <c r="NP65342" s="6"/>
      <c r="NQ65342" s="6"/>
      <c r="NR65342" s="6"/>
      <c r="NS65342" s="6"/>
      <c r="NT65342" s="6"/>
      <c r="NU65342" s="6"/>
      <c r="NV65342" s="6"/>
      <c r="NW65342" s="6"/>
      <c r="NX65342" s="6"/>
      <c r="NY65342" s="6"/>
      <c r="NZ65342" s="6"/>
      <c r="OA65342" s="6"/>
      <c r="OB65342" s="6"/>
      <c r="OC65342" s="6"/>
      <c r="OD65342" s="6"/>
      <c r="OE65342" s="6"/>
      <c r="OF65342" s="6"/>
      <c r="OG65342" s="6"/>
      <c r="OH65342" s="6"/>
      <c r="OI65342" s="6"/>
      <c r="OJ65342" s="6"/>
      <c r="OK65342" s="6"/>
      <c r="OL65342" s="6"/>
      <c r="OM65342" s="6"/>
      <c r="ON65342" s="6"/>
      <c r="OO65342" s="6"/>
      <c r="OP65342" s="6"/>
      <c r="OQ65342" s="6"/>
      <c r="OR65342" s="6"/>
      <c r="OS65342" s="6"/>
      <c r="OT65342" s="6"/>
      <c r="OU65342" s="6"/>
      <c r="OV65342" s="6"/>
      <c r="OW65342" s="6"/>
      <c r="OX65342" s="6"/>
      <c r="OY65342" s="6"/>
      <c r="OZ65342" s="6"/>
      <c r="PA65342" s="6"/>
      <c r="PB65342" s="6"/>
      <c r="PC65342" s="6"/>
      <c r="PD65342" s="6"/>
      <c r="PE65342" s="6"/>
      <c r="PF65342" s="6"/>
      <c r="PG65342" s="6"/>
      <c r="PH65342" s="6"/>
      <c r="PI65342" s="6"/>
      <c r="PJ65342" s="6"/>
      <c r="PK65342" s="6"/>
      <c r="PL65342" s="6"/>
      <c r="PM65342" s="6"/>
      <c r="PN65342" s="6"/>
      <c r="PO65342" s="6"/>
      <c r="PP65342" s="6"/>
      <c r="PQ65342" s="6"/>
      <c r="PR65342" s="6"/>
      <c r="PS65342" s="6"/>
      <c r="PT65342" s="6"/>
      <c r="PU65342" s="6"/>
      <c r="PV65342" s="6"/>
      <c r="PW65342" s="6"/>
      <c r="PX65342" s="6"/>
      <c r="PY65342" s="6"/>
      <c r="PZ65342" s="6"/>
      <c r="QA65342" s="6"/>
      <c r="QB65342" s="6"/>
      <c r="QC65342" s="6"/>
      <c r="QD65342" s="6"/>
      <c r="QE65342" s="6"/>
      <c r="QF65342" s="6"/>
      <c r="QG65342" s="6"/>
      <c r="QH65342" s="6"/>
      <c r="QI65342" s="6"/>
      <c r="QJ65342" s="6"/>
      <c r="QK65342" s="6"/>
      <c r="QL65342" s="6"/>
      <c r="QM65342" s="6"/>
      <c r="QN65342" s="6"/>
      <c r="QO65342" s="6"/>
      <c r="QP65342" s="6"/>
      <c r="QQ65342" s="6"/>
      <c r="QR65342" s="6"/>
      <c r="QS65342" s="6"/>
      <c r="QT65342" s="6"/>
      <c r="QU65342" s="6"/>
      <c r="QV65342" s="6"/>
      <c r="QW65342" s="6"/>
      <c r="QX65342" s="6"/>
      <c r="QY65342" s="6"/>
      <c r="QZ65342" s="6"/>
      <c r="RA65342" s="6"/>
      <c r="RB65342" s="6"/>
      <c r="RC65342" s="6"/>
      <c r="RD65342" s="6"/>
      <c r="RE65342" s="6"/>
      <c r="RF65342" s="6"/>
      <c r="RG65342" s="6"/>
      <c r="RH65342" s="6"/>
      <c r="RI65342" s="6"/>
      <c r="RJ65342" s="6"/>
      <c r="RK65342" s="6"/>
      <c r="RL65342" s="6"/>
      <c r="RM65342" s="6"/>
      <c r="RN65342" s="6"/>
      <c r="RO65342" s="6"/>
      <c r="RP65342" s="6"/>
      <c r="RQ65342" s="6"/>
      <c r="RR65342" s="6"/>
      <c r="RS65342" s="6"/>
      <c r="RT65342" s="6"/>
      <c r="RU65342" s="6"/>
      <c r="RV65342" s="6"/>
      <c r="RW65342" s="6"/>
      <c r="RX65342" s="6"/>
      <c r="RY65342" s="6"/>
      <c r="RZ65342" s="6"/>
      <c r="SA65342" s="6"/>
      <c r="SB65342" s="6"/>
      <c r="SC65342" s="6"/>
      <c r="SD65342" s="6"/>
      <c r="SE65342" s="6"/>
      <c r="SF65342" s="6"/>
      <c r="SG65342" s="6"/>
      <c r="SH65342" s="6"/>
      <c r="SI65342" s="6"/>
      <c r="SJ65342" s="6"/>
      <c r="SK65342" s="6"/>
      <c r="SL65342" s="6"/>
      <c r="SM65342" s="6"/>
      <c r="SN65342" s="6"/>
      <c r="SO65342" s="6"/>
      <c r="SP65342" s="6"/>
      <c r="SQ65342" s="6"/>
      <c r="SR65342" s="6"/>
      <c r="SS65342" s="6"/>
      <c r="ST65342" s="6"/>
      <c r="SU65342" s="6"/>
      <c r="SV65342" s="6"/>
      <c r="SW65342" s="6"/>
      <c r="SX65342" s="6"/>
      <c r="SY65342" s="6"/>
      <c r="SZ65342" s="6"/>
      <c r="TA65342" s="6"/>
      <c r="TB65342" s="6"/>
      <c r="TC65342" s="6"/>
      <c r="TD65342" s="6"/>
      <c r="TE65342" s="6"/>
      <c r="TF65342" s="6"/>
      <c r="TG65342" s="6"/>
      <c r="TH65342" s="6"/>
      <c r="TI65342" s="6"/>
      <c r="TJ65342" s="6"/>
      <c r="TK65342" s="6"/>
      <c r="TL65342" s="6"/>
      <c r="TM65342" s="6"/>
      <c r="TN65342" s="6"/>
      <c r="TO65342" s="6"/>
      <c r="TP65342" s="6"/>
      <c r="TQ65342" s="6"/>
      <c r="TR65342" s="6"/>
      <c r="TS65342" s="6"/>
      <c r="TT65342" s="6"/>
      <c r="TU65342" s="6"/>
      <c r="TV65342" s="6"/>
      <c r="TW65342" s="6"/>
      <c r="TX65342" s="6"/>
      <c r="TY65342" s="6"/>
      <c r="TZ65342" s="6"/>
      <c r="UA65342" s="6"/>
      <c r="UB65342" s="6"/>
      <c r="UC65342" s="6"/>
      <c r="UD65342" s="6"/>
      <c r="UE65342" s="6"/>
      <c r="UF65342" s="6"/>
      <c r="UG65342" s="6"/>
      <c r="UH65342" s="6"/>
      <c r="UI65342" s="6"/>
      <c r="UJ65342" s="6"/>
      <c r="UK65342" s="6"/>
      <c r="UL65342" s="6"/>
      <c r="UM65342" s="6"/>
      <c r="UN65342" s="6"/>
      <c r="UO65342" s="6"/>
      <c r="UP65342" s="6"/>
      <c r="UQ65342" s="6"/>
      <c r="UR65342" s="6"/>
      <c r="US65342" s="6"/>
      <c r="UT65342" s="6"/>
      <c r="UU65342" s="6"/>
      <c r="UV65342" s="6"/>
      <c r="UW65342" s="6"/>
      <c r="UX65342" s="6"/>
      <c r="UY65342" s="6"/>
      <c r="UZ65342" s="6"/>
      <c r="VA65342" s="6"/>
      <c r="VB65342" s="6"/>
      <c r="VC65342" s="6"/>
      <c r="VD65342" s="6"/>
      <c r="VE65342" s="6"/>
      <c r="VF65342" s="6"/>
      <c r="VG65342" s="6"/>
      <c r="VH65342" s="6"/>
      <c r="VI65342" s="6"/>
      <c r="VJ65342" s="6"/>
      <c r="VK65342" s="6"/>
      <c r="VL65342" s="6"/>
      <c r="VM65342" s="6"/>
      <c r="VN65342" s="6"/>
      <c r="VO65342" s="6"/>
      <c r="VP65342" s="6"/>
      <c r="VQ65342" s="6"/>
      <c r="VR65342" s="6"/>
      <c r="VS65342" s="6"/>
      <c r="VT65342" s="6"/>
      <c r="VU65342" s="6"/>
      <c r="VV65342" s="6"/>
      <c r="VW65342" s="6"/>
      <c r="VX65342" s="6"/>
      <c r="VY65342" s="6"/>
      <c r="VZ65342" s="6"/>
      <c r="WA65342" s="6"/>
      <c r="WB65342" s="6"/>
      <c r="WC65342" s="6"/>
      <c r="WD65342" s="6"/>
      <c r="WE65342" s="6"/>
      <c r="WF65342" s="6"/>
      <c r="WG65342" s="6"/>
      <c r="WH65342" s="6"/>
      <c r="WI65342" s="6"/>
      <c r="WJ65342" s="6"/>
      <c r="WK65342" s="6"/>
      <c r="WL65342" s="6"/>
      <c r="WM65342" s="6"/>
      <c r="WN65342" s="6"/>
      <c r="WO65342" s="6"/>
      <c r="WP65342" s="6"/>
      <c r="WQ65342" s="6"/>
      <c r="WR65342" s="6"/>
      <c r="WS65342" s="6"/>
      <c r="WT65342" s="6"/>
      <c r="WU65342" s="6"/>
      <c r="WV65342" s="6"/>
      <c r="WW65342" s="6"/>
      <c r="WX65342" s="6"/>
      <c r="WY65342" s="6"/>
      <c r="WZ65342" s="6"/>
      <c r="XA65342" s="6"/>
      <c r="XB65342" s="6"/>
      <c r="XC65342" s="6"/>
      <c r="XD65342" s="6"/>
      <c r="XE65342" s="6"/>
      <c r="XF65342" s="6"/>
      <c r="XG65342" s="6"/>
      <c r="XH65342" s="6"/>
      <c r="XI65342" s="6"/>
      <c r="XJ65342" s="6"/>
      <c r="XK65342" s="6"/>
      <c r="XL65342" s="6"/>
      <c r="XM65342" s="6"/>
      <c r="XN65342" s="6"/>
      <c r="XO65342" s="6"/>
      <c r="XP65342" s="6"/>
      <c r="XQ65342" s="6"/>
      <c r="XR65342" s="6"/>
      <c r="XS65342" s="6"/>
      <c r="XT65342" s="6"/>
      <c r="XU65342" s="6"/>
      <c r="XV65342" s="6"/>
      <c r="XW65342" s="6"/>
      <c r="XX65342" s="6"/>
      <c r="XY65342" s="6"/>
      <c r="XZ65342" s="6"/>
      <c r="YA65342" s="6"/>
      <c r="YB65342" s="6"/>
      <c r="YC65342" s="6"/>
      <c r="YD65342" s="6"/>
      <c r="YE65342" s="6"/>
      <c r="YF65342" s="6"/>
      <c r="YG65342" s="6"/>
      <c r="YH65342" s="6"/>
      <c r="YI65342" s="6"/>
      <c r="YJ65342" s="6"/>
      <c r="YK65342" s="6"/>
      <c r="YL65342" s="6"/>
      <c r="YM65342" s="6"/>
      <c r="YN65342" s="6"/>
      <c r="YO65342" s="6"/>
      <c r="YP65342" s="6"/>
      <c r="YQ65342" s="6"/>
      <c r="YR65342" s="6"/>
      <c r="YS65342" s="6"/>
      <c r="YT65342" s="6"/>
      <c r="YU65342" s="6"/>
      <c r="YV65342" s="6"/>
      <c r="YW65342" s="6"/>
      <c r="YX65342" s="6"/>
      <c r="YY65342" s="6"/>
      <c r="YZ65342" s="6"/>
      <c r="ZA65342" s="6"/>
      <c r="ZB65342" s="6"/>
      <c r="ZC65342" s="6"/>
      <c r="ZD65342" s="6"/>
      <c r="ZE65342" s="6"/>
      <c r="ZF65342" s="6"/>
      <c r="ZG65342" s="6"/>
      <c r="ZH65342" s="6"/>
      <c r="ZI65342" s="6"/>
      <c r="ZJ65342" s="6"/>
      <c r="ZK65342" s="6"/>
      <c r="ZL65342" s="6"/>
      <c r="ZM65342" s="6"/>
      <c r="ZN65342" s="6"/>
      <c r="ZO65342" s="6"/>
      <c r="ZP65342" s="6"/>
      <c r="ZQ65342" s="6"/>
      <c r="ZR65342" s="6"/>
      <c r="ZS65342" s="6"/>
      <c r="ZT65342" s="6"/>
      <c r="ZU65342" s="6"/>
      <c r="ZV65342" s="6"/>
      <c r="ZW65342" s="6"/>
      <c r="ZX65342" s="6"/>
      <c r="ZY65342" s="6"/>
      <c r="ZZ65342" s="6"/>
      <c r="AAA65342" s="6"/>
      <c r="AAB65342" s="6"/>
      <c r="AAC65342" s="6"/>
      <c r="AAD65342" s="6"/>
      <c r="AAE65342" s="6"/>
      <c r="AAF65342" s="6"/>
      <c r="AAG65342" s="6"/>
      <c r="AAH65342" s="6"/>
      <c r="AAI65342" s="6"/>
      <c r="AAJ65342" s="6"/>
      <c r="AAK65342" s="6"/>
      <c r="AAL65342" s="6"/>
      <c r="AAM65342" s="6"/>
      <c r="AAN65342" s="6"/>
      <c r="AAO65342" s="6"/>
      <c r="AAP65342" s="6"/>
      <c r="AAQ65342" s="6"/>
      <c r="AAR65342" s="6"/>
      <c r="AAS65342" s="6"/>
      <c r="AAT65342" s="6"/>
      <c r="AAU65342" s="6"/>
      <c r="AAV65342" s="6"/>
      <c r="AAW65342" s="6"/>
      <c r="AAX65342" s="6"/>
      <c r="AAY65342" s="6"/>
      <c r="AAZ65342" s="6"/>
      <c r="ABA65342" s="6"/>
      <c r="ABB65342" s="6"/>
      <c r="ABC65342" s="6"/>
      <c r="ABD65342" s="6"/>
      <c r="ABE65342" s="6"/>
      <c r="ABF65342" s="6"/>
      <c r="ABG65342" s="6"/>
      <c r="ABH65342" s="6"/>
      <c r="ABI65342" s="6"/>
      <c r="ABJ65342" s="6"/>
      <c r="ABK65342" s="6"/>
      <c r="ABL65342" s="6"/>
      <c r="ABM65342" s="6"/>
      <c r="ABN65342" s="6"/>
      <c r="ABO65342" s="6"/>
      <c r="ABP65342" s="6"/>
      <c r="ABQ65342" s="6"/>
      <c r="ABR65342" s="6"/>
      <c r="ABS65342" s="6"/>
      <c r="ABT65342" s="6"/>
      <c r="ABU65342" s="6"/>
      <c r="ABV65342" s="6"/>
      <c r="ABW65342" s="6"/>
      <c r="ABX65342" s="6"/>
      <c r="ABY65342" s="6"/>
      <c r="ABZ65342" s="6"/>
      <c r="ACA65342" s="6"/>
      <c r="ACB65342" s="6"/>
      <c r="ACC65342" s="6"/>
      <c r="ACD65342" s="6"/>
      <c r="ACE65342" s="6"/>
      <c r="ACF65342" s="6"/>
      <c r="ACG65342" s="6"/>
      <c r="ACH65342" s="6"/>
      <c r="ACI65342" s="6"/>
      <c r="ACJ65342" s="6"/>
      <c r="ACK65342" s="6"/>
      <c r="ACL65342" s="6"/>
      <c r="ACM65342" s="6"/>
      <c r="ACN65342" s="6"/>
      <c r="ACO65342" s="6"/>
      <c r="ACP65342" s="6"/>
      <c r="ACQ65342" s="6"/>
      <c r="ACR65342" s="6"/>
      <c r="ACS65342" s="6"/>
      <c r="ACT65342" s="6"/>
      <c r="ACU65342" s="6"/>
      <c r="ACV65342" s="6"/>
      <c r="ACW65342" s="6"/>
      <c r="ACX65342" s="6"/>
      <c r="ACY65342" s="6"/>
      <c r="ACZ65342" s="6"/>
      <c r="ADA65342" s="6"/>
      <c r="ADB65342" s="6"/>
      <c r="ADC65342" s="6"/>
      <c r="ADD65342" s="6"/>
      <c r="ADE65342" s="6"/>
      <c r="ADF65342" s="6"/>
      <c r="ADG65342" s="6"/>
      <c r="ADH65342" s="6"/>
      <c r="ADI65342" s="6"/>
      <c r="ADJ65342" s="6"/>
      <c r="ADK65342" s="6"/>
      <c r="ADL65342" s="6"/>
      <c r="ADM65342" s="6"/>
      <c r="ADN65342" s="6"/>
      <c r="ADO65342" s="6"/>
      <c r="ADP65342" s="6"/>
      <c r="ADQ65342" s="6"/>
      <c r="ADR65342" s="6"/>
      <c r="ADS65342" s="6"/>
      <c r="ADT65342" s="6"/>
      <c r="ADU65342" s="6"/>
      <c r="ADV65342" s="6"/>
      <c r="ADW65342" s="6"/>
      <c r="ADX65342" s="6"/>
      <c r="ADY65342" s="6"/>
      <c r="ADZ65342" s="6"/>
      <c r="AEA65342" s="6"/>
      <c r="AEB65342" s="6"/>
      <c r="AEC65342" s="6"/>
      <c r="AED65342" s="6"/>
      <c r="AEE65342" s="6"/>
      <c r="AEF65342" s="6"/>
      <c r="AEG65342" s="6"/>
      <c r="AEH65342" s="6"/>
      <c r="AEI65342" s="6"/>
      <c r="AEJ65342" s="6"/>
      <c r="AEK65342" s="6"/>
      <c r="AEL65342" s="6"/>
      <c r="AEM65342" s="6"/>
      <c r="AEN65342" s="6"/>
      <c r="AEO65342" s="6"/>
      <c r="AEP65342" s="6"/>
      <c r="AEQ65342" s="6"/>
      <c r="AER65342" s="6"/>
      <c r="AES65342" s="6"/>
      <c r="AET65342" s="6"/>
      <c r="AEU65342" s="6"/>
      <c r="AEV65342" s="6"/>
      <c r="AEW65342" s="6"/>
      <c r="AEX65342" s="6"/>
      <c r="AEY65342" s="6"/>
      <c r="AEZ65342" s="6"/>
      <c r="AFA65342" s="6"/>
      <c r="AFB65342" s="6"/>
      <c r="AFC65342" s="6"/>
      <c r="AFD65342" s="6"/>
      <c r="AFE65342" s="6"/>
      <c r="AFF65342" s="6"/>
      <c r="AFG65342" s="6"/>
      <c r="AFH65342" s="6"/>
      <c r="AFI65342" s="6"/>
      <c r="AFJ65342" s="6"/>
      <c r="AFK65342" s="6"/>
      <c r="AFL65342" s="6"/>
      <c r="AFM65342" s="6"/>
      <c r="AFN65342" s="6"/>
      <c r="AFO65342" s="6"/>
      <c r="AFP65342" s="6"/>
      <c r="AFQ65342" s="6"/>
      <c r="AFR65342" s="6"/>
      <c r="AFS65342" s="6"/>
      <c r="AFT65342" s="6"/>
      <c r="AFU65342" s="6"/>
      <c r="AFV65342" s="6"/>
      <c r="AFW65342" s="6"/>
      <c r="AFX65342" s="6"/>
      <c r="AFY65342" s="6"/>
      <c r="AFZ65342" s="6"/>
      <c r="AGA65342" s="6"/>
      <c r="AGB65342" s="6"/>
      <c r="AGC65342" s="6"/>
      <c r="AGD65342" s="6"/>
      <c r="AGE65342" s="6"/>
      <c r="AGF65342" s="6"/>
      <c r="AGG65342" s="6"/>
      <c r="AGH65342" s="6"/>
      <c r="AGI65342" s="6"/>
      <c r="AGJ65342" s="6"/>
      <c r="AGK65342" s="6"/>
      <c r="AGL65342" s="6"/>
      <c r="AGM65342" s="6"/>
      <c r="AGN65342" s="6"/>
      <c r="AGO65342" s="6"/>
      <c r="AGP65342" s="6"/>
      <c r="AGQ65342" s="6"/>
      <c r="AGR65342" s="6"/>
      <c r="AGS65342" s="6"/>
      <c r="AGT65342" s="6"/>
      <c r="AGU65342" s="6"/>
      <c r="AGV65342" s="6"/>
      <c r="AGW65342" s="6"/>
      <c r="AGX65342" s="6"/>
      <c r="AGY65342" s="6"/>
      <c r="AGZ65342" s="6"/>
      <c r="AHA65342" s="6"/>
      <c r="AHB65342" s="6"/>
      <c r="AHC65342" s="6"/>
      <c r="AHD65342" s="6"/>
      <c r="AHE65342" s="6"/>
      <c r="AHF65342" s="6"/>
      <c r="AHG65342" s="6"/>
      <c r="AHH65342" s="6"/>
      <c r="AHI65342" s="6"/>
      <c r="AHJ65342" s="6"/>
      <c r="AHK65342" s="6"/>
      <c r="AHL65342" s="6"/>
      <c r="AHM65342" s="6"/>
      <c r="AHN65342" s="6"/>
      <c r="AHO65342" s="6"/>
      <c r="AHP65342" s="6"/>
      <c r="AHQ65342" s="6"/>
      <c r="AHR65342" s="6"/>
      <c r="AHS65342" s="6"/>
      <c r="AHT65342" s="6"/>
      <c r="AHU65342" s="6"/>
      <c r="AHV65342" s="6"/>
      <c r="AHW65342" s="6"/>
      <c r="AHX65342" s="6"/>
      <c r="AHY65342" s="6"/>
      <c r="AHZ65342" s="6"/>
      <c r="AIA65342" s="6"/>
      <c r="AIB65342" s="6"/>
      <c r="AIC65342" s="6"/>
      <c r="AID65342" s="6"/>
      <c r="AIE65342" s="6"/>
      <c r="AIF65342" s="6"/>
      <c r="AIG65342" s="6"/>
      <c r="AIH65342" s="6"/>
      <c r="AII65342" s="6"/>
      <c r="AIJ65342" s="6"/>
      <c r="AIK65342" s="6"/>
      <c r="AIL65342" s="6"/>
      <c r="AIM65342" s="6"/>
      <c r="AIN65342" s="6"/>
      <c r="AIO65342" s="6"/>
      <c r="AIP65342" s="6"/>
      <c r="AIQ65342" s="6"/>
      <c r="AIR65342" s="6"/>
      <c r="AIS65342" s="6"/>
      <c r="AIT65342" s="6"/>
      <c r="AIU65342" s="6"/>
      <c r="AIV65342" s="6"/>
      <c r="AIW65342" s="6"/>
      <c r="AIX65342" s="6"/>
      <c r="AIY65342" s="6"/>
      <c r="AIZ65342" s="6"/>
      <c r="AJA65342" s="6"/>
      <c r="AJB65342" s="6"/>
      <c r="AJC65342" s="6"/>
      <c r="AJD65342" s="6"/>
      <c r="AJE65342" s="6"/>
      <c r="AJF65342" s="6"/>
      <c r="AJG65342" s="6"/>
      <c r="AJH65342" s="6"/>
      <c r="AJI65342" s="6"/>
      <c r="AJJ65342" s="6"/>
      <c r="AJK65342" s="6"/>
      <c r="AJL65342" s="6"/>
      <c r="AJM65342" s="6"/>
      <c r="AJN65342" s="6"/>
      <c r="AJO65342" s="6"/>
      <c r="AJP65342" s="6"/>
      <c r="AJQ65342" s="6"/>
      <c r="AJR65342" s="6"/>
      <c r="AJS65342" s="6"/>
      <c r="AJT65342" s="6"/>
      <c r="AJU65342" s="6"/>
      <c r="AJV65342" s="6"/>
      <c r="AJW65342" s="6"/>
      <c r="AJX65342" s="6"/>
      <c r="AJY65342" s="6"/>
      <c r="AJZ65342" s="6"/>
      <c r="AKA65342" s="6"/>
      <c r="AKB65342" s="6"/>
      <c r="AKC65342" s="6"/>
      <c r="AKD65342" s="6"/>
      <c r="AKE65342" s="6"/>
      <c r="AKF65342" s="6"/>
      <c r="AKG65342" s="6"/>
      <c r="AKH65342" s="6"/>
      <c r="AKI65342" s="6"/>
      <c r="AKJ65342" s="6"/>
      <c r="AKK65342" s="6"/>
      <c r="AKL65342" s="6"/>
      <c r="AKM65342" s="6"/>
      <c r="AKN65342" s="6"/>
      <c r="AKO65342" s="6"/>
      <c r="AKP65342" s="6"/>
      <c r="AKQ65342" s="6"/>
      <c r="AKR65342" s="6"/>
      <c r="AKS65342" s="6"/>
      <c r="AKT65342" s="6"/>
      <c r="AKU65342" s="6"/>
      <c r="AKV65342" s="6"/>
      <c r="AKW65342" s="6"/>
      <c r="AKX65342" s="6"/>
      <c r="AKY65342" s="6"/>
      <c r="AKZ65342" s="6"/>
      <c r="ALA65342" s="6"/>
      <c r="ALB65342" s="6"/>
      <c r="ALC65342" s="6"/>
      <c r="ALD65342" s="6"/>
      <c r="ALE65342" s="6"/>
      <c r="ALF65342" s="6"/>
      <c r="ALG65342" s="6"/>
      <c r="ALH65342" s="6"/>
      <c r="ALI65342" s="6"/>
      <c r="ALJ65342" s="6"/>
      <c r="ALK65342" s="6"/>
      <c r="ALL65342" s="6"/>
      <c r="ALM65342" s="6"/>
      <c r="ALN65342" s="6"/>
      <c r="ALO65342" s="6"/>
      <c r="ALP65342" s="6"/>
      <c r="ALQ65342" s="6"/>
      <c r="ALR65342" s="6"/>
      <c r="ALS65342" s="6"/>
      <c r="ALT65342" s="6"/>
      <c r="ALU65342" s="6"/>
      <c r="ALV65342" s="6"/>
      <c r="ALW65342" s="6"/>
      <c r="ALX65342" s="6"/>
      <c r="ALY65342" s="6"/>
      <c r="ALZ65342" s="6"/>
      <c r="AMA65342" s="6"/>
      <c r="AMB65342" s="6"/>
      <c r="AMC65342" s="6"/>
      <c r="AMD65342" s="6"/>
      <c r="AME65342" s="6"/>
      <c r="AMF65342" s="6"/>
      <c r="AMG65342" s="6"/>
      <c r="AMH65342" s="6"/>
      <c r="AMI65342" s="7"/>
      <c r="AMJ65342" s="7"/>
    </row>
  </sheetData>
  <mergeCells count="11">
    <mergeCell ref="A29:E29"/>
    <mergeCell ref="A6:B6"/>
    <mergeCell ref="A12:B12"/>
    <mergeCell ref="A16:B16"/>
    <mergeCell ref="A20:B20"/>
    <mergeCell ref="A24:B24"/>
    <mergeCell ref="A30:E30"/>
    <mergeCell ref="A31:E31"/>
    <mergeCell ref="A32:E32"/>
    <mergeCell ref="A33:E33"/>
    <mergeCell ref="A34:E3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65405"/>
  <sheetViews>
    <sheetView topLeftCell="A70" zoomScaleNormal="100" workbookViewId="0">
      <selection activeCell="E7" sqref="E7:E91"/>
    </sheetView>
  </sheetViews>
  <sheetFormatPr defaultColWidth="7.44140625" defaultRowHeight="14.4"/>
  <cols>
    <col min="1" max="1" width="17.5546875" style="5" customWidth="1"/>
    <col min="2" max="2" width="43" style="4" customWidth="1"/>
    <col min="3" max="4" width="5.21875" style="59" bestFit="1" customWidth="1"/>
    <col min="5" max="5" width="13.21875" style="3" bestFit="1" customWidth="1"/>
    <col min="6" max="6" width="13.5546875" style="3" customWidth="1"/>
    <col min="7" max="7" width="3.5546875" style="4" customWidth="1"/>
    <col min="8" max="8" width="3.77734375" style="4" customWidth="1"/>
    <col min="9" max="9" width="3.44140625" style="4" customWidth="1"/>
    <col min="10" max="231" width="8.44140625" style="4" customWidth="1"/>
    <col min="232" max="234" width="8.44140625" style="5" customWidth="1"/>
    <col min="235" max="247" width="8.44140625" style="6" customWidth="1"/>
    <col min="248" max="1022" width="7.44140625" style="6"/>
    <col min="1023" max="1024" width="11.44140625" style="7" customWidth="1"/>
    <col min="1025" max="16384" width="7.44140625" style="7"/>
  </cols>
  <sheetData>
    <row r="1" spans="1:1024" ht="14.7" customHeight="1">
      <c r="A1" s="1" t="s">
        <v>315</v>
      </c>
      <c r="B1" s="1"/>
      <c r="HW1" s="5"/>
      <c r="HZ1" s="6"/>
    </row>
    <row r="2" spans="1:1024" ht="14.7" customHeight="1">
      <c r="A2" s="8" t="s">
        <v>12</v>
      </c>
      <c r="B2" s="8"/>
      <c r="HW2" s="5"/>
      <c r="HZ2" s="6"/>
    </row>
    <row r="3" spans="1:1024" s="12" customFormat="1" ht="12.75" customHeight="1" thickBot="1">
      <c r="A3" s="8" t="s">
        <v>13</v>
      </c>
      <c r="B3" s="9"/>
      <c r="C3" s="60"/>
      <c r="D3" s="60"/>
      <c r="E3" s="10"/>
      <c r="F3" s="11"/>
      <c r="HX3" s="5"/>
      <c r="HY3" s="5"/>
      <c r="HZ3" s="5"/>
      <c r="IA3" s="6"/>
      <c r="IB3" s="6"/>
      <c r="AMI3" s="7"/>
      <c r="AMJ3" s="7"/>
    </row>
    <row r="4" spans="1:1024" s="16" customFormat="1">
      <c r="A4" s="13" t="s">
        <v>14</v>
      </c>
      <c r="B4" s="14" t="s">
        <v>15</v>
      </c>
      <c r="C4" s="14" t="s">
        <v>16</v>
      </c>
      <c r="D4" s="14" t="s">
        <v>17</v>
      </c>
      <c r="E4" s="14" t="s">
        <v>18</v>
      </c>
      <c r="F4" s="15" t="s">
        <v>19</v>
      </c>
      <c r="HZ4" s="17"/>
      <c r="IA4" s="17"/>
      <c r="IB4" s="17"/>
      <c r="AMI4" s="7"/>
      <c r="AMJ4" s="7"/>
    </row>
    <row r="5" spans="1:1024" s="21" customFormat="1">
      <c r="A5" s="18" t="s">
        <v>20</v>
      </c>
      <c r="B5" s="19" t="s">
        <v>21</v>
      </c>
      <c r="C5" s="19" t="s">
        <v>22</v>
      </c>
      <c r="D5" s="19">
        <v>4</v>
      </c>
      <c r="E5" s="19">
        <v>5</v>
      </c>
      <c r="F5" s="20">
        <v>6</v>
      </c>
      <c r="ID5" s="6"/>
      <c r="IE5" s="6"/>
      <c r="AMI5" s="7"/>
      <c r="AMJ5" s="7"/>
    </row>
    <row r="6" spans="1:1024" s="25" customFormat="1" ht="12.75" customHeight="1">
      <c r="A6" s="237" t="s">
        <v>23</v>
      </c>
      <c r="B6" s="237"/>
      <c r="C6" s="152"/>
      <c r="D6" s="152"/>
      <c r="E6" s="23"/>
      <c r="F6" s="24">
        <f>SUM(F7:F73)</f>
        <v>0</v>
      </c>
      <c r="AMI6" s="7"/>
      <c r="AMJ6" s="7"/>
    </row>
    <row r="7" spans="1:1024" s="32" customFormat="1" ht="20.25" customHeight="1">
      <c r="A7" s="243" t="s">
        <v>202</v>
      </c>
      <c r="B7" s="100" t="s">
        <v>149</v>
      </c>
      <c r="C7" s="104">
        <v>2</v>
      </c>
      <c r="D7" s="147" t="s">
        <v>24</v>
      </c>
      <c r="E7" s="105"/>
      <c r="F7" s="31">
        <f t="shared" ref="F7:F12" si="0">C7*E7</f>
        <v>0</v>
      </c>
      <c r="IA7" s="33"/>
      <c r="IB7" s="33"/>
      <c r="AMI7" s="7"/>
      <c r="AMJ7" s="7"/>
    </row>
    <row r="8" spans="1:1024" s="32" customFormat="1">
      <c r="A8" s="242"/>
      <c r="B8" s="100" t="s">
        <v>184</v>
      </c>
      <c r="C8" s="104">
        <v>2</v>
      </c>
      <c r="D8" s="147" t="s">
        <v>24</v>
      </c>
      <c r="E8" s="105"/>
      <c r="F8" s="31">
        <f t="shared" si="0"/>
        <v>0</v>
      </c>
      <c r="IA8" s="33"/>
      <c r="IB8" s="33"/>
      <c r="AMI8" s="7"/>
      <c r="AMJ8" s="7"/>
    </row>
    <row r="9" spans="1:1024" s="32" customFormat="1">
      <c r="A9" s="242"/>
      <c r="B9" s="100" t="s">
        <v>185</v>
      </c>
      <c r="C9" s="104">
        <v>2</v>
      </c>
      <c r="D9" s="147" t="s">
        <v>24</v>
      </c>
      <c r="E9" s="105"/>
      <c r="F9" s="31">
        <f t="shared" si="0"/>
        <v>0</v>
      </c>
      <c r="IA9" s="33"/>
      <c r="IB9" s="33"/>
      <c r="AMI9" s="7"/>
      <c r="AMJ9" s="7"/>
    </row>
    <row r="10" spans="1:1024" s="32" customFormat="1">
      <c r="A10" s="242"/>
      <c r="B10" s="100" t="s">
        <v>150</v>
      </c>
      <c r="C10" s="104">
        <v>1</v>
      </c>
      <c r="D10" s="147" t="s">
        <v>24</v>
      </c>
      <c r="E10" s="105"/>
      <c r="F10" s="31">
        <f t="shared" si="0"/>
        <v>0</v>
      </c>
      <c r="IA10" s="33"/>
      <c r="IB10" s="33"/>
      <c r="AMI10" s="7"/>
      <c r="AMJ10" s="7"/>
    </row>
    <row r="11" spans="1:1024" s="32" customFormat="1">
      <c r="A11" s="242"/>
      <c r="B11" s="100" t="s">
        <v>151</v>
      </c>
      <c r="C11" s="104">
        <v>1</v>
      </c>
      <c r="D11" s="147" t="s">
        <v>24</v>
      </c>
      <c r="E11" s="105"/>
      <c r="F11" s="31">
        <f t="shared" si="0"/>
        <v>0</v>
      </c>
      <c r="IA11" s="33"/>
      <c r="IB11" s="33"/>
      <c r="AMI11" s="7"/>
      <c r="AMJ11" s="7"/>
    </row>
    <row r="12" spans="1:1024" s="32" customFormat="1">
      <c r="A12" s="245"/>
      <c r="B12" s="100" t="s">
        <v>217</v>
      </c>
      <c r="C12" s="104">
        <v>1</v>
      </c>
      <c r="D12" s="147" t="s">
        <v>24</v>
      </c>
      <c r="E12" s="105"/>
      <c r="F12" s="31">
        <f t="shared" si="0"/>
        <v>0</v>
      </c>
      <c r="IA12" s="33"/>
      <c r="IB12" s="33"/>
      <c r="AMI12" s="7"/>
      <c r="AMJ12" s="7"/>
    </row>
    <row r="13" spans="1:1024" s="32" customFormat="1" ht="14.25" customHeight="1">
      <c r="A13" s="243" t="s">
        <v>197</v>
      </c>
      <c r="B13" s="100" t="s">
        <v>7</v>
      </c>
      <c r="C13" s="104">
        <v>1</v>
      </c>
      <c r="D13" s="147" t="s">
        <v>24</v>
      </c>
      <c r="E13" s="105"/>
      <c r="F13" s="31">
        <f t="shared" ref="F13:F38" si="1">C13*E13</f>
        <v>0</v>
      </c>
      <c r="IA13" s="33"/>
      <c r="IB13" s="33"/>
      <c r="AMI13" s="7"/>
      <c r="AMJ13" s="7"/>
    </row>
    <row r="14" spans="1:1024" s="32" customFormat="1">
      <c r="A14" s="242"/>
      <c r="B14" s="100" t="s">
        <v>6</v>
      </c>
      <c r="C14" s="104">
        <v>1</v>
      </c>
      <c r="D14" s="147" t="s">
        <v>24</v>
      </c>
      <c r="E14" s="105"/>
      <c r="F14" s="31">
        <f t="shared" si="1"/>
        <v>0</v>
      </c>
      <c r="IA14" s="33"/>
      <c r="IB14" s="33"/>
      <c r="AMI14" s="7"/>
      <c r="AMJ14" s="7"/>
    </row>
    <row r="15" spans="1:1024" s="32" customFormat="1">
      <c r="A15" s="242"/>
      <c r="B15" s="100" t="s">
        <v>8</v>
      </c>
      <c r="C15" s="104">
        <v>1</v>
      </c>
      <c r="D15" s="147" t="s">
        <v>24</v>
      </c>
      <c r="E15" s="105"/>
      <c r="F15" s="31">
        <f t="shared" si="1"/>
        <v>0</v>
      </c>
      <c r="IA15" s="33"/>
      <c r="IB15" s="33"/>
      <c r="AMI15" s="7"/>
      <c r="AMJ15" s="7"/>
    </row>
    <row r="16" spans="1:1024" s="32" customFormat="1">
      <c r="A16" s="242"/>
      <c r="B16" s="100" t="s">
        <v>157</v>
      </c>
      <c r="C16" s="104">
        <v>1</v>
      </c>
      <c r="D16" s="147" t="s">
        <v>24</v>
      </c>
      <c r="E16" s="105"/>
      <c r="F16" s="31">
        <f t="shared" si="1"/>
        <v>0</v>
      </c>
      <c r="IA16" s="33"/>
      <c r="IB16" s="33"/>
      <c r="AMI16" s="7"/>
      <c r="AMJ16" s="7"/>
    </row>
    <row r="17" spans="1:1024" s="32" customFormat="1">
      <c r="A17" s="242"/>
      <c r="B17" s="100" t="s">
        <v>186</v>
      </c>
      <c r="C17" s="104">
        <v>1</v>
      </c>
      <c r="D17" s="147" t="s">
        <v>24</v>
      </c>
      <c r="E17" s="105"/>
      <c r="F17" s="31">
        <f t="shared" si="1"/>
        <v>0</v>
      </c>
      <c r="IA17" s="33"/>
      <c r="IB17" s="33"/>
      <c r="AMI17" s="7"/>
      <c r="AMJ17" s="7"/>
    </row>
    <row r="18" spans="1:1024" s="32" customFormat="1">
      <c r="A18" s="242"/>
      <c r="B18" s="100" t="s">
        <v>0</v>
      </c>
      <c r="C18" s="104">
        <v>2</v>
      </c>
      <c r="D18" s="147" t="s">
        <v>24</v>
      </c>
      <c r="E18" s="105"/>
      <c r="F18" s="31">
        <f t="shared" si="1"/>
        <v>0</v>
      </c>
      <c r="IA18" s="33"/>
      <c r="IB18" s="33"/>
      <c r="AMI18" s="7"/>
      <c r="AMJ18" s="7"/>
    </row>
    <row r="19" spans="1:1024" s="32" customFormat="1">
      <c r="A19" s="242"/>
      <c r="B19" s="100" t="s">
        <v>1</v>
      </c>
      <c r="C19" s="104">
        <v>1</v>
      </c>
      <c r="D19" s="147" t="s">
        <v>24</v>
      </c>
      <c r="E19" s="105"/>
      <c r="F19" s="31">
        <f t="shared" ref="F19:F26" si="2">C19*E19</f>
        <v>0</v>
      </c>
      <c r="IA19" s="33"/>
      <c r="IB19" s="33"/>
      <c r="AMI19" s="7"/>
      <c r="AMJ19" s="7"/>
    </row>
    <row r="20" spans="1:1024" s="32" customFormat="1">
      <c r="A20" s="242"/>
      <c r="B20" s="100" t="s">
        <v>2</v>
      </c>
      <c r="C20" s="104">
        <v>1</v>
      </c>
      <c r="D20" s="147" t="s">
        <v>24</v>
      </c>
      <c r="E20" s="105"/>
      <c r="F20" s="31">
        <f t="shared" si="2"/>
        <v>0</v>
      </c>
      <c r="IA20" s="33"/>
      <c r="IB20" s="33"/>
      <c r="AMI20" s="7"/>
      <c r="AMJ20" s="7"/>
    </row>
    <row r="21" spans="1:1024" s="32" customFormat="1">
      <c r="A21" s="242"/>
      <c r="B21" s="100" t="s">
        <v>187</v>
      </c>
      <c r="C21" s="104">
        <v>1</v>
      </c>
      <c r="D21" s="147" t="s">
        <v>24</v>
      </c>
      <c r="E21" s="105"/>
      <c r="F21" s="31">
        <f t="shared" si="2"/>
        <v>0</v>
      </c>
      <c r="IA21" s="33"/>
      <c r="IB21" s="33"/>
      <c r="AMI21" s="7"/>
      <c r="AMJ21" s="7"/>
    </row>
    <row r="22" spans="1:1024" s="32" customFormat="1">
      <c r="A22" s="242"/>
      <c r="B22" s="100" t="s">
        <v>155</v>
      </c>
      <c r="C22" s="104">
        <v>3</v>
      </c>
      <c r="D22" s="147" t="s">
        <v>24</v>
      </c>
      <c r="E22" s="105"/>
      <c r="F22" s="31">
        <f t="shared" si="2"/>
        <v>0</v>
      </c>
      <c r="IA22" s="33"/>
      <c r="IB22" s="33"/>
      <c r="AMI22" s="7"/>
      <c r="AMJ22" s="7"/>
    </row>
    <row r="23" spans="1:1024" s="32" customFormat="1">
      <c r="A23" s="245"/>
      <c r="B23" s="100" t="s">
        <v>188</v>
      </c>
      <c r="C23" s="104">
        <v>1</v>
      </c>
      <c r="D23" s="147" t="s">
        <v>24</v>
      </c>
      <c r="E23" s="105"/>
      <c r="F23" s="31">
        <f t="shared" si="2"/>
        <v>0</v>
      </c>
      <c r="IA23" s="33"/>
      <c r="IB23" s="33"/>
      <c r="AMI23" s="7"/>
      <c r="AMJ23" s="7"/>
    </row>
    <row r="24" spans="1:1024" customFormat="1">
      <c r="A24" s="243" t="s">
        <v>201</v>
      </c>
      <c r="B24" s="100" t="s">
        <v>11</v>
      </c>
      <c r="C24" s="104">
        <v>1</v>
      </c>
      <c r="D24" s="147" t="s">
        <v>24</v>
      </c>
      <c r="E24" s="105"/>
      <c r="F24" s="31">
        <f t="shared" si="2"/>
        <v>0</v>
      </c>
    </row>
    <row r="25" spans="1:1024" customFormat="1">
      <c r="A25" s="242"/>
      <c r="B25" s="100" t="s">
        <v>189</v>
      </c>
      <c r="C25" s="104">
        <v>1</v>
      </c>
      <c r="D25" s="147" t="s">
        <v>24</v>
      </c>
      <c r="E25" s="105"/>
      <c r="F25" s="31">
        <f t="shared" si="2"/>
        <v>0</v>
      </c>
    </row>
    <row r="26" spans="1:1024" customFormat="1">
      <c r="A26" s="245"/>
      <c r="B26" s="100" t="s">
        <v>190</v>
      </c>
      <c r="C26" s="104">
        <v>2</v>
      </c>
      <c r="D26" s="147" t="s">
        <v>24</v>
      </c>
      <c r="E26" s="105"/>
      <c r="F26" s="31">
        <f t="shared" si="2"/>
        <v>0</v>
      </c>
    </row>
    <row r="27" spans="1:1024" s="32" customFormat="1">
      <c r="A27" s="243" t="s">
        <v>203</v>
      </c>
      <c r="B27" s="100" t="s">
        <v>191</v>
      </c>
      <c r="C27" s="104">
        <v>3</v>
      </c>
      <c r="D27" s="147" t="s">
        <v>24</v>
      </c>
      <c r="E27" s="105"/>
      <c r="F27" s="31">
        <f t="shared" ref="F27:F32" si="3">C27*E27</f>
        <v>0</v>
      </c>
      <c r="IA27" s="33"/>
      <c r="IB27" s="33"/>
      <c r="AMI27" s="7"/>
      <c r="AMJ27" s="7"/>
    </row>
    <row r="28" spans="1:1024" s="32" customFormat="1">
      <c r="A28" s="242"/>
      <c r="B28" s="100" t="s">
        <v>192</v>
      </c>
      <c r="C28" s="104">
        <v>1</v>
      </c>
      <c r="D28" s="147" t="s">
        <v>24</v>
      </c>
      <c r="E28" s="105"/>
      <c r="F28" s="31">
        <f t="shared" si="3"/>
        <v>0</v>
      </c>
      <c r="IA28" s="33"/>
      <c r="IB28" s="33"/>
      <c r="AMI28" s="7"/>
      <c r="AMJ28" s="7"/>
    </row>
    <row r="29" spans="1:1024" s="32" customFormat="1">
      <c r="A29" s="242"/>
      <c r="B29" s="100" t="s">
        <v>5</v>
      </c>
      <c r="C29" s="104">
        <v>1</v>
      </c>
      <c r="D29" s="147" t="s">
        <v>24</v>
      </c>
      <c r="E29" s="105"/>
      <c r="F29" s="31">
        <f t="shared" si="3"/>
        <v>0</v>
      </c>
      <c r="IA29" s="33"/>
      <c r="IB29" s="33"/>
      <c r="AMI29" s="7"/>
      <c r="AMJ29" s="7"/>
    </row>
    <row r="30" spans="1:1024" s="32" customFormat="1">
      <c r="A30" s="242"/>
      <c r="B30" s="100" t="s">
        <v>193</v>
      </c>
      <c r="C30" s="104">
        <v>10</v>
      </c>
      <c r="D30" s="147" t="s">
        <v>24</v>
      </c>
      <c r="E30" s="105"/>
      <c r="F30" s="31">
        <f t="shared" si="3"/>
        <v>0</v>
      </c>
      <c r="IA30" s="33"/>
      <c r="IB30" s="33"/>
      <c r="AMI30" s="7"/>
      <c r="AMJ30" s="7"/>
    </row>
    <row r="31" spans="1:1024" s="32" customFormat="1">
      <c r="A31" s="242"/>
      <c r="B31" s="100" t="s">
        <v>194</v>
      </c>
      <c r="C31" s="104">
        <v>5</v>
      </c>
      <c r="D31" s="147" t="s">
        <v>24</v>
      </c>
      <c r="E31" s="105"/>
      <c r="F31" s="31">
        <f t="shared" si="3"/>
        <v>0</v>
      </c>
      <c r="IA31" s="33"/>
      <c r="IB31" s="33"/>
      <c r="AMI31" s="7"/>
      <c r="AMJ31" s="7"/>
    </row>
    <row r="32" spans="1:1024" s="32" customFormat="1">
      <c r="A32" s="245"/>
      <c r="B32" s="100" t="s">
        <v>4</v>
      </c>
      <c r="C32" s="104">
        <v>5</v>
      </c>
      <c r="D32" s="147" t="s">
        <v>24</v>
      </c>
      <c r="E32" s="105"/>
      <c r="F32" s="31">
        <f t="shared" si="3"/>
        <v>0</v>
      </c>
      <c r="IA32" s="33"/>
      <c r="IB32" s="33"/>
      <c r="AMI32" s="7"/>
      <c r="AMJ32" s="7"/>
    </row>
    <row r="33" spans="1:1024" s="32" customFormat="1">
      <c r="A33" s="243" t="s">
        <v>204</v>
      </c>
      <c r="B33" s="100" t="s">
        <v>156</v>
      </c>
      <c r="C33" s="104">
        <v>1</v>
      </c>
      <c r="D33" s="147" t="s">
        <v>24</v>
      </c>
      <c r="E33" s="105"/>
      <c r="F33" s="31">
        <f>C33*E33</f>
        <v>0</v>
      </c>
      <c r="IA33" s="33"/>
      <c r="IB33" s="33"/>
      <c r="AMI33" s="7"/>
      <c r="AMJ33" s="7"/>
    </row>
    <row r="34" spans="1:1024" s="32" customFormat="1">
      <c r="A34" s="242"/>
      <c r="B34" s="100" t="s">
        <v>195</v>
      </c>
      <c r="C34" s="104">
        <v>1</v>
      </c>
      <c r="D34" s="147" t="s">
        <v>24</v>
      </c>
      <c r="E34" s="105"/>
      <c r="F34" s="31">
        <f>C34*E34</f>
        <v>0</v>
      </c>
      <c r="IA34" s="33"/>
      <c r="IB34" s="33"/>
      <c r="AMI34" s="7"/>
      <c r="AMJ34" s="7"/>
    </row>
    <row r="35" spans="1:1024" s="32" customFormat="1">
      <c r="A35" s="245"/>
      <c r="B35" s="100" t="s">
        <v>3</v>
      </c>
      <c r="C35" s="104">
        <v>8</v>
      </c>
      <c r="D35" s="147" t="s">
        <v>24</v>
      </c>
      <c r="E35" s="105"/>
      <c r="F35" s="31">
        <f>C35*E35</f>
        <v>0</v>
      </c>
      <c r="IA35" s="33"/>
      <c r="IB35" s="33"/>
      <c r="AMI35" s="7"/>
      <c r="AMJ35" s="7"/>
    </row>
    <row r="36" spans="1:1024" s="32" customFormat="1">
      <c r="A36" s="243" t="s">
        <v>205</v>
      </c>
      <c r="B36" s="136" t="s">
        <v>196</v>
      </c>
      <c r="C36" s="137">
        <v>24</v>
      </c>
      <c r="D36" s="147" t="s">
        <v>24</v>
      </c>
      <c r="E36" s="138"/>
      <c r="F36" s="31">
        <f>C36*E36</f>
        <v>0</v>
      </c>
      <c r="IA36" s="33"/>
      <c r="IB36" s="33"/>
      <c r="AMI36" s="7"/>
      <c r="AMJ36" s="7"/>
    </row>
    <row r="37" spans="1:1024" s="32" customFormat="1">
      <c r="A37" s="242"/>
      <c r="B37" s="136" t="s">
        <v>152</v>
      </c>
      <c r="C37" s="137">
        <v>16</v>
      </c>
      <c r="D37" s="147" t="s">
        <v>24</v>
      </c>
      <c r="E37" s="138"/>
      <c r="F37" s="31">
        <f>C37*E37</f>
        <v>0</v>
      </c>
      <c r="IA37" s="33"/>
      <c r="IB37" s="33"/>
      <c r="AMI37" s="7"/>
      <c r="AMJ37" s="7"/>
    </row>
    <row r="38" spans="1:1024" s="32" customFormat="1">
      <c r="A38" s="246"/>
      <c r="B38" s="140" t="s">
        <v>154</v>
      </c>
      <c r="C38" s="141">
        <v>1</v>
      </c>
      <c r="D38" s="148" t="s">
        <v>24</v>
      </c>
      <c r="E38" s="142"/>
      <c r="F38" s="143">
        <f t="shared" si="1"/>
        <v>0</v>
      </c>
      <c r="IA38" s="33"/>
      <c r="IB38" s="33"/>
      <c r="AMI38" s="7"/>
      <c r="AMJ38" s="7"/>
    </row>
    <row r="39" spans="1:1024" customFormat="1" ht="14.25" customHeight="1">
      <c r="A39" s="241" t="s">
        <v>206</v>
      </c>
      <c r="B39" s="100" t="s">
        <v>198</v>
      </c>
      <c r="C39" s="104">
        <v>1</v>
      </c>
      <c r="D39" s="147" t="s">
        <v>24</v>
      </c>
      <c r="E39" s="105"/>
      <c r="F39" s="31">
        <f t="shared" ref="F39" si="4">C39*E39</f>
        <v>0</v>
      </c>
    </row>
    <row r="40" spans="1:1024" customFormat="1">
      <c r="A40" s="242"/>
      <c r="B40" s="100" t="s">
        <v>153</v>
      </c>
      <c r="C40" s="104">
        <v>1</v>
      </c>
      <c r="D40" s="147" t="s">
        <v>24</v>
      </c>
      <c r="E40" s="105"/>
      <c r="F40" s="31">
        <f>C40*E40</f>
        <v>0</v>
      </c>
    </row>
    <row r="41" spans="1:1024" customFormat="1">
      <c r="A41" s="242"/>
      <c r="B41" s="100" t="s">
        <v>199</v>
      </c>
      <c r="C41" s="104">
        <v>1</v>
      </c>
      <c r="D41" s="147" t="s">
        <v>24</v>
      </c>
      <c r="E41" s="105"/>
      <c r="F41" s="31">
        <f t="shared" ref="F41:F70" si="5">C41*E41</f>
        <v>0</v>
      </c>
    </row>
    <row r="42" spans="1:1024" customFormat="1">
      <c r="A42" s="242"/>
      <c r="B42" s="100" t="s">
        <v>200</v>
      </c>
      <c r="C42" s="104">
        <v>1</v>
      </c>
      <c r="D42" s="147" t="s">
        <v>24</v>
      </c>
      <c r="E42" s="105"/>
      <c r="F42" s="31">
        <f>C42*E42</f>
        <v>0</v>
      </c>
    </row>
    <row r="43" spans="1:1024" customFormat="1">
      <c r="A43" s="242"/>
      <c r="B43" s="100" t="s">
        <v>216</v>
      </c>
      <c r="C43" s="104">
        <v>1</v>
      </c>
      <c r="D43" s="147" t="s">
        <v>24</v>
      </c>
      <c r="E43" s="105"/>
      <c r="F43" s="31">
        <f>C43*E43</f>
        <v>0</v>
      </c>
    </row>
    <row r="44" spans="1:1024" s="32" customFormat="1">
      <c r="A44" s="243" t="s">
        <v>211</v>
      </c>
      <c r="B44" s="101" t="s">
        <v>10</v>
      </c>
      <c r="C44" s="102">
        <v>1</v>
      </c>
      <c r="D44" s="147" t="s">
        <v>24</v>
      </c>
      <c r="E44" s="103"/>
      <c r="F44" s="31">
        <f t="shared" si="5"/>
        <v>0</v>
      </c>
      <c r="IA44" s="33"/>
      <c r="IB44" s="33"/>
      <c r="AMI44" s="7"/>
      <c r="AMJ44" s="7"/>
    </row>
    <row r="45" spans="1:1024" s="32" customFormat="1">
      <c r="A45" s="242"/>
      <c r="B45" s="101" t="s">
        <v>207</v>
      </c>
      <c r="C45" s="102">
        <v>1</v>
      </c>
      <c r="D45" s="147" t="s">
        <v>24</v>
      </c>
      <c r="E45" s="103"/>
      <c r="F45" s="31">
        <f t="shared" si="5"/>
        <v>0</v>
      </c>
      <c r="IA45" s="33"/>
      <c r="IB45" s="33"/>
      <c r="AMI45" s="7"/>
      <c r="AMJ45" s="7"/>
    </row>
    <row r="46" spans="1:1024" s="32" customFormat="1">
      <c r="A46" s="242"/>
      <c r="B46" s="101" t="s">
        <v>208</v>
      </c>
      <c r="C46" s="102">
        <v>1</v>
      </c>
      <c r="D46" s="147" t="s">
        <v>24</v>
      </c>
      <c r="E46" s="103"/>
      <c r="F46" s="31">
        <f t="shared" si="5"/>
        <v>0</v>
      </c>
      <c r="IA46" s="33"/>
      <c r="IB46" s="33"/>
      <c r="AMI46" s="7"/>
      <c r="AMJ46" s="7"/>
    </row>
    <row r="47" spans="1:1024" s="32" customFormat="1">
      <c r="A47" s="242"/>
      <c r="B47" s="101" t="s">
        <v>209</v>
      </c>
      <c r="C47" s="102">
        <v>1</v>
      </c>
      <c r="D47" s="147" t="s">
        <v>24</v>
      </c>
      <c r="E47" s="103"/>
      <c r="F47" s="31">
        <f t="shared" si="5"/>
        <v>0</v>
      </c>
      <c r="IA47" s="33"/>
      <c r="IB47" s="33"/>
      <c r="AMI47" s="7"/>
      <c r="AMJ47" s="7"/>
    </row>
    <row r="48" spans="1:1024" s="32" customFormat="1">
      <c r="A48" s="242"/>
      <c r="B48" s="101" t="s">
        <v>210</v>
      </c>
      <c r="C48" s="102">
        <v>1</v>
      </c>
      <c r="D48" s="147" t="s">
        <v>24</v>
      </c>
      <c r="E48" s="103"/>
      <c r="F48" s="31">
        <f t="shared" si="5"/>
        <v>0</v>
      </c>
      <c r="IA48" s="33"/>
      <c r="IB48" s="33"/>
      <c r="AMI48" s="7"/>
      <c r="AMJ48" s="7"/>
    </row>
    <row r="49" spans="1:1024" s="32" customFormat="1">
      <c r="A49" s="242"/>
      <c r="B49" s="100" t="s">
        <v>185</v>
      </c>
      <c r="C49" s="102">
        <v>1</v>
      </c>
      <c r="D49" s="147" t="s">
        <v>24</v>
      </c>
      <c r="E49" s="103"/>
      <c r="F49" s="31">
        <f t="shared" si="5"/>
        <v>0</v>
      </c>
      <c r="IA49" s="33"/>
      <c r="IB49" s="33"/>
      <c r="AMI49" s="7"/>
      <c r="AMJ49" s="7"/>
    </row>
    <row r="50" spans="1:1024" s="32" customFormat="1">
      <c r="A50" s="242"/>
      <c r="B50" s="101" t="s">
        <v>9</v>
      </c>
      <c r="C50" s="102">
        <v>1</v>
      </c>
      <c r="D50" s="147" t="s">
        <v>24</v>
      </c>
      <c r="E50" s="103"/>
      <c r="F50" s="31">
        <f t="shared" si="5"/>
        <v>0</v>
      </c>
      <c r="IA50" s="33"/>
      <c r="IB50" s="33"/>
      <c r="AMI50" s="7"/>
      <c r="AMJ50" s="7"/>
    </row>
    <row r="51" spans="1:1024" s="32" customFormat="1">
      <c r="A51" s="242"/>
      <c r="B51" s="101" t="s">
        <v>218</v>
      </c>
      <c r="C51" s="102">
        <v>1</v>
      </c>
      <c r="D51" s="156" t="s">
        <v>24</v>
      </c>
      <c r="E51" s="87"/>
      <c r="F51" s="132">
        <f t="shared" si="5"/>
        <v>0</v>
      </c>
      <c r="IA51" s="33"/>
      <c r="IB51" s="33"/>
      <c r="AMI51" s="7"/>
      <c r="AMJ51" s="7"/>
    </row>
    <row r="52" spans="1:1024" s="32" customFormat="1">
      <c r="A52" s="244" t="s">
        <v>215</v>
      </c>
      <c r="B52" s="144" t="s">
        <v>10</v>
      </c>
      <c r="C52" s="145">
        <v>4</v>
      </c>
      <c r="D52" s="149" t="s">
        <v>24</v>
      </c>
      <c r="E52" s="146"/>
      <c r="F52" s="132">
        <f t="shared" si="5"/>
        <v>0</v>
      </c>
      <c r="IA52" s="33"/>
      <c r="IB52" s="33"/>
      <c r="AMI52" s="7"/>
      <c r="AMJ52" s="7"/>
    </row>
    <row r="53" spans="1:1024" s="32" customFormat="1">
      <c r="A53" s="244"/>
      <c r="B53" s="144" t="s">
        <v>158</v>
      </c>
      <c r="C53" s="145">
        <v>2</v>
      </c>
      <c r="D53" s="149" t="s">
        <v>24</v>
      </c>
      <c r="E53" s="146"/>
      <c r="F53" s="132">
        <f t="shared" si="5"/>
        <v>0</v>
      </c>
      <c r="IA53" s="33"/>
      <c r="IB53" s="33"/>
      <c r="AMI53" s="7"/>
      <c r="AMJ53" s="7"/>
    </row>
    <row r="54" spans="1:1024" s="32" customFormat="1">
      <c r="A54" s="244"/>
      <c r="B54" s="144" t="s">
        <v>212</v>
      </c>
      <c r="C54" s="145">
        <v>4</v>
      </c>
      <c r="D54" s="149" t="s">
        <v>24</v>
      </c>
      <c r="E54" s="146"/>
      <c r="F54" s="132">
        <f t="shared" si="5"/>
        <v>0</v>
      </c>
      <c r="IA54" s="33"/>
      <c r="IB54" s="33"/>
      <c r="AMI54" s="7"/>
      <c r="AMJ54" s="7"/>
    </row>
    <row r="55" spans="1:1024" s="32" customFormat="1">
      <c r="A55" s="244"/>
      <c r="B55" s="144" t="s">
        <v>159</v>
      </c>
      <c r="C55" s="145">
        <v>2</v>
      </c>
      <c r="D55" s="149" t="s">
        <v>24</v>
      </c>
      <c r="E55" s="146"/>
      <c r="F55" s="132">
        <f t="shared" si="5"/>
        <v>0</v>
      </c>
      <c r="IA55" s="33"/>
      <c r="IB55" s="33"/>
      <c r="AMI55" s="7"/>
      <c r="AMJ55" s="7"/>
    </row>
    <row r="56" spans="1:1024" s="32" customFormat="1">
      <c r="A56" s="244"/>
      <c r="B56" s="136" t="s">
        <v>185</v>
      </c>
      <c r="C56" s="145">
        <v>2</v>
      </c>
      <c r="D56" s="149" t="s">
        <v>24</v>
      </c>
      <c r="E56" s="146"/>
      <c r="F56" s="132">
        <f t="shared" si="5"/>
        <v>0</v>
      </c>
      <c r="IA56" s="33"/>
      <c r="IB56" s="33"/>
      <c r="AMI56" s="7"/>
      <c r="AMJ56" s="7"/>
    </row>
    <row r="57" spans="1:1024" s="32" customFormat="1">
      <c r="A57" s="244"/>
      <c r="B57" s="144" t="s">
        <v>213</v>
      </c>
      <c r="C57" s="145">
        <v>2</v>
      </c>
      <c r="D57" s="149" t="s">
        <v>24</v>
      </c>
      <c r="E57" s="146"/>
      <c r="F57" s="132">
        <f t="shared" si="5"/>
        <v>0</v>
      </c>
      <c r="IA57" s="33"/>
      <c r="IB57" s="33"/>
      <c r="AMI57" s="7"/>
      <c r="AMJ57" s="7"/>
    </row>
    <row r="58" spans="1:1024" s="32" customFormat="1">
      <c r="A58" s="244"/>
      <c r="B58" s="144" t="s">
        <v>214</v>
      </c>
      <c r="C58" s="145">
        <v>2</v>
      </c>
      <c r="D58" s="149" t="s">
        <v>24</v>
      </c>
      <c r="E58" s="146"/>
      <c r="F58" s="132">
        <f t="shared" si="5"/>
        <v>0</v>
      </c>
      <c r="IA58" s="33"/>
      <c r="IB58" s="33"/>
      <c r="AMI58" s="7"/>
      <c r="AMJ58" s="7"/>
    </row>
    <row r="59" spans="1:1024" s="32" customFormat="1">
      <c r="A59" s="244"/>
      <c r="B59" s="144" t="s">
        <v>219</v>
      </c>
      <c r="C59" s="145">
        <v>1</v>
      </c>
      <c r="D59" s="149" t="s">
        <v>24</v>
      </c>
      <c r="E59" s="146"/>
      <c r="F59" s="132">
        <f t="shared" si="5"/>
        <v>0</v>
      </c>
      <c r="IA59" s="33"/>
      <c r="IB59" s="33"/>
      <c r="AMI59" s="7"/>
      <c r="AMJ59" s="7"/>
    </row>
    <row r="60" spans="1:1024" s="32" customFormat="1">
      <c r="A60" s="244" t="s">
        <v>435</v>
      </c>
      <c r="B60" s="144" t="s">
        <v>220</v>
      </c>
      <c r="C60" s="145">
        <v>1</v>
      </c>
      <c r="D60" s="149" t="s">
        <v>24</v>
      </c>
      <c r="E60" s="154"/>
      <c r="F60" s="132">
        <f t="shared" si="5"/>
        <v>0</v>
      </c>
      <c r="IA60" s="33"/>
      <c r="IB60" s="33"/>
      <c r="AMI60" s="7"/>
      <c r="AMJ60" s="7"/>
    </row>
    <row r="61" spans="1:1024" s="32" customFormat="1">
      <c r="A61" s="244"/>
      <c r="B61" s="144" t="s">
        <v>221</v>
      </c>
      <c r="C61" s="145">
        <v>1</v>
      </c>
      <c r="D61" s="149" t="s">
        <v>24</v>
      </c>
      <c r="E61" s="154"/>
      <c r="F61" s="132">
        <f t="shared" si="5"/>
        <v>0</v>
      </c>
      <c r="IA61" s="33"/>
      <c r="IB61" s="33"/>
      <c r="AMI61" s="7"/>
      <c r="AMJ61" s="7"/>
    </row>
    <row r="62" spans="1:1024" s="32" customFormat="1">
      <c r="A62" s="244"/>
      <c r="B62" s="144" t="s">
        <v>222</v>
      </c>
      <c r="C62" s="145">
        <v>2</v>
      </c>
      <c r="D62" s="149" t="s">
        <v>24</v>
      </c>
      <c r="E62" s="154"/>
      <c r="F62" s="132">
        <f t="shared" si="5"/>
        <v>0</v>
      </c>
      <c r="IA62" s="33"/>
      <c r="IB62" s="33"/>
      <c r="AMI62" s="7"/>
      <c r="AMJ62" s="7"/>
    </row>
    <row r="63" spans="1:1024" s="32" customFormat="1">
      <c r="A63" s="244"/>
      <c r="B63" s="144" t="s">
        <v>223</v>
      </c>
      <c r="C63" s="145">
        <v>2</v>
      </c>
      <c r="D63" s="149" t="s">
        <v>24</v>
      </c>
      <c r="E63" s="154"/>
      <c r="F63" s="132">
        <f t="shared" si="5"/>
        <v>0</v>
      </c>
      <c r="IA63" s="33"/>
      <c r="IB63" s="33"/>
      <c r="AMI63" s="7"/>
      <c r="AMJ63" s="7"/>
    </row>
    <row r="64" spans="1:1024" s="32" customFormat="1">
      <c r="A64" s="244"/>
      <c r="B64" s="144" t="s">
        <v>224</v>
      </c>
      <c r="C64" s="145">
        <v>1</v>
      </c>
      <c r="D64" s="149" t="s">
        <v>24</v>
      </c>
      <c r="E64" s="154"/>
      <c r="F64" s="132">
        <f t="shared" si="5"/>
        <v>0</v>
      </c>
      <c r="IA64" s="33"/>
      <c r="IB64" s="33"/>
      <c r="AMI64" s="7"/>
      <c r="AMJ64" s="7"/>
    </row>
    <row r="65" spans="1:1024" s="32" customFormat="1">
      <c r="A65" s="244"/>
      <c r="B65" s="144" t="s">
        <v>225</v>
      </c>
      <c r="C65" s="145">
        <v>1</v>
      </c>
      <c r="D65" s="149" t="s">
        <v>24</v>
      </c>
      <c r="E65" s="154"/>
      <c r="F65" s="132">
        <f t="shared" si="5"/>
        <v>0</v>
      </c>
      <c r="IA65" s="33"/>
      <c r="IB65" s="33"/>
      <c r="AMI65" s="7"/>
      <c r="AMJ65" s="7"/>
    </row>
    <row r="66" spans="1:1024" s="32" customFormat="1">
      <c r="A66" s="244"/>
      <c r="B66" s="144" t="s">
        <v>147</v>
      </c>
      <c r="C66" s="145">
        <v>1</v>
      </c>
      <c r="D66" s="149" t="s">
        <v>24</v>
      </c>
      <c r="E66" s="154"/>
      <c r="F66" s="132">
        <f t="shared" si="5"/>
        <v>0</v>
      </c>
      <c r="IA66" s="33"/>
      <c r="IB66" s="33"/>
      <c r="AMI66" s="7"/>
      <c r="AMJ66" s="7"/>
    </row>
    <row r="67" spans="1:1024" s="32" customFormat="1">
      <c r="A67" s="244"/>
      <c r="B67" s="144" t="s">
        <v>226</v>
      </c>
      <c r="C67" s="145">
        <v>3</v>
      </c>
      <c r="D67" s="149" t="s">
        <v>24</v>
      </c>
      <c r="E67" s="154"/>
      <c r="F67" s="132">
        <f t="shared" si="5"/>
        <v>0</v>
      </c>
      <c r="IA67" s="33"/>
      <c r="IB67" s="33"/>
      <c r="AMI67" s="7"/>
      <c r="AMJ67" s="7"/>
    </row>
    <row r="68" spans="1:1024" s="32" customFormat="1">
      <c r="A68" s="244"/>
      <c r="B68" s="144" t="s">
        <v>227</v>
      </c>
      <c r="C68" s="145">
        <v>1</v>
      </c>
      <c r="D68" s="149" t="s">
        <v>24</v>
      </c>
      <c r="E68" s="154"/>
      <c r="F68" s="132">
        <f t="shared" si="5"/>
        <v>0</v>
      </c>
      <c r="IA68" s="33"/>
      <c r="IB68" s="33"/>
      <c r="AMI68" s="7"/>
      <c r="AMJ68" s="7"/>
    </row>
    <row r="69" spans="1:1024" s="32" customFormat="1">
      <c r="A69" s="244"/>
      <c r="B69" s="144" t="s">
        <v>228</v>
      </c>
      <c r="C69" s="145">
        <v>1</v>
      </c>
      <c r="D69" s="149" t="s">
        <v>24</v>
      </c>
      <c r="E69" s="154"/>
      <c r="F69" s="132">
        <f t="shared" si="5"/>
        <v>0</v>
      </c>
      <c r="IA69" s="33"/>
      <c r="IB69" s="33"/>
      <c r="AMI69" s="7"/>
      <c r="AMJ69" s="7"/>
    </row>
    <row r="70" spans="1:1024" s="32" customFormat="1">
      <c r="A70" s="244"/>
      <c r="B70" s="144" t="s">
        <v>234</v>
      </c>
      <c r="C70" s="145">
        <v>1</v>
      </c>
      <c r="D70" s="149" t="s">
        <v>24</v>
      </c>
      <c r="E70" s="154"/>
      <c r="F70" s="132">
        <f t="shared" si="5"/>
        <v>0</v>
      </c>
      <c r="IA70" s="33"/>
      <c r="IB70" s="33"/>
      <c r="AMI70" s="7"/>
      <c r="AMJ70" s="7"/>
    </row>
    <row r="71" spans="1:1024" s="32" customFormat="1">
      <c r="A71" s="244" t="s">
        <v>235</v>
      </c>
      <c r="B71" s="144" t="s">
        <v>236</v>
      </c>
      <c r="C71" s="145">
        <v>1</v>
      </c>
      <c r="D71" s="149" t="s">
        <v>24</v>
      </c>
      <c r="E71" s="154"/>
      <c r="F71" s="132">
        <f t="shared" ref="F71:F72" si="6">C71*E71</f>
        <v>0</v>
      </c>
      <c r="IA71" s="33"/>
      <c r="IB71" s="33"/>
      <c r="AMI71" s="7"/>
      <c r="AMJ71" s="7"/>
    </row>
    <row r="72" spans="1:1024" s="32" customFormat="1">
      <c r="A72" s="244"/>
      <c r="B72" s="144" t="s">
        <v>237</v>
      </c>
      <c r="C72" s="145">
        <v>1</v>
      </c>
      <c r="D72" s="149" t="s">
        <v>24</v>
      </c>
      <c r="E72" s="146"/>
      <c r="F72" s="132">
        <f t="shared" si="6"/>
        <v>0</v>
      </c>
      <c r="IA72" s="33"/>
      <c r="IB72" s="33"/>
      <c r="AMI72" s="7"/>
      <c r="AMJ72" s="7"/>
    </row>
    <row r="73" spans="1:1024" s="32" customFormat="1">
      <c r="A73" s="157"/>
      <c r="B73" s="158" t="s">
        <v>75</v>
      </c>
      <c r="C73" s="159">
        <v>1</v>
      </c>
      <c r="D73" s="133" t="s">
        <v>29</v>
      </c>
      <c r="E73" s="134"/>
      <c r="F73" s="135">
        <f t="shared" ref="F73" si="7">E73*C73</f>
        <v>0</v>
      </c>
      <c r="IA73" s="33"/>
      <c r="IB73" s="33"/>
      <c r="AMI73" s="7"/>
      <c r="AMJ73" s="7"/>
    </row>
    <row r="74" spans="1:1024" s="6" customFormat="1" ht="14.7" customHeight="1">
      <c r="A74" s="237" t="s">
        <v>132</v>
      </c>
      <c r="B74" s="237"/>
      <c r="C74" s="153"/>
      <c r="D74" s="153"/>
      <c r="E74" s="35"/>
      <c r="F74" s="24">
        <f>SUM(F75:F78)</f>
        <v>0</v>
      </c>
      <c r="AMI74" s="7"/>
      <c r="AMJ74" s="7"/>
    </row>
    <row r="75" spans="1:1024" s="32" customFormat="1" ht="13.2">
      <c r="A75" s="36"/>
      <c r="B75" s="37" t="s">
        <v>229</v>
      </c>
      <c r="C75" s="151">
        <v>1</v>
      </c>
      <c r="D75" s="64" t="s">
        <v>29</v>
      </c>
      <c r="E75" s="40"/>
      <c r="F75" s="41">
        <f t="shared" ref="F75:F78" si="8">E75*C75</f>
        <v>0</v>
      </c>
      <c r="HX75" s="42"/>
      <c r="HY75" s="42"/>
      <c r="HZ75" s="42"/>
      <c r="IA75" s="43"/>
      <c r="IB75" s="43"/>
      <c r="AMI75" s="44"/>
      <c r="AMJ75" s="44"/>
    </row>
    <row r="76" spans="1:1024" s="32" customFormat="1" ht="13.2">
      <c r="A76" s="36"/>
      <c r="B76" s="37" t="s">
        <v>230</v>
      </c>
      <c r="C76" s="151">
        <v>3</v>
      </c>
      <c r="D76" s="64" t="s">
        <v>29</v>
      </c>
      <c r="E76" s="40"/>
      <c r="F76" s="41">
        <f t="shared" si="8"/>
        <v>0</v>
      </c>
      <c r="HX76" s="42"/>
      <c r="HY76" s="42"/>
      <c r="HZ76" s="42"/>
      <c r="IA76" s="43"/>
      <c r="IB76" s="43"/>
      <c r="AMI76" s="44"/>
      <c r="AMJ76" s="44"/>
    </row>
    <row r="77" spans="1:1024" s="32" customFormat="1" ht="13.2">
      <c r="A77" s="155"/>
      <c r="B77" s="37" t="s">
        <v>231</v>
      </c>
      <c r="C77" s="151">
        <v>1</v>
      </c>
      <c r="D77" s="64" t="s">
        <v>29</v>
      </c>
      <c r="E77" s="40"/>
      <c r="F77" s="41">
        <f t="shared" ref="F77" si="9">E77*C77</f>
        <v>0</v>
      </c>
      <c r="HX77" s="42"/>
      <c r="HY77" s="42"/>
      <c r="HZ77" s="42"/>
      <c r="IA77" s="43"/>
      <c r="IB77" s="43"/>
      <c r="AMI77" s="44"/>
      <c r="AMJ77" s="44"/>
    </row>
    <row r="78" spans="1:1024">
      <c r="B78" s="37" t="s">
        <v>67</v>
      </c>
      <c r="C78" s="151">
        <v>1</v>
      </c>
      <c r="D78" s="64" t="s">
        <v>29</v>
      </c>
      <c r="E78" s="40"/>
      <c r="F78" s="41">
        <f t="shared" si="8"/>
        <v>0</v>
      </c>
    </row>
    <row r="79" spans="1:1024" s="6" customFormat="1" ht="14.7" customHeight="1">
      <c r="A79" s="237" t="s">
        <v>31</v>
      </c>
      <c r="B79" s="237"/>
      <c r="C79" s="153"/>
      <c r="D79" s="153"/>
      <c r="E79" s="35"/>
      <c r="F79" s="24">
        <f>SUM(F80:F82)</f>
        <v>0</v>
      </c>
      <c r="AMI79" s="7"/>
      <c r="AMJ79" s="7"/>
    </row>
    <row r="80" spans="1:1024" s="32" customFormat="1">
      <c r="A80" s="47"/>
      <c r="B80" s="46" t="s">
        <v>232</v>
      </c>
      <c r="C80" s="150">
        <v>1</v>
      </c>
      <c r="D80" s="62" t="s">
        <v>29</v>
      </c>
      <c r="E80" s="30"/>
      <c r="F80" s="31">
        <f>E80*C80</f>
        <v>0</v>
      </c>
      <c r="IA80" s="33"/>
      <c r="IB80" s="33"/>
      <c r="AMI80" s="7"/>
      <c r="AMJ80" s="7"/>
    </row>
    <row r="81" spans="1:1024" s="32" customFormat="1">
      <c r="A81" s="47"/>
      <c r="B81" s="46" t="s">
        <v>233</v>
      </c>
      <c r="C81" s="150">
        <v>1</v>
      </c>
      <c r="D81" s="62" t="s">
        <v>29</v>
      </c>
      <c r="E81" s="30"/>
      <c r="F81" s="31">
        <f>E81*C81</f>
        <v>0</v>
      </c>
      <c r="IA81" s="33"/>
      <c r="IB81" s="33"/>
      <c r="AMI81" s="7"/>
      <c r="AMJ81" s="7"/>
    </row>
    <row r="82" spans="1:1024" s="32" customFormat="1">
      <c r="A82" s="47"/>
      <c r="B82" s="48" t="s">
        <v>71</v>
      </c>
      <c r="C82" s="150">
        <v>1</v>
      </c>
      <c r="D82" s="62" t="s">
        <v>29</v>
      </c>
      <c r="E82" s="30"/>
      <c r="F82" s="31">
        <f>E82*C82</f>
        <v>0</v>
      </c>
      <c r="IA82" s="33"/>
      <c r="IB82" s="33"/>
      <c r="AMI82" s="7"/>
      <c r="AMJ82" s="7"/>
    </row>
    <row r="83" spans="1:1024" s="6" customFormat="1" ht="14.7" customHeight="1">
      <c r="A83" s="238" t="s">
        <v>36</v>
      </c>
      <c r="B83" s="239"/>
      <c r="C83" s="153"/>
      <c r="D83" s="153"/>
      <c r="E83" s="35"/>
      <c r="F83" s="49">
        <f>SUM(F84:F86)</f>
        <v>0</v>
      </c>
      <c r="AMI83" s="7"/>
      <c r="AMJ83" s="7"/>
    </row>
    <row r="84" spans="1:1024" s="32" customFormat="1">
      <c r="A84" s="47"/>
      <c r="B84" s="46" t="s">
        <v>232</v>
      </c>
      <c r="C84" s="150">
        <v>1</v>
      </c>
      <c r="D84" s="62" t="s">
        <v>29</v>
      </c>
      <c r="E84" s="30"/>
      <c r="F84" s="31">
        <f>E84*C84</f>
        <v>0</v>
      </c>
      <c r="IA84" s="33"/>
      <c r="IB84" s="33"/>
      <c r="AMI84" s="7"/>
      <c r="AMJ84" s="7"/>
    </row>
    <row r="85" spans="1:1024" s="32" customFormat="1">
      <c r="A85" s="47"/>
      <c r="B85" s="46" t="s">
        <v>233</v>
      </c>
      <c r="C85" s="150">
        <v>1</v>
      </c>
      <c r="D85" s="62" t="s">
        <v>29</v>
      </c>
      <c r="E85" s="30"/>
      <c r="F85" s="31">
        <f>E85*C85</f>
        <v>0</v>
      </c>
      <c r="IA85" s="33"/>
      <c r="IB85" s="33"/>
      <c r="AMI85" s="7"/>
      <c r="AMJ85" s="7"/>
    </row>
    <row r="86" spans="1:1024" s="32" customFormat="1">
      <c r="A86" s="47"/>
      <c r="B86" s="48" t="s">
        <v>71</v>
      </c>
      <c r="C86" s="150">
        <v>1</v>
      </c>
      <c r="D86" s="62" t="s">
        <v>29</v>
      </c>
      <c r="E86" s="30"/>
      <c r="F86" s="31">
        <f>E86*C86</f>
        <v>0</v>
      </c>
      <c r="IA86" s="33"/>
      <c r="IB86" s="33"/>
      <c r="AMI86" s="7"/>
      <c r="AMJ86" s="7"/>
    </row>
    <row r="87" spans="1:1024" s="6" customFormat="1" ht="14.7" customHeight="1">
      <c r="A87" s="238" t="s">
        <v>37</v>
      </c>
      <c r="B87" s="239"/>
      <c r="C87" s="153"/>
      <c r="D87" s="153"/>
      <c r="E87" s="35"/>
      <c r="F87" s="49">
        <f>SUM(F88:F91)</f>
        <v>0</v>
      </c>
      <c r="AMI87" s="7"/>
      <c r="AMJ87" s="7"/>
    </row>
    <row r="88" spans="1:1024" s="32" customFormat="1" ht="14.7" customHeight="1">
      <c r="A88" s="50"/>
      <c r="B88" s="51" t="s">
        <v>38</v>
      </c>
      <c r="C88" s="151">
        <v>1</v>
      </c>
      <c r="D88" s="65" t="s">
        <v>29</v>
      </c>
      <c r="E88" s="40"/>
      <c r="F88" s="31">
        <f>E88*C88</f>
        <v>0</v>
      </c>
      <c r="HY88" s="42"/>
      <c r="HZ88" s="42"/>
      <c r="IA88" s="42"/>
      <c r="IB88" s="43"/>
      <c r="IC88" s="43"/>
      <c r="AMI88" s="44"/>
      <c r="AMJ88" s="44"/>
    </row>
    <row r="89" spans="1:1024" s="32" customFormat="1" ht="14.7" customHeight="1">
      <c r="A89" s="36"/>
      <c r="B89" s="37" t="s">
        <v>59</v>
      </c>
      <c r="C89" s="151">
        <v>0</v>
      </c>
      <c r="D89" s="64" t="s">
        <v>60</v>
      </c>
      <c r="E89" s="40"/>
      <c r="F89" s="31">
        <f>E89*C89</f>
        <v>0</v>
      </c>
      <c r="HY89" s="42"/>
      <c r="HZ89" s="42"/>
      <c r="IA89" s="42"/>
      <c r="IB89" s="43"/>
      <c r="IC89" s="43"/>
      <c r="AMI89" s="44"/>
      <c r="AMJ89" s="44"/>
    </row>
    <row r="90" spans="1:1024" s="32" customFormat="1" ht="14.7" customHeight="1">
      <c r="A90" s="36"/>
      <c r="B90" s="37" t="s">
        <v>78</v>
      </c>
      <c r="C90" s="151">
        <v>1</v>
      </c>
      <c r="D90" s="64" t="s">
        <v>29</v>
      </c>
      <c r="E90" s="40"/>
      <c r="F90" s="31">
        <f>E90*C90</f>
        <v>0</v>
      </c>
      <c r="HY90" s="42"/>
      <c r="HZ90" s="42"/>
      <c r="IA90" s="42"/>
      <c r="IB90" s="43"/>
      <c r="IC90" s="43"/>
      <c r="AMI90" s="44"/>
      <c r="AMJ90" s="44"/>
    </row>
    <row r="91" spans="1:1024" s="32" customFormat="1" ht="14.7" customHeight="1">
      <c r="A91" s="36"/>
      <c r="B91" s="37" t="s">
        <v>77</v>
      </c>
      <c r="C91" s="151">
        <v>3</v>
      </c>
      <c r="D91" s="64" t="s">
        <v>60</v>
      </c>
      <c r="E91" s="40"/>
      <c r="F91" s="31">
        <f>E91*C91</f>
        <v>0</v>
      </c>
      <c r="HY91" s="42"/>
      <c r="HZ91" s="42"/>
      <c r="IA91" s="42"/>
      <c r="IB91" s="43"/>
      <c r="IC91" s="43"/>
      <c r="AMI91" s="44"/>
      <c r="AMJ91" s="44"/>
    </row>
    <row r="92" spans="1:1024" s="5" customFormat="1" ht="14.7" customHeight="1">
      <c r="A92" s="233" t="s">
        <v>39</v>
      </c>
      <c r="B92" s="234"/>
      <c r="C92" s="234"/>
      <c r="D92" s="234"/>
      <c r="E92" s="235"/>
      <c r="F92" s="54">
        <f>F6</f>
        <v>0</v>
      </c>
      <c r="IA92" s="6"/>
      <c r="IB92" s="6"/>
      <c r="AMI92" s="7"/>
      <c r="AMJ92" s="7"/>
    </row>
    <row r="93" spans="1:1024" s="5" customFormat="1" ht="14.7" customHeight="1">
      <c r="A93" s="233" t="s">
        <v>40</v>
      </c>
      <c r="B93" s="234"/>
      <c r="C93" s="234"/>
      <c r="D93" s="234"/>
      <c r="E93" s="235"/>
      <c r="F93" s="54">
        <f>SUM(F74)</f>
        <v>0</v>
      </c>
      <c r="IA93" s="6"/>
      <c r="IB93" s="6"/>
      <c r="AMI93" s="7"/>
      <c r="AMJ93" s="7"/>
    </row>
    <row r="94" spans="1:1024" s="5" customFormat="1" ht="14.7" customHeight="1">
      <c r="A94" s="233" t="s">
        <v>41</v>
      </c>
      <c r="B94" s="234"/>
      <c r="C94" s="234"/>
      <c r="D94" s="234"/>
      <c r="E94" s="235"/>
      <c r="F94" s="54">
        <f>SUM(F79)</f>
        <v>0</v>
      </c>
      <c r="IA94" s="6"/>
      <c r="IB94" s="6"/>
      <c r="AMI94" s="7"/>
      <c r="AMJ94" s="7"/>
    </row>
    <row r="95" spans="1:1024" s="5" customFormat="1" ht="14.7" customHeight="1">
      <c r="A95" s="233" t="s">
        <v>42</v>
      </c>
      <c r="B95" s="234"/>
      <c r="C95" s="234"/>
      <c r="D95" s="234"/>
      <c r="E95" s="235"/>
      <c r="F95" s="55">
        <f>SUM(F83)</f>
        <v>0</v>
      </c>
      <c r="IA95" s="6"/>
      <c r="IB95" s="6"/>
      <c r="AMI95" s="7"/>
      <c r="AMJ95" s="7"/>
    </row>
    <row r="96" spans="1:1024" s="5" customFormat="1" ht="14.7" customHeight="1">
      <c r="A96" s="236" t="s">
        <v>43</v>
      </c>
      <c r="B96" s="236"/>
      <c r="C96" s="236"/>
      <c r="D96" s="236"/>
      <c r="E96" s="236"/>
      <c r="F96" s="55">
        <f>SUM(F87)</f>
        <v>0</v>
      </c>
      <c r="IB96" s="6"/>
      <c r="IC96" s="6"/>
      <c r="AMI96" s="7"/>
      <c r="AMJ96" s="7"/>
    </row>
    <row r="97" spans="1:1024" s="5" customFormat="1" ht="15.75" customHeight="1" thickBot="1">
      <c r="A97" s="229" t="s">
        <v>44</v>
      </c>
      <c r="B97" s="229"/>
      <c r="C97" s="229"/>
      <c r="D97" s="229"/>
      <c r="E97" s="229"/>
      <c r="F97" s="56">
        <f>SUM(F92:F96)</f>
        <v>0</v>
      </c>
      <c r="IA97" s="6"/>
      <c r="IB97" s="6"/>
      <c r="AMI97" s="7"/>
      <c r="AMJ97" s="7"/>
    </row>
    <row r="65392" spans="2:1024" s="5" customFormat="1" ht="12.75" customHeight="1">
      <c r="B65392" s="4"/>
      <c r="C65392" s="59"/>
      <c r="D65392" s="59"/>
      <c r="E65392" s="3"/>
      <c r="F65392" s="3"/>
      <c r="G65392" s="4"/>
      <c r="H65392" s="4"/>
      <c r="I65392" s="4"/>
      <c r="J65392" s="4"/>
      <c r="K65392" s="4"/>
      <c r="L65392" s="4"/>
      <c r="M65392" s="4"/>
      <c r="N65392" s="4"/>
      <c r="O65392" s="4"/>
      <c r="P65392" s="4"/>
      <c r="Q65392" s="4"/>
      <c r="R65392" s="4"/>
      <c r="S65392" s="4"/>
      <c r="T65392" s="4"/>
      <c r="U65392" s="4"/>
      <c r="V65392" s="4"/>
      <c r="W65392" s="4"/>
      <c r="X65392" s="4"/>
      <c r="Y65392" s="4"/>
      <c r="Z65392" s="4"/>
      <c r="AA65392" s="4"/>
      <c r="AB65392" s="4"/>
      <c r="AC65392" s="4"/>
      <c r="AD65392" s="4"/>
      <c r="AE65392" s="4"/>
      <c r="AF65392" s="4"/>
      <c r="AG65392" s="4"/>
      <c r="AH65392" s="4"/>
      <c r="AI65392" s="4"/>
      <c r="AJ65392" s="4"/>
      <c r="AK65392" s="4"/>
      <c r="AL65392" s="4"/>
      <c r="AM65392" s="4"/>
      <c r="AN65392" s="4"/>
      <c r="AO65392" s="4"/>
      <c r="AP65392" s="4"/>
      <c r="AQ65392" s="4"/>
      <c r="AR65392" s="4"/>
      <c r="AS65392" s="4"/>
      <c r="AT65392" s="4"/>
      <c r="AU65392" s="4"/>
      <c r="AV65392" s="4"/>
      <c r="AW65392" s="4"/>
      <c r="AX65392" s="4"/>
      <c r="AY65392" s="4"/>
      <c r="AZ65392" s="4"/>
      <c r="BA65392" s="4"/>
      <c r="BB65392" s="4"/>
      <c r="BC65392" s="4"/>
      <c r="BD65392" s="4"/>
      <c r="BE65392" s="4"/>
      <c r="BF65392" s="4"/>
      <c r="BG65392" s="4"/>
      <c r="BH65392" s="4"/>
      <c r="BI65392" s="4"/>
      <c r="BJ65392" s="4"/>
      <c r="BK65392" s="4"/>
      <c r="BL65392" s="4"/>
      <c r="BM65392" s="4"/>
      <c r="BN65392" s="4"/>
      <c r="BO65392" s="4"/>
      <c r="BP65392" s="4"/>
      <c r="BQ65392" s="4"/>
      <c r="BR65392" s="4"/>
      <c r="BS65392" s="4"/>
      <c r="BT65392" s="4"/>
      <c r="BU65392" s="4"/>
      <c r="BV65392" s="4"/>
      <c r="BW65392" s="4"/>
      <c r="BX65392" s="4"/>
      <c r="BY65392" s="4"/>
      <c r="BZ65392" s="4"/>
      <c r="CA65392" s="4"/>
      <c r="CB65392" s="4"/>
      <c r="CC65392" s="4"/>
      <c r="CD65392" s="4"/>
      <c r="CE65392" s="4"/>
      <c r="CF65392" s="4"/>
      <c r="CG65392" s="4"/>
      <c r="CH65392" s="4"/>
      <c r="CI65392" s="4"/>
      <c r="CJ65392" s="4"/>
      <c r="CK65392" s="4"/>
      <c r="CL65392" s="4"/>
      <c r="CM65392" s="4"/>
      <c r="CN65392" s="4"/>
      <c r="CO65392" s="4"/>
      <c r="CP65392" s="4"/>
      <c r="CQ65392" s="4"/>
      <c r="CR65392" s="4"/>
      <c r="CS65392" s="4"/>
      <c r="CT65392" s="4"/>
      <c r="CU65392" s="4"/>
      <c r="CV65392" s="4"/>
      <c r="CW65392" s="4"/>
      <c r="CX65392" s="4"/>
      <c r="CY65392" s="4"/>
      <c r="CZ65392" s="4"/>
      <c r="DA65392" s="4"/>
      <c r="DB65392" s="4"/>
      <c r="DC65392" s="4"/>
      <c r="DD65392" s="4"/>
      <c r="DE65392" s="4"/>
      <c r="DF65392" s="4"/>
      <c r="DG65392" s="4"/>
      <c r="DH65392" s="4"/>
      <c r="DI65392" s="4"/>
      <c r="DJ65392" s="4"/>
      <c r="DK65392" s="4"/>
      <c r="DL65392" s="4"/>
      <c r="DM65392" s="4"/>
      <c r="DN65392" s="4"/>
      <c r="DO65392" s="4"/>
      <c r="DP65392" s="4"/>
      <c r="DQ65392" s="4"/>
      <c r="DR65392" s="4"/>
      <c r="DS65392" s="4"/>
      <c r="DT65392" s="4"/>
      <c r="DU65392" s="4"/>
      <c r="DV65392" s="4"/>
      <c r="DW65392" s="4"/>
      <c r="DX65392" s="4"/>
      <c r="DY65392" s="4"/>
      <c r="DZ65392" s="4"/>
      <c r="EA65392" s="4"/>
      <c r="EB65392" s="4"/>
      <c r="EC65392" s="4"/>
      <c r="ED65392" s="4"/>
      <c r="EE65392" s="4"/>
      <c r="EF65392" s="4"/>
      <c r="EG65392" s="4"/>
      <c r="EH65392" s="4"/>
      <c r="EI65392" s="4"/>
      <c r="EJ65392" s="4"/>
      <c r="EK65392" s="4"/>
      <c r="EL65392" s="4"/>
      <c r="EM65392" s="4"/>
      <c r="EN65392" s="4"/>
      <c r="EO65392" s="4"/>
      <c r="EP65392" s="4"/>
      <c r="EQ65392" s="4"/>
      <c r="ER65392" s="4"/>
      <c r="ES65392" s="4"/>
      <c r="ET65392" s="4"/>
      <c r="EU65392" s="4"/>
      <c r="EV65392" s="4"/>
      <c r="EW65392" s="4"/>
      <c r="EX65392" s="4"/>
      <c r="EY65392" s="4"/>
      <c r="EZ65392" s="4"/>
      <c r="FA65392" s="4"/>
      <c r="FB65392" s="4"/>
      <c r="FC65392" s="4"/>
      <c r="FD65392" s="4"/>
      <c r="FE65392" s="4"/>
      <c r="FF65392" s="4"/>
      <c r="FG65392" s="4"/>
      <c r="FH65392" s="4"/>
      <c r="FI65392" s="4"/>
      <c r="FJ65392" s="4"/>
      <c r="FK65392" s="4"/>
      <c r="FL65392" s="4"/>
      <c r="FM65392" s="4"/>
      <c r="FN65392" s="4"/>
      <c r="FO65392" s="4"/>
      <c r="FP65392" s="4"/>
      <c r="FQ65392" s="4"/>
      <c r="FR65392" s="4"/>
      <c r="FS65392" s="4"/>
      <c r="FT65392" s="4"/>
      <c r="FU65392" s="4"/>
      <c r="FV65392" s="4"/>
      <c r="FW65392" s="4"/>
      <c r="FX65392" s="4"/>
      <c r="FY65392" s="4"/>
      <c r="FZ65392" s="4"/>
      <c r="GA65392" s="4"/>
      <c r="GB65392" s="4"/>
      <c r="GC65392" s="4"/>
      <c r="GD65392" s="4"/>
      <c r="GE65392" s="4"/>
      <c r="GF65392" s="4"/>
      <c r="GG65392" s="4"/>
      <c r="GH65392" s="4"/>
      <c r="GI65392" s="4"/>
      <c r="GJ65392" s="4"/>
      <c r="GK65392" s="4"/>
      <c r="GL65392" s="4"/>
      <c r="GM65392" s="4"/>
      <c r="GN65392" s="4"/>
      <c r="GO65392" s="4"/>
      <c r="GP65392" s="4"/>
      <c r="GQ65392" s="4"/>
      <c r="GR65392" s="4"/>
      <c r="GS65392" s="4"/>
      <c r="GT65392" s="4"/>
      <c r="GU65392" s="4"/>
      <c r="GV65392" s="4"/>
      <c r="GW65392" s="4"/>
      <c r="GX65392" s="4"/>
      <c r="GY65392" s="4"/>
      <c r="GZ65392" s="4"/>
      <c r="HA65392" s="4"/>
      <c r="HB65392" s="4"/>
      <c r="HC65392" s="4"/>
      <c r="HD65392" s="4"/>
      <c r="HE65392" s="4"/>
      <c r="HF65392" s="4"/>
      <c r="HG65392" s="4"/>
      <c r="HH65392" s="4"/>
      <c r="HI65392" s="4"/>
      <c r="HJ65392" s="4"/>
      <c r="HK65392" s="4"/>
      <c r="HL65392" s="4"/>
      <c r="HM65392" s="4"/>
      <c r="HN65392" s="4"/>
      <c r="HO65392" s="4"/>
      <c r="HP65392" s="4"/>
      <c r="HQ65392" s="4"/>
      <c r="HR65392" s="4"/>
      <c r="HS65392" s="4"/>
      <c r="HT65392" s="4"/>
      <c r="HU65392" s="4"/>
      <c r="HV65392" s="4"/>
      <c r="HW65392" s="4"/>
      <c r="IA65392" s="6"/>
      <c r="IB65392" s="6"/>
      <c r="IC65392" s="6"/>
      <c r="ID65392" s="6"/>
      <c r="IE65392" s="6"/>
      <c r="IF65392" s="6"/>
      <c r="IG65392" s="6"/>
      <c r="IH65392" s="6"/>
      <c r="II65392" s="6"/>
      <c r="IJ65392" s="6"/>
      <c r="IK65392" s="6"/>
      <c r="IL65392" s="6"/>
      <c r="IM65392" s="6"/>
      <c r="IN65392" s="6"/>
      <c r="IO65392" s="6"/>
      <c r="IP65392" s="6"/>
      <c r="IQ65392" s="6"/>
      <c r="IR65392" s="6"/>
      <c r="IS65392" s="6"/>
      <c r="IT65392" s="6"/>
      <c r="IU65392" s="6"/>
      <c r="IV65392" s="6"/>
      <c r="IW65392" s="6"/>
      <c r="IX65392" s="6"/>
      <c r="IY65392" s="6"/>
      <c r="IZ65392" s="6"/>
      <c r="JA65392" s="6"/>
      <c r="JB65392" s="6"/>
      <c r="JC65392" s="6"/>
      <c r="JD65392" s="6"/>
      <c r="JE65392" s="6"/>
      <c r="JF65392" s="6"/>
      <c r="JG65392" s="6"/>
      <c r="JH65392" s="6"/>
      <c r="JI65392" s="6"/>
      <c r="JJ65392" s="6"/>
      <c r="JK65392" s="6"/>
      <c r="JL65392" s="6"/>
      <c r="JM65392" s="6"/>
      <c r="JN65392" s="6"/>
      <c r="JO65392" s="6"/>
      <c r="JP65392" s="6"/>
      <c r="JQ65392" s="6"/>
      <c r="JR65392" s="6"/>
      <c r="JS65392" s="6"/>
      <c r="JT65392" s="6"/>
      <c r="JU65392" s="6"/>
      <c r="JV65392" s="6"/>
      <c r="JW65392" s="6"/>
      <c r="JX65392" s="6"/>
      <c r="JY65392" s="6"/>
      <c r="JZ65392" s="6"/>
      <c r="KA65392" s="6"/>
      <c r="KB65392" s="6"/>
      <c r="KC65392" s="6"/>
      <c r="KD65392" s="6"/>
      <c r="KE65392" s="6"/>
      <c r="KF65392" s="6"/>
      <c r="KG65392" s="6"/>
      <c r="KH65392" s="6"/>
      <c r="KI65392" s="6"/>
      <c r="KJ65392" s="6"/>
      <c r="KK65392" s="6"/>
      <c r="KL65392" s="6"/>
      <c r="KM65392" s="6"/>
      <c r="KN65392" s="6"/>
      <c r="KO65392" s="6"/>
      <c r="KP65392" s="6"/>
      <c r="KQ65392" s="6"/>
      <c r="KR65392" s="6"/>
      <c r="KS65392" s="6"/>
      <c r="KT65392" s="6"/>
      <c r="KU65392" s="6"/>
      <c r="KV65392" s="6"/>
      <c r="KW65392" s="6"/>
      <c r="KX65392" s="6"/>
      <c r="KY65392" s="6"/>
      <c r="KZ65392" s="6"/>
      <c r="LA65392" s="6"/>
      <c r="LB65392" s="6"/>
      <c r="LC65392" s="6"/>
      <c r="LD65392" s="6"/>
      <c r="LE65392" s="6"/>
      <c r="LF65392" s="6"/>
      <c r="LG65392" s="6"/>
      <c r="LH65392" s="6"/>
      <c r="LI65392" s="6"/>
      <c r="LJ65392" s="6"/>
      <c r="LK65392" s="6"/>
      <c r="LL65392" s="6"/>
      <c r="LM65392" s="6"/>
      <c r="LN65392" s="6"/>
      <c r="LO65392" s="6"/>
      <c r="LP65392" s="6"/>
      <c r="LQ65392" s="6"/>
      <c r="LR65392" s="6"/>
      <c r="LS65392" s="6"/>
      <c r="LT65392" s="6"/>
      <c r="LU65392" s="6"/>
      <c r="LV65392" s="6"/>
      <c r="LW65392" s="6"/>
      <c r="LX65392" s="6"/>
      <c r="LY65392" s="6"/>
      <c r="LZ65392" s="6"/>
      <c r="MA65392" s="6"/>
      <c r="MB65392" s="6"/>
      <c r="MC65392" s="6"/>
      <c r="MD65392" s="6"/>
      <c r="ME65392" s="6"/>
      <c r="MF65392" s="6"/>
      <c r="MG65392" s="6"/>
      <c r="MH65392" s="6"/>
      <c r="MI65392" s="6"/>
      <c r="MJ65392" s="6"/>
      <c r="MK65392" s="6"/>
      <c r="ML65392" s="6"/>
      <c r="MM65392" s="6"/>
      <c r="MN65392" s="6"/>
      <c r="MO65392" s="6"/>
      <c r="MP65392" s="6"/>
      <c r="MQ65392" s="6"/>
      <c r="MR65392" s="6"/>
      <c r="MS65392" s="6"/>
      <c r="MT65392" s="6"/>
      <c r="MU65392" s="6"/>
      <c r="MV65392" s="6"/>
      <c r="MW65392" s="6"/>
      <c r="MX65392" s="6"/>
      <c r="MY65392" s="6"/>
      <c r="MZ65392" s="6"/>
      <c r="NA65392" s="6"/>
      <c r="NB65392" s="6"/>
      <c r="NC65392" s="6"/>
      <c r="ND65392" s="6"/>
      <c r="NE65392" s="6"/>
      <c r="NF65392" s="6"/>
      <c r="NG65392" s="6"/>
      <c r="NH65392" s="6"/>
      <c r="NI65392" s="6"/>
      <c r="NJ65392" s="6"/>
      <c r="NK65392" s="6"/>
      <c r="NL65392" s="6"/>
      <c r="NM65392" s="6"/>
      <c r="NN65392" s="6"/>
      <c r="NO65392" s="6"/>
      <c r="NP65392" s="6"/>
      <c r="NQ65392" s="6"/>
      <c r="NR65392" s="6"/>
      <c r="NS65392" s="6"/>
      <c r="NT65392" s="6"/>
      <c r="NU65392" s="6"/>
      <c r="NV65392" s="6"/>
      <c r="NW65392" s="6"/>
      <c r="NX65392" s="6"/>
      <c r="NY65392" s="6"/>
      <c r="NZ65392" s="6"/>
      <c r="OA65392" s="6"/>
      <c r="OB65392" s="6"/>
      <c r="OC65392" s="6"/>
      <c r="OD65392" s="6"/>
      <c r="OE65392" s="6"/>
      <c r="OF65392" s="6"/>
      <c r="OG65392" s="6"/>
      <c r="OH65392" s="6"/>
      <c r="OI65392" s="6"/>
      <c r="OJ65392" s="6"/>
      <c r="OK65392" s="6"/>
      <c r="OL65392" s="6"/>
      <c r="OM65392" s="6"/>
      <c r="ON65392" s="6"/>
      <c r="OO65392" s="6"/>
      <c r="OP65392" s="6"/>
      <c r="OQ65392" s="6"/>
      <c r="OR65392" s="6"/>
      <c r="OS65392" s="6"/>
      <c r="OT65392" s="6"/>
      <c r="OU65392" s="6"/>
      <c r="OV65392" s="6"/>
      <c r="OW65392" s="6"/>
      <c r="OX65392" s="6"/>
      <c r="OY65392" s="6"/>
      <c r="OZ65392" s="6"/>
      <c r="PA65392" s="6"/>
      <c r="PB65392" s="6"/>
      <c r="PC65392" s="6"/>
      <c r="PD65392" s="6"/>
      <c r="PE65392" s="6"/>
      <c r="PF65392" s="6"/>
      <c r="PG65392" s="6"/>
      <c r="PH65392" s="6"/>
      <c r="PI65392" s="6"/>
      <c r="PJ65392" s="6"/>
      <c r="PK65392" s="6"/>
      <c r="PL65392" s="6"/>
      <c r="PM65392" s="6"/>
      <c r="PN65392" s="6"/>
      <c r="PO65392" s="6"/>
      <c r="PP65392" s="6"/>
      <c r="PQ65392" s="6"/>
      <c r="PR65392" s="6"/>
      <c r="PS65392" s="6"/>
      <c r="PT65392" s="6"/>
      <c r="PU65392" s="6"/>
      <c r="PV65392" s="6"/>
      <c r="PW65392" s="6"/>
      <c r="PX65392" s="6"/>
      <c r="PY65392" s="6"/>
      <c r="PZ65392" s="6"/>
      <c r="QA65392" s="6"/>
      <c r="QB65392" s="6"/>
      <c r="QC65392" s="6"/>
      <c r="QD65392" s="6"/>
      <c r="QE65392" s="6"/>
      <c r="QF65392" s="6"/>
      <c r="QG65392" s="6"/>
      <c r="QH65392" s="6"/>
      <c r="QI65392" s="6"/>
      <c r="QJ65392" s="6"/>
      <c r="QK65392" s="6"/>
      <c r="QL65392" s="6"/>
      <c r="QM65392" s="6"/>
      <c r="QN65392" s="6"/>
      <c r="QO65392" s="6"/>
      <c r="QP65392" s="6"/>
      <c r="QQ65392" s="6"/>
      <c r="QR65392" s="6"/>
      <c r="QS65392" s="6"/>
      <c r="QT65392" s="6"/>
      <c r="QU65392" s="6"/>
      <c r="QV65392" s="6"/>
      <c r="QW65392" s="6"/>
      <c r="QX65392" s="6"/>
      <c r="QY65392" s="6"/>
      <c r="QZ65392" s="6"/>
      <c r="RA65392" s="6"/>
      <c r="RB65392" s="6"/>
      <c r="RC65392" s="6"/>
      <c r="RD65392" s="6"/>
      <c r="RE65392" s="6"/>
      <c r="RF65392" s="6"/>
      <c r="RG65392" s="6"/>
      <c r="RH65392" s="6"/>
      <c r="RI65392" s="6"/>
      <c r="RJ65392" s="6"/>
      <c r="RK65392" s="6"/>
      <c r="RL65392" s="6"/>
      <c r="RM65392" s="6"/>
      <c r="RN65392" s="6"/>
      <c r="RO65392" s="6"/>
      <c r="RP65392" s="6"/>
      <c r="RQ65392" s="6"/>
      <c r="RR65392" s="6"/>
      <c r="RS65392" s="6"/>
      <c r="RT65392" s="6"/>
      <c r="RU65392" s="6"/>
      <c r="RV65392" s="6"/>
      <c r="RW65392" s="6"/>
      <c r="RX65392" s="6"/>
      <c r="RY65392" s="6"/>
      <c r="RZ65392" s="6"/>
      <c r="SA65392" s="6"/>
      <c r="SB65392" s="6"/>
      <c r="SC65392" s="6"/>
      <c r="SD65392" s="6"/>
      <c r="SE65392" s="6"/>
      <c r="SF65392" s="6"/>
      <c r="SG65392" s="6"/>
      <c r="SH65392" s="6"/>
      <c r="SI65392" s="6"/>
      <c r="SJ65392" s="6"/>
      <c r="SK65392" s="6"/>
      <c r="SL65392" s="6"/>
      <c r="SM65392" s="6"/>
      <c r="SN65392" s="6"/>
      <c r="SO65392" s="6"/>
      <c r="SP65392" s="6"/>
      <c r="SQ65392" s="6"/>
      <c r="SR65392" s="6"/>
      <c r="SS65392" s="6"/>
      <c r="ST65392" s="6"/>
      <c r="SU65392" s="6"/>
      <c r="SV65392" s="6"/>
      <c r="SW65392" s="6"/>
      <c r="SX65392" s="6"/>
      <c r="SY65392" s="6"/>
      <c r="SZ65392" s="6"/>
      <c r="TA65392" s="6"/>
      <c r="TB65392" s="6"/>
      <c r="TC65392" s="6"/>
      <c r="TD65392" s="6"/>
      <c r="TE65392" s="6"/>
      <c r="TF65392" s="6"/>
      <c r="TG65392" s="6"/>
      <c r="TH65392" s="6"/>
      <c r="TI65392" s="6"/>
      <c r="TJ65392" s="6"/>
      <c r="TK65392" s="6"/>
      <c r="TL65392" s="6"/>
      <c r="TM65392" s="6"/>
      <c r="TN65392" s="6"/>
      <c r="TO65392" s="6"/>
      <c r="TP65392" s="6"/>
      <c r="TQ65392" s="6"/>
      <c r="TR65392" s="6"/>
      <c r="TS65392" s="6"/>
      <c r="TT65392" s="6"/>
      <c r="TU65392" s="6"/>
      <c r="TV65392" s="6"/>
      <c r="TW65392" s="6"/>
      <c r="TX65392" s="6"/>
      <c r="TY65392" s="6"/>
      <c r="TZ65392" s="6"/>
      <c r="UA65392" s="6"/>
      <c r="UB65392" s="6"/>
      <c r="UC65392" s="6"/>
      <c r="UD65392" s="6"/>
      <c r="UE65392" s="6"/>
      <c r="UF65392" s="6"/>
      <c r="UG65392" s="6"/>
      <c r="UH65392" s="6"/>
      <c r="UI65392" s="6"/>
      <c r="UJ65392" s="6"/>
      <c r="UK65392" s="6"/>
      <c r="UL65392" s="6"/>
      <c r="UM65392" s="6"/>
      <c r="UN65392" s="6"/>
      <c r="UO65392" s="6"/>
      <c r="UP65392" s="6"/>
      <c r="UQ65392" s="6"/>
      <c r="UR65392" s="6"/>
      <c r="US65392" s="6"/>
      <c r="UT65392" s="6"/>
      <c r="UU65392" s="6"/>
      <c r="UV65392" s="6"/>
      <c r="UW65392" s="6"/>
      <c r="UX65392" s="6"/>
      <c r="UY65392" s="6"/>
      <c r="UZ65392" s="6"/>
      <c r="VA65392" s="6"/>
      <c r="VB65392" s="6"/>
      <c r="VC65392" s="6"/>
      <c r="VD65392" s="6"/>
      <c r="VE65392" s="6"/>
      <c r="VF65392" s="6"/>
      <c r="VG65392" s="6"/>
      <c r="VH65392" s="6"/>
      <c r="VI65392" s="6"/>
      <c r="VJ65392" s="6"/>
      <c r="VK65392" s="6"/>
      <c r="VL65392" s="6"/>
      <c r="VM65392" s="6"/>
      <c r="VN65392" s="6"/>
      <c r="VO65392" s="6"/>
      <c r="VP65392" s="6"/>
      <c r="VQ65392" s="6"/>
      <c r="VR65392" s="6"/>
      <c r="VS65392" s="6"/>
      <c r="VT65392" s="6"/>
      <c r="VU65392" s="6"/>
      <c r="VV65392" s="6"/>
      <c r="VW65392" s="6"/>
      <c r="VX65392" s="6"/>
      <c r="VY65392" s="6"/>
      <c r="VZ65392" s="6"/>
      <c r="WA65392" s="6"/>
      <c r="WB65392" s="6"/>
      <c r="WC65392" s="6"/>
      <c r="WD65392" s="6"/>
      <c r="WE65392" s="6"/>
      <c r="WF65392" s="6"/>
      <c r="WG65392" s="6"/>
      <c r="WH65392" s="6"/>
      <c r="WI65392" s="6"/>
      <c r="WJ65392" s="6"/>
      <c r="WK65392" s="6"/>
      <c r="WL65392" s="6"/>
      <c r="WM65392" s="6"/>
      <c r="WN65392" s="6"/>
      <c r="WO65392" s="6"/>
      <c r="WP65392" s="6"/>
      <c r="WQ65392" s="6"/>
      <c r="WR65392" s="6"/>
      <c r="WS65392" s="6"/>
      <c r="WT65392" s="6"/>
      <c r="WU65392" s="6"/>
      <c r="WV65392" s="6"/>
      <c r="WW65392" s="6"/>
      <c r="WX65392" s="6"/>
      <c r="WY65392" s="6"/>
      <c r="WZ65392" s="6"/>
      <c r="XA65392" s="6"/>
      <c r="XB65392" s="6"/>
      <c r="XC65392" s="6"/>
      <c r="XD65392" s="6"/>
      <c r="XE65392" s="6"/>
      <c r="XF65392" s="6"/>
      <c r="XG65392" s="6"/>
      <c r="XH65392" s="6"/>
      <c r="XI65392" s="6"/>
      <c r="XJ65392" s="6"/>
      <c r="XK65392" s="6"/>
      <c r="XL65392" s="6"/>
      <c r="XM65392" s="6"/>
      <c r="XN65392" s="6"/>
      <c r="XO65392" s="6"/>
      <c r="XP65392" s="6"/>
      <c r="XQ65392" s="6"/>
      <c r="XR65392" s="6"/>
      <c r="XS65392" s="6"/>
      <c r="XT65392" s="6"/>
      <c r="XU65392" s="6"/>
      <c r="XV65392" s="6"/>
      <c r="XW65392" s="6"/>
      <c r="XX65392" s="6"/>
      <c r="XY65392" s="6"/>
      <c r="XZ65392" s="6"/>
      <c r="YA65392" s="6"/>
      <c r="YB65392" s="6"/>
      <c r="YC65392" s="6"/>
      <c r="YD65392" s="6"/>
      <c r="YE65392" s="6"/>
      <c r="YF65392" s="6"/>
      <c r="YG65392" s="6"/>
      <c r="YH65392" s="6"/>
      <c r="YI65392" s="6"/>
      <c r="YJ65392" s="6"/>
      <c r="YK65392" s="6"/>
      <c r="YL65392" s="6"/>
      <c r="YM65392" s="6"/>
      <c r="YN65392" s="6"/>
      <c r="YO65392" s="6"/>
      <c r="YP65392" s="6"/>
      <c r="YQ65392" s="6"/>
      <c r="YR65392" s="6"/>
      <c r="YS65392" s="6"/>
      <c r="YT65392" s="6"/>
      <c r="YU65392" s="6"/>
      <c r="YV65392" s="6"/>
      <c r="YW65392" s="6"/>
      <c r="YX65392" s="6"/>
      <c r="YY65392" s="6"/>
      <c r="YZ65392" s="6"/>
      <c r="ZA65392" s="6"/>
      <c r="ZB65392" s="6"/>
      <c r="ZC65392" s="6"/>
      <c r="ZD65392" s="6"/>
      <c r="ZE65392" s="6"/>
      <c r="ZF65392" s="6"/>
      <c r="ZG65392" s="6"/>
      <c r="ZH65392" s="6"/>
      <c r="ZI65392" s="6"/>
      <c r="ZJ65392" s="6"/>
      <c r="ZK65392" s="6"/>
      <c r="ZL65392" s="6"/>
      <c r="ZM65392" s="6"/>
      <c r="ZN65392" s="6"/>
      <c r="ZO65392" s="6"/>
      <c r="ZP65392" s="6"/>
      <c r="ZQ65392" s="6"/>
      <c r="ZR65392" s="6"/>
      <c r="ZS65392" s="6"/>
      <c r="ZT65392" s="6"/>
      <c r="ZU65392" s="6"/>
      <c r="ZV65392" s="6"/>
      <c r="ZW65392" s="6"/>
      <c r="ZX65392" s="6"/>
      <c r="ZY65392" s="6"/>
      <c r="ZZ65392" s="6"/>
      <c r="AAA65392" s="6"/>
      <c r="AAB65392" s="6"/>
      <c r="AAC65392" s="6"/>
      <c r="AAD65392" s="6"/>
      <c r="AAE65392" s="6"/>
      <c r="AAF65392" s="6"/>
      <c r="AAG65392" s="6"/>
      <c r="AAH65392" s="6"/>
      <c r="AAI65392" s="6"/>
      <c r="AAJ65392" s="6"/>
      <c r="AAK65392" s="6"/>
      <c r="AAL65392" s="6"/>
      <c r="AAM65392" s="6"/>
      <c r="AAN65392" s="6"/>
      <c r="AAO65392" s="6"/>
      <c r="AAP65392" s="6"/>
      <c r="AAQ65392" s="6"/>
      <c r="AAR65392" s="6"/>
      <c r="AAS65392" s="6"/>
      <c r="AAT65392" s="6"/>
      <c r="AAU65392" s="6"/>
      <c r="AAV65392" s="6"/>
      <c r="AAW65392" s="6"/>
      <c r="AAX65392" s="6"/>
      <c r="AAY65392" s="6"/>
      <c r="AAZ65392" s="6"/>
      <c r="ABA65392" s="6"/>
      <c r="ABB65392" s="6"/>
      <c r="ABC65392" s="6"/>
      <c r="ABD65392" s="6"/>
      <c r="ABE65392" s="6"/>
      <c r="ABF65392" s="6"/>
      <c r="ABG65392" s="6"/>
      <c r="ABH65392" s="6"/>
      <c r="ABI65392" s="6"/>
      <c r="ABJ65392" s="6"/>
      <c r="ABK65392" s="6"/>
      <c r="ABL65392" s="6"/>
      <c r="ABM65392" s="6"/>
      <c r="ABN65392" s="6"/>
      <c r="ABO65392" s="6"/>
      <c r="ABP65392" s="6"/>
      <c r="ABQ65392" s="6"/>
      <c r="ABR65392" s="6"/>
      <c r="ABS65392" s="6"/>
      <c r="ABT65392" s="6"/>
      <c r="ABU65392" s="6"/>
      <c r="ABV65392" s="6"/>
      <c r="ABW65392" s="6"/>
      <c r="ABX65392" s="6"/>
      <c r="ABY65392" s="6"/>
      <c r="ABZ65392" s="6"/>
      <c r="ACA65392" s="6"/>
      <c r="ACB65392" s="6"/>
      <c r="ACC65392" s="6"/>
      <c r="ACD65392" s="6"/>
      <c r="ACE65392" s="6"/>
      <c r="ACF65392" s="6"/>
      <c r="ACG65392" s="6"/>
      <c r="ACH65392" s="6"/>
      <c r="ACI65392" s="6"/>
      <c r="ACJ65392" s="6"/>
      <c r="ACK65392" s="6"/>
      <c r="ACL65392" s="6"/>
      <c r="ACM65392" s="6"/>
      <c r="ACN65392" s="6"/>
      <c r="ACO65392" s="6"/>
      <c r="ACP65392" s="6"/>
      <c r="ACQ65392" s="6"/>
      <c r="ACR65392" s="6"/>
      <c r="ACS65392" s="6"/>
      <c r="ACT65392" s="6"/>
      <c r="ACU65392" s="6"/>
      <c r="ACV65392" s="6"/>
      <c r="ACW65392" s="6"/>
      <c r="ACX65392" s="6"/>
      <c r="ACY65392" s="6"/>
      <c r="ACZ65392" s="6"/>
      <c r="ADA65392" s="6"/>
      <c r="ADB65392" s="6"/>
      <c r="ADC65392" s="6"/>
      <c r="ADD65392" s="6"/>
      <c r="ADE65392" s="6"/>
      <c r="ADF65392" s="6"/>
      <c r="ADG65392" s="6"/>
      <c r="ADH65392" s="6"/>
      <c r="ADI65392" s="6"/>
      <c r="ADJ65392" s="6"/>
      <c r="ADK65392" s="6"/>
      <c r="ADL65392" s="6"/>
      <c r="ADM65392" s="6"/>
      <c r="ADN65392" s="6"/>
      <c r="ADO65392" s="6"/>
      <c r="ADP65392" s="6"/>
      <c r="ADQ65392" s="6"/>
      <c r="ADR65392" s="6"/>
      <c r="ADS65392" s="6"/>
      <c r="ADT65392" s="6"/>
      <c r="ADU65392" s="6"/>
      <c r="ADV65392" s="6"/>
      <c r="ADW65392" s="6"/>
      <c r="ADX65392" s="6"/>
      <c r="ADY65392" s="6"/>
      <c r="ADZ65392" s="6"/>
      <c r="AEA65392" s="6"/>
      <c r="AEB65392" s="6"/>
      <c r="AEC65392" s="6"/>
      <c r="AED65392" s="6"/>
      <c r="AEE65392" s="6"/>
      <c r="AEF65392" s="6"/>
      <c r="AEG65392" s="6"/>
      <c r="AEH65392" s="6"/>
      <c r="AEI65392" s="6"/>
      <c r="AEJ65392" s="6"/>
      <c r="AEK65392" s="6"/>
      <c r="AEL65392" s="6"/>
      <c r="AEM65392" s="6"/>
      <c r="AEN65392" s="6"/>
      <c r="AEO65392" s="6"/>
      <c r="AEP65392" s="6"/>
      <c r="AEQ65392" s="6"/>
      <c r="AER65392" s="6"/>
      <c r="AES65392" s="6"/>
      <c r="AET65392" s="6"/>
      <c r="AEU65392" s="6"/>
      <c r="AEV65392" s="6"/>
      <c r="AEW65392" s="6"/>
      <c r="AEX65392" s="6"/>
      <c r="AEY65392" s="6"/>
      <c r="AEZ65392" s="6"/>
      <c r="AFA65392" s="6"/>
      <c r="AFB65392" s="6"/>
      <c r="AFC65392" s="6"/>
      <c r="AFD65392" s="6"/>
      <c r="AFE65392" s="6"/>
      <c r="AFF65392" s="6"/>
      <c r="AFG65392" s="6"/>
      <c r="AFH65392" s="6"/>
      <c r="AFI65392" s="6"/>
      <c r="AFJ65392" s="6"/>
      <c r="AFK65392" s="6"/>
      <c r="AFL65392" s="6"/>
      <c r="AFM65392" s="6"/>
      <c r="AFN65392" s="6"/>
      <c r="AFO65392" s="6"/>
      <c r="AFP65392" s="6"/>
      <c r="AFQ65392" s="6"/>
      <c r="AFR65392" s="6"/>
      <c r="AFS65392" s="6"/>
      <c r="AFT65392" s="6"/>
      <c r="AFU65392" s="6"/>
      <c r="AFV65392" s="6"/>
      <c r="AFW65392" s="6"/>
      <c r="AFX65392" s="6"/>
      <c r="AFY65392" s="6"/>
      <c r="AFZ65392" s="6"/>
      <c r="AGA65392" s="6"/>
      <c r="AGB65392" s="6"/>
      <c r="AGC65392" s="6"/>
      <c r="AGD65392" s="6"/>
      <c r="AGE65392" s="6"/>
      <c r="AGF65392" s="6"/>
      <c r="AGG65392" s="6"/>
      <c r="AGH65392" s="6"/>
      <c r="AGI65392" s="6"/>
      <c r="AGJ65392" s="6"/>
      <c r="AGK65392" s="6"/>
      <c r="AGL65392" s="6"/>
      <c r="AGM65392" s="6"/>
      <c r="AGN65392" s="6"/>
      <c r="AGO65392" s="6"/>
      <c r="AGP65392" s="6"/>
      <c r="AGQ65392" s="6"/>
      <c r="AGR65392" s="6"/>
      <c r="AGS65392" s="6"/>
      <c r="AGT65392" s="6"/>
      <c r="AGU65392" s="6"/>
      <c r="AGV65392" s="6"/>
      <c r="AGW65392" s="6"/>
      <c r="AGX65392" s="6"/>
      <c r="AGY65392" s="6"/>
      <c r="AGZ65392" s="6"/>
      <c r="AHA65392" s="6"/>
      <c r="AHB65392" s="6"/>
      <c r="AHC65392" s="6"/>
      <c r="AHD65392" s="6"/>
      <c r="AHE65392" s="6"/>
      <c r="AHF65392" s="6"/>
      <c r="AHG65392" s="6"/>
      <c r="AHH65392" s="6"/>
      <c r="AHI65392" s="6"/>
      <c r="AHJ65392" s="6"/>
      <c r="AHK65392" s="6"/>
      <c r="AHL65392" s="6"/>
      <c r="AHM65392" s="6"/>
      <c r="AHN65392" s="6"/>
      <c r="AHO65392" s="6"/>
      <c r="AHP65392" s="6"/>
      <c r="AHQ65392" s="6"/>
      <c r="AHR65392" s="6"/>
      <c r="AHS65392" s="6"/>
      <c r="AHT65392" s="6"/>
      <c r="AHU65392" s="6"/>
      <c r="AHV65392" s="6"/>
      <c r="AHW65392" s="6"/>
      <c r="AHX65392" s="6"/>
      <c r="AHY65392" s="6"/>
      <c r="AHZ65392" s="6"/>
      <c r="AIA65392" s="6"/>
      <c r="AIB65392" s="6"/>
      <c r="AIC65392" s="6"/>
      <c r="AID65392" s="6"/>
      <c r="AIE65392" s="6"/>
      <c r="AIF65392" s="6"/>
      <c r="AIG65392" s="6"/>
      <c r="AIH65392" s="6"/>
      <c r="AII65392" s="6"/>
      <c r="AIJ65392" s="6"/>
      <c r="AIK65392" s="6"/>
      <c r="AIL65392" s="6"/>
      <c r="AIM65392" s="6"/>
      <c r="AIN65392" s="6"/>
      <c r="AIO65392" s="6"/>
      <c r="AIP65392" s="6"/>
      <c r="AIQ65392" s="6"/>
      <c r="AIR65392" s="6"/>
      <c r="AIS65392" s="6"/>
      <c r="AIT65392" s="6"/>
      <c r="AIU65392" s="6"/>
      <c r="AIV65392" s="6"/>
      <c r="AIW65392" s="6"/>
      <c r="AIX65392" s="6"/>
      <c r="AIY65392" s="6"/>
      <c r="AIZ65392" s="6"/>
      <c r="AJA65392" s="6"/>
      <c r="AJB65392" s="6"/>
      <c r="AJC65392" s="6"/>
      <c r="AJD65392" s="6"/>
      <c r="AJE65392" s="6"/>
      <c r="AJF65392" s="6"/>
      <c r="AJG65392" s="6"/>
      <c r="AJH65392" s="6"/>
      <c r="AJI65392" s="6"/>
      <c r="AJJ65392" s="6"/>
      <c r="AJK65392" s="6"/>
      <c r="AJL65392" s="6"/>
      <c r="AJM65392" s="6"/>
      <c r="AJN65392" s="6"/>
      <c r="AJO65392" s="6"/>
      <c r="AJP65392" s="6"/>
      <c r="AJQ65392" s="6"/>
      <c r="AJR65392" s="6"/>
      <c r="AJS65392" s="6"/>
      <c r="AJT65392" s="6"/>
      <c r="AJU65392" s="6"/>
      <c r="AJV65392" s="6"/>
      <c r="AJW65392" s="6"/>
      <c r="AJX65392" s="6"/>
      <c r="AJY65392" s="6"/>
      <c r="AJZ65392" s="6"/>
      <c r="AKA65392" s="6"/>
      <c r="AKB65392" s="6"/>
      <c r="AKC65392" s="6"/>
      <c r="AKD65392" s="6"/>
      <c r="AKE65392" s="6"/>
      <c r="AKF65392" s="6"/>
      <c r="AKG65392" s="6"/>
      <c r="AKH65392" s="6"/>
      <c r="AKI65392" s="6"/>
      <c r="AKJ65392" s="6"/>
      <c r="AKK65392" s="6"/>
      <c r="AKL65392" s="6"/>
      <c r="AKM65392" s="6"/>
      <c r="AKN65392" s="6"/>
      <c r="AKO65392" s="6"/>
      <c r="AKP65392" s="6"/>
      <c r="AKQ65392" s="6"/>
      <c r="AKR65392" s="6"/>
      <c r="AKS65392" s="6"/>
      <c r="AKT65392" s="6"/>
      <c r="AKU65392" s="6"/>
      <c r="AKV65392" s="6"/>
      <c r="AKW65392" s="6"/>
      <c r="AKX65392" s="6"/>
      <c r="AKY65392" s="6"/>
      <c r="AKZ65392" s="6"/>
      <c r="ALA65392" s="6"/>
      <c r="ALB65392" s="6"/>
      <c r="ALC65392" s="6"/>
      <c r="ALD65392" s="6"/>
      <c r="ALE65392" s="6"/>
      <c r="ALF65392" s="6"/>
      <c r="ALG65392" s="6"/>
      <c r="ALH65392" s="6"/>
      <c r="ALI65392" s="6"/>
      <c r="ALJ65392" s="6"/>
      <c r="ALK65392" s="6"/>
      <c r="ALL65392" s="6"/>
      <c r="ALM65392" s="6"/>
      <c r="ALN65392" s="6"/>
      <c r="ALO65392" s="6"/>
      <c r="ALP65392" s="6"/>
      <c r="ALQ65392" s="6"/>
      <c r="ALR65392" s="6"/>
      <c r="ALS65392" s="6"/>
      <c r="ALT65392" s="6"/>
      <c r="ALU65392" s="6"/>
      <c r="ALV65392" s="6"/>
      <c r="ALW65392" s="6"/>
      <c r="ALX65392" s="6"/>
      <c r="ALY65392" s="6"/>
      <c r="ALZ65392" s="6"/>
      <c r="AMA65392" s="6"/>
      <c r="AMB65392" s="6"/>
      <c r="AMC65392" s="6"/>
      <c r="AMD65392" s="6"/>
      <c r="AME65392" s="6"/>
      <c r="AMF65392" s="6"/>
      <c r="AMG65392" s="6"/>
      <c r="AMH65392" s="6"/>
      <c r="AMI65392" s="7"/>
      <c r="AMJ65392" s="7"/>
    </row>
    <row r="65393" spans="2:1024" s="5" customFormat="1" ht="12.75" customHeight="1">
      <c r="B65393" s="4"/>
      <c r="C65393" s="59"/>
      <c r="D65393" s="59"/>
      <c r="E65393" s="3"/>
      <c r="F65393" s="3"/>
      <c r="G65393" s="4"/>
      <c r="H65393" s="4"/>
      <c r="I65393" s="4"/>
      <c r="J65393" s="4"/>
      <c r="K65393" s="4"/>
      <c r="L65393" s="4"/>
      <c r="M65393" s="4"/>
      <c r="N65393" s="4"/>
      <c r="O65393" s="4"/>
      <c r="P65393" s="4"/>
      <c r="Q65393" s="4"/>
      <c r="R65393" s="4"/>
      <c r="S65393" s="4"/>
      <c r="T65393" s="4"/>
      <c r="U65393" s="4"/>
      <c r="V65393" s="4"/>
      <c r="W65393" s="4"/>
      <c r="X65393" s="4"/>
      <c r="Y65393" s="4"/>
      <c r="Z65393" s="4"/>
      <c r="AA65393" s="4"/>
      <c r="AB65393" s="4"/>
      <c r="AC65393" s="4"/>
      <c r="AD65393" s="4"/>
      <c r="AE65393" s="4"/>
      <c r="AF65393" s="4"/>
      <c r="AG65393" s="4"/>
      <c r="AH65393" s="4"/>
      <c r="AI65393" s="4"/>
      <c r="AJ65393" s="4"/>
      <c r="AK65393" s="4"/>
      <c r="AL65393" s="4"/>
      <c r="AM65393" s="4"/>
      <c r="AN65393" s="4"/>
      <c r="AO65393" s="4"/>
      <c r="AP65393" s="4"/>
      <c r="AQ65393" s="4"/>
      <c r="AR65393" s="4"/>
      <c r="AS65393" s="4"/>
      <c r="AT65393" s="4"/>
      <c r="AU65393" s="4"/>
      <c r="AV65393" s="4"/>
      <c r="AW65393" s="4"/>
      <c r="AX65393" s="4"/>
      <c r="AY65393" s="4"/>
      <c r="AZ65393" s="4"/>
      <c r="BA65393" s="4"/>
      <c r="BB65393" s="4"/>
      <c r="BC65393" s="4"/>
      <c r="BD65393" s="4"/>
      <c r="BE65393" s="4"/>
      <c r="BF65393" s="4"/>
      <c r="BG65393" s="4"/>
      <c r="BH65393" s="4"/>
      <c r="BI65393" s="4"/>
      <c r="BJ65393" s="4"/>
      <c r="BK65393" s="4"/>
      <c r="BL65393" s="4"/>
      <c r="BM65393" s="4"/>
      <c r="BN65393" s="4"/>
      <c r="BO65393" s="4"/>
      <c r="BP65393" s="4"/>
      <c r="BQ65393" s="4"/>
      <c r="BR65393" s="4"/>
      <c r="BS65393" s="4"/>
      <c r="BT65393" s="4"/>
      <c r="BU65393" s="4"/>
      <c r="BV65393" s="4"/>
      <c r="BW65393" s="4"/>
      <c r="BX65393" s="4"/>
      <c r="BY65393" s="4"/>
      <c r="BZ65393" s="4"/>
      <c r="CA65393" s="4"/>
      <c r="CB65393" s="4"/>
      <c r="CC65393" s="4"/>
      <c r="CD65393" s="4"/>
      <c r="CE65393" s="4"/>
      <c r="CF65393" s="4"/>
      <c r="CG65393" s="4"/>
      <c r="CH65393" s="4"/>
      <c r="CI65393" s="4"/>
      <c r="CJ65393" s="4"/>
      <c r="CK65393" s="4"/>
      <c r="CL65393" s="4"/>
      <c r="CM65393" s="4"/>
      <c r="CN65393" s="4"/>
      <c r="CO65393" s="4"/>
      <c r="CP65393" s="4"/>
      <c r="CQ65393" s="4"/>
      <c r="CR65393" s="4"/>
      <c r="CS65393" s="4"/>
      <c r="CT65393" s="4"/>
      <c r="CU65393" s="4"/>
      <c r="CV65393" s="4"/>
      <c r="CW65393" s="4"/>
      <c r="CX65393" s="4"/>
      <c r="CY65393" s="4"/>
      <c r="CZ65393" s="4"/>
      <c r="DA65393" s="4"/>
      <c r="DB65393" s="4"/>
      <c r="DC65393" s="4"/>
      <c r="DD65393" s="4"/>
      <c r="DE65393" s="4"/>
      <c r="DF65393" s="4"/>
      <c r="DG65393" s="4"/>
      <c r="DH65393" s="4"/>
      <c r="DI65393" s="4"/>
      <c r="DJ65393" s="4"/>
      <c r="DK65393" s="4"/>
      <c r="DL65393" s="4"/>
      <c r="DM65393" s="4"/>
      <c r="DN65393" s="4"/>
      <c r="DO65393" s="4"/>
      <c r="DP65393" s="4"/>
      <c r="DQ65393" s="4"/>
      <c r="DR65393" s="4"/>
      <c r="DS65393" s="4"/>
      <c r="DT65393" s="4"/>
      <c r="DU65393" s="4"/>
      <c r="DV65393" s="4"/>
      <c r="DW65393" s="4"/>
      <c r="DX65393" s="4"/>
      <c r="DY65393" s="4"/>
      <c r="DZ65393" s="4"/>
      <c r="EA65393" s="4"/>
      <c r="EB65393" s="4"/>
      <c r="EC65393" s="4"/>
      <c r="ED65393" s="4"/>
      <c r="EE65393" s="4"/>
      <c r="EF65393" s="4"/>
      <c r="EG65393" s="4"/>
      <c r="EH65393" s="4"/>
      <c r="EI65393" s="4"/>
      <c r="EJ65393" s="4"/>
      <c r="EK65393" s="4"/>
      <c r="EL65393" s="4"/>
      <c r="EM65393" s="4"/>
      <c r="EN65393" s="4"/>
      <c r="EO65393" s="4"/>
      <c r="EP65393" s="4"/>
      <c r="EQ65393" s="4"/>
      <c r="ER65393" s="4"/>
      <c r="ES65393" s="4"/>
      <c r="ET65393" s="4"/>
      <c r="EU65393" s="4"/>
      <c r="EV65393" s="4"/>
      <c r="EW65393" s="4"/>
      <c r="EX65393" s="4"/>
      <c r="EY65393" s="4"/>
      <c r="EZ65393" s="4"/>
      <c r="FA65393" s="4"/>
      <c r="FB65393" s="4"/>
      <c r="FC65393" s="4"/>
      <c r="FD65393" s="4"/>
      <c r="FE65393" s="4"/>
      <c r="FF65393" s="4"/>
      <c r="FG65393" s="4"/>
      <c r="FH65393" s="4"/>
      <c r="FI65393" s="4"/>
      <c r="FJ65393" s="4"/>
      <c r="FK65393" s="4"/>
      <c r="FL65393" s="4"/>
      <c r="FM65393" s="4"/>
      <c r="FN65393" s="4"/>
      <c r="FO65393" s="4"/>
      <c r="FP65393" s="4"/>
      <c r="FQ65393" s="4"/>
      <c r="FR65393" s="4"/>
      <c r="FS65393" s="4"/>
      <c r="FT65393" s="4"/>
      <c r="FU65393" s="4"/>
      <c r="FV65393" s="4"/>
      <c r="FW65393" s="4"/>
      <c r="FX65393" s="4"/>
      <c r="FY65393" s="4"/>
      <c r="FZ65393" s="4"/>
      <c r="GA65393" s="4"/>
      <c r="GB65393" s="4"/>
      <c r="GC65393" s="4"/>
      <c r="GD65393" s="4"/>
      <c r="GE65393" s="4"/>
      <c r="GF65393" s="4"/>
      <c r="GG65393" s="4"/>
      <c r="GH65393" s="4"/>
      <c r="GI65393" s="4"/>
      <c r="GJ65393" s="4"/>
      <c r="GK65393" s="4"/>
      <c r="GL65393" s="4"/>
      <c r="GM65393" s="4"/>
      <c r="GN65393" s="4"/>
      <c r="GO65393" s="4"/>
      <c r="GP65393" s="4"/>
      <c r="GQ65393" s="4"/>
      <c r="GR65393" s="4"/>
      <c r="GS65393" s="4"/>
      <c r="GT65393" s="4"/>
      <c r="GU65393" s="4"/>
      <c r="GV65393" s="4"/>
      <c r="GW65393" s="4"/>
      <c r="GX65393" s="4"/>
      <c r="GY65393" s="4"/>
      <c r="GZ65393" s="4"/>
      <c r="HA65393" s="4"/>
      <c r="HB65393" s="4"/>
      <c r="HC65393" s="4"/>
      <c r="HD65393" s="4"/>
      <c r="HE65393" s="4"/>
      <c r="HF65393" s="4"/>
      <c r="HG65393" s="4"/>
      <c r="HH65393" s="4"/>
      <c r="HI65393" s="4"/>
      <c r="HJ65393" s="4"/>
      <c r="HK65393" s="4"/>
      <c r="HL65393" s="4"/>
      <c r="HM65393" s="4"/>
      <c r="HN65393" s="4"/>
      <c r="HO65393" s="4"/>
      <c r="HP65393" s="4"/>
      <c r="HQ65393" s="4"/>
      <c r="HR65393" s="4"/>
      <c r="HS65393" s="4"/>
      <c r="HT65393" s="4"/>
      <c r="HU65393" s="4"/>
      <c r="HV65393" s="4"/>
      <c r="HW65393" s="4"/>
      <c r="IA65393" s="6"/>
      <c r="IB65393" s="6"/>
      <c r="IC65393" s="6"/>
      <c r="ID65393" s="6"/>
      <c r="IE65393" s="6"/>
      <c r="IF65393" s="6"/>
      <c r="IG65393" s="6"/>
      <c r="IH65393" s="6"/>
      <c r="II65393" s="6"/>
      <c r="IJ65393" s="6"/>
      <c r="IK65393" s="6"/>
      <c r="IL65393" s="6"/>
      <c r="IM65393" s="6"/>
      <c r="IN65393" s="6"/>
      <c r="IO65393" s="6"/>
      <c r="IP65393" s="6"/>
      <c r="IQ65393" s="6"/>
      <c r="IR65393" s="6"/>
      <c r="IS65393" s="6"/>
      <c r="IT65393" s="6"/>
      <c r="IU65393" s="6"/>
      <c r="IV65393" s="6"/>
      <c r="IW65393" s="6"/>
      <c r="IX65393" s="6"/>
      <c r="IY65393" s="6"/>
      <c r="IZ65393" s="6"/>
      <c r="JA65393" s="6"/>
      <c r="JB65393" s="6"/>
      <c r="JC65393" s="6"/>
      <c r="JD65393" s="6"/>
      <c r="JE65393" s="6"/>
      <c r="JF65393" s="6"/>
      <c r="JG65393" s="6"/>
      <c r="JH65393" s="6"/>
      <c r="JI65393" s="6"/>
      <c r="JJ65393" s="6"/>
      <c r="JK65393" s="6"/>
      <c r="JL65393" s="6"/>
      <c r="JM65393" s="6"/>
      <c r="JN65393" s="6"/>
      <c r="JO65393" s="6"/>
      <c r="JP65393" s="6"/>
      <c r="JQ65393" s="6"/>
      <c r="JR65393" s="6"/>
      <c r="JS65393" s="6"/>
      <c r="JT65393" s="6"/>
      <c r="JU65393" s="6"/>
      <c r="JV65393" s="6"/>
      <c r="JW65393" s="6"/>
      <c r="JX65393" s="6"/>
      <c r="JY65393" s="6"/>
      <c r="JZ65393" s="6"/>
      <c r="KA65393" s="6"/>
      <c r="KB65393" s="6"/>
      <c r="KC65393" s="6"/>
      <c r="KD65393" s="6"/>
      <c r="KE65393" s="6"/>
      <c r="KF65393" s="6"/>
      <c r="KG65393" s="6"/>
      <c r="KH65393" s="6"/>
      <c r="KI65393" s="6"/>
      <c r="KJ65393" s="6"/>
      <c r="KK65393" s="6"/>
      <c r="KL65393" s="6"/>
      <c r="KM65393" s="6"/>
      <c r="KN65393" s="6"/>
      <c r="KO65393" s="6"/>
      <c r="KP65393" s="6"/>
      <c r="KQ65393" s="6"/>
      <c r="KR65393" s="6"/>
      <c r="KS65393" s="6"/>
      <c r="KT65393" s="6"/>
      <c r="KU65393" s="6"/>
      <c r="KV65393" s="6"/>
      <c r="KW65393" s="6"/>
      <c r="KX65393" s="6"/>
      <c r="KY65393" s="6"/>
      <c r="KZ65393" s="6"/>
      <c r="LA65393" s="6"/>
      <c r="LB65393" s="6"/>
      <c r="LC65393" s="6"/>
      <c r="LD65393" s="6"/>
      <c r="LE65393" s="6"/>
      <c r="LF65393" s="6"/>
      <c r="LG65393" s="6"/>
      <c r="LH65393" s="6"/>
      <c r="LI65393" s="6"/>
      <c r="LJ65393" s="6"/>
      <c r="LK65393" s="6"/>
      <c r="LL65393" s="6"/>
      <c r="LM65393" s="6"/>
      <c r="LN65393" s="6"/>
      <c r="LO65393" s="6"/>
      <c r="LP65393" s="6"/>
      <c r="LQ65393" s="6"/>
      <c r="LR65393" s="6"/>
      <c r="LS65393" s="6"/>
      <c r="LT65393" s="6"/>
      <c r="LU65393" s="6"/>
      <c r="LV65393" s="6"/>
      <c r="LW65393" s="6"/>
      <c r="LX65393" s="6"/>
      <c r="LY65393" s="6"/>
      <c r="LZ65393" s="6"/>
      <c r="MA65393" s="6"/>
      <c r="MB65393" s="6"/>
      <c r="MC65393" s="6"/>
      <c r="MD65393" s="6"/>
      <c r="ME65393" s="6"/>
      <c r="MF65393" s="6"/>
      <c r="MG65393" s="6"/>
      <c r="MH65393" s="6"/>
      <c r="MI65393" s="6"/>
      <c r="MJ65393" s="6"/>
      <c r="MK65393" s="6"/>
      <c r="ML65393" s="6"/>
      <c r="MM65393" s="6"/>
      <c r="MN65393" s="6"/>
      <c r="MO65393" s="6"/>
      <c r="MP65393" s="6"/>
      <c r="MQ65393" s="6"/>
      <c r="MR65393" s="6"/>
      <c r="MS65393" s="6"/>
      <c r="MT65393" s="6"/>
      <c r="MU65393" s="6"/>
      <c r="MV65393" s="6"/>
      <c r="MW65393" s="6"/>
      <c r="MX65393" s="6"/>
      <c r="MY65393" s="6"/>
      <c r="MZ65393" s="6"/>
      <c r="NA65393" s="6"/>
      <c r="NB65393" s="6"/>
      <c r="NC65393" s="6"/>
      <c r="ND65393" s="6"/>
      <c r="NE65393" s="6"/>
      <c r="NF65393" s="6"/>
      <c r="NG65393" s="6"/>
      <c r="NH65393" s="6"/>
      <c r="NI65393" s="6"/>
      <c r="NJ65393" s="6"/>
      <c r="NK65393" s="6"/>
      <c r="NL65393" s="6"/>
      <c r="NM65393" s="6"/>
      <c r="NN65393" s="6"/>
      <c r="NO65393" s="6"/>
      <c r="NP65393" s="6"/>
      <c r="NQ65393" s="6"/>
      <c r="NR65393" s="6"/>
      <c r="NS65393" s="6"/>
      <c r="NT65393" s="6"/>
      <c r="NU65393" s="6"/>
      <c r="NV65393" s="6"/>
      <c r="NW65393" s="6"/>
      <c r="NX65393" s="6"/>
      <c r="NY65393" s="6"/>
      <c r="NZ65393" s="6"/>
      <c r="OA65393" s="6"/>
      <c r="OB65393" s="6"/>
      <c r="OC65393" s="6"/>
      <c r="OD65393" s="6"/>
      <c r="OE65393" s="6"/>
      <c r="OF65393" s="6"/>
      <c r="OG65393" s="6"/>
      <c r="OH65393" s="6"/>
      <c r="OI65393" s="6"/>
      <c r="OJ65393" s="6"/>
      <c r="OK65393" s="6"/>
      <c r="OL65393" s="6"/>
      <c r="OM65393" s="6"/>
      <c r="ON65393" s="6"/>
      <c r="OO65393" s="6"/>
      <c r="OP65393" s="6"/>
      <c r="OQ65393" s="6"/>
      <c r="OR65393" s="6"/>
      <c r="OS65393" s="6"/>
      <c r="OT65393" s="6"/>
      <c r="OU65393" s="6"/>
      <c r="OV65393" s="6"/>
      <c r="OW65393" s="6"/>
      <c r="OX65393" s="6"/>
      <c r="OY65393" s="6"/>
      <c r="OZ65393" s="6"/>
      <c r="PA65393" s="6"/>
      <c r="PB65393" s="6"/>
      <c r="PC65393" s="6"/>
      <c r="PD65393" s="6"/>
      <c r="PE65393" s="6"/>
      <c r="PF65393" s="6"/>
      <c r="PG65393" s="6"/>
      <c r="PH65393" s="6"/>
      <c r="PI65393" s="6"/>
      <c r="PJ65393" s="6"/>
      <c r="PK65393" s="6"/>
      <c r="PL65393" s="6"/>
      <c r="PM65393" s="6"/>
      <c r="PN65393" s="6"/>
      <c r="PO65393" s="6"/>
      <c r="PP65393" s="6"/>
      <c r="PQ65393" s="6"/>
      <c r="PR65393" s="6"/>
      <c r="PS65393" s="6"/>
      <c r="PT65393" s="6"/>
      <c r="PU65393" s="6"/>
      <c r="PV65393" s="6"/>
      <c r="PW65393" s="6"/>
      <c r="PX65393" s="6"/>
      <c r="PY65393" s="6"/>
      <c r="PZ65393" s="6"/>
      <c r="QA65393" s="6"/>
      <c r="QB65393" s="6"/>
      <c r="QC65393" s="6"/>
      <c r="QD65393" s="6"/>
      <c r="QE65393" s="6"/>
      <c r="QF65393" s="6"/>
      <c r="QG65393" s="6"/>
      <c r="QH65393" s="6"/>
      <c r="QI65393" s="6"/>
      <c r="QJ65393" s="6"/>
      <c r="QK65393" s="6"/>
      <c r="QL65393" s="6"/>
      <c r="QM65393" s="6"/>
      <c r="QN65393" s="6"/>
      <c r="QO65393" s="6"/>
      <c r="QP65393" s="6"/>
      <c r="QQ65393" s="6"/>
      <c r="QR65393" s="6"/>
      <c r="QS65393" s="6"/>
      <c r="QT65393" s="6"/>
      <c r="QU65393" s="6"/>
      <c r="QV65393" s="6"/>
      <c r="QW65393" s="6"/>
      <c r="QX65393" s="6"/>
      <c r="QY65393" s="6"/>
      <c r="QZ65393" s="6"/>
      <c r="RA65393" s="6"/>
      <c r="RB65393" s="6"/>
      <c r="RC65393" s="6"/>
      <c r="RD65393" s="6"/>
      <c r="RE65393" s="6"/>
      <c r="RF65393" s="6"/>
      <c r="RG65393" s="6"/>
      <c r="RH65393" s="6"/>
      <c r="RI65393" s="6"/>
      <c r="RJ65393" s="6"/>
      <c r="RK65393" s="6"/>
      <c r="RL65393" s="6"/>
      <c r="RM65393" s="6"/>
      <c r="RN65393" s="6"/>
      <c r="RO65393" s="6"/>
      <c r="RP65393" s="6"/>
      <c r="RQ65393" s="6"/>
      <c r="RR65393" s="6"/>
      <c r="RS65393" s="6"/>
      <c r="RT65393" s="6"/>
      <c r="RU65393" s="6"/>
      <c r="RV65393" s="6"/>
      <c r="RW65393" s="6"/>
      <c r="RX65393" s="6"/>
      <c r="RY65393" s="6"/>
      <c r="RZ65393" s="6"/>
      <c r="SA65393" s="6"/>
      <c r="SB65393" s="6"/>
      <c r="SC65393" s="6"/>
      <c r="SD65393" s="6"/>
      <c r="SE65393" s="6"/>
      <c r="SF65393" s="6"/>
      <c r="SG65393" s="6"/>
      <c r="SH65393" s="6"/>
      <c r="SI65393" s="6"/>
      <c r="SJ65393" s="6"/>
      <c r="SK65393" s="6"/>
      <c r="SL65393" s="6"/>
      <c r="SM65393" s="6"/>
      <c r="SN65393" s="6"/>
      <c r="SO65393" s="6"/>
      <c r="SP65393" s="6"/>
      <c r="SQ65393" s="6"/>
      <c r="SR65393" s="6"/>
      <c r="SS65393" s="6"/>
      <c r="ST65393" s="6"/>
      <c r="SU65393" s="6"/>
      <c r="SV65393" s="6"/>
      <c r="SW65393" s="6"/>
      <c r="SX65393" s="6"/>
      <c r="SY65393" s="6"/>
      <c r="SZ65393" s="6"/>
      <c r="TA65393" s="6"/>
      <c r="TB65393" s="6"/>
      <c r="TC65393" s="6"/>
      <c r="TD65393" s="6"/>
      <c r="TE65393" s="6"/>
      <c r="TF65393" s="6"/>
      <c r="TG65393" s="6"/>
      <c r="TH65393" s="6"/>
      <c r="TI65393" s="6"/>
      <c r="TJ65393" s="6"/>
      <c r="TK65393" s="6"/>
      <c r="TL65393" s="6"/>
      <c r="TM65393" s="6"/>
      <c r="TN65393" s="6"/>
      <c r="TO65393" s="6"/>
      <c r="TP65393" s="6"/>
      <c r="TQ65393" s="6"/>
      <c r="TR65393" s="6"/>
      <c r="TS65393" s="6"/>
      <c r="TT65393" s="6"/>
      <c r="TU65393" s="6"/>
      <c r="TV65393" s="6"/>
      <c r="TW65393" s="6"/>
      <c r="TX65393" s="6"/>
      <c r="TY65393" s="6"/>
      <c r="TZ65393" s="6"/>
      <c r="UA65393" s="6"/>
      <c r="UB65393" s="6"/>
      <c r="UC65393" s="6"/>
      <c r="UD65393" s="6"/>
      <c r="UE65393" s="6"/>
      <c r="UF65393" s="6"/>
      <c r="UG65393" s="6"/>
      <c r="UH65393" s="6"/>
      <c r="UI65393" s="6"/>
      <c r="UJ65393" s="6"/>
      <c r="UK65393" s="6"/>
      <c r="UL65393" s="6"/>
      <c r="UM65393" s="6"/>
      <c r="UN65393" s="6"/>
      <c r="UO65393" s="6"/>
      <c r="UP65393" s="6"/>
      <c r="UQ65393" s="6"/>
      <c r="UR65393" s="6"/>
      <c r="US65393" s="6"/>
      <c r="UT65393" s="6"/>
      <c r="UU65393" s="6"/>
      <c r="UV65393" s="6"/>
      <c r="UW65393" s="6"/>
      <c r="UX65393" s="6"/>
      <c r="UY65393" s="6"/>
      <c r="UZ65393" s="6"/>
      <c r="VA65393" s="6"/>
      <c r="VB65393" s="6"/>
      <c r="VC65393" s="6"/>
      <c r="VD65393" s="6"/>
      <c r="VE65393" s="6"/>
      <c r="VF65393" s="6"/>
      <c r="VG65393" s="6"/>
      <c r="VH65393" s="6"/>
      <c r="VI65393" s="6"/>
      <c r="VJ65393" s="6"/>
      <c r="VK65393" s="6"/>
      <c r="VL65393" s="6"/>
      <c r="VM65393" s="6"/>
      <c r="VN65393" s="6"/>
      <c r="VO65393" s="6"/>
      <c r="VP65393" s="6"/>
      <c r="VQ65393" s="6"/>
      <c r="VR65393" s="6"/>
      <c r="VS65393" s="6"/>
      <c r="VT65393" s="6"/>
      <c r="VU65393" s="6"/>
      <c r="VV65393" s="6"/>
      <c r="VW65393" s="6"/>
      <c r="VX65393" s="6"/>
      <c r="VY65393" s="6"/>
      <c r="VZ65393" s="6"/>
      <c r="WA65393" s="6"/>
      <c r="WB65393" s="6"/>
      <c r="WC65393" s="6"/>
      <c r="WD65393" s="6"/>
      <c r="WE65393" s="6"/>
      <c r="WF65393" s="6"/>
      <c r="WG65393" s="6"/>
      <c r="WH65393" s="6"/>
      <c r="WI65393" s="6"/>
      <c r="WJ65393" s="6"/>
      <c r="WK65393" s="6"/>
      <c r="WL65393" s="6"/>
      <c r="WM65393" s="6"/>
      <c r="WN65393" s="6"/>
      <c r="WO65393" s="6"/>
      <c r="WP65393" s="6"/>
      <c r="WQ65393" s="6"/>
      <c r="WR65393" s="6"/>
      <c r="WS65393" s="6"/>
      <c r="WT65393" s="6"/>
      <c r="WU65393" s="6"/>
      <c r="WV65393" s="6"/>
      <c r="WW65393" s="6"/>
      <c r="WX65393" s="6"/>
      <c r="WY65393" s="6"/>
      <c r="WZ65393" s="6"/>
      <c r="XA65393" s="6"/>
      <c r="XB65393" s="6"/>
      <c r="XC65393" s="6"/>
      <c r="XD65393" s="6"/>
      <c r="XE65393" s="6"/>
      <c r="XF65393" s="6"/>
      <c r="XG65393" s="6"/>
      <c r="XH65393" s="6"/>
      <c r="XI65393" s="6"/>
      <c r="XJ65393" s="6"/>
      <c r="XK65393" s="6"/>
      <c r="XL65393" s="6"/>
      <c r="XM65393" s="6"/>
      <c r="XN65393" s="6"/>
      <c r="XO65393" s="6"/>
      <c r="XP65393" s="6"/>
      <c r="XQ65393" s="6"/>
      <c r="XR65393" s="6"/>
      <c r="XS65393" s="6"/>
      <c r="XT65393" s="6"/>
      <c r="XU65393" s="6"/>
      <c r="XV65393" s="6"/>
      <c r="XW65393" s="6"/>
      <c r="XX65393" s="6"/>
      <c r="XY65393" s="6"/>
      <c r="XZ65393" s="6"/>
      <c r="YA65393" s="6"/>
      <c r="YB65393" s="6"/>
      <c r="YC65393" s="6"/>
      <c r="YD65393" s="6"/>
      <c r="YE65393" s="6"/>
      <c r="YF65393" s="6"/>
      <c r="YG65393" s="6"/>
      <c r="YH65393" s="6"/>
      <c r="YI65393" s="6"/>
      <c r="YJ65393" s="6"/>
      <c r="YK65393" s="6"/>
      <c r="YL65393" s="6"/>
      <c r="YM65393" s="6"/>
      <c r="YN65393" s="6"/>
      <c r="YO65393" s="6"/>
      <c r="YP65393" s="6"/>
      <c r="YQ65393" s="6"/>
      <c r="YR65393" s="6"/>
      <c r="YS65393" s="6"/>
      <c r="YT65393" s="6"/>
      <c r="YU65393" s="6"/>
      <c r="YV65393" s="6"/>
      <c r="YW65393" s="6"/>
      <c r="YX65393" s="6"/>
      <c r="YY65393" s="6"/>
      <c r="YZ65393" s="6"/>
      <c r="ZA65393" s="6"/>
      <c r="ZB65393" s="6"/>
      <c r="ZC65393" s="6"/>
      <c r="ZD65393" s="6"/>
      <c r="ZE65393" s="6"/>
      <c r="ZF65393" s="6"/>
      <c r="ZG65393" s="6"/>
      <c r="ZH65393" s="6"/>
      <c r="ZI65393" s="6"/>
      <c r="ZJ65393" s="6"/>
      <c r="ZK65393" s="6"/>
      <c r="ZL65393" s="6"/>
      <c r="ZM65393" s="6"/>
      <c r="ZN65393" s="6"/>
      <c r="ZO65393" s="6"/>
      <c r="ZP65393" s="6"/>
      <c r="ZQ65393" s="6"/>
      <c r="ZR65393" s="6"/>
      <c r="ZS65393" s="6"/>
      <c r="ZT65393" s="6"/>
      <c r="ZU65393" s="6"/>
      <c r="ZV65393" s="6"/>
      <c r="ZW65393" s="6"/>
      <c r="ZX65393" s="6"/>
      <c r="ZY65393" s="6"/>
      <c r="ZZ65393" s="6"/>
      <c r="AAA65393" s="6"/>
      <c r="AAB65393" s="6"/>
      <c r="AAC65393" s="6"/>
      <c r="AAD65393" s="6"/>
      <c r="AAE65393" s="6"/>
      <c r="AAF65393" s="6"/>
      <c r="AAG65393" s="6"/>
      <c r="AAH65393" s="6"/>
      <c r="AAI65393" s="6"/>
      <c r="AAJ65393" s="6"/>
      <c r="AAK65393" s="6"/>
      <c r="AAL65393" s="6"/>
      <c r="AAM65393" s="6"/>
      <c r="AAN65393" s="6"/>
      <c r="AAO65393" s="6"/>
      <c r="AAP65393" s="6"/>
      <c r="AAQ65393" s="6"/>
      <c r="AAR65393" s="6"/>
      <c r="AAS65393" s="6"/>
      <c r="AAT65393" s="6"/>
      <c r="AAU65393" s="6"/>
      <c r="AAV65393" s="6"/>
      <c r="AAW65393" s="6"/>
      <c r="AAX65393" s="6"/>
      <c r="AAY65393" s="6"/>
      <c r="AAZ65393" s="6"/>
      <c r="ABA65393" s="6"/>
      <c r="ABB65393" s="6"/>
      <c r="ABC65393" s="6"/>
      <c r="ABD65393" s="6"/>
      <c r="ABE65393" s="6"/>
      <c r="ABF65393" s="6"/>
      <c r="ABG65393" s="6"/>
      <c r="ABH65393" s="6"/>
      <c r="ABI65393" s="6"/>
      <c r="ABJ65393" s="6"/>
      <c r="ABK65393" s="6"/>
      <c r="ABL65393" s="6"/>
      <c r="ABM65393" s="6"/>
      <c r="ABN65393" s="6"/>
      <c r="ABO65393" s="6"/>
      <c r="ABP65393" s="6"/>
      <c r="ABQ65393" s="6"/>
      <c r="ABR65393" s="6"/>
      <c r="ABS65393" s="6"/>
      <c r="ABT65393" s="6"/>
      <c r="ABU65393" s="6"/>
      <c r="ABV65393" s="6"/>
      <c r="ABW65393" s="6"/>
      <c r="ABX65393" s="6"/>
      <c r="ABY65393" s="6"/>
      <c r="ABZ65393" s="6"/>
      <c r="ACA65393" s="6"/>
      <c r="ACB65393" s="6"/>
      <c r="ACC65393" s="6"/>
      <c r="ACD65393" s="6"/>
      <c r="ACE65393" s="6"/>
      <c r="ACF65393" s="6"/>
      <c r="ACG65393" s="6"/>
      <c r="ACH65393" s="6"/>
      <c r="ACI65393" s="6"/>
      <c r="ACJ65393" s="6"/>
      <c r="ACK65393" s="6"/>
      <c r="ACL65393" s="6"/>
      <c r="ACM65393" s="6"/>
      <c r="ACN65393" s="6"/>
      <c r="ACO65393" s="6"/>
      <c r="ACP65393" s="6"/>
      <c r="ACQ65393" s="6"/>
      <c r="ACR65393" s="6"/>
      <c r="ACS65393" s="6"/>
      <c r="ACT65393" s="6"/>
      <c r="ACU65393" s="6"/>
      <c r="ACV65393" s="6"/>
      <c r="ACW65393" s="6"/>
      <c r="ACX65393" s="6"/>
      <c r="ACY65393" s="6"/>
      <c r="ACZ65393" s="6"/>
      <c r="ADA65393" s="6"/>
      <c r="ADB65393" s="6"/>
      <c r="ADC65393" s="6"/>
      <c r="ADD65393" s="6"/>
      <c r="ADE65393" s="6"/>
      <c r="ADF65393" s="6"/>
      <c r="ADG65393" s="6"/>
      <c r="ADH65393" s="6"/>
      <c r="ADI65393" s="6"/>
      <c r="ADJ65393" s="6"/>
      <c r="ADK65393" s="6"/>
      <c r="ADL65393" s="6"/>
      <c r="ADM65393" s="6"/>
      <c r="ADN65393" s="6"/>
      <c r="ADO65393" s="6"/>
      <c r="ADP65393" s="6"/>
      <c r="ADQ65393" s="6"/>
      <c r="ADR65393" s="6"/>
      <c r="ADS65393" s="6"/>
      <c r="ADT65393" s="6"/>
      <c r="ADU65393" s="6"/>
      <c r="ADV65393" s="6"/>
      <c r="ADW65393" s="6"/>
      <c r="ADX65393" s="6"/>
      <c r="ADY65393" s="6"/>
      <c r="ADZ65393" s="6"/>
      <c r="AEA65393" s="6"/>
      <c r="AEB65393" s="6"/>
      <c r="AEC65393" s="6"/>
      <c r="AED65393" s="6"/>
      <c r="AEE65393" s="6"/>
      <c r="AEF65393" s="6"/>
      <c r="AEG65393" s="6"/>
      <c r="AEH65393" s="6"/>
      <c r="AEI65393" s="6"/>
      <c r="AEJ65393" s="6"/>
      <c r="AEK65393" s="6"/>
      <c r="AEL65393" s="6"/>
      <c r="AEM65393" s="6"/>
      <c r="AEN65393" s="6"/>
      <c r="AEO65393" s="6"/>
      <c r="AEP65393" s="6"/>
      <c r="AEQ65393" s="6"/>
      <c r="AER65393" s="6"/>
      <c r="AES65393" s="6"/>
      <c r="AET65393" s="6"/>
      <c r="AEU65393" s="6"/>
      <c r="AEV65393" s="6"/>
      <c r="AEW65393" s="6"/>
      <c r="AEX65393" s="6"/>
      <c r="AEY65393" s="6"/>
      <c r="AEZ65393" s="6"/>
      <c r="AFA65393" s="6"/>
      <c r="AFB65393" s="6"/>
      <c r="AFC65393" s="6"/>
      <c r="AFD65393" s="6"/>
      <c r="AFE65393" s="6"/>
      <c r="AFF65393" s="6"/>
      <c r="AFG65393" s="6"/>
      <c r="AFH65393" s="6"/>
      <c r="AFI65393" s="6"/>
      <c r="AFJ65393" s="6"/>
      <c r="AFK65393" s="6"/>
      <c r="AFL65393" s="6"/>
      <c r="AFM65393" s="6"/>
      <c r="AFN65393" s="6"/>
      <c r="AFO65393" s="6"/>
      <c r="AFP65393" s="6"/>
      <c r="AFQ65393" s="6"/>
      <c r="AFR65393" s="6"/>
      <c r="AFS65393" s="6"/>
      <c r="AFT65393" s="6"/>
      <c r="AFU65393" s="6"/>
      <c r="AFV65393" s="6"/>
      <c r="AFW65393" s="6"/>
      <c r="AFX65393" s="6"/>
      <c r="AFY65393" s="6"/>
      <c r="AFZ65393" s="6"/>
      <c r="AGA65393" s="6"/>
      <c r="AGB65393" s="6"/>
      <c r="AGC65393" s="6"/>
      <c r="AGD65393" s="6"/>
      <c r="AGE65393" s="6"/>
      <c r="AGF65393" s="6"/>
      <c r="AGG65393" s="6"/>
      <c r="AGH65393" s="6"/>
      <c r="AGI65393" s="6"/>
      <c r="AGJ65393" s="6"/>
      <c r="AGK65393" s="6"/>
      <c r="AGL65393" s="6"/>
      <c r="AGM65393" s="6"/>
      <c r="AGN65393" s="6"/>
      <c r="AGO65393" s="6"/>
      <c r="AGP65393" s="6"/>
      <c r="AGQ65393" s="6"/>
      <c r="AGR65393" s="6"/>
      <c r="AGS65393" s="6"/>
      <c r="AGT65393" s="6"/>
      <c r="AGU65393" s="6"/>
      <c r="AGV65393" s="6"/>
      <c r="AGW65393" s="6"/>
      <c r="AGX65393" s="6"/>
      <c r="AGY65393" s="6"/>
      <c r="AGZ65393" s="6"/>
      <c r="AHA65393" s="6"/>
      <c r="AHB65393" s="6"/>
      <c r="AHC65393" s="6"/>
      <c r="AHD65393" s="6"/>
      <c r="AHE65393" s="6"/>
      <c r="AHF65393" s="6"/>
      <c r="AHG65393" s="6"/>
      <c r="AHH65393" s="6"/>
      <c r="AHI65393" s="6"/>
      <c r="AHJ65393" s="6"/>
      <c r="AHK65393" s="6"/>
      <c r="AHL65393" s="6"/>
      <c r="AHM65393" s="6"/>
      <c r="AHN65393" s="6"/>
      <c r="AHO65393" s="6"/>
      <c r="AHP65393" s="6"/>
      <c r="AHQ65393" s="6"/>
      <c r="AHR65393" s="6"/>
      <c r="AHS65393" s="6"/>
      <c r="AHT65393" s="6"/>
      <c r="AHU65393" s="6"/>
      <c r="AHV65393" s="6"/>
      <c r="AHW65393" s="6"/>
      <c r="AHX65393" s="6"/>
      <c r="AHY65393" s="6"/>
      <c r="AHZ65393" s="6"/>
      <c r="AIA65393" s="6"/>
      <c r="AIB65393" s="6"/>
      <c r="AIC65393" s="6"/>
      <c r="AID65393" s="6"/>
      <c r="AIE65393" s="6"/>
      <c r="AIF65393" s="6"/>
      <c r="AIG65393" s="6"/>
      <c r="AIH65393" s="6"/>
      <c r="AII65393" s="6"/>
      <c r="AIJ65393" s="6"/>
      <c r="AIK65393" s="6"/>
      <c r="AIL65393" s="6"/>
      <c r="AIM65393" s="6"/>
      <c r="AIN65393" s="6"/>
      <c r="AIO65393" s="6"/>
      <c r="AIP65393" s="6"/>
      <c r="AIQ65393" s="6"/>
      <c r="AIR65393" s="6"/>
      <c r="AIS65393" s="6"/>
      <c r="AIT65393" s="6"/>
      <c r="AIU65393" s="6"/>
      <c r="AIV65393" s="6"/>
      <c r="AIW65393" s="6"/>
      <c r="AIX65393" s="6"/>
      <c r="AIY65393" s="6"/>
      <c r="AIZ65393" s="6"/>
      <c r="AJA65393" s="6"/>
      <c r="AJB65393" s="6"/>
      <c r="AJC65393" s="6"/>
      <c r="AJD65393" s="6"/>
      <c r="AJE65393" s="6"/>
      <c r="AJF65393" s="6"/>
      <c r="AJG65393" s="6"/>
      <c r="AJH65393" s="6"/>
      <c r="AJI65393" s="6"/>
      <c r="AJJ65393" s="6"/>
      <c r="AJK65393" s="6"/>
      <c r="AJL65393" s="6"/>
      <c r="AJM65393" s="6"/>
      <c r="AJN65393" s="6"/>
      <c r="AJO65393" s="6"/>
      <c r="AJP65393" s="6"/>
      <c r="AJQ65393" s="6"/>
      <c r="AJR65393" s="6"/>
      <c r="AJS65393" s="6"/>
      <c r="AJT65393" s="6"/>
      <c r="AJU65393" s="6"/>
      <c r="AJV65393" s="6"/>
      <c r="AJW65393" s="6"/>
      <c r="AJX65393" s="6"/>
      <c r="AJY65393" s="6"/>
      <c r="AJZ65393" s="6"/>
      <c r="AKA65393" s="6"/>
      <c r="AKB65393" s="6"/>
      <c r="AKC65393" s="6"/>
      <c r="AKD65393" s="6"/>
      <c r="AKE65393" s="6"/>
      <c r="AKF65393" s="6"/>
      <c r="AKG65393" s="6"/>
      <c r="AKH65393" s="6"/>
      <c r="AKI65393" s="6"/>
      <c r="AKJ65393" s="6"/>
      <c r="AKK65393" s="6"/>
      <c r="AKL65393" s="6"/>
      <c r="AKM65393" s="6"/>
      <c r="AKN65393" s="6"/>
      <c r="AKO65393" s="6"/>
      <c r="AKP65393" s="6"/>
      <c r="AKQ65393" s="6"/>
      <c r="AKR65393" s="6"/>
      <c r="AKS65393" s="6"/>
      <c r="AKT65393" s="6"/>
      <c r="AKU65393" s="6"/>
      <c r="AKV65393" s="6"/>
      <c r="AKW65393" s="6"/>
      <c r="AKX65393" s="6"/>
      <c r="AKY65393" s="6"/>
      <c r="AKZ65393" s="6"/>
      <c r="ALA65393" s="6"/>
      <c r="ALB65393" s="6"/>
      <c r="ALC65393" s="6"/>
      <c r="ALD65393" s="6"/>
      <c r="ALE65393" s="6"/>
      <c r="ALF65393" s="6"/>
      <c r="ALG65393" s="6"/>
      <c r="ALH65393" s="6"/>
      <c r="ALI65393" s="6"/>
      <c r="ALJ65393" s="6"/>
      <c r="ALK65393" s="6"/>
      <c r="ALL65393" s="6"/>
      <c r="ALM65393" s="6"/>
      <c r="ALN65393" s="6"/>
      <c r="ALO65393" s="6"/>
      <c r="ALP65393" s="6"/>
      <c r="ALQ65393" s="6"/>
      <c r="ALR65393" s="6"/>
      <c r="ALS65393" s="6"/>
      <c r="ALT65393" s="6"/>
      <c r="ALU65393" s="6"/>
      <c r="ALV65393" s="6"/>
      <c r="ALW65393" s="6"/>
      <c r="ALX65393" s="6"/>
      <c r="ALY65393" s="6"/>
      <c r="ALZ65393" s="6"/>
      <c r="AMA65393" s="6"/>
      <c r="AMB65393" s="6"/>
      <c r="AMC65393" s="6"/>
      <c r="AMD65393" s="6"/>
      <c r="AME65393" s="6"/>
      <c r="AMF65393" s="6"/>
      <c r="AMG65393" s="6"/>
      <c r="AMH65393" s="6"/>
      <c r="AMI65393" s="7"/>
      <c r="AMJ65393" s="7"/>
    </row>
    <row r="65394" spans="2:1024" s="5" customFormat="1" ht="12.75" customHeight="1">
      <c r="B65394" s="4"/>
      <c r="C65394" s="59"/>
      <c r="D65394" s="59"/>
      <c r="E65394" s="3"/>
      <c r="F65394" s="3"/>
      <c r="G65394" s="4"/>
      <c r="H65394" s="4"/>
      <c r="I65394" s="4"/>
      <c r="J65394" s="4"/>
      <c r="K65394" s="4"/>
      <c r="L65394" s="4"/>
      <c r="M65394" s="4"/>
      <c r="N65394" s="4"/>
      <c r="O65394" s="4"/>
      <c r="P65394" s="4"/>
      <c r="Q65394" s="4"/>
      <c r="R65394" s="4"/>
      <c r="S65394" s="4"/>
      <c r="T65394" s="4"/>
      <c r="U65394" s="4"/>
      <c r="V65394" s="4"/>
      <c r="W65394" s="4"/>
      <c r="X65394" s="4"/>
      <c r="Y65394" s="4"/>
      <c r="Z65394" s="4"/>
      <c r="AA65394" s="4"/>
      <c r="AB65394" s="4"/>
      <c r="AC65394" s="4"/>
      <c r="AD65394" s="4"/>
      <c r="AE65394" s="4"/>
      <c r="AF65394" s="4"/>
      <c r="AG65394" s="4"/>
      <c r="AH65394" s="4"/>
      <c r="AI65394" s="4"/>
      <c r="AJ65394" s="4"/>
      <c r="AK65394" s="4"/>
      <c r="AL65394" s="4"/>
      <c r="AM65394" s="4"/>
      <c r="AN65394" s="4"/>
      <c r="AO65394" s="4"/>
      <c r="AP65394" s="4"/>
      <c r="AQ65394" s="4"/>
      <c r="AR65394" s="4"/>
      <c r="AS65394" s="4"/>
      <c r="AT65394" s="4"/>
      <c r="AU65394" s="4"/>
      <c r="AV65394" s="4"/>
      <c r="AW65394" s="4"/>
      <c r="AX65394" s="4"/>
      <c r="AY65394" s="4"/>
      <c r="AZ65394" s="4"/>
      <c r="BA65394" s="4"/>
      <c r="BB65394" s="4"/>
      <c r="BC65394" s="4"/>
      <c r="BD65394" s="4"/>
      <c r="BE65394" s="4"/>
      <c r="BF65394" s="4"/>
      <c r="BG65394" s="4"/>
      <c r="BH65394" s="4"/>
      <c r="BI65394" s="4"/>
      <c r="BJ65394" s="4"/>
      <c r="BK65394" s="4"/>
      <c r="BL65394" s="4"/>
      <c r="BM65394" s="4"/>
      <c r="BN65394" s="4"/>
      <c r="BO65394" s="4"/>
      <c r="BP65394" s="4"/>
      <c r="BQ65394" s="4"/>
      <c r="BR65394" s="4"/>
      <c r="BS65394" s="4"/>
      <c r="BT65394" s="4"/>
      <c r="BU65394" s="4"/>
      <c r="BV65394" s="4"/>
      <c r="BW65394" s="4"/>
      <c r="BX65394" s="4"/>
      <c r="BY65394" s="4"/>
      <c r="BZ65394" s="4"/>
      <c r="CA65394" s="4"/>
      <c r="CB65394" s="4"/>
      <c r="CC65394" s="4"/>
      <c r="CD65394" s="4"/>
      <c r="CE65394" s="4"/>
      <c r="CF65394" s="4"/>
      <c r="CG65394" s="4"/>
      <c r="CH65394" s="4"/>
      <c r="CI65394" s="4"/>
      <c r="CJ65394" s="4"/>
      <c r="CK65394" s="4"/>
      <c r="CL65394" s="4"/>
      <c r="CM65394" s="4"/>
      <c r="CN65394" s="4"/>
      <c r="CO65394" s="4"/>
      <c r="CP65394" s="4"/>
      <c r="CQ65394" s="4"/>
      <c r="CR65394" s="4"/>
      <c r="CS65394" s="4"/>
      <c r="CT65394" s="4"/>
      <c r="CU65394" s="4"/>
      <c r="CV65394" s="4"/>
      <c r="CW65394" s="4"/>
      <c r="CX65394" s="4"/>
      <c r="CY65394" s="4"/>
      <c r="CZ65394" s="4"/>
      <c r="DA65394" s="4"/>
      <c r="DB65394" s="4"/>
      <c r="DC65394" s="4"/>
      <c r="DD65394" s="4"/>
      <c r="DE65394" s="4"/>
      <c r="DF65394" s="4"/>
      <c r="DG65394" s="4"/>
      <c r="DH65394" s="4"/>
      <c r="DI65394" s="4"/>
      <c r="DJ65394" s="4"/>
      <c r="DK65394" s="4"/>
      <c r="DL65394" s="4"/>
      <c r="DM65394" s="4"/>
      <c r="DN65394" s="4"/>
      <c r="DO65394" s="4"/>
      <c r="DP65394" s="4"/>
      <c r="DQ65394" s="4"/>
      <c r="DR65394" s="4"/>
      <c r="DS65394" s="4"/>
      <c r="DT65394" s="4"/>
      <c r="DU65394" s="4"/>
      <c r="DV65394" s="4"/>
      <c r="DW65394" s="4"/>
      <c r="DX65394" s="4"/>
      <c r="DY65394" s="4"/>
      <c r="DZ65394" s="4"/>
      <c r="EA65394" s="4"/>
      <c r="EB65394" s="4"/>
      <c r="EC65394" s="4"/>
      <c r="ED65394" s="4"/>
      <c r="EE65394" s="4"/>
      <c r="EF65394" s="4"/>
      <c r="EG65394" s="4"/>
      <c r="EH65394" s="4"/>
      <c r="EI65394" s="4"/>
      <c r="EJ65394" s="4"/>
      <c r="EK65394" s="4"/>
      <c r="EL65394" s="4"/>
      <c r="EM65394" s="4"/>
      <c r="EN65394" s="4"/>
      <c r="EO65394" s="4"/>
      <c r="EP65394" s="4"/>
      <c r="EQ65394" s="4"/>
      <c r="ER65394" s="4"/>
      <c r="ES65394" s="4"/>
      <c r="ET65394" s="4"/>
      <c r="EU65394" s="4"/>
      <c r="EV65394" s="4"/>
      <c r="EW65394" s="4"/>
      <c r="EX65394" s="4"/>
      <c r="EY65394" s="4"/>
      <c r="EZ65394" s="4"/>
      <c r="FA65394" s="4"/>
      <c r="FB65394" s="4"/>
      <c r="FC65394" s="4"/>
      <c r="FD65394" s="4"/>
      <c r="FE65394" s="4"/>
      <c r="FF65394" s="4"/>
      <c r="FG65394" s="4"/>
      <c r="FH65394" s="4"/>
      <c r="FI65394" s="4"/>
      <c r="FJ65394" s="4"/>
      <c r="FK65394" s="4"/>
      <c r="FL65394" s="4"/>
      <c r="FM65394" s="4"/>
      <c r="FN65394" s="4"/>
      <c r="FO65394" s="4"/>
      <c r="FP65394" s="4"/>
      <c r="FQ65394" s="4"/>
      <c r="FR65394" s="4"/>
      <c r="FS65394" s="4"/>
      <c r="FT65394" s="4"/>
      <c r="FU65394" s="4"/>
      <c r="FV65394" s="4"/>
      <c r="FW65394" s="4"/>
      <c r="FX65394" s="4"/>
      <c r="FY65394" s="4"/>
      <c r="FZ65394" s="4"/>
      <c r="GA65394" s="4"/>
      <c r="GB65394" s="4"/>
      <c r="GC65394" s="4"/>
      <c r="GD65394" s="4"/>
      <c r="GE65394" s="4"/>
      <c r="GF65394" s="4"/>
      <c r="GG65394" s="4"/>
      <c r="GH65394" s="4"/>
      <c r="GI65394" s="4"/>
      <c r="GJ65394" s="4"/>
      <c r="GK65394" s="4"/>
      <c r="GL65394" s="4"/>
      <c r="GM65394" s="4"/>
      <c r="GN65394" s="4"/>
      <c r="GO65394" s="4"/>
      <c r="GP65394" s="4"/>
      <c r="GQ65394" s="4"/>
      <c r="GR65394" s="4"/>
      <c r="GS65394" s="4"/>
      <c r="GT65394" s="4"/>
      <c r="GU65394" s="4"/>
      <c r="GV65394" s="4"/>
      <c r="GW65394" s="4"/>
      <c r="GX65394" s="4"/>
      <c r="GY65394" s="4"/>
      <c r="GZ65394" s="4"/>
      <c r="HA65394" s="4"/>
      <c r="HB65394" s="4"/>
      <c r="HC65394" s="4"/>
      <c r="HD65394" s="4"/>
      <c r="HE65394" s="4"/>
      <c r="HF65394" s="4"/>
      <c r="HG65394" s="4"/>
      <c r="HH65394" s="4"/>
      <c r="HI65394" s="4"/>
      <c r="HJ65394" s="4"/>
      <c r="HK65394" s="4"/>
      <c r="HL65394" s="4"/>
      <c r="HM65394" s="4"/>
      <c r="HN65394" s="4"/>
      <c r="HO65394" s="4"/>
      <c r="HP65394" s="4"/>
      <c r="HQ65394" s="4"/>
      <c r="HR65394" s="4"/>
      <c r="HS65394" s="4"/>
      <c r="HT65394" s="4"/>
      <c r="HU65394" s="4"/>
      <c r="HV65394" s="4"/>
      <c r="HW65394" s="4"/>
      <c r="IA65394" s="6"/>
      <c r="IB65394" s="6"/>
      <c r="IC65394" s="6"/>
      <c r="ID65394" s="6"/>
      <c r="IE65394" s="6"/>
      <c r="IF65394" s="6"/>
      <c r="IG65394" s="6"/>
      <c r="IH65394" s="6"/>
      <c r="II65394" s="6"/>
      <c r="IJ65394" s="6"/>
      <c r="IK65394" s="6"/>
      <c r="IL65394" s="6"/>
      <c r="IM65394" s="6"/>
      <c r="IN65394" s="6"/>
      <c r="IO65394" s="6"/>
      <c r="IP65394" s="6"/>
      <c r="IQ65394" s="6"/>
      <c r="IR65394" s="6"/>
      <c r="IS65394" s="6"/>
      <c r="IT65394" s="6"/>
      <c r="IU65394" s="6"/>
      <c r="IV65394" s="6"/>
      <c r="IW65394" s="6"/>
      <c r="IX65394" s="6"/>
      <c r="IY65394" s="6"/>
      <c r="IZ65394" s="6"/>
      <c r="JA65394" s="6"/>
      <c r="JB65394" s="6"/>
      <c r="JC65394" s="6"/>
      <c r="JD65394" s="6"/>
      <c r="JE65394" s="6"/>
      <c r="JF65394" s="6"/>
      <c r="JG65394" s="6"/>
      <c r="JH65394" s="6"/>
      <c r="JI65394" s="6"/>
      <c r="JJ65394" s="6"/>
      <c r="JK65394" s="6"/>
      <c r="JL65394" s="6"/>
      <c r="JM65394" s="6"/>
      <c r="JN65394" s="6"/>
      <c r="JO65394" s="6"/>
      <c r="JP65394" s="6"/>
      <c r="JQ65394" s="6"/>
      <c r="JR65394" s="6"/>
      <c r="JS65394" s="6"/>
      <c r="JT65394" s="6"/>
      <c r="JU65394" s="6"/>
      <c r="JV65394" s="6"/>
      <c r="JW65394" s="6"/>
      <c r="JX65394" s="6"/>
      <c r="JY65394" s="6"/>
      <c r="JZ65394" s="6"/>
      <c r="KA65394" s="6"/>
      <c r="KB65394" s="6"/>
      <c r="KC65394" s="6"/>
      <c r="KD65394" s="6"/>
      <c r="KE65394" s="6"/>
      <c r="KF65394" s="6"/>
      <c r="KG65394" s="6"/>
      <c r="KH65394" s="6"/>
      <c r="KI65394" s="6"/>
      <c r="KJ65394" s="6"/>
      <c r="KK65394" s="6"/>
      <c r="KL65394" s="6"/>
      <c r="KM65394" s="6"/>
      <c r="KN65394" s="6"/>
      <c r="KO65394" s="6"/>
      <c r="KP65394" s="6"/>
      <c r="KQ65394" s="6"/>
      <c r="KR65394" s="6"/>
      <c r="KS65394" s="6"/>
      <c r="KT65394" s="6"/>
      <c r="KU65394" s="6"/>
      <c r="KV65394" s="6"/>
      <c r="KW65394" s="6"/>
      <c r="KX65394" s="6"/>
      <c r="KY65394" s="6"/>
      <c r="KZ65394" s="6"/>
      <c r="LA65394" s="6"/>
      <c r="LB65394" s="6"/>
      <c r="LC65394" s="6"/>
      <c r="LD65394" s="6"/>
      <c r="LE65394" s="6"/>
      <c r="LF65394" s="6"/>
      <c r="LG65394" s="6"/>
      <c r="LH65394" s="6"/>
      <c r="LI65394" s="6"/>
      <c r="LJ65394" s="6"/>
      <c r="LK65394" s="6"/>
      <c r="LL65394" s="6"/>
      <c r="LM65394" s="6"/>
      <c r="LN65394" s="6"/>
      <c r="LO65394" s="6"/>
      <c r="LP65394" s="6"/>
      <c r="LQ65394" s="6"/>
      <c r="LR65394" s="6"/>
      <c r="LS65394" s="6"/>
      <c r="LT65394" s="6"/>
      <c r="LU65394" s="6"/>
      <c r="LV65394" s="6"/>
      <c r="LW65394" s="6"/>
      <c r="LX65394" s="6"/>
      <c r="LY65394" s="6"/>
      <c r="LZ65394" s="6"/>
      <c r="MA65394" s="6"/>
      <c r="MB65394" s="6"/>
      <c r="MC65394" s="6"/>
      <c r="MD65394" s="6"/>
      <c r="ME65394" s="6"/>
      <c r="MF65394" s="6"/>
      <c r="MG65394" s="6"/>
      <c r="MH65394" s="6"/>
      <c r="MI65394" s="6"/>
      <c r="MJ65394" s="6"/>
      <c r="MK65394" s="6"/>
      <c r="ML65394" s="6"/>
      <c r="MM65394" s="6"/>
      <c r="MN65394" s="6"/>
      <c r="MO65394" s="6"/>
      <c r="MP65394" s="6"/>
      <c r="MQ65394" s="6"/>
      <c r="MR65394" s="6"/>
      <c r="MS65394" s="6"/>
      <c r="MT65394" s="6"/>
      <c r="MU65394" s="6"/>
      <c r="MV65394" s="6"/>
      <c r="MW65394" s="6"/>
      <c r="MX65394" s="6"/>
      <c r="MY65394" s="6"/>
      <c r="MZ65394" s="6"/>
      <c r="NA65394" s="6"/>
      <c r="NB65394" s="6"/>
      <c r="NC65394" s="6"/>
      <c r="ND65394" s="6"/>
      <c r="NE65394" s="6"/>
      <c r="NF65394" s="6"/>
      <c r="NG65394" s="6"/>
      <c r="NH65394" s="6"/>
      <c r="NI65394" s="6"/>
      <c r="NJ65394" s="6"/>
      <c r="NK65394" s="6"/>
      <c r="NL65394" s="6"/>
      <c r="NM65394" s="6"/>
      <c r="NN65394" s="6"/>
      <c r="NO65394" s="6"/>
      <c r="NP65394" s="6"/>
      <c r="NQ65394" s="6"/>
      <c r="NR65394" s="6"/>
      <c r="NS65394" s="6"/>
      <c r="NT65394" s="6"/>
      <c r="NU65394" s="6"/>
      <c r="NV65394" s="6"/>
      <c r="NW65394" s="6"/>
      <c r="NX65394" s="6"/>
      <c r="NY65394" s="6"/>
      <c r="NZ65394" s="6"/>
      <c r="OA65394" s="6"/>
      <c r="OB65394" s="6"/>
      <c r="OC65394" s="6"/>
      <c r="OD65394" s="6"/>
      <c r="OE65394" s="6"/>
      <c r="OF65394" s="6"/>
      <c r="OG65394" s="6"/>
      <c r="OH65394" s="6"/>
      <c r="OI65394" s="6"/>
      <c r="OJ65394" s="6"/>
      <c r="OK65394" s="6"/>
      <c r="OL65394" s="6"/>
      <c r="OM65394" s="6"/>
      <c r="ON65394" s="6"/>
      <c r="OO65394" s="6"/>
      <c r="OP65394" s="6"/>
      <c r="OQ65394" s="6"/>
      <c r="OR65394" s="6"/>
      <c r="OS65394" s="6"/>
      <c r="OT65394" s="6"/>
      <c r="OU65394" s="6"/>
      <c r="OV65394" s="6"/>
      <c r="OW65394" s="6"/>
      <c r="OX65394" s="6"/>
      <c r="OY65394" s="6"/>
      <c r="OZ65394" s="6"/>
      <c r="PA65394" s="6"/>
      <c r="PB65394" s="6"/>
      <c r="PC65394" s="6"/>
      <c r="PD65394" s="6"/>
      <c r="PE65394" s="6"/>
      <c r="PF65394" s="6"/>
      <c r="PG65394" s="6"/>
      <c r="PH65394" s="6"/>
      <c r="PI65394" s="6"/>
      <c r="PJ65394" s="6"/>
      <c r="PK65394" s="6"/>
      <c r="PL65394" s="6"/>
      <c r="PM65394" s="6"/>
      <c r="PN65394" s="6"/>
      <c r="PO65394" s="6"/>
      <c r="PP65394" s="6"/>
      <c r="PQ65394" s="6"/>
      <c r="PR65394" s="6"/>
      <c r="PS65394" s="6"/>
      <c r="PT65394" s="6"/>
      <c r="PU65394" s="6"/>
      <c r="PV65394" s="6"/>
      <c r="PW65394" s="6"/>
      <c r="PX65394" s="6"/>
      <c r="PY65394" s="6"/>
      <c r="PZ65394" s="6"/>
      <c r="QA65394" s="6"/>
      <c r="QB65394" s="6"/>
      <c r="QC65394" s="6"/>
      <c r="QD65394" s="6"/>
      <c r="QE65394" s="6"/>
      <c r="QF65394" s="6"/>
      <c r="QG65394" s="6"/>
      <c r="QH65394" s="6"/>
      <c r="QI65394" s="6"/>
      <c r="QJ65394" s="6"/>
      <c r="QK65394" s="6"/>
      <c r="QL65394" s="6"/>
      <c r="QM65394" s="6"/>
      <c r="QN65394" s="6"/>
      <c r="QO65394" s="6"/>
      <c r="QP65394" s="6"/>
      <c r="QQ65394" s="6"/>
      <c r="QR65394" s="6"/>
      <c r="QS65394" s="6"/>
      <c r="QT65394" s="6"/>
      <c r="QU65394" s="6"/>
      <c r="QV65394" s="6"/>
      <c r="QW65394" s="6"/>
      <c r="QX65394" s="6"/>
      <c r="QY65394" s="6"/>
      <c r="QZ65394" s="6"/>
      <c r="RA65394" s="6"/>
      <c r="RB65394" s="6"/>
      <c r="RC65394" s="6"/>
      <c r="RD65394" s="6"/>
      <c r="RE65394" s="6"/>
      <c r="RF65394" s="6"/>
      <c r="RG65394" s="6"/>
      <c r="RH65394" s="6"/>
      <c r="RI65394" s="6"/>
      <c r="RJ65394" s="6"/>
      <c r="RK65394" s="6"/>
      <c r="RL65394" s="6"/>
      <c r="RM65394" s="6"/>
      <c r="RN65394" s="6"/>
      <c r="RO65394" s="6"/>
      <c r="RP65394" s="6"/>
      <c r="RQ65394" s="6"/>
      <c r="RR65394" s="6"/>
      <c r="RS65394" s="6"/>
      <c r="RT65394" s="6"/>
      <c r="RU65394" s="6"/>
      <c r="RV65394" s="6"/>
      <c r="RW65394" s="6"/>
      <c r="RX65394" s="6"/>
      <c r="RY65394" s="6"/>
      <c r="RZ65394" s="6"/>
      <c r="SA65394" s="6"/>
      <c r="SB65394" s="6"/>
      <c r="SC65394" s="6"/>
      <c r="SD65394" s="6"/>
      <c r="SE65394" s="6"/>
      <c r="SF65394" s="6"/>
      <c r="SG65394" s="6"/>
      <c r="SH65394" s="6"/>
      <c r="SI65394" s="6"/>
      <c r="SJ65394" s="6"/>
      <c r="SK65394" s="6"/>
      <c r="SL65394" s="6"/>
      <c r="SM65394" s="6"/>
      <c r="SN65394" s="6"/>
      <c r="SO65394" s="6"/>
      <c r="SP65394" s="6"/>
      <c r="SQ65394" s="6"/>
      <c r="SR65394" s="6"/>
      <c r="SS65394" s="6"/>
      <c r="ST65394" s="6"/>
      <c r="SU65394" s="6"/>
      <c r="SV65394" s="6"/>
      <c r="SW65394" s="6"/>
      <c r="SX65394" s="6"/>
      <c r="SY65394" s="6"/>
      <c r="SZ65394" s="6"/>
      <c r="TA65394" s="6"/>
      <c r="TB65394" s="6"/>
      <c r="TC65394" s="6"/>
      <c r="TD65394" s="6"/>
      <c r="TE65394" s="6"/>
      <c r="TF65394" s="6"/>
      <c r="TG65394" s="6"/>
      <c r="TH65394" s="6"/>
      <c r="TI65394" s="6"/>
      <c r="TJ65394" s="6"/>
      <c r="TK65394" s="6"/>
      <c r="TL65394" s="6"/>
      <c r="TM65394" s="6"/>
      <c r="TN65394" s="6"/>
      <c r="TO65394" s="6"/>
      <c r="TP65394" s="6"/>
      <c r="TQ65394" s="6"/>
      <c r="TR65394" s="6"/>
      <c r="TS65394" s="6"/>
      <c r="TT65394" s="6"/>
      <c r="TU65394" s="6"/>
      <c r="TV65394" s="6"/>
      <c r="TW65394" s="6"/>
      <c r="TX65394" s="6"/>
      <c r="TY65394" s="6"/>
      <c r="TZ65394" s="6"/>
      <c r="UA65394" s="6"/>
      <c r="UB65394" s="6"/>
      <c r="UC65394" s="6"/>
      <c r="UD65394" s="6"/>
      <c r="UE65394" s="6"/>
      <c r="UF65394" s="6"/>
      <c r="UG65394" s="6"/>
      <c r="UH65394" s="6"/>
      <c r="UI65394" s="6"/>
      <c r="UJ65394" s="6"/>
      <c r="UK65394" s="6"/>
      <c r="UL65394" s="6"/>
      <c r="UM65394" s="6"/>
      <c r="UN65394" s="6"/>
      <c r="UO65394" s="6"/>
      <c r="UP65394" s="6"/>
      <c r="UQ65394" s="6"/>
      <c r="UR65394" s="6"/>
      <c r="US65394" s="6"/>
      <c r="UT65394" s="6"/>
      <c r="UU65394" s="6"/>
      <c r="UV65394" s="6"/>
      <c r="UW65394" s="6"/>
      <c r="UX65394" s="6"/>
      <c r="UY65394" s="6"/>
      <c r="UZ65394" s="6"/>
      <c r="VA65394" s="6"/>
      <c r="VB65394" s="6"/>
      <c r="VC65394" s="6"/>
      <c r="VD65394" s="6"/>
      <c r="VE65394" s="6"/>
      <c r="VF65394" s="6"/>
      <c r="VG65394" s="6"/>
      <c r="VH65394" s="6"/>
      <c r="VI65394" s="6"/>
      <c r="VJ65394" s="6"/>
      <c r="VK65394" s="6"/>
      <c r="VL65394" s="6"/>
      <c r="VM65394" s="6"/>
      <c r="VN65394" s="6"/>
      <c r="VO65394" s="6"/>
      <c r="VP65394" s="6"/>
      <c r="VQ65394" s="6"/>
      <c r="VR65394" s="6"/>
      <c r="VS65394" s="6"/>
      <c r="VT65394" s="6"/>
      <c r="VU65394" s="6"/>
      <c r="VV65394" s="6"/>
      <c r="VW65394" s="6"/>
      <c r="VX65394" s="6"/>
      <c r="VY65394" s="6"/>
      <c r="VZ65394" s="6"/>
      <c r="WA65394" s="6"/>
      <c r="WB65394" s="6"/>
      <c r="WC65394" s="6"/>
      <c r="WD65394" s="6"/>
      <c r="WE65394" s="6"/>
      <c r="WF65394" s="6"/>
      <c r="WG65394" s="6"/>
      <c r="WH65394" s="6"/>
      <c r="WI65394" s="6"/>
      <c r="WJ65394" s="6"/>
      <c r="WK65394" s="6"/>
      <c r="WL65394" s="6"/>
      <c r="WM65394" s="6"/>
      <c r="WN65394" s="6"/>
      <c r="WO65394" s="6"/>
      <c r="WP65394" s="6"/>
      <c r="WQ65394" s="6"/>
      <c r="WR65394" s="6"/>
      <c r="WS65394" s="6"/>
      <c r="WT65394" s="6"/>
      <c r="WU65394" s="6"/>
      <c r="WV65394" s="6"/>
      <c r="WW65394" s="6"/>
      <c r="WX65394" s="6"/>
      <c r="WY65394" s="6"/>
      <c r="WZ65394" s="6"/>
      <c r="XA65394" s="6"/>
      <c r="XB65394" s="6"/>
      <c r="XC65394" s="6"/>
      <c r="XD65394" s="6"/>
      <c r="XE65394" s="6"/>
      <c r="XF65394" s="6"/>
      <c r="XG65394" s="6"/>
      <c r="XH65394" s="6"/>
      <c r="XI65394" s="6"/>
      <c r="XJ65394" s="6"/>
      <c r="XK65394" s="6"/>
      <c r="XL65394" s="6"/>
      <c r="XM65394" s="6"/>
      <c r="XN65394" s="6"/>
      <c r="XO65394" s="6"/>
      <c r="XP65394" s="6"/>
      <c r="XQ65394" s="6"/>
      <c r="XR65394" s="6"/>
      <c r="XS65394" s="6"/>
      <c r="XT65394" s="6"/>
      <c r="XU65394" s="6"/>
      <c r="XV65394" s="6"/>
      <c r="XW65394" s="6"/>
      <c r="XX65394" s="6"/>
      <c r="XY65394" s="6"/>
      <c r="XZ65394" s="6"/>
      <c r="YA65394" s="6"/>
      <c r="YB65394" s="6"/>
      <c r="YC65394" s="6"/>
      <c r="YD65394" s="6"/>
      <c r="YE65394" s="6"/>
      <c r="YF65394" s="6"/>
      <c r="YG65394" s="6"/>
      <c r="YH65394" s="6"/>
      <c r="YI65394" s="6"/>
      <c r="YJ65394" s="6"/>
      <c r="YK65394" s="6"/>
      <c r="YL65394" s="6"/>
      <c r="YM65394" s="6"/>
      <c r="YN65394" s="6"/>
      <c r="YO65394" s="6"/>
      <c r="YP65394" s="6"/>
      <c r="YQ65394" s="6"/>
      <c r="YR65394" s="6"/>
      <c r="YS65394" s="6"/>
      <c r="YT65394" s="6"/>
      <c r="YU65394" s="6"/>
      <c r="YV65394" s="6"/>
      <c r="YW65394" s="6"/>
      <c r="YX65394" s="6"/>
      <c r="YY65394" s="6"/>
      <c r="YZ65394" s="6"/>
      <c r="ZA65394" s="6"/>
      <c r="ZB65394" s="6"/>
      <c r="ZC65394" s="6"/>
      <c r="ZD65394" s="6"/>
      <c r="ZE65394" s="6"/>
      <c r="ZF65394" s="6"/>
      <c r="ZG65394" s="6"/>
      <c r="ZH65394" s="6"/>
      <c r="ZI65394" s="6"/>
      <c r="ZJ65394" s="6"/>
      <c r="ZK65394" s="6"/>
      <c r="ZL65394" s="6"/>
      <c r="ZM65394" s="6"/>
      <c r="ZN65394" s="6"/>
      <c r="ZO65394" s="6"/>
      <c r="ZP65394" s="6"/>
      <c r="ZQ65394" s="6"/>
      <c r="ZR65394" s="6"/>
      <c r="ZS65394" s="6"/>
      <c r="ZT65394" s="6"/>
      <c r="ZU65394" s="6"/>
      <c r="ZV65394" s="6"/>
      <c r="ZW65394" s="6"/>
      <c r="ZX65394" s="6"/>
      <c r="ZY65394" s="6"/>
      <c r="ZZ65394" s="6"/>
      <c r="AAA65394" s="6"/>
      <c r="AAB65394" s="6"/>
      <c r="AAC65394" s="6"/>
      <c r="AAD65394" s="6"/>
      <c r="AAE65394" s="6"/>
      <c r="AAF65394" s="6"/>
      <c r="AAG65394" s="6"/>
      <c r="AAH65394" s="6"/>
      <c r="AAI65394" s="6"/>
      <c r="AAJ65394" s="6"/>
      <c r="AAK65394" s="6"/>
      <c r="AAL65394" s="6"/>
      <c r="AAM65394" s="6"/>
      <c r="AAN65394" s="6"/>
      <c r="AAO65394" s="6"/>
      <c r="AAP65394" s="6"/>
      <c r="AAQ65394" s="6"/>
      <c r="AAR65394" s="6"/>
      <c r="AAS65394" s="6"/>
      <c r="AAT65394" s="6"/>
      <c r="AAU65394" s="6"/>
      <c r="AAV65394" s="6"/>
      <c r="AAW65394" s="6"/>
      <c r="AAX65394" s="6"/>
      <c r="AAY65394" s="6"/>
      <c r="AAZ65394" s="6"/>
      <c r="ABA65394" s="6"/>
      <c r="ABB65394" s="6"/>
      <c r="ABC65394" s="6"/>
      <c r="ABD65394" s="6"/>
      <c r="ABE65394" s="6"/>
      <c r="ABF65394" s="6"/>
      <c r="ABG65394" s="6"/>
      <c r="ABH65394" s="6"/>
      <c r="ABI65394" s="6"/>
      <c r="ABJ65394" s="6"/>
      <c r="ABK65394" s="6"/>
      <c r="ABL65394" s="6"/>
      <c r="ABM65394" s="6"/>
      <c r="ABN65394" s="6"/>
      <c r="ABO65394" s="6"/>
      <c r="ABP65394" s="6"/>
      <c r="ABQ65394" s="6"/>
      <c r="ABR65394" s="6"/>
      <c r="ABS65394" s="6"/>
      <c r="ABT65394" s="6"/>
      <c r="ABU65394" s="6"/>
      <c r="ABV65394" s="6"/>
      <c r="ABW65394" s="6"/>
      <c r="ABX65394" s="6"/>
      <c r="ABY65394" s="6"/>
      <c r="ABZ65394" s="6"/>
      <c r="ACA65394" s="6"/>
      <c r="ACB65394" s="6"/>
      <c r="ACC65394" s="6"/>
      <c r="ACD65394" s="6"/>
      <c r="ACE65394" s="6"/>
      <c r="ACF65394" s="6"/>
      <c r="ACG65394" s="6"/>
      <c r="ACH65394" s="6"/>
      <c r="ACI65394" s="6"/>
      <c r="ACJ65394" s="6"/>
      <c r="ACK65394" s="6"/>
      <c r="ACL65394" s="6"/>
      <c r="ACM65394" s="6"/>
      <c r="ACN65394" s="6"/>
      <c r="ACO65394" s="6"/>
      <c r="ACP65394" s="6"/>
      <c r="ACQ65394" s="6"/>
      <c r="ACR65394" s="6"/>
      <c r="ACS65394" s="6"/>
      <c r="ACT65394" s="6"/>
      <c r="ACU65394" s="6"/>
      <c r="ACV65394" s="6"/>
      <c r="ACW65394" s="6"/>
      <c r="ACX65394" s="6"/>
      <c r="ACY65394" s="6"/>
      <c r="ACZ65394" s="6"/>
      <c r="ADA65394" s="6"/>
      <c r="ADB65394" s="6"/>
      <c r="ADC65394" s="6"/>
      <c r="ADD65394" s="6"/>
      <c r="ADE65394" s="6"/>
      <c r="ADF65394" s="6"/>
      <c r="ADG65394" s="6"/>
      <c r="ADH65394" s="6"/>
      <c r="ADI65394" s="6"/>
      <c r="ADJ65394" s="6"/>
      <c r="ADK65394" s="6"/>
      <c r="ADL65394" s="6"/>
      <c r="ADM65394" s="6"/>
      <c r="ADN65394" s="6"/>
      <c r="ADO65394" s="6"/>
      <c r="ADP65394" s="6"/>
      <c r="ADQ65394" s="6"/>
      <c r="ADR65394" s="6"/>
      <c r="ADS65394" s="6"/>
      <c r="ADT65394" s="6"/>
      <c r="ADU65394" s="6"/>
      <c r="ADV65394" s="6"/>
      <c r="ADW65394" s="6"/>
      <c r="ADX65394" s="6"/>
      <c r="ADY65394" s="6"/>
      <c r="ADZ65394" s="6"/>
      <c r="AEA65394" s="6"/>
      <c r="AEB65394" s="6"/>
      <c r="AEC65394" s="6"/>
      <c r="AED65394" s="6"/>
      <c r="AEE65394" s="6"/>
      <c r="AEF65394" s="6"/>
      <c r="AEG65394" s="6"/>
      <c r="AEH65394" s="6"/>
      <c r="AEI65394" s="6"/>
      <c r="AEJ65394" s="6"/>
      <c r="AEK65394" s="6"/>
      <c r="AEL65394" s="6"/>
      <c r="AEM65394" s="6"/>
      <c r="AEN65394" s="6"/>
      <c r="AEO65394" s="6"/>
      <c r="AEP65394" s="6"/>
      <c r="AEQ65394" s="6"/>
      <c r="AER65394" s="6"/>
      <c r="AES65394" s="6"/>
      <c r="AET65394" s="6"/>
      <c r="AEU65394" s="6"/>
      <c r="AEV65394" s="6"/>
      <c r="AEW65394" s="6"/>
      <c r="AEX65394" s="6"/>
      <c r="AEY65394" s="6"/>
      <c r="AEZ65394" s="6"/>
      <c r="AFA65394" s="6"/>
      <c r="AFB65394" s="6"/>
      <c r="AFC65394" s="6"/>
      <c r="AFD65394" s="6"/>
      <c r="AFE65394" s="6"/>
      <c r="AFF65394" s="6"/>
      <c r="AFG65394" s="6"/>
      <c r="AFH65394" s="6"/>
      <c r="AFI65394" s="6"/>
      <c r="AFJ65394" s="6"/>
      <c r="AFK65394" s="6"/>
      <c r="AFL65394" s="6"/>
      <c r="AFM65394" s="6"/>
      <c r="AFN65394" s="6"/>
      <c r="AFO65394" s="6"/>
      <c r="AFP65394" s="6"/>
      <c r="AFQ65394" s="6"/>
      <c r="AFR65394" s="6"/>
      <c r="AFS65394" s="6"/>
      <c r="AFT65394" s="6"/>
      <c r="AFU65394" s="6"/>
      <c r="AFV65394" s="6"/>
      <c r="AFW65394" s="6"/>
      <c r="AFX65394" s="6"/>
      <c r="AFY65394" s="6"/>
      <c r="AFZ65394" s="6"/>
      <c r="AGA65394" s="6"/>
      <c r="AGB65394" s="6"/>
      <c r="AGC65394" s="6"/>
      <c r="AGD65394" s="6"/>
      <c r="AGE65394" s="6"/>
      <c r="AGF65394" s="6"/>
      <c r="AGG65394" s="6"/>
      <c r="AGH65394" s="6"/>
      <c r="AGI65394" s="6"/>
      <c r="AGJ65394" s="6"/>
      <c r="AGK65394" s="6"/>
      <c r="AGL65394" s="6"/>
      <c r="AGM65394" s="6"/>
      <c r="AGN65394" s="6"/>
      <c r="AGO65394" s="6"/>
      <c r="AGP65394" s="6"/>
      <c r="AGQ65394" s="6"/>
      <c r="AGR65394" s="6"/>
      <c r="AGS65394" s="6"/>
      <c r="AGT65394" s="6"/>
      <c r="AGU65394" s="6"/>
      <c r="AGV65394" s="6"/>
      <c r="AGW65394" s="6"/>
      <c r="AGX65394" s="6"/>
      <c r="AGY65394" s="6"/>
      <c r="AGZ65394" s="6"/>
      <c r="AHA65394" s="6"/>
      <c r="AHB65394" s="6"/>
      <c r="AHC65394" s="6"/>
      <c r="AHD65394" s="6"/>
      <c r="AHE65394" s="6"/>
      <c r="AHF65394" s="6"/>
      <c r="AHG65394" s="6"/>
      <c r="AHH65394" s="6"/>
      <c r="AHI65394" s="6"/>
      <c r="AHJ65394" s="6"/>
      <c r="AHK65394" s="6"/>
      <c r="AHL65394" s="6"/>
      <c r="AHM65394" s="6"/>
      <c r="AHN65394" s="6"/>
      <c r="AHO65394" s="6"/>
      <c r="AHP65394" s="6"/>
      <c r="AHQ65394" s="6"/>
      <c r="AHR65394" s="6"/>
      <c r="AHS65394" s="6"/>
      <c r="AHT65394" s="6"/>
      <c r="AHU65394" s="6"/>
      <c r="AHV65394" s="6"/>
      <c r="AHW65394" s="6"/>
      <c r="AHX65394" s="6"/>
      <c r="AHY65394" s="6"/>
      <c r="AHZ65394" s="6"/>
      <c r="AIA65394" s="6"/>
      <c r="AIB65394" s="6"/>
      <c r="AIC65394" s="6"/>
      <c r="AID65394" s="6"/>
      <c r="AIE65394" s="6"/>
      <c r="AIF65394" s="6"/>
      <c r="AIG65394" s="6"/>
      <c r="AIH65394" s="6"/>
      <c r="AII65394" s="6"/>
      <c r="AIJ65394" s="6"/>
      <c r="AIK65394" s="6"/>
      <c r="AIL65394" s="6"/>
      <c r="AIM65394" s="6"/>
      <c r="AIN65394" s="6"/>
      <c r="AIO65394" s="6"/>
      <c r="AIP65394" s="6"/>
      <c r="AIQ65394" s="6"/>
      <c r="AIR65394" s="6"/>
      <c r="AIS65394" s="6"/>
      <c r="AIT65394" s="6"/>
      <c r="AIU65394" s="6"/>
      <c r="AIV65394" s="6"/>
      <c r="AIW65394" s="6"/>
      <c r="AIX65394" s="6"/>
      <c r="AIY65394" s="6"/>
      <c r="AIZ65394" s="6"/>
      <c r="AJA65394" s="6"/>
      <c r="AJB65394" s="6"/>
      <c r="AJC65394" s="6"/>
      <c r="AJD65394" s="6"/>
      <c r="AJE65394" s="6"/>
      <c r="AJF65394" s="6"/>
      <c r="AJG65394" s="6"/>
      <c r="AJH65394" s="6"/>
      <c r="AJI65394" s="6"/>
      <c r="AJJ65394" s="6"/>
      <c r="AJK65394" s="6"/>
      <c r="AJL65394" s="6"/>
      <c r="AJM65394" s="6"/>
      <c r="AJN65394" s="6"/>
      <c r="AJO65394" s="6"/>
      <c r="AJP65394" s="6"/>
      <c r="AJQ65394" s="6"/>
      <c r="AJR65394" s="6"/>
      <c r="AJS65394" s="6"/>
      <c r="AJT65394" s="6"/>
      <c r="AJU65394" s="6"/>
      <c r="AJV65394" s="6"/>
      <c r="AJW65394" s="6"/>
      <c r="AJX65394" s="6"/>
      <c r="AJY65394" s="6"/>
      <c r="AJZ65394" s="6"/>
      <c r="AKA65394" s="6"/>
      <c r="AKB65394" s="6"/>
      <c r="AKC65394" s="6"/>
      <c r="AKD65394" s="6"/>
      <c r="AKE65394" s="6"/>
      <c r="AKF65394" s="6"/>
      <c r="AKG65394" s="6"/>
      <c r="AKH65394" s="6"/>
      <c r="AKI65394" s="6"/>
      <c r="AKJ65394" s="6"/>
      <c r="AKK65394" s="6"/>
      <c r="AKL65394" s="6"/>
      <c r="AKM65394" s="6"/>
      <c r="AKN65394" s="6"/>
      <c r="AKO65394" s="6"/>
      <c r="AKP65394" s="6"/>
      <c r="AKQ65394" s="6"/>
      <c r="AKR65394" s="6"/>
      <c r="AKS65394" s="6"/>
      <c r="AKT65394" s="6"/>
      <c r="AKU65394" s="6"/>
      <c r="AKV65394" s="6"/>
      <c r="AKW65394" s="6"/>
      <c r="AKX65394" s="6"/>
      <c r="AKY65394" s="6"/>
      <c r="AKZ65394" s="6"/>
      <c r="ALA65394" s="6"/>
      <c r="ALB65394" s="6"/>
      <c r="ALC65394" s="6"/>
      <c r="ALD65394" s="6"/>
      <c r="ALE65394" s="6"/>
      <c r="ALF65394" s="6"/>
      <c r="ALG65394" s="6"/>
      <c r="ALH65394" s="6"/>
      <c r="ALI65394" s="6"/>
      <c r="ALJ65394" s="6"/>
      <c r="ALK65394" s="6"/>
      <c r="ALL65394" s="6"/>
      <c r="ALM65394" s="6"/>
      <c r="ALN65394" s="6"/>
      <c r="ALO65394" s="6"/>
      <c r="ALP65394" s="6"/>
      <c r="ALQ65394" s="6"/>
      <c r="ALR65394" s="6"/>
      <c r="ALS65394" s="6"/>
      <c r="ALT65394" s="6"/>
      <c r="ALU65394" s="6"/>
      <c r="ALV65394" s="6"/>
      <c r="ALW65394" s="6"/>
      <c r="ALX65394" s="6"/>
      <c r="ALY65394" s="6"/>
      <c r="ALZ65394" s="6"/>
      <c r="AMA65394" s="6"/>
      <c r="AMB65394" s="6"/>
      <c r="AMC65394" s="6"/>
      <c r="AMD65394" s="6"/>
      <c r="AME65394" s="6"/>
      <c r="AMF65394" s="6"/>
      <c r="AMG65394" s="6"/>
      <c r="AMH65394" s="6"/>
      <c r="AMI65394" s="7"/>
      <c r="AMJ65394" s="7"/>
    </row>
    <row r="65395" spans="2:1024" s="5" customFormat="1" ht="12.75" customHeight="1">
      <c r="B65395" s="4"/>
      <c r="C65395" s="59"/>
      <c r="D65395" s="59"/>
      <c r="E65395" s="3"/>
      <c r="F65395" s="3"/>
      <c r="G65395" s="4"/>
      <c r="H65395" s="4"/>
      <c r="I65395" s="4"/>
      <c r="J65395" s="4"/>
      <c r="K65395" s="4"/>
      <c r="L65395" s="4"/>
      <c r="M65395" s="4"/>
      <c r="N65395" s="4"/>
      <c r="O65395" s="4"/>
      <c r="P65395" s="4"/>
      <c r="Q65395" s="4"/>
      <c r="R65395" s="4"/>
      <c r="S65395" s="4"/>
      <c r="T65395" s="4"/>
      <c r="U65395" s="4"/>
      <c r="V65395" s="4"/>
      <c r="W65395" s="4"/>
      <c r="X65395" s="4"/>
      <c r="Y65395" s="4"/>
      <c r="Z65395" s="4"/>
      <c r="AA65395" s="4"/>
      <c r="AB65395" s="4"/>
      <c r="AC65395" s="4"/>
      <c r="AD65395" s="4"/>
      <c r="AE65395" s="4"/>
      <c r="AF65395" s="4"/>
      <c r="AG65395" s="4"/>
      <c r="AH65395" s="4"/>
      <c r="AI65395" s="4"/>
      <c r="AJ65395" s="4"/>
      <c r="AK65395" s="4"/>
      <c r="AL65395" s="4"/>
      <c r="AM65395" s="4"/>
      <c r="AN65395" s="4"/>
      <c r="AO65395" s="4"/>
      <c r="AP65395" s="4"/>
      <c r="AQ65395" s="4"/>
      <c r="AR65395" s="4"/>
      <c r="AS65395" s="4"/>
      <c r="AT65395" s="4"/>
      <c r="AU65395" s="4"/>
      <c r="AV65395" s="4"/>
      <c r="AW65395" s="4"/>
      <c r="AX65395" s="4"/>
      <c r="AY65395" s="4"/>
      <c r="AZ65395" s="4"/>
      <c r="BA65395" s="4"/>
      <c r="BB65395" s="4"/>
      <c r="BC65395" s="4"/>
      <c r="BD65395" s="4"/>
      <c r="BE65395" s="4"/>
      <c r="BF65395" s="4"/>
      <c r="BG65395" s="4"/>
      <c r="BH65395" s="4"/>
      <c r="BI65395" s="4"/>
      <c r="BJ65395" s="4"/>
      <c r="BK65395" s="4"/>
      <c r="BL65395" s="4"/>
      <c r="BM65395" s="4"/>
      <c r="BN65395" s="4"/>
      <c r="BO65395" s="4"/>
      <c r="BP65395" s="4"/>
      <c r="BQ65395" s="4"/>
      <c r="BR65395" s="4"/>
      <c r="BS65395" s="4"/>
      <c r="BT65395" s="4"/>
      <c r="BU65395" s="4"/>
      <c r="BV65395" s="4"/>
      <c r="BW65395" s="4"/>
      <c r="BX65395" s="4"/>
      <c r="BY65395" s="4"/>
      <c r="BZ65395" s="4"/>
      <c r="CA65395" s="4"/>
      <c r="CB65395" s="4"/>
      <c r="CC65395" s="4"/>
      <c r="CD65395" s="4"/>
      <c r="CE65395" s="4"/>
      <c r="CF65395" s="4"/>
      <c r="CG65395" s="4"/>
      <c r="CH65395" s="4"/>
      <c r="CI65395" s="4"/>
      <c r="CJ65395" s="4"/>
      <c r="CK65395" s="4"/>
      <c r="CL65395" s="4"/>
      <c r="CM65395" s="4"/>
      <c r="CN65395" s="4"/>
      <c r="CO65395" s="4"/>
      <c r="CP65395" s="4"/>
      <c r="CQ65395" s="4"/>
      <c r="CR65395" s="4"/>
      <c r="CS65395" s="4"/>
      <c r="CT65395" s="4"/>
      <c r="CU65395" s="4"/>
      <c r="CV65395" s="4"/>
      <c r="CW65395" s="4"/>
      <c r="CX65395" s="4"/>
      <c r="CY65395" s="4"/>
      <c r="CZ65395" s="4"/>
      <c r="DA65395" s="4"/>
      <c r="DB65395" s="4"/>
      <c r="DC65395" s="4"/>
      <c r="DD65395" s="4"/>
      <c r="DE65395" s="4"/>
      <c r="DF65395" s="4"/>
      <c r="DG65395" s="4"/>
      <c r="DH65395" s="4"/>
      <c r="DI65395" s="4"/>
      <c r="DJ65395" s="4"/>
      <c r="DK65395" s="4"/>
      <c r="DL65395" s="4"/>
      <c r="DM65395" s="4"/>
      <c r="DN65395" s="4"/>
      <c r="DO65395" s="4"/>
      <c r="DP65395" s="4"/>
      <c r="DQ65395" s="4"/>
      <c r="DR65395" s="4"/>
      <c r="DS65395" s="4"/>
      <c r="DT65395" s="4"/>
      <c r="DU65395" s="4"/>
      <c r="DV65395" s="4"/>
      <c r="DW65395" s="4"/>
      <c r="DX65395" s="4"/>
      <c r="DY65395" s="4"/>
      <c r="DZ65395" s="4"/>
      <c r="EA65395" s="4"/>
      <c r="EB65395" s="4"/>
      <c r="EC65395" s="4"/>
      <c r="ED65395" s="4"/>
      <c r="EE65395" s="4"/>
      <c r="EF65395" s="4"/>
      <c r="EG65395" s="4"/>
      <c r="EH65395" s="4"/>
      <c r="EI65395" s="4"/>
      <c r="EJ65395" s="4"/>
      <c r="EK65395" s="4"/>
      <c r="EL65395" s="4"/>
      <c r="EM65395" s="4"/>
      <c r="EN65395" s="4"/>
      <c r="EO65395" s="4"/>
      <c r="EP65395" s="4"/>
      <c r="EQ65395" s="4"/>
      <c r="ER65395" s="4"/>
      <c r="ES65395" s="4"/>
      <c r="ET65395" s="4"/>
      <c r="EU65395" s="4"/>
      <c r="EV65395" s="4"/>
      <c r="EW65395" s="4"/>
      <c r="EX65395" s="4"/>
      <c r="EY65395" s="4"/>
      <c r="EZ65395" s="4"/>
      <c r="FA65395" s="4"/>
      <c r="FB65395" s="4"/>
      <c r="FC65395" s="4"/>
      <c r="FD65395" s="4"/>
      <c r="FE65395" s="4"/>
      <c r="FF65395" s="4"/>
      <c r="FG65395" s="4"/>
      <c r="FH65395" s="4"/>
      <c r="FI65395" s="4"/>
      <c r="FJ65395" s="4"/>
      <c r="FK65395" s="4"/>
      <c r="FL65395" s="4"/>
      <c r="FM65395" s="4"/>
      <c r="FN65395" s="4"/>
      <c r="FO65395" s="4"/>
      <c r="FP65395" s="4"/>
      <c r="FQ65395" s="4"/>
      <c r="FR65395" s="4"/>
      <c r="FS65395" s="4"/>
      <c r="FT65395" s="4"/>
      <c r="FU65395" s="4"/>
      <c r="FV65395" s="4"/>
      <c r="FW65395" s="4"/>
      <c r="FX65395" s="4"/>
      <c r="FY65395" s="4"/>
      <c r="FZ65395" s="4"/>
      <c r="GA65395" s="4"/>
      <c r="GB65395" s="4"/>
      <c r="GC65395" s="4"/>
      <c r="GD65395" s="4"/>
      <c r="GE65395" s="4"/>
      <c r="GF65395" s="4"/>
      <c r="GG65395" s="4"/>
      <c r="GH65395" s="4"/>
      <c r="GI65395" s="4"/>
      <c r="GJ65395" s="4"/>
      <c r="GK65395" s="4"/>
      <c r="GL65395" s="4"/>
      <c r="GM65395" s="4"/>
      <c r="GN65395" s="4"/>
      <c r="GO65395" s="4"/>
      <c r="GP65395" s="4"/>
      <c r="GQ65395" s="4"/>
      <c r="GR65395" s="4"/>
      <c r="GS65395" s="4"/>
      <c r="GT65395" s="4"/>
      <c r="GU65395" s="4"/>
      <c r="GV65395" s="4"/>
      <c r="GW65395" s="4"/>
      <c r="GX65395" s="4"/>
      <c r="GY65395" s="4"/>
      <c r="GZ65395" s="4"/>
      <c r="HA65395" s="4"/>
      <c r="HB65395" s="4"/>
      <c r="HC65395" s="4"/>
      <c r="HD65395" s="4"/>
      <c r="HE65395" s="4"/>
      <c r="HF65395" s="4"/>
      <c r="HG65395" s="4"/>
      <c r="HH65395" s="4"/>
      <c r="HI65395" s="4"/>
      <c r="HJ65395" s="4"/>
      <c r="HK65395" s="4"/>
      <c r="HL65395" s="4"/>
      <c r="HM65395" s="4"/>
      <c r="HN65395" s="4"/>
      <c r="HO65395" s="4"/>
      <c r="HP65395" s="4"/>
      <c r="HQ65395" s="4"/>
      <c r="HR65395" s="4"/>
      <c r="HS65395" s="4"/>
      <c r="HT65395" s="4"/>
      <c r="HU65395" s="4"/>
      <c r="HV65395" s="4"/>
      <c r="HW65395" s="4"/>
      <c r="IA65395" s="6"/>
      <c r="IB65395" s="6"/>
      <c r="IC65395" s="6"/>
      <c r="ID65395" s="6"/>
      <c r="IE65395" s="6"/>
      <c r="IF65395" s="6"/>
      <c r="IG65395" s="6"/>
      <c r="IH65395" s="6"/>
      <c r="II65395" s="6"/>
      <c r="IJ65395" s="6"/>
      <c r="IK65395" s="6"/>
      <c r="IL65395" s="6"/>
      <c r="IM65395" s="6"/>
      <c r="IN65395" s="6"/>
      <c r="IO65395" s="6"/>
      <c r="IP65395" s="6"/>
      <c r="IQ65395" s="6"/>
      <c r="IR65395" s="6"/>
      <c r="IS65395" s="6"/>
      <c r="IT65395" s="6"/>
      <c r="IU65395" s="6"/>
      <c r="IV65395" s="6"/>
      <c r="IW65395" s="6"/>
      <c r="IX65395" s="6"/>
      <c r="IY65395" s="6"/>
      <c r="IZ65395" s="6"/>
      <c r="JA65395" s="6"/>
      <c r="JB65395" s="6"/>
      <c r="JC65395" s="6"/>
      <c r="JD65395" s="6"/>
      <c r="JE65395" s="6"/>
      <c r="JF65395" s="6"/>
      <c r="JG65395" s="6"/>
      <c r="JH65395" s="6"/>
      <c r="JI65395" s="6"/>
      <c r="JJ65395" s="6"/>
      <c r="JK65395" s="6"/>
      <c r="JL65395" s="6"/>
      <c r="JM65395" s="6"/>
      <c r="JN65395" s="6"/>
      <c r="JO65395" s="6"/>
      <c r="JP65395" s="6"/>
      <c r="JQ65395" s="6"/>
      <c r="JR65395" s="6"/>
      <c r="JS65395" s="6"/>
      <c r="JT65395" s="6"/>
      <c r="JU65395" s="6"/>
      <c r="JV65395" s="6"/>
      <c r="JW65395" s="6"/>
      <c r="JX65395" s="6"/>
      <c r="JY65395" s="6"/>
      <c r="JZ65395" s="6"/>
      <c r="KA65395" s="6"/>
      <c r="KB65395" s="6"/>
      <c r="KC65395" s="6"/>
      <c r="KD65395" s="6"/>
      <c r="KE65395" s="6"/>
      <c r="KF65395" s="6"/>
      <c r="KG65395" s="6"/>
      <c r="KH65395" s="6"/>
      <c r="KI65395" s="6"/>
      <c r="KJ65395" s="6"/>
      <c r="KK65395" s="6"/>
      <c r="KL65395" s="6"/>
      <c r="KM65395" s="6"/>
      <c r="KN65395" s="6"/>
      <c r="KO65395" s="6"/>
      <c r="KP65395" s="6"/>
      <c r="KQ65395" s="6"/>
      <c r="KR65395" s="6"/>
      <c r="KS65395" s="6"/>
      <c r="KT65395" s="6"/>
      <c r="KU65395" s="6"/>
      <c r="KV65395" s="6"/>
      <c r="KW65395" s="6"/>
      <c r="KX65395" s="6"/>
      <c r="KY65395" s="6"/>
      <c r="KZ65395" s="6"/>
      <c r="LA65395" s="6"/>
      <c r="LB65395" s="6"/>
      <c r="LC65395" s="6"/>
      <c r="LD65395" s="6"/>
      <c r="LE65395" s="6"/>
      <c r="LF65395" s="6"/>
      <c r="LG65395" s="6"/>
      <c r="LH65395" s="6"/>
      <c r="LI65395" s="6"/>
      <c r="LJ65395" s="6"/>
      <c r="LK65395" s="6"/>
      <c r="LL65395" s="6"/>
      <c r="LM65395" s="6"/>
      <c r="LN65395" s="6"/>
      <c r="LO65395" s="6"/>
      <c r="LP65395" s="6"/>
      <c r="LQ65395" s="6"/>
      <c r="LR65395" s="6"/>
      <c r="LS65395" s="6"/>
      <c r="LT65395" s="6"/>
      <c r="LU65395" s="6"/>
      <c r="LV65395" s="6"/>
      <c r="LW65395" s="6"/>
      <c r="LX65395" s="6"/>
      <c r="LY65395" s="6"/>
      <c r="LZ65395" s="6"/>
      <c r="MA65395" s="6"/>
      <c r="MB65395" s="6"/>
      <c r="MC65395" s="6"/>
      <c r="MD65395" s="6"/>
      <c r="ME65395" s="6"/>
      <c r="MF65395" s="6"/>
      <c r="MG65395" s="6"/>
      <c r="MH65395" s="6"/>
      <c r="MI65395" s="6"/>
      <c r="MJ65395" s="6"/>
      <c r="MK65395" s="6"/>
      <c r="ML65395" s="6"/>
      <c r="MM65395" s="6"/>
      <c r="MN65395" s="6"/>
      <c r="MO65395" s="6"/>
      <c r="MP65395" s="6"/>
      <c r="MQ65395" s="6"/>
      <c r="MR65395" s="6"/>
      <c r="MS65395" s="6"/>
      <c r="MT65395" s="6"/>
      <c r="MU65395" s="6"/>
      <c r="MV65395" s="6"/>
      <c r="MW65395" s="6"/>
      <c r="MX65395" s="6"/>
      <c r="MY65395" s="6"/>
      <c r="MZ65395" s="6"/>
      <c r="NA65395" s="6"/>
      <c r="NB65395" s="6"/>
      <c r="NC65395" s="6"/>
      <c r="ND65395" s="6"/>
      <c r="NE65395" s="6"/>
      <c r="NF65395" s="6"/>
      <c r="NG65395" s="6"/>
      <c r="NH65395" s="6"/>
      <c r="NI65395" s="6"/>
      <c r="NJ65395" s="6"/>
      <c r="NK65395" s="6"/>
      <c r="NL65395" s="6"/>
      <c r="NM65395" s="6"/>
      <c r="NN65395" s="6"/>
      <c r="NO65395" s="6"/>
      <c r="NP65395" s="6"/>
      <c r="NQ65395" s="6"/>
      <c r="NR65395" s="6"/>
      <c r="NS65395" s="6"/>
      <c r="NT65395" s="6"/>
      <c r="NU65395" s="6"/>
      <c r="NV65395" s="6"/>
      <c r="NW65395" s="6"/>
      <c r="NX65395" s="6"/>
      <c r="NY65395" s="6"/>
      <c r="NZ65395" s="6"/>
      <c r="OA65395" s="6"/>
      <c r="OB65395" s="6"/>
      <c r="OC65395" s="6"/>
      <c r="OD65395" s="6"/>
      <c r="OE65395" s="6"/>
      <c r="OF65395" s="6"/>
      <c r="OG65395" s="6"/>
      <c r="OH65395" s="6"/>
      <c r="OI65395" s="6"/>
      <c r="OJ65395" s="6"/>
      <c r="OK65395" s="6"/>
      <c r="OL65395" s="6"/>
      <c r="OM65395" s="6"/>
      <c r="ON65395" s="6"/>
      <c r="OO65395" s="6"/>
      <c r="OP65395" s="6"/>
      <c r="OQ65395" s="6"/>
      <c r="OR65395" s="6"/>
      <c r="OS65395" s="6"/>
      <c r="OT65395" s="6"/>
      <c r="OU65395" s="6"/>
      <c r="OV65395" s="6"/>
      <c r="OW65395" s="6"/>
      <c r="OX65395" s="6"/>
      <c r="OY65395" s="6"/>
      <c r="OZ65395" s="6"/>
      <c r="PA65395" s="6"/>
      <c r="PB65395" s="6"/>
      <c r="PC65395" s="6"/>
      <c r="PD65395" s="6"/>
      <c r="PE65395" s="6"/>
      <c r="PF65395" s="6"/>
      <c r="PG65395" s="6"/>
      <c r="PH65395" s="6"/>
      <c r="PI65395" s="6"/>
      <c r="PJ65395" s="6"/>
      <c r="PK65395" s="6"/>
      <c r="PL65395" s="6"/>
      <c r="PM65395" s="6"/>
      <c r="PN65395" s="6"/>
      <c r="PO65395" s="6"/>
      <c r="PP65395" s="6"/>
      <c r="PQ65395" s="6"/>
      <c r="PR65395" s="6"/>
      <c r="PS65395" s="6"/>
      <c r="PT65395" s="6"/>
      <c r="PU65395" s="6"/>
      <c r="PV65395" s="6"/>
      <c r="PW65395" s="6"/>
      <c r="PX65395" s="6"/>
      <c r="PY65395" s="6"/>
      <c r="PZ65395" s="6"/>
      <c r="QA65395" s="6"/>
      <c r="QB65395" s="6"/>
      <c r="QC65395" s="6"/>
      <c r="QD65395" s="6"/>
      <c r="QE65395" s="6"/>
      <c r="QF65395" s="6"/>
      <c r="QG65395" s="6"/>
      <c r="QH65395" s="6"/>
      <c r="QI65395" s="6"/>
      <c r="QJ65395" s="6"/>
      <c r="QK65395" s="6"/>
      <c r="QL65395" s="6"/>
      <c r="QM65395" s="6"/>
      <c r="QN65395" s="6"/>
      <c r="QO65395" s="6"/>
      <c r="QP65395" s="6"/>
      <c r="QQ65395" s="6"/>
      <c r="QR65395" s="6"/>
      <c r="QS65395" s="6"/>
      <c r="QT65395" s="6"/>
      <c r="QU65395" s="6"/>
      <c r="QV65395" s="6"/>
      <c r="QW65395" s="6"/>
      <c r="QX65395" s="6"/>
      <c r="QY65395" s="6"/>
      <c r="QZ65395" s="6"/>
      <c r="RA65395" s="6"/>
      <c r="RB65395" s="6"/>
      <c r="RC65395" s="6"/>
      <c r="RD65395" s="6"/>
      <c r="RE65395" s="6"/>
      <c r="RF65395" s="6"/>
      <c r="RG65395" s="6"/>
      <c r="RH65395" s="6"/>
      <c r="RI65395" s="6"/>
      <c r="RJ65395" s="6"/>
      <c r="RK65395" s="6"/>
      <c r="RL65395" s="6"/>
      <c r="RM65395" s="6"/>
      <c r="RN65395" s="6"/>
      <c r="RO65395" s="6"/>
      <c r="RP65395" s="6"/>
      <c r="RQ65395" s="6"/>
      <c r="RR65395" s="6"/>
      <c r="RS65395" s="6"/>
      <c r="RT65395" s="6"/>
      <c r="RU65395" s="6"/>
      <c r="RV65395" s="6"/>
      <c r="RW65395" s="6"/>
      <c r="RX65395" s="6"/>
      <c r="RY65395" s="6"/>
      <c r="RZ65395" s="6"/>
      <c r="SA65395" s="6"/>
      <c r="SB65395" s="6"/>
      <c r="SC65395" s="6"/>
      <c r="SD65395" s="6"/>
      <c r="SE65395" s="6"/>
      <c r="SF65395" s="6"/>
      <c r="SG65395" s="6"/>
      <c r="SH65395" s="6"/>
      <c r="SI65395" s="6"/>
      <c r="SJ65395" s="6"/>
      <c r="SK65395" s="6"/>
      <c r="SL65395" s="6"/>
      <c r="SM65395" s="6"/>
      <c r="SN65395" s="6"/>
      <c r="SO65395" s="6"/>
      <c r="SP65395" s="6"/>
      <c r="SQ65395" s="6"/>
      <c r="SR65395" s="6"/>
      <c r="SS65395" s="6"/>
      <c r="ST65395" s="6"/>
      <c r="SU65395" s="6"/>
      <c r="SV65395" s="6"/>
      <c r="SW65395" s="6"/>
      <c r="SX65395" s="6"/>
      <c r="SY65395" s="6"/>
      <c r="SZ65395" s="6"/>
      <c r="TA65395" s="6"/>
      <c r="TB65395" s="6"/>
      <c r="TC65395" s="6"/>
      <c r="TD65395" s="6"/>
      <c r="TE65395" s="6"/>
      <c r="TF65395" s="6"/>
      <c r="TG65395" s="6"/>
      <c r="TH65395" s="6"/>
      <c r="TI65395" s="6"/>
      <c r="TJ65395" s="6"/>
      <c r="TK65395" s="6"/>
      <c r="TL65395" s="6"/>
      <c r="TM65395" s="6"/>
      <c r="TN65395" s="6"/>
      <c r="TO65395" s="6"/>
      <c r="TP65395" s="6"/>
      <c r="TQ65395" s="6"/>
      <c r="TR65395" s="6"/>
      <c r="TS65395" s="6"/>
      <c r="TT65395" s="6"/>
      <c r="TU65395" s="6"/>
      <c r="TV65395" s="6"/>
      <c r="TW65395" s="6"/>
      <c r="TX65395" s="6"/>
      <c r="TY65395" s="6"/>
      <c r="TZ65395" s="6"/>
      <c r="UA65395" s="6"/>
      <c r="UB65395" s="6"/>
      <c r="UC65395" s="6"/>
      <c r="UD65395" s="6"/>
      <c r="UE65395" s="6"/>
      <c r="UF65395" s="6"/>
      <c r="UG65395" s="6"/>
      <c r="UH65395" s="6"/>
      <c r="UI65395" s="6"/>
      <c r="UJ65395" s="6"/>
      <c r="UK65395" s="6"/>
      <c r="UL65395" s="6"/>
      <c r="UM65395" s="6"/>
      <c r="UN65395" s="6"/>
      <c r="UO65395" s="6"/>
      <c r="UP65395" s="6"/>
      <c r="UQ65395" s="6"/>
      <c r="UR65395" s="6"/>
      <c r="US65395" s="6"/>
      <c r="UT65395" s="6"/>
      <c r="UU65395" s="6"/>
      <c r="UV65395" s="6"/>
      <c r="UW65395" s="6"/>
      <c r="UX65395" s="6"/>
      <c r="UY65395" s="6"/>
      <c r="UZ65395" s="6"/>
      <c r="VA65395" s="6"/>
      <c r="VB65395" s="6"/>
      <c r="VC65395" s="6"/>
      <c r="VD65395" s="6"/>
      <c r="VE65395" s="6"/>
      <c r="VF65395" s="6"/>
      <c r="VG65395" s="6"/>
      <c r="VH65395" s="6"/>
      <c r="VI65395" s="6"/>
      <c r="VJ65395" s="6"/>
      <c r="VK65395" s="6"/>
      <c r="VL65395" s="6"/>
      <c r="VM65395" s="6"/>
      <c r="VN65395" s="6"/>
      <c r="VO65395" s="6"/>
      <c r="VP65395" s="6"/>
      <c r="VQ65395" s="6"/>
      <c r="VR65395" s="6"/>
      <c r="VS65395" s="6"/>
      <c r="VT65395" s="6"/>
      <c r="VU65395" s="6"/>
      <c r="VV65395" s="6"/>
      <c r="VW65395" s="6"/>
      <c r="VX65395" s="6"/>
      <c r="VY65395" s="6"/>
      <c r="VZ65395" s="6"/>
      <c r="WA65395" s="6"/>
      <c r="WB65395" s="6"/>
      <c r="WC65395" s="6"/>
      <c r="WD65395" s="6"/>
      <c r="WE65395" s="6"/>
      <c r="WF65395" s="6"/>
      <c r="WG65395" s="6"/>
      <c r="WH65395" s="6"/>
      <c r="WI65395" s="6"/>
      <c r="WJ65395" s="6"/>
      <c r="WK65395" s="6"/>
      <c r="WL65395" s="6"/>
      <c r="WM65395" s="6"/>
      <c r="WN65395" s="6"/>
      <c r="WO65395" s="6"/>
      <c r="WP65395" s="6"/>
      <c r="WQ65395" s="6"/>
      <c r="WR65395" s="6"/>
      <c r="WS65395" s="6"/>
      <c r="WT65395" s="6"/>
      <c r="WU65395" s="6"/>
      <c r="WV65395" s="6"/>
      <c r="WW65395" s="6"/>
      <c r="WX65395" s="6"/>
      <c r="WY65395" s="6"/>
      <c r="WZ65395" s="6"/>
      <c r="XA65395" s="6"/>
      <c r="XB65395" s="6"/>
      <c r="XC65395" s="6"/>
      <c r="XD65395" s="6"/>
      <c r="XE65395" s="6"/>
      <c r="XF65395" s="6"/>
      <c r="XG65395" s="6"/>
      <c r="XH65395" s="6"/>
      <c r="XI65395" s="6"/>
      <c r="XJ65395" s="6"/>
      <c r="XK65395" s="6"/>
      <c r="XL65395" s="6"/>
      <c r="XM65395" s="6"/>
      <c r="XN65395" s="6"/>
      <c r="XO65395" s="6"/>
      <c r="XP65395" s="6"/>
      <c r="XQ65395" s="6"/>
      <c r="XR65395" s="6"/>
      <c r="XS65395" s="6"/>
      <c r="XT65395" s="6"/>
      <c r="XU65395" s="6"/>
      <c r="XV65395" s="6"/>
      <c r="XW65395" s="6"/>
      <c r="XX65395" s="6"/>
      <c r="XY65395" s="6"/>
      <c r="XZ65395" s="6"/>
      <c r="YA65395" s="6"/>
      <c r="YB65395" s="6"/>
      <c r="YC65395" s="6"/>
      <c r="YD65395" s="6"/>
      <c r="YE65395" s="6"/>
      <c r="YF65395" s="6"/>
      <c r="YG65395" s="6"/>
      <c r="YH65395" s="6"/>
      <c r="YI65395" s="6"/>
      <c r="YJ65395" s="6"/>
      <c r="YK65395" s="6"/>
      <c r="YL65395" s="6"/>
      <c r="YM65395" s="6"/>
      <c r="YN65395" s="6"/>
      <c r="YO65395" s="6"/>
      <c r="YP65395" s="6"/>
      <c r="YQ65395" s="6"/>
      <c r="YR65395" s="6"/>
      <c r="YS65395" s="6"/>
      <c r="YT65395" s="6"/>
      <c r="YU65395" s="6"/>
      <c r="YV65395" s="6"/>
      <c r="YW65395" s="6"/>
      <c r="YX65395" s="6"/>
      <c r="YY65395" s="6"/>
      <c r="YZ65395" s="6"/>
      <c r="ZA65395" s="6"/>
      <c r="ZB65395" s="6"/>
      <c r="ZC65395" s="6"/>
      <c r="ZD65395" s="6"/>
      <c r="ZE65395" s="6"/>
      <c r="ZF65395" s="6"/>
      <c r="ZG65395" s="6"/>
      <c r="ZH65395" s="6"/>
      <c r="ZI65395" s="6"/>
      <c r="ZJ65395" s="6"/>
      <c r="ZK65395" s="6"/>
      <c r="ZL65395" s="6"/>
      <c r="ZM65395" s="6"/>
      <c r="ZN65395" s="6"/>
      <c r="ZO65395" s="6"/>
      <c r="ZP65395" s="6"/>
      <c r="ZQ65395" s="6"/>
      <c r="ZR65395" s="6"/>
      <c r="ZS65395" s="6"/>
      <c r="ZT65395" s="6"/>
      <c r="ZU65395" s="6"/>
      <c r="ZV65395" s="6"/>
      <c r="ZW65395" s="6"/>
      <c r="ZX65395" s="6"/>
      <c r="ZY65395" s="6"/>
      <c r="ZZ65395" s="6"/>
      <c r="AAA65395" s="6"/>
      <c r="AAB65395" s="6"/>
      <c r="AAC65395" s="6"/>
      <c r="AAD65395" s="6"/>
      <c r="AAE65395" s="6"/>
      <c r="AAF65395" s="6"/>
      <c r="AAG65395" s="6"/>
      <c r="AAH65395" s="6"/>
      <c r="AAI65395" s="6"/>
      <c r="AAJ65395" s="6"/>
      <c r="AAK65395" s="6"/>
      <c r="AAL65395" s="6"/>
      <c r="AAM65395" s="6"/>
      <c r="AAN65395" s="6"/>
      <c r="AAO65395" s="6"/>
      <c r="AAP65395" s="6"/>
      <c r="AAQ65395" s="6"/>
      <c r="AAR65395" s="6"/>
      <c r="AAS65395" s="6"/>
      <c r="AAT65395" s="6"/>
      <c r="AAU65395" s="6"/>
      <c r="AAV65395" s="6"/>
      <c r="AAW65395" s="6"/>
      <c r="AAX65395" s="6"/>
      <c r="AAY65395" s="6"/>
      <c r="AAZ65395" s="6"/>
      <c r="ABA65395" s="6"/>
      <c r="ABB65395" s="6"/>
      <c r="ABC65395" s="6"/>
      <c r="ABD65395" s="6"/>
      <c r="ABE65395" s="6"/>
      <c r="ABF65395" s="6"/>
      <c r="ABG65395" s="6"/>
      <c r="ABH65395" s="6"/>
      <c r="ABI65395" s="6"/>
      <c r="ABJ65395" s="6"/>
      <c r="ABK65395" s="6"/>
      <c r="ABL65395" s="6"/>
      <c r="ABM65395" s="6"/>
      <c r="ABN65395" s="6"/>
      <c r="ABO65395" s="6"/>
      <c r="ABP65395" s="6"/>
      <c r="ABQ65395" s="6"/>
      <c r="ABR65395" s="6"/>
      <c r="ABS65395" s="6"/>
      <c r="ABT65395" s="6"/>
      <c r="ABU65395" s="6"/>
      <c r="ABV65395" s="6"/>
      <c r="ABW65395" s="6"/>
      <c r="ABX65395" s="6"/>
      <c r="ABY65395" s="6"/>
      <c r="ABZ65395" s="6"/>
      <c r="ACA65395" s="6"/>
      <c r="ACB65395" s="6"/>
      <c r="ACC65395" s="6"/>
      <c r="ACD65395" s="6"/>
      <c r="ACE65395" s="6"/>
      <c r="ACF65395" s="6"/>
      <c r="ACG65395" s="6"/>
      <c r="ACH65395" s="6"/>
      <c r="ACI65395" s="6"/>
      <c r="ACJ65395" s="6"/>
      <c r="ACK65395" s="6"/>
      <c r="ACL65395" s="6"/>
      <c r="ACM65395" s="6"/>
      <c r="ACN65395" s="6"/>
      <c r="ACO65395" s="6"/>
      <c r="ACP65395" s="6"/>
      <c r="ACQ65395" s="6"/>
      <c r="ACR65395" s="6"/>
      <c r="ACS65395" s="6"/>
      <c r="ACT65395" s="6"/>
      <c r="ACU65395" s="6"/>
      <c r="ACV65395" s="6"/>
      <c r="ACW65395" s="6"/>
      <c r="ACX65395" s="6"/>
      <c r="ACY65395" s="6"/>
      <c r="ACZ65395" s="6"/>
      <c r="ADA65395" s="6"/>
      <c r="ADB65395" s="6"/>
      <c r="ADC65395" s="6"/>
      <c r="ADD65395" s="6"/>
      <c r="ADE65395" s="6"/>
      <c r="ADF65395" s="6"/>
      <c r="ADG65395" s="6"/>
      <c r="ADH65395" s="6"/>
      <c r="ADI65395" s="6"/>
      <c r="ADJ65395" s="6"/>
      <c r="ADK65395" s="6"/>
      <c r="ADL65395" s="6"/>
      <c r="ADM65395" s="6"/>
      <c r="ADN65395" s="6"/>
      <c r="ADO65395" s="6"/>
      <c r="ADP65395" s="6"/>
      <c r="ADQ65395" s="6"/>
      <c r="ADR65395" s="6"/>
      <c r="ADS65395" s="6"/>
      <c r="ADT65395" s="6"/>
      <c r="ADU65395" s="6"/>
      <c r="ADV65395" s="6"/>
      <c r="ADW65395" s="6"/>
      <c r="ADX65395" s="6"/>
      <c r="ADY65395" s="6"/>
      <c r="ADZ65395" s="6"/>
      <c r="AEA65395" s="6"/>
      <c r="AEB65395" s="6"/>
      <c r="AEC65395" s="6"/>
      <c r="AED65395" s="6"/>
      <c r="AEE65395" s="6"/>
      <c r="AEF65395" s="6"/>
      <c r="AEG65395" s="6"/>
      <c r="AEH65395" s="6"/>
      <c r="AEI65395" s="6"/>
      <c r="AEJ65395" s="6"/>
      <c r="AEK65395" s="6"/>
      <c r="AEL65395" s="6"/>
      <c r="AEM65395" s="6"/>
      <c r="AEN65395" s="6"/>
      <c r="AEO65395" s="6"/>
      <c r="AEP65395" s="6"/>
      <c r="AEQ65395" s="6"/>
      <c r="AER65395" s="6"/>
      <c r="AES65395" s="6"/>
      <c r="AET65395" s="6"/>
      <c r="AEU65395" s="6"/>
      <c r="AEV65395" s="6"/>
      <c r="AEW65395" s="6"/>
      <c r="AEX65395" s="6"/>
      <c r="AEY65395" s="6"/>
      <c r="AEZ65395" s="6"/>
      <c r="AFA65395" s="6"/>
      <c r="AFB65395" s="6"/>
      <c r="AFC65395" s="6"/>
      <c r="AFD65395" s="6"/>
      <c r="AFE65395" s="6"/>
      <c r="AFF65395" s="6"/>
      <c r="AFG65395" s="6"/>
      <c r="AFH65395" s="6"/>
      <c r="AFI65395" s="6"/>
      <c r="AFJ65395" s="6"/>
      <c r="AFK65395" s="6"/>
      <c r="AFL65395" s="6"/>
      <c r="AFM65395" s="6"/>
      <c r="AFN65395" s="6"/>
      <c r="AFO65395" s="6"/>
      <c r="AFP65395" s="6"/>
      <c r="AFQ65395" s="6"/>
      <c r="AFR65395" s="6"/>
      <c r="AFS65395" s="6"/>
      <c r="AFT65395" s="6"/>
      <c r="AFU65395" s="6"/>
      <c r="AFV65395" s="6"/>
      <c r="AFW65395" s="6"/>
      <c r="AFX65395" s="6"/>
      <c r="AFY65395" s="6"/>
      <c r="AFZ65395" s="6"/>
      <c r="AGA65395" s="6"/>
      <c r="AGB65395" s="6"/>
      <c r="AGC65395" s="6"/>
      <c r="AGD65395" s="6"/>
      <c r="AGE65395" s="6"/>
      <c r="AGF65395" s="6"/>
      <c r="AGG65395" s="6"/>
      <c r="AGH65395" s="6"/>
      <c r="AGI65395" s="6"/>
      <c r="AGJ65395" s="6"/>
      <c r="AGK65395" s="6"/>
      <c r="AGL65395" s="6"/>
      <c r="AGM65395" s="6"/>
      <c r="AGN65395" s="6"/>
      <c r="AGO65395" s="6"/>
      <c r="AGP65395" s="6"/>
      <c r="AGQ65395" s="6"/>
      <c r="AGR65395" s="6"/>
      <c r="AGS65395" s="6"/>
      <c r="AGT65395" s="6"/>
      <c r="AGU65395" s="6"/>
      <c r="AGV65395" s="6"/>
      <c r="AGW65395" s="6"/>
      <c r="AGX65395" s="6"/>
      <c r="AGY65395" s="6"/>
      <c r="AGZ65395" s="6"/>
      <c r="AHA65395" s="6"/>
      <c r="AHB65395" s="6"/>
      <c r="AHC65395" s="6"/>
      <c r="AHD65395" s="6"/>
      <c r="AHE65395" s="6"/>
      <c r="AHF65395" s="6"/>
      <c r="AHG65395" s="6"/>
      <c r="AHH65395" s="6"/>
      <c r="AHI65395" s="6"/>
      <c r="AHJ65395" s="6"/>
      <c r="AHK65395" s="6"/>
      <c r="AHL65395" s="6"/>
      <c r="AHM65395" s="6"/>
      <c r="AHN65395" s="6"/>
      <c r="AHO65395" s="6"/>
      <c r="AHP65395" s="6"/>
      <c r="AHQ65395" s="6"/>
      <c r="AHR65395" s="6"/>
      <c r="AHS65395" s="6"/>
      <c r="AHT65395" s="6"/>
      <c r="AHU65395" s="6"/>
      <c r="AHV65395" s="6"/>
      <c r="AHW65395" s="6"/>
      <c r="AHX65395" s="6"/>
      <c r="AHY65395" s="6"/>
      <c r="AHZ65395" s="6"/>
      <c r="AIA65395" s="6"/>
      <c r="AIB65395" s="6"/>
      <c r="AIC65395" s="6"/>
      <c r="AID65395" s="6"/>
      <c r="AIE65395" s="6"/>
      <c r="AIF65395" s="6"/>
      <c r="AIG65395" s="6"/>
      <c r="AIH65395" s="6"/>
      <c r="AII65395" s="6"/>
      <c r="AIJ65395" s="6"/>
      <c r="AIK65395" s="6"/>
      <c r="AIL65395" s="6"/>
      <c r="AIM65395" s="6"/>
      <c r="AIN65395" s="6"/>
      <c r="AIO65395" s="6"/>
      <c r="AIP65395" s="6"/>
      <c r="AIQ65395" s="6"/>
      <c r="AIR65395" s="6"/>
      <c r="AIS65395" s="6"/>
      <c r="AIT65395" s="6"/>
      <c r="AIU65395" s="6"/>
      <c r="AIV65395" s="6"/>
      <c r="AIW65395" s="6"/>
      <c r="AIX65395" s="6"/>
      <c r="AIY65395" s="6"/>
      <c r="AIZ65395" s="6"/>
      <c r="AJA65395" s="6"/>
      <c r="AJB65395" s="6"/>
      <c r="AJC65395" s="6"/>
      <c r="AJD65395" s="6"/>
      <c r="AJE65395" s="6"/>
      <c r="AJF65395" s="6"/>
      <c r="AJG65395" s="6"/>
      <c r="AJH65395" s="6"/>
      <c r="AJI65395" s="6"/>
      <c r="AJJ65395" s="6"/>
      <c r="AJK65395" s="6"/>
      <c r="AJL65395" s="6"/>
      <c r="AJM65395" s="6"/>
      <c r="AJN65395" s="6"/>
      <c r="AJO65395" s="6"/>
      <c r="AJP65395" s="6"/>
      <c r="AJQ65395" s="6"/>
      <c r="AJR65395" s="6"/>
      <c r="AJS65395" s="6"/>
      <c r="AJT65395" s="6"/>
      <c r="AJU65395" s="6"/>
      <c r="AJV65395" s="6"/>
      <c r="AJW65395" s="6"/>
      <c r="AJX65395" s="6"/>
      <c r="AJY65395" s="6"/>
      <c r="AJZ65395" s="6"/>
      <c r="AKA65395" s="6"/>
      <c r="AKB65395" s="6"/>
      <c r="AKC65395" s="6"/>
      <c r="AKD65395" s="6"/>
      <c r="AKE65395" s="6"/>
      <c r="AKF65395" s="6"/>
      <c r="AKG65395" s="6"/>
      <c r="AKH65395" s="6"/>
      <c r="AKI65395" s="6"/>
      <c r="AKJ65395" s="6"/>
      <c r="AKK65395" s="6"/>
      <c r="AKL65395" s="6"/>
      <c r="AKM65395" s="6"/>
      <c r="AKN65395" s="6"/>
      <c r="AKO65395" s="6"/>
      <c r="AKP65395" s="6"/>
      <c r="AKQ65395" s="6"/>
      <c r="AKR65395" s="6"/>
      <c r="AKS65395" s="6"/>
      <c r="AKT65395" s="6"/>
      <c r="AKU65395" s="6"/>
      <c r="AKV65395" s="6"/>
      <c r="AKW65395" s="6"/>
      <c r="AKX65395" s="6"/>
      <c r="AKY65395" s="6"/>
      <c r="AKZ65395" s="6"/>
      <c r="ALA65395" s="6"/>
      <c r="ALB65395" s="6"/>
      <c r="ALC65395" s="6"/>
      <c r="ALD65395" s="6"/>
      <c r="ALE65395" s="6"/>
      <c r="ALF65395" s="6"/>
      <c r="ALG65395" s="6"/>
      <c r="ALH65395" s="6"/>
      <c r="ALI65395" s="6"/>
      <c r="ALJ65395" s="6"/>
      <c r="ALK65395" s="6"/>
      <c r="ALL65395" s="6"/>
      <c r="ALM65395" s="6"/>
      <c r="ALN65395" s="6"/>
      <c r="ALO65395" s="6"/>
      <c r="ALP65395" s="6"/>
      <c r="ALQ65395" s="6"/>
      <c r="ALR65395" s="6"/>
      <c r="ALS65395" s="6"/>
      <c r="ALT65395" s="6"/>
      <c r="ALU65395" s="6"/>
      <c r="ALV65395" s="6"/>
      <c r="ALW65395" s="6"/>
      <c r="ALX65395" s="6"/>
      <c r="ALY65395" s="6"/>
      <c r="ALZ65395" s="6"/>
      <c r="AMA65395" s="6"/>
      <c r="AMB65395" s="6"/>
      <c r="AMC65395" s="6"/>
      <c r="AMD65395" s="6"/>
      <c r="AME65395" s="6"/>
      <c r="AMF65395" s="6"/>
      <c r="AMG65395" s="6"/>
      <c r="AMH65395" s="6"/>
      <c r="AMI65395" s="7"/>
      <c r="AMJ65395" s="7"/>
    </row>
    <row r="65396" spans="2:1024" s="5" customFormat="1" ht="12.75" customHeight="1">
      <c r="B65396" s="4"/>
      <c r="C65396" s="59"/>
      <c r="D65396" s="59"/>
      <c r="E65396" s="3"/>
      <c r="F65396" s="3"/>
      <c r="G65396" s="4"/>
      <c r="H65396" s="4"/>
      <c r="I65396" s="4"/>
      <c r="J65396" s="4"/>
      <c r="K65396" s="4"/>
      <c r="L65396" s="4"/>
      <c r="M65396" s="4"/>
      <c r="N65396" s="4"/>
      <c r="O65396" s="4"/>
      <c r="P65396" s="4"/>
      <c r="Q65396" s="4"/>
      <c r="R65396" s="4"/>
      <c r="S65396" s="4"/>
      <c r="T65396" s="4"/>
      <c r="U65396" s="4"/>
      <c r="V65396" s="4"/>
      <c r="W65396" s="4"/>
      <c r="X65396" s="4"/>
      <c r="Y65396" s="4"/>
      <c r="Z65396" s="4"/>
      <c r="AA65396" s="4"/>
      <c r="AB65396" s="4"/>
      <c r="AC65396" s="4"/>
      <c r="AD65396" s="4"/>
      <c r="AE65396" s="4"/>
      <c r="AF65396" s="4"/>
      <c r="AG65396" s="4"/>
      <c r="AH65396" s="4"/>
      <c r="AI65396" s="4"/>
      <c r="AJ65396" s="4"/>
      <c r="AK65396" s="4"/>
      <c r="AL65396" s="4"/>
      <c r="AM65396" s="4"/>
      <c r="AN65396" s="4"/>
      <c r="AO65396" s="4"/>
      <c r="AP65396" s="4"/>
      <c r="AQ65396" s="4"/>
      <c r="AR65396" s="4"/>
      <c r="AS65396" s="4"/>
      <c r="AT65396" s="4"/>
      <c r="AU65396" s="4"/>
      <c r="AV65396" s="4"/>
      <c r="AW65396" s="4"/>
      <c r="AX65396" s="4"/>
      <c r="AY65396" s="4"/>
      <c r="AZ65396" s="4"/>
      <c r="BA65396" s="4"/>
      <c r="BB65396" s="4"/>
      <c r="BC65396" s="4"/>
      <c r="BD65396" s="4"/>
      <c r="BE65396" s="4"/>
      <c r="BF65396" s="4"/>
      <c r="BG65396" s="4"/>
      <c r="BH65396" s="4"/>
      <c r="BI65396" s="4"/>
      <c r="BJ65396" s="4"/>
      <c r="BK65396" s="4"/>
      <c r="BL65396" s="4"/>
      <c r="BM65396" s="4"/>
      <c r="BN65396" s="4"/>
      <c r="BO65396" s="4"/>
      <c r="BP65396" s="4"/>
      <c r="BQ65396" s="4"/>
      <c r="BR65396" s="4"/>
      <c r="BS65396" s="4"/>
      <c r="BT65396" s="4"/>
      <c r="BU65396" s="4"/>
      <c r="BV65396" s="4"/>
      <c r="BW65396" s="4"/>
      <c r="BX65396" s="4"/>
      <c r="BY65396" s="4"/>
      <c r="BZ65396" s="4"/>
      <c r="CA65396" s="4"/>
      <c r="CB65396" s="4"/>
      <c r="CC65396" s="4"/>
      <c r="CD65396" s="4"/>
      <c r="CE65396" s="4"/>
      <c r="CF65396" s="4"/>
      <c r="CG65396" s="4"/>
      <c r="CH65396" s="4"/>
      <c r="CI65396" s="4"/>
      <c r="CJ65396" s="4"/>
      <c r="CK65396" s="4"/>
      <c r="CL65396" s="4"/>
      <c r="CM65396" s="4"/>
      <c r="CN65396" s="4"/>
      <c r="CO65396" s="4"/>
      <c r="CP65396" s="4"/>
      <c r="CQ65396" s="4"/>
      <c r="CR65396" s="4"/>
      <c r="CS65396" s="4"/>
      <c r="CT65396" s="4"/>
      <c r="CU65396" s="4"/>
      <c r="CV65396" s="4"/>
      <c r="CW65396" s="4"/>
      <c r="CX65396" s="4"/>
      <c r="CY65396" s="4"/>
      <c r="CZ65396" s="4"/>
      <c r="DA65396" s="4"/>
      <c r="DB65396" s="4"/>
      <c r="DC65396" s="4"/>
      <c r="DD65396" s="4"/>
      <c r="DE65396" s="4"/>
      <c r="DF65396" s="4"/>
      <c r="DG65396" s="4"/>
      <c r="DH65396" s="4"/>
      <c r="DI65396" s="4"/>
      <c r="DJ65396" s="4"/>
      <c r="DK65396" s="4"/>
      <c r="DL65396" s="4"/>
      <c r="DM65396" s="4"/>
      <c r="DN65396" s="4"/>
      <c r="DO65396" s="4"/>
      <c r="DP65396" s="4"/>
      <c r="DQ65396" s="4"/>
      <c r="DR65396" s="4"/>
      <c r="DS65396" s="4"/>
      <c r="DT65396" s="4"/>
      <c r="DU65396" s="4"/>
      <c r="DV65396" s="4"/>
      <c r="DW65396" s="4"/>
      <c r="DX65396" s="4"/>
      <c r="DY65396" s="4"/>
      <c r="DZ65396" s="4"/>
      <c r="EA65396" s="4"/>
      <c r="EB65396" s="4"/>
      <c r="EC65396" s="4"/>
      <c r="ED65396" s="4"/>
      <c r="EE65396" s="4"/>
      <c r="EF65396" s="4"/>
      <c r="EG65396" s="4"/>
      <c r="EH65396" s="4"/>
      <c r="EI65396" s="4"/>
      <c r="EJ65396" s="4"/>
      <c r="EK65396" s="4"/>
      <c r="EL65396" s="4"/>
      <c r="EM65396" s="4"/>
      <c r="EN65396" s="4"/>
      <c r="EO65396" s="4"/>
      <c r="EP65396" s="4"/>
      <c r="EQ65396" s="4"/>
      <c r="ER65396" s="4"/>
      <c r="ES65396" s="4"/>
      <c r="ET65396" s="4"/>
      <c r="EU65396" s="4"/>
      <c r="EV65396" s="4"/>
      <c r="EW65396" s="4"/>
      <c r="EX65396" s="4"/>
      <c r="EY65396" s="4"/>
      <c r="EZ65396" s="4"/>
      <c r="FA65396" s="4"/>
      <c r="FB65396" s="4"/>
      <c r="FC65396" s="4"/>
      <c r="FD65396" s="4"/>
      <c r="FE65396" s="4"/>
      <c r="FF65396" s="4"/>
      <c r="FG65396" s="4"/>
      <c r="FH65396" s="4"/>
      <c r="FI65396" s="4"/>
      <c r="FJ65396" s="4"/>
      <c r="FK65396" s="4"/>
      <c r="FL65396" s="4"/>
      <c r="FM65396" s="4"/>
      <c r="FN65396" s="4"/>
      <c r="FO65396" s="4"/>
      <c r="FP65396" s="4"/>
      <c r="FQ65396" s="4"/>
      <c r="FR65396" s="4"/>
      <c r="FS65396" s="4"/>
      <c r="FT65396" s="4"/>
      <c r="FU65396" s="4"/>
      <c r="FV65396" s="4"/>
      <c r="FW65396" s="4"/>
      <c r="FX65396" s="4"/>
      <c r="FY65396" s="4"/>
      <c r="FZ65396" s="4"/>
      <c r="GA65396" s="4"/>
      <c r="GB65396" s="4"/>
      <c r="GC65396" s="4"/>
      <c r="GD65396" s="4"/>
      <c r="GE65396" s="4"/>
      <c r="GF65396" s="4"/>
      <c r="GG65396" s="4"/>
      <c r="GH65396" s="4"/>
      <c r="GI65396" s="4"/>
      <c r="GJ65396" s="4"/>
      <c r="GK65396" s="4"/>
      <c r="GL65396" s="4"/>
      <c r="GM65396" s="4"/>
      <c r="GN65396" s="4"/>
      <c r="GO65396" s="4"/>
      <c r="GP65396" s="4"/>
      <c r="GQ65396" s="4"/>
      <c r="GR65396" s="4"/>
      <c r="GS65396" s="4"/>
      <c r="GT65396" s="4"/>
      <c r="GU65396" s="4"/>
      <c r="GV65396" s="4"/>
      <c r="GW65396" s="4"/>
      <c r="GX65396" s="4"/>
      <c r="GY65396" s="4"/>
      <c r="GZ65396" s="4"/>
      <c r="HA65396" s="4"/>
      <c r="HB65396" s="4"/>
      <c r="HC65396" s="4"/>
      <c r="HD65396" s="4"/>
      <c r="HE65396" s="4"/>
      <c r="HF65396" s="4"/>
      <c r="HG65396" s="4"/>
      <c r="HH65396" s="4"/>
      <c r="HI65396" s="4"/>
      <c r="HJ65396" s="4"/>
      <c r="HK65396" s="4"/>
      <c r="HL65396" s="4"/>
      <c r="HM65396" s="4"/>
      <c r="HN65396" s="4"/>
      <c r="HO65396" s="4"/>
      <c r="HP65396" s="4"/>
      <c r="HQ65396" s="4"/>
      <c r="HR65396" s="4"/>
      <c r="HS65396" s="4"/>
      <c r="HT65396" s="4"/>
      <c r="HU65396" s="4"/>
      <c r="HV65396" s="4"/>
      <c r="HW65396" s="4"/>
      <c r="IA65396" s="6"/>
      <c r="IB65396" s="6"/>
      <c r="IC65396" s="6"/>
      <c r="ID65396" s="6"/>
      <c r="IE65396" s="6"/>
      <c r="IF65396" s="6"/>
      <c r="IG65396" s="6"/>
      <c r="IH65396" s="6"/>
      <c r="II65396" s="6"/>
      <c r="IJ65396" s="6"/>
      <c r="IK65396" s="6"/>
      <c r="IL65396" s="6"/>
      <c r="IM65396" s="6"/>
      <c r="IN65396" s="6"/>
      <c r="IO65396" s="6"/>
      <c r="IP65396" s="6"/>
      <c r="IQ65396" s="6"/>
      <c r="IR65396" s="6"/>
      <c r="IS65396" s="6"/>
      <c r="IT65396" s="6"/>
      <c r="IU65396" s="6"/>
      <c r="IV65396" s="6"/>
      <c r="IW65396" s="6"/>
      <c r="IX65396" s="6"/>
      <c r="IY65396" s="6"/>
      <c r="IZ65396" s="6"/>
      <c r="JA65396" s="6"/>
      <c r="JB65396" s="6"/>
      <c r="JC65396" s="6"/>
      <c r="JD65396" s="6"/>
      <c r="JE65396" s="6"/>
      <c r="JF65396" s="6"/>
      <c r="JG65396" s="6"/>
      <c r="JH65396" s="6"/>
      <c r="JI65396" s="6"/>
      <c r="JJ65396" s="6"/>
      <c r="JK65396" s="6"/>
      <c r="JL65396" s="6"/>
      <c r="JM65396" s="6"/>
      <c r="JN65396" s="6"/>
      <c r="JO65396" s="6"/>
      <c r="JP65396" s="6"/>
      <c r="JQ65396" s="6"/>
      <c r="JR65396" s="6"/>
      <c r="JS65396" s="6"/>
      <c r="JT65396" s="6"/>
      <c r="JU65396" s="6"/>
      <c r="JV65396" s="6"/>
      <c r="JW65396" s="6"/>
      <c r="JX65396" s="6"/>
      <c r="JY65396" s="6"/>
      <c r="JZ65396" s="6"/>
      <c r="KA65396" s="6"/>
      <c r="KB65396" s="6"/>
      <c r="KC65396" s="6"/>
      <c r="KD65396" s="6"/>
      <c r="KE65396" s="6"/>
      <c r="KF65396" s="6"/>
      <c r="KG65396" s="6"/>
      <c r="KH65396" s="6"/>
      <c r="KI65396" s="6"/>
      <c r="KJ65396" s="6"/>
      <c r="KK65396" s="6"/>
      <c r="KL65396" s="6"/>
      <c r="KM65396" s="6"/>
      <c r="KN65396" s="6"/>
      <c r="KO65396" s="6"/>
      <c r="KP65396" s="6"/>
      <c r="KQ65396" s="6"/>
      <c r="KR65396" s="6"/>
      <c r="KS65396" s="6"/>
      <c r="KT65396" s="6"/>
      <c r="KU65396" s="6"/>
      <c r="KV65396" s="6"/>
      <c r="KW65396" s="6"/>
      <c r="KX65396" s="6"/>
      <c r="KY65396" s="6"/>
      <c r="KZ65396" s="6"/>
      <c r="LA65396" s="6"/>
      <c r="LB65396" s="6"/>
      <c r="LC65396" s="6"/>
      <c r="LD65396" s="6"/>
      <c r="LE65396" s="6"/>
      <c r="LF65396" s="6"/>
      <c r="LG65396" s="6"/>
      <c r="LH65396" s="6"/>
      <c r="LI65396" s="6"/>
      <c r="LJ65396" s="6"/>
      <c r="LK65396" s="6"/>
      <c r="LL65396" s="6"/>
      <c r="LM65396" s="6"/>
      <c r="LN65396" s="6"/>
      <c r="LO65396" s="6"/>
      <c r="LP65396" s="6"/>
      <c r="LQ65396" s="6"/>
      <c r="LR65396" s="6"/>
      <c r="LS65396" s="6"/>
      <c r="LT65396" s="6"/>
      <c r="LU65396" s="6"/>
      <c r="LV65396" s="6"/>
      <c r="LW65396" s="6"/>
      <c r="LX65396" s="6"/>
      <c r="LY65396" s="6"/>
      <c r="LZ65396" s="6"/>
      <c r="MA65396" s="6"/>
      <c r="MB65396" s="6"/>
      <c r="MC65396" s="6"/>
      <c r="MD65396" s="6"/>
      <c r="ME65396" s="6"/>
      <c r="MF65396" s="6"/>
      <c r="MG65396" s="6"/>
      <c r="MH65396" s="6"/>
      <c r="MI65396" s="6"/>
      <c r="MJ65396" s="6"/>
      <c r="MK65396" s="6"/>
      <c r="ML65396" s="6"/>
      <c r="MM65396" s="6"/>
      <c r="MN65396" s="6"/>
      <c r="MO65396" s="6"/>
      <c r="MP65396" s="6"/>
      <c r="MQ65396" s="6"/>
      <c r="MR65396" s="6"/>
      <c r="MS65396" s="6"/>
      <c r="MT65396" s="6"/>
      <c r="MU65396" s="6"/>
      <c r="MV65396" s="6"/>
      <c r="MW65396" s="6"/>
      <c r="MX65396" s="6"/>
      <c r="MY65396" s="6"/>
      <c r="MZ65396" s="6"/>
      <c r="NA65396" s="6"/>
      <c r="NB65396" s="6"/>
      <c r="NC65396" s="6"/>
      <c r="ND65396" s="6"/>
      <c r="NE65396" s="6"/>
      <c r="NF65396" s="6"/>
      <c r="NG65396" s="6"/>
      <c r="NH65396" s="6"/>
      <c r="NI65396" s="6"/>
      <c r="NJ65396" s="6"/>
      <c r="NK65396" s="6"/>
      <c r="NL65396" s="6"/>
      <c r="NM65396" s="6"/>
      <c r="NN65396" s="6"/>
      <c r="NO65396" s="6"/>
      <c r="NP65396" s="6"/>
      <c r="NQ65396" s="6"/>
      <c r="NR65396" s="6"/>
      <c r="NS65396" s="6"/>
      <c r="NT65396" s="6"/>
      <c r="NU65396" s="6"/>
      <c r="NV65396" s="6"/>
      <c r="NW65396" s="6"/>
      <c r="NX65396" s="6"/>
      <c r="NY65396" s="6"/>
      <c r="NZ65396" s="6"/>
      <c r="OA65396" s="6"/>
      <c r="OB65396" s="6"/>
      <c r="OC65396" s="6"/>
      <c r="OD65396" s="6"/>
      <c r="OE65396" s="6"/>
      <c r="OF65396" s="6"/>
      <c r="OG65396" s="6"/>
      <c r="OH65396" s="6"/>
      <c r="OI65396" s="6"/>
      <c r="OJ65396" s="6"/>
      <c r="OK65396" s="6"/>
      <c r="OL65396" s="6"/>
      <c r="OM65396" s="6"/>
      <c r="ON65396" s="6"/>
      <c r="OO65396" s="6"/>
      <c r="OP65396" s="6"/>
      <c r="OQ65396" s="6"/>
      <c r="OR65396" s="6"/>
      <c r="OS65396" s="6"/>
      <c r="OT65396" s="6"/>
      <c r="OU65396" s="6"/>
      <c r="OV65396" s="6"/>
      <c r="OW65396" s="6"/>
      <c r="OX65396" s="6"/>
      <c r="OY65396" s="6"/>
      <c r="OZ65396" s="6"/>
      <c r="PA65396" s="6"/>
      <c r="PB65396" s="6"/>
      <c r="PC65396" s="6"/>
      <c r="PD65396" s="6"/>
      <c r="PE65396" s="6"/>
      <c r="PF65396" s="6"/>
      <c r="PG65396" s="6"/>
      <c r="PH65396" s="6"/>
      <c r="PI65396" s="6"/>
      <c r="PJ65396" s="6"/>
      <c r="PK65396" s="6"/>
      <c r="PL65396" s="6"/>
      <c r="PM65396" s="6"/>
      <c r="PN65396" s="6"/>
      <c r="PO65396" s="6"/>
      <c r="PP65396" s="6"/>
      <c r="PQ65396" s="6"/>
      <c r="PR65396" s="6"/>
      <c r="PS65396" s="6"/>
      <c r="PT65396" s="6"/>
      <c r="PU65396" s="6"/>
      <c r="PV65396" s="6"/>
      <c r="PW65396" s="6"/>
      <c r="PX65396" s="6"/>
      <c r="PY65396" s="6"/>
      <c r="PZ65396" s="6"/>
      <c r="QA65396" s="6"/>
      <c r="QB65396" s="6"/>
      <c r="QC65396" s="6"/>
      <c r="QD65396" s="6"/>
      <c r="QE65396" s="6"/>
      <c r="QF65396" s="6"/>
      <c r="QG65396" s="6"/>
      <c r="QH65396" s="6"/>
      <c r="QI65396" s="6"/>
      <c r="QJ65396" s="6"/>
      <c r="QK65396" s="6"/>
      <c r="QL65396" s="6"/>
      <c r="QM65396" s="6"/>
      <c r="QN65396" s="6"/>
      <c r="QO65396" s="6"/>
      <c r="QP65396" s="6"/>
      <c r="QQ65396" s="6"/>
      <c r="QR65396" s="6"/>
      <c r="QS65396" s="6"/>
      <c r="QT65396" s="6"/>
      <c r="QU65396" s="6"/>
      <c r="QV65396" s="6"/>
      <c r="QW65396" s="6"/>
      <c r="QX65396" s="6"/>
      <c r="QY65396" s="6"/>
      <c r="QZ65396" s="6"/>
      <c r="RA65396" s="6"/>
      <c r="RB65396" s="6"/>
      <c r="RC65396" s="6"/>
      <c r="RD65396" s="6"/>
      <c r="RE65396" s="6"/>
      <c r="RF65396" s="6"/>
      <c r="RG65396" s="6"/>
      <c r="RH65396" s="6"/>
      <c r="RI65396" s="6"/>
      <c r="RJ65396" s="6"/>
      <c r="RK65396" s="6"/>
      <c r="RL65396" s="6"/>
      <c r="RM65396" s="6"/>
      <c r="RN65396" s="6"/>
      <c r="RO65396" s="6"/>
      <c r="RP65396" s="6"/>
      <c r="RQ65396" s="6"/>
      <c r="RR65396" s="6"/>
      <c r="RS65396" s="6"/>
      <c r="RT65396" s="6"/>
      <c r="RU65396" s="6"/>
      <c r="RV65396" s="6"/>
      <c r="RW65396" s="6"/>
      <c r="RX65396" s="6"/>
      <c r="RY65396" s="6"/>
      <c r="RZ65396" s="6"/>
      <c r="SA65396" s="6"/>
      <c r="SB65396" s="6"/>
      <c r="SC65396" s="6"/>
      <c r="SD65396" s="6"/>
      <c r="SE65396" s="6"/>
      <c r="SF65396" s="6"/>
      <c r="SG65396" s="6"/>
      <c r="SH65396" s="6"/>
      <c r="SI65396" s="6"/>
      <c r="SJ65396" s="6"/>
      <c r="SK65396" s="6"/>
      <c r="SL65396" s="6"/>
      <c r="SM65396" s="6"/>
      <c r="SN65396" s="6"/>
      <c r="SO65396" s="6"/>
      <c r="SP65396" s="6"/>
      <c r="SQ65396" s="6"/>
      <c r="SR65396" s="6"/>
      <c r="SS65396" s="6"/>
      <c r="ST65396" s="6"/>
      <c r="SU65396" s="6"/>
      <c r="SV65396" s="6"/>
      <c r="SW65396" s="6"/>
      <c r="SX65396" s="6"/>
      <c r="SY65396" s="6"/>
      <c r="SZ65396" s="6"/>
      <c r="TA65396" s="6"/>
      <c r="TB65396" s="6"/>
      <c r="TC65396" s="6"/>
      <c r="TD65396" s="6"/>
      <c r="TE65396" s="6"/>
      <c r="TF65396" s="6"/>
      <c r="TG65396" s="6"/>
      <c r="TH65396" s="6"/>
      <c r="TI65396" s="6"/>
      <c r="TJ65396" s="6"/>
      <c r="TK65396" s="6"/>
      <c r="TL65396" s="6"/>
      <c r="TM65396" s="6"/>
      <c r="TN65396" s="6"/>
      <c r="TO65396" s="6"/>
      <c r="TP65396" s="6"/>
      <c r="TQ65396" s="6"/>
      <c r="TR65396" s="6"/>
      <c r="TS65396" s="6"/>
      <c r="TT65396" s="6"/>
      <c r="TU65396" s="6"/>
      <c r="TV65396" s="6"/>
      <c r="TW65396" s="6"/>
      <c r="TX65396" s="6"/>
      <c r="TY65396" s="6"/>
      <c r="TZ65396" s="6"/>
      <c r="UA65396" s="6"/>
      <c r="UB65396" s="6"/>
      <c r="UC65396" s="6"/>
      <c r="UD65396" s="6"/>
      <c r="UE65396" s="6"/>
      <c r="UF65396" s="6"/>
      <c r="UG65396" s="6"/>
      <c r="UH65396" s="6"/>
      <c r="UI65396" s="6"/>
      <c r="UJ65396" s="6"/>
      <c r="UK65396" s="6"/>
      <c r="UL65396" s="6"/>
      <c r="UM65396" s="6"/>
      <c r="UN65396" s="6"/>
      <c r="UO65396" s="6"/>
      <c r="UP65396" s="6"/>
      <c r="UQ65396" s="6"/>
      <c r="UR65396" s="6"/>
      <c r="US65396" s="6"/>
      <c r="UT65396" s="6"/>
      <c r="UU65396" s="6"/>
      <c r="UV65396" s="6"/>
      <c r="UW65396" s="6"/>
      <c r="UX65396" s="6"/>
      <c r="UY65396" s="6"/>
      <c r="UZ65396" s="6"/>
      <c r="VA65396" s="6"/>
      <c r="VB65396" s="6"/>
      <c r="VC65396" s="6"/>
      <c r="VD65396" s="6"/>
      <c r="VE65396" s="6"/>
      <c r="VF65396" s="6"/>
      <c r="VG65396" s="6"/>
      <c r="VH65396" s="6"/>
      <c r="VI65396" s="6"/>
      <c r="VJ65396" s="6"/>
      <c r="VK65396" s="6"/>
      <c r="VL65396" s="6"/>
      <c r="VM65396" s="6"/>
      <c r="VN65396" s="6"/>
      <c r="VO65396" s="6"/>
      <c r="VP65396" s="6"/>
      <c r="VQ65396" s="6"/>
      <c r="VR65396" s="6"/>
      <c r="VS65396" s="6"/>
      <c r="VT65396" s="6"/>
      <c r="VU65396" s="6"/>
      <c r="VV65396" s="6"/>
      <c r="VW65396" s="6"/>
      <c r="VX65396" s="6"/>
      <c r="VY65396" s="6"/>
      <c r="VZ65396" s="6"/>
      <c r="WA65396" s="6"/>
      <c r="WB65396" s="6"/>
      <c r="WC65396" s="6"/>
      <c r="WD65396" s="6"/>
      <c r="WE65396" s="6"/>
      <c r="WF65396" s="6"/>
      <c r="WG65396" s="6"/>
      <c r="WH65396" s="6"/>
      <c r="WI65396" s="6"/>
      <c r="WJ65396" s="6"/>
      <c r="WK65396" s="6"/>
      <c r="WL65396" s="6"/>
      <c r="WM65396" s="6"/>
      <c r="WN65396" s="6"/>
      <c r="WO65396" s="6"/>
      <c r="WP65396" s="6"/>
      <c r="WQ65396" s="6"/>
      <c r="WR65396" s="6"/>
      <c r="WS65396" s="6"/>
      <c r="WT65396" s="6"/>
      <c r="WU65396" s="6"/>
      <c r="WV65396" s="6"/>
      <c r="WW65396" s="6"/>
      <c r="WX65396" s="6"/>
      <c r="WY65396" s="6"/>
      <c r="WZ65396" s="6"/>
      <c r="XA65396" s="6"/>
      <c r="XB65396" s="6"/>
      <c r="XC65396" s="6"/>
      <c r="XD65396" s="6"/>
      <c r="XE65396" s="6"/>
      <c r="XF65396" s="6"/>
      <c r="XG65396" s="6"/>
      <c r="XH65396" s="6"/>
      <c r="XI65396" s="6"/>
      <c r="XJ65396" s="6"/>
      <c r="XK65396" s="6"/>
      <c r="XL65396" s="6"/>
      <c r="XM65396" s="6"/>
      <c r="XN65396" s="6"/>
      <c r="XO65396" s="6"/>
      <c r="XP65396" s="6"/>
      <c r="XQ65396" s="6"/>
      <c r="XR65396" s="6"/>
      <c r="XS65396" s="6"/>
      <c r="XT65396" s="6"/>
      <c r="XU65396" s="6"/>
      <c r="XV65396" s="6"/>
      <c r="XW65396" s="6"/>
      <c r="XX65396" s="6"/>
      <c r="XY65396" s="6"/>
      <c r="XZ65396" s="6"/>
      <c r="YA65396" s="6"/>
      <c r="YB65396" s="6"/>
      <c r="YC65396" s="6"/>
      <c r="YD65396" s="6"/>
      <c r="YE65396" s="6"/>
      <c r="YF65396" s="6"/>
      <c r="YG65396" s="6"/>
      <c r="YH65396" s="6"/>
      <c r="YI65396" s="6"/>
      <c r="YJ65396" s="6"/>
      <c r="YK65396" s="6"/>
      <c r="YL65396" s="6"/>
      <c r="YM65396" s="6"/>
      <c r="YN65396" s="6"/>
      <c r="YO65396" s="6"/>
      <c r="YP65396" s="6"/>
      <c r="YQ65396" s="6"/>
      <c r="YR65396" s="6"/>
      <c r="YS65396" s="6"/>
      <c r="YT65396" s="6"/>
      <c r="YU65396" s="6"/>
      <c r="YV65396" s="6"/>
      <c r="YW65396" s="6"/>
      <c r="YX65396" s="6"/>
      <c r="YY65396" s="6"/>
      <c r="YZ65396" s="6"/>
      <c r="ZA65396" s="6"/>
      <c r="ZB65396" s="6"/>
      <c r="ZC65396" s="6"/>
      <c r="ZD65396" s="6"/>
      <c r="ZE65396" s="6"/>
      <c r="ZF65396" s="6"/>
      <c r="ZG65396" s="6"/>
      <c r="ZH65396" s="6"/>
      <c r="ZI65396" s="6"/>
      <c r="ZJ65396" s="6"/>
      <c r="ZK65396" s="6"/>
      <c r="ZL65396" s="6"/>
      <c r="ZM65396" s="6"/>
      <c r="ZN65396" s="6"/>
      <c r="ZO65396" s="6"/>
      <c r="ZP65396" s="6"/>
      <c r="ZQ65396" s="6"/>
      <c r="ZR65396" s="6"/>
      <c r="ZS65396" s="6"/>
      <c r="ZT65396" s="6"/>
      <c r="ZU65396" s="6"/>
      <c r="ZV65396" s="6"/>
      <c r="ZW65396" s="6"/>
      <c r="ZX65396" s="6"/>
      <c r="ZY65396" s="6"/>
      <c r="ZZ65396" s="6"/>
      <c r="AAA65396" s="6"/>
      <c r="AAB65396" s="6"/>
      <c r="AAC65396" s="6"/>
      <c r="AAD65396" s="6"/>
      <c r="AAE65396" s="6"/>
      <c r="AAF65396" s="6"/>
      <c r="AAG65396" s="6"/>
      <c r="AAH65396" s="6"/>
      <c r="AAI65396" s="6"/>
      <c r="AAJ65396" s="6"/>
      <c r="AAK65396" s="6"/>
      <c r="AAL65396" s="6"/>
      <c r="AAM65396" s="6"/>
      <c r="AAN65396" s="6"/>
      <c r="AAO65396" s="6"/>
      <c r="AAP65396" s="6"/>
      <c r="AAQ65396" s="6"/>
      <c r="AAR65396" s="6"/>
      <c r="AAS65396" s="6"/>
      <c r="AAT65396" s="6"/>
      <c r="AAU65396" s="6"/>
      <c r="AAV65396" s="6"/>
      <c r="AAW65396" s="6"/>
      <c r="AAX65396" s="6"/>
      <c r="AAY65396" s="6"/>
      <c r="AAZ65396" s="6"/>
      <c r="ABA65396" s="6"/>
      <c r="ABB65396" s="6"/>
      <c r="ABC65396" s="6"/>
      <c r="ABD65396" s="6"/>
      <c r="ABE65396" s="6"/>
      <c r="ABF65396" s="6"/>
      <c r="ABG65396" s="6"/>
      <c r="ABH65396" s="6"/>
      <c r="ABI65396" s="6"/>
      <c r="ABJ65396" s="6"/>
      <c r="ABK65396" s="6"/>
      <c r="ABL65396" s="6"/>
      <c r="ABM65396" s="6"/>
      <c r="ABN65396" s="6"/>
      <c r="ABO65396" s="6"/>
      <c r="ABP65396" s="6"/>
      <c r="ABQ65396" s="6"/>
      <c r="ABR65396" s="6"/>
      <c r="ABS65396" s="6"/>
      <c r="ABT65396" s="6"/>
      <c r="ABU65396" s="6"/>
      <c r="ABV65396" s="6"/>
      <c r="ABW65396" s="6"/>
      <c r="ABX65396" s="6"/>
      <c r="ABY65396" s="6"/>
      <c r="ABZ65396" s="6"/>
      <c r="ACA65396" s="6"/>
      <c r="ACB65396" s="6"/>
      <c r="ACC65396" s="6"/>
      <c r="ACD65396" s="6"/>
      <c r="ACE65396" s="6"/>
      <c r="ACF65396" s="6"/>
      <c r="ACG65396" s="6"/>
      <c r="ACH65396" s="6"/>
      <c r="ACI65396" s="6"/>
      <c r="ACJ65396" s="6"/>
      <c r="ACK65396" s="6"/>
      <c r="ACL65396" s="6"/>
      <c r="ACM65396" s="6"/>
      <c r="ACN65396" s="6"/>
      <c r="ACO65396" s="6"/>
      <c r="ACP65396" s="6"/>
      <c r="ACQ65396" s="6"/>
      <c r="ACR65396" s="6"/>
      <c r="ACS65396" s="6"/>
      <c r="ACT65396" s="6"/>
      <c r="ACU65396" s="6"/>
      <c r="ACV65396" s="6"/>
      <c r="ACW65396" s="6"/>
      <c r="ACX65396" s="6"/>
      <c r="ACY65396" s="6"/>
      <c r="ACZ65396" s="6"/>
      <c r="ADA65396" s="6"/>
      <c r="ADB65396" s="6"/>
      <c r="ADC65396" s="6"/>
      <c r="ADD65396" s="6"/>
      <c r="ADE65396" s="6"/>
      <c r="ADF65396" s="6"/>
      <c r="ADG65396" s="6"/>
      <c r="ADH65396" s="6"/>
      <c r="ADI65396" s="6"/>
      <c r="ADJ65396" s="6"/>
      <c r="ADK65396" s="6"/>
      <c r="ADL65396" s="6"/>
      <c r="ADM65396" s="6"/>
      <c r="ADN65396" s="6"/>
      <c r="ADO65396" s="6"/>
      <c r="ADP65396" s="6"/>
      <c r="ADQ65396" s="6"/>
      <c r="ADR65396" s="6"/>
      <c r="ADS65396" s="6"/>
      <c r="ADT65396" s="6"/>
      <c r="ADU65396" s="6"/>
      <c r="ADV65396" s="6"/>
      <c r="ADW65396" s="6"/>
      <c r="ADX65396" s="6"/>
      <c r="ADY65396" s="6"/>
      <c r="ADZ65396" s="6"/>
      <c r="AEA65396" s="6"/>
      <c r="AEB65396" s="6"/>
      <c r="AEC65396" s="6"/>
      <c r="AED65396" s="6"/>
      <c r="AEE65396" s="6"/>
      <c r="AEF65396" s="6"/>
      <c r="AEG65396" s="6"/>
      <c r="AEH65396" s="6"/>
      <c r="AEI65396" s="6"/>
      <c r="AEJ65396" s="6"/>
      <c r="AEK65396" s="6"/>
      <c r="AEL65396" s="6"/>
      <c r="AEM65396" s="6"/>
      <c r="AEN65396" s="6"/>
      <c r="AEO65396" s="6"/>
      <c r="AEP65396" s="6"/>
      <c r="AEQ65396" s="6"/>
      <c r="AER65396" s="6"/>
      <c r="AES65396" s="6"/>
      <c r="AET65396" s="6"/>
      <c r="AEU65396" s="6"/>
      <c r="AEV65396" s="6"/>
      <c r="AEW65396" s="6"/>
      <c r="AEX65396" s="6"/>
      <c r="AEY65396" s="6"/>
      <c r="AEZ65396" s="6"/>
      <c r="AFA65396" s="6"/>
      <c r="AFB65396" s="6"/>
      <c r="AFC65396" s="6"/>
      <c r="AFD65396" s="6"/>
      <c r="AFE65396" s="6"/>
      <c r="AFF65396" s="6"/>
      <c r="AFG65396" s="6"/>
      <c r="AFH65396" s="6"/>
      <c r="AFI65396" s="6"/>
      <c r="AFJ65396" s="6"/>
      <c r="AFK65396" s="6"/>
      <c r="AFL65396" s="6"/>
      <c r="AFM65396" s="6"/>
      <c r="AFN65396" s="6"/>
      <c r="AFO65396" s="6"/>
      <c r="AFP65396" s="6"/>
      <c r="AFQ65396" s="6"/>
      <c r="AFR65396" s="6"/>
      <c r="AFS65396" s="6"/>
      <c r="AFT65396" s="6"/>
      <c r="AFU65396" s="6"/>
      <c r="AFV65396" s="6"/>
      <c r="AFW65396" s="6"/>
      <c r="AFX65396" s="6"/>
      <c r="AFY65396" s="6"/>
      <c r="AFZ65396" s="6"/>
      <c r="AGA65396" s="6"/>
      <c r="AGB65396" s="6"/>
      <c r="AGC65396" s="6"/>
      <c r="AGD65396" s="6"/>
      <c r="AGE65396" s="6"/>
      <c r="AGF65396" s="6"/>
      <c r="AGG65396" s="6"/>
      <c r="AGH65396" s="6"/>
      <c r="AGI65396" s="6"/>
      <c r="AGJ65396" s="6"/>
      <c r="AGK65396" s="6"/>
      <c r="AGL65396" s="6"/>
      <c r="AGM65396" s="6"/>
      <c r="AGN65396" s="6"/>
      <c r="AGO65396" s="6"/>
      <c r="AGP65396" s="6"/>
      <c r="AGQ65396" s="6"/>
      <c r="AGR65396" s="6"/>
      <c r="AGS65396" s="6"/>
      <c r="AGT65396" s="6"/>
      <c r="AGU65396" s="6"/>
      <c r="AGV65396" s="6"/>
      <c r="AGW65396" s="6"/>
      <c r="AGX65396" s="6"/>
      <c r="AGY65396" s="6"/>
      <c r="AGZ65396" s="6"/>
      <c r="AHA65396" s="6"/>
      <c r="AHB65396" s="6"/>
      <c r="AHC65396" s="6"/>
      <c r="AHD65396" s="6"/>
      <c r="AHE65396" s="6"/>
      <c r="AHF65396" s="6"/>
      <c r="AHG65396" s="6"/>
      <c r="AHH65396" s="6"/>
      <c r="AHI65396" s="6"/>
      <c r="AHJ65396" s="6"/>
      <c r="AHK65396" s="6"/>
      <c r="AHL65396" s="6"/>
      <c r="AHM65396" s="6"/>
      <c r="AHN65396" s="6"/>
      <c r="AHO65396" s="6"/>
      <c r="AHP65396" s="6"/>
      <c r="AHQ65396" s="6"/>
      <c r="AHR65396" s="6"/>
      <c r="AHS65396" s="6"/>
      <c r="AHT65396" s="6"/>
      <c r="AHU65396" s="6"/>
      <c r="AHV65396" s="6"/>
      <c r="AHW65396" s="6"/>
      <c r="AHX65396" s="6"/>
      <c r="AHY65396" s="6"/>
      <c r="AHZ65396" s="6"/>
      <c r="AIA65396" s="6"/>
      <c r="AIB65396" s="6"/>
      <c r="AIC65396" s="6"/>
      <c r="AID65396" s="6"/>
      <c r="AIE65396" s="6"/>
      <c r="AIF65396" s="6"/>
      <c r="AIG65396" s="6"/>
      <c r="AIH65396" s="6"/>
      <c r="AII65396" s="6"/>
      <c r="AIJ65396" s="6"/>
      <c r="AIK65396" s="6"/>
      <c r="AIL65396" s="6"/>
      <c r="AIM65396" s="6"/>
      <c r="AIN65396" s="6"/>
      <c r="AIO65396" s="6"/>
      <c r="AIP65396" s="6"/>
      <c r="AIQ65396" s="6"/>
      <c r="AIR65396" s="6"/>
      <c r="AIS65396" s="6"/>
      <c r="AIT65396" s="6"/>
      <c r="AIU65396" s="6"/>
      <c r="AIV65396" s="6"/>
      <c r="AIW65396" s="6"/>
      <c r="AIX65396" s="6"/>
      <c r="AIY65396" s="6"/>
      <c r="AIZ65396" s="6"/>
      <c r="AJA65396" s="6"/>
      <c r="AJB65396" s="6"/>
      <c r="AJC65396" s="6"/>
      <c r="AJD65396" s="6"/>
      <c r="AJE65396" s="6"/>
      <c r="AJF65396" s="6"/>
      <c r="AJG65396" s="6"/>
      <c r="AJH65396" s="6"/>
      <c r="AJI65396" s="6"/>
      <c r="AJJ65396" s="6"/>
      <c r="AJK65396" s="6"/>
      <c r="AJL65396" s="6"/>
      <c r="AJM65396" s="6"/>
      <c r="AJN65396" s="6"/>
      <c r="AJO65396" s="6"/>
      <c r="AJP65396" s="6"/>
      <c r="AJQ65396" s="6"/>
      <c r="AJR65396" s="6"/>
      <c r="AJS65396" s="6"/>
      <c r="AJT65396" s="6"/>
      <c r="AJU65396" s="6"/>
      <c r="AJV65396" s="6"/>
      <c r="AJW65396" s="6"/>
      <c r="AJX65396" s="6"/>
      <c r="AJY65396" s="6"/>
      <c r="AJZ65396" s="6"/>
      <c r="AKA65396" s="6"/>
      <c r="AKB65396" s="6"/>
      <c r="AKC65396" s="6"/>
      <c r="AKD65396" s="6"/>
      <c r="AKE65396" s="6"/>
      <c r="AKF65396" s="6"/>
      <c r="AKG65396" s="6"/>
      <c r="AKH65396" s="6"/>
      <c r="AKI65396" s="6"/>
      <c r="AKJ65396" s="6"/>
      <c r="AKK65396" s="6"/>
      <c r="AKL65396" s="6"/>
      <c r="AKM65396" s="6"/>
      <c r="AKN65396" s="6"/>
      <c r="AKO65396" s="6"/>
      <c r="AKP65396" s="6"/>
      <c r="AKQ65396" s="6"/>
      <c r="AKR65396" s="6"/>
      <c r="AKS65396" s="6"/>
      <c r="AKT65396" s="6"/>
      <c r="AKU65396" s="6"/>
      <c r="AKV65396" s="6"/>
      <c r="AKW65396" s="6"/>
      <c r="AKX65396" s="6"/>
      <c r="AKY65396" s="6"/>
      <c r="AKZ65396" s="6"/>
      <c r="ALA65396" s="6"/>
      <c r="ALB65396" s="6"/>
      <c r="ALC65396" s="6"/>
      <c r="ALD65396" s="6"/>
      <c r="ALE65396" s="6"/>
      <c r="ALF65396" s="6"/>
      <c r="ALG65396" s="6"/>
      <c r="ALH65396" s="6"/>
      <c r="ALI65396" s="6"/>
      <c r="ALJ65396" s="6"/>
      <c r="ALK65396" s="6"/>
      <c r="ALL65396" s="6"/>
      <c r="ALM65396" s="6"/>
      <c r="ALN65396" s="6"/>
      <c r="ALO65396" s="6"/>
      <c r="ALP65396" s="6"/>
      <c r="ALQ65396" s="6"/>
      <c r="ALR65396" s="6"/>
      <c r="ALS65396" s="6"/>
      <c r="ALT65396" s="6"/>
      <c r="ALU65396" s="6"/>
      <c r="ALV65396" s="6"/>
      <c r="ALW65396" s="6"/>
      <c r="ALX65396" s="6"/>
      <c r="ALY65396" s="6"/>
      <c r="ALZ65396" s="6"/>
      <c r="AMA65396" s="6"/>
      <c r="AMB65396" s="6"/>
      <c r="AMC65396" s="6"/>
      <c r="AMD65396" s="6"/>
      <c r="AME65396" s="6"/>
      <c r="AMF65396" s="6"/>
      <c r="AMG65396" s="6"/>
      <c r="AMH65396" s="6"/>
      <c r="AMI65396" s="7"/>
      <c r="AMJ65396" s="7"/>
    </row>
    <row r="65397" spans="2:1024" s="5" customFormat="1" ht="12.75" customHeight="1">
      <c r="B65397" s="4"/>
      <c r="C65397" s="59"/>
      <c r="D65397" s="59"/>
      <c r="E65397" s="3"/>
      <c r="F65397" s="3"/>
      <c r="G65397" s="4"/>
      <c r="H65397" s="4"/>
      <c r="I65397" s="4"/>
      <c r="J65397" s="4"/>
      <c r="K65397" s="4"/>
      <c r="L65397" s="4"/>
      <c r="M65397" s="4"/>
      <c r="N65397" s="4"/>
      <c r="O65397" s="4"/>
      <c r="P65397" s="4"/>
      <c r="Q65397" s="4"/>
      <c r="R65397" s="4"/>
      <c r="S65397" s="4"/>
      <c r="T65397" s="4"/>
      <c r="U65397" s="4"/>
      <c r="V65397" s="4"/>
      <c r="W65397" s="4"/>
      <c r="X65397" s="4"/>
      <c r="Y65397" s="4"/>
      <c r="Z65397" s="4"/>
      <c r="AA65397" s="4"/>
      <c r="AB65397" s="4"/>
      <c r="AC65397" s="4"/>
      <c r="AD65397" s="4"/>
      <c r="AE65397" s="4"/>
      <c r="AF65397" s="4"/>
      <c r="AG65397" s="4"/>
      <c r="AH65397" s="4"/>
      <c r="AI65397" s="4"/>
      <c r="AJ65397" s="4"/>
      <c r="AK65397" s="4"/>
      <c r="AL65397" s="4"/>
      <c r="AM65397" s="4"/>
      <c r="AN65397" s="4"/>
      <c r="AO65397" s="4"/>
      <c r="AP65397" s="4"/>
      <c r="AQ65397" s="4"/>
      <c r="AR65397" s="4"/>
      <c r="AS65397" s="4"/>
      <c r="AT65397" s="4"/>
      <c r="AU65397" s="4"/>
      <c r="AV65397" s="4"/>
      <c r="AW65397" s="4"/>
      <c r="AX65397" s="4"/>
      <c r="AY65397" s="4"/>
      <c r="AZ65397" s="4"/>
      <c r="BA65397" s="4"/>
      <c r="BB65397" s="4"/>
      <c r="BC65397" s="4"/>
      <c r="BD65397" s="4"/>
      <c r="BE65397" s="4"/>
      <c r="BF65397" s="4"/>
      <c r="BG65397" s="4"/>
      <c r="BH65397" s="4"/>
      <c r="BI65397" s="4"/>
      <c r="BJ65397" s="4"/>
      <c r="BK65397" s="4"/>
      <c r="BL65397" s="4"/>
      <c r="BM65397" s="4"/>
      <c r="BN65397" s="4"/>
      <c r="BO65397" s="4"/>
      <c r="BP65397" s="4"/>
      <c r="BQ65397" s="4"/>
      <c r="BR65397" s="4"/>
      <c r="BS65397" s="4"/>
      <c r="BT65397" s="4"/>
      <c r="BU65397" s="4"/>
      <c r="BV65397" s="4"/>
      <c r="BW65397" s="4"/>
      <c r="BX65397" s="4"/>
      <c r="BY65397" s="4"/>
      <c r="BZ65397" s="4"/>
      <c r="CA65397" s="4"/>
      <c r="CB65397" s="4"/>
      <c r="CC65397" s="4"/>
      <c r="CD65397" s="4"/>
      <c r="CE65397" s="4"/>
      <c r="CF65397" s="4"/>
      <c r="CG65397" s="4"/>
      <c r="CH65397" s="4"/>
      <c r="CI65397" s="4"/>
      <c r="CJ65397" s="4"/>
      <c r="CK65397" s="4"/>
      <c r="CL65397" s="4"/>
      <c r="CM65397" s="4"/>
      <c r="CN65397" s="4"/>
      <c r="CO65397" s="4"/>
      <c r="CP65397" s="4"/>
      <c r="CQ65397" s="4"/>
      <c r="CR65397" s="4"/>
      <c r="CS65397" s="4"/>
      <c r="CT65397" s="4"/>
      <c r="CU65397" s="4"/>
      <c r="CV65397" s="4"/>
      <c r="CW65397" s="4"/>
      <c r="CX65397" s="4"/>
      <c r="CY65397" s="4"/>
      <c r="CZ65397" s="4"/>
      <c r="DA65397" s="4"/>
      <c r="DB65397" s="4"/>
      <c r="DC65397" s="4"/>
      <c r="DD65397" s="4"/>
      <c r="DE65397" s="4"/>
      <c r="DF65397" s="4"/>
      <c r="DG65397" s="4"/>
      <c r="DH65397" s="4"/>
      <c r="DI65397" s="4"/>
      <c r="DJ65397" s="4"/>
      <c r="DK65397" s="4"/>
      <c r="DL65397" s="4"/>
      <c r="DM65397" s="4"/>
      <c r="DN65397" s="4"/>
      <c r="DO65397" s="4"/>
      <c r="DP65397" s="4"/>
      <c r="DQ65397" s="4"/>
      <c r="DR65397" s="4"/>
      <c r="DS65397" s="4"/>
      <c r="DT65397" s="4"/>
      <c r="DU65397" s="4"/>
      <c r="DV65397" s="4"/>
      <c r="DW65397" s="4"/>
      <c r="DX65397" s="4"/>
      <c r="DY65397" s="4"/>
      <c r="DZ65397" s="4"/>
      <c r="EA65397" s="4"/>
      <c r="EB65397" s="4"/>
      <c r="EC65397" s="4"/>
      <c r="ED65397" s="4"/>
      <c r="EE65397" s="4"/>
      <c r="EF65397" s="4"/>
      <c r="EG65397" s="4"/>
      <c r="EH65397" s="4"/>
      <c r="EI65397" s="4"/>
      <c r="EJ65397" s="4"/>
      <c r="EK65397" s="4"/>
      <c r="EL65397" s="4"/>
      <c r="EM65397" s="4"/>
      <c r="EN65397" s="4"/>
      <c r="EO65397" s="4"/>
      <c r="EP65397" s="4"/>
      <c r="EQ65397" s="4"/>
      <c r="ER65397" s="4"/>
      <c r="ES65397" s="4"/>
      <c r="ET65397" s="4"/>
      <c r="EU65397" s="4"/>
      <c r="EV65397" s="4"/>
      <c r="EW65397" s="4"/>
      <c r="EX65397" s="4"/>
      <c r="EY65397" s="4"/>
      <c r="EZ65397" s="4"/>
      <c r="FA65397" s="4"/>
      <c r="FB65397" s="4"/>
      <c r="FC65397" s="4"/>
      <c r="FD65397" s="4"/>
      <c r="FE65397" s="4"/>
      <c r="FF65397" s="4"/>
      <c r="FG65397" s="4"/>
      <c r="FH65397" s="4"/>
      <c r="FI65397" s="4"/>
      <c r="FJ65397" s="4"/>
      <c r="FK65397" s="4"/>
      <c r="FL65397" s="4"/>
      <c r="FM65397" s="4"/>
      <c r="FN65397" s="4"/>
      <c r="FO65397" s="4"/>
      <c r="FP65397" s="4"/>
      <c r="FQ65397" s="4"/>
      <c r="FR65397" s="4"/>
      <c r="FS65397" s="4"/>
      <c r="FT65397" s="4"/>
      <c r="FU65397" s="4"/>
      <c r="FV65397" s="4"/>
      <c r="FW65397" s="4"/>
      <c r="FX65397" s="4"/>
      <c r="FY65397" s="4"/>
      <c r="FZ65397" s="4"/>
      <c r="GA65397" s="4"/>
      <c r="GB65397" s="4"/>
      <c r="GC65397" s="4"/>
      <c r="GD65397" s="4"/>
      <c r="GE65397" s="4"/>
      <c r="GF65397" s="4"/>
      <c r="GG65397" s="4"/>
      <c r="GH65397" s="4"/>
      <c r="GI65397" s="4"/>
      <c r="GJ65397" s="4"/>
      <c r="GK65397" s="4"/>
      <c r="GL65397" s="4"/>
      <c r="GM65397" s="4"/>
      <c r="GN65397" s="4"/>
      <c r="GO65397" s="4"/>
      <c r="GP65397" s="4"/>
      <c r="GQ65397" s="4"/>
      <c r="GR65397" s="4"/>
      <c r="GS65397" s="4"/>
      <c r="GT65397" s="4"/>
      <c r="GU65397" s="4"/>
      <c r="GV65397" s="4"/>
      <c r="GW65397" s="4"/>
      <c r="GX65397" s="4"/>
      <c r="GY65397" s="4"/>
      <c r="GZ65397" s="4"/>
      <c r="HA65397" s="4"/>
      <c r="HB65397" s="4"/>
      <c r="HC65397" s="4"/>
      <c r="HD65397" s="4"/>
      <c r="HE65397" s="4"/>
      <c r="HF65397" s="4"/>
      <c r="HG65397" s="4"/>
      <c r="HH65397" s="4"/>
      <c r="HI65397" s="4"/>
      <c r="HJ65397" s="4"/>
      <c r="HK65397" s="4"/>
      <c r="HL65397" s="4"/>
      <c r="HM65397" s="4"/>
      <c r="HN65397" s="4"/>
      <c r="HO65397" s="4"/>
      <c r="HP65397" s="4"/>
      <c r="HQ65397" s="4"/>
      <c r="HR65397" s="4"/>
      <c r="HS65397" s="4"/>
      <c r="HT65397" s="4"/>
      <c r="HU65397" s="4"/>
      <c r="HV65397" s="4"/>
      <c r="HW65397" s="4"/>
      <c r="IA65397" s="6"/>
      <c r="IB65397" s="6"/>
      <c r="IC65397" s="6"/>
      <c r="ID65397" s="6"/>
      <c r="IE65397" s="6"/>
      <c r="IF65397" s="6"/>
      <c r="IG65397" s="6"/>
      <c r="IH65397" s="6"/>
      <c r="II65397" s="6"/>
      <c r="IJ65397" s="6"/>
      <c r="IK65397" s="6"/>
      <c r="IL65397" s="6"/>
      <c r="IM65397" s="6"/>
      <c r="IN65397" s="6"/>
      <c r="IO65397" s="6"/>
      <c r="IP65397" s="6"/>
      <c r="IQ65397" s="6"/>
      <c r="IR65397" s="6"/>
      <c r="IS65397" s="6"/>
      <c r="IT65397" s="6"/>
      <c r="IU65397" s="6"/>
      <c r="IV65397" s="6"/>
      <c r="IW65397" s="6"/>
      <c r="IX65397" s="6"/>
      <c r="IY65397" s="6"/>
      <c r="IZ65397" s="6"/>
      <c r="JA65397" s="6"/>
      <c r="JB65397" s="6"/>
      <c r="JC65397" s="6"/>
      <c r="JD65397" s="6"/>
      <c r="JE65397" s="6"/>
      <c r="JF65397" s="6"/>
      <c r="JG65397" s="6"/>
      <c r="JH65397" s="6"/>
      <c r="JI65397" s="6"/>
      <c r="JJ65397" s="6"/>
      <c r="JK65397" s="6"/>
      <c r="JL65397" s="6"/>
      <c r="JM65397" s="6"/>
      <c r="JN65397" s="6"/>
      <c r="JO65397" s="6"/>
      <c r="JP65397" s="6"/>
      <c r="JQ65397" s="6"/>
      <c r="JR65397" s="6"/>
      <c r="JS65397" s="6"/>
      <c r="JT65397" s="6"/>
      <c r="JU65397" s="6"/>
      <c r="JV65397" s="6"/>
      <c r="JW65397" s="6"/>
      <c r="JX65397" s="6"/>
      <c r="JY65397" s="6"/>
      <c r="JZ65397" s="6"/>
      <c r="KA65397" s="6"/>
      <c r="KB65397" s="6"/>
      <c r="KC65397" s="6"/>
      <c r="KD65397" s="6"/>
      <c r="KE65397" s="6"/>
      <c r="KF65397" s="6"/>
      <c r="KG65397" s="6"/>
      <c r="KH65397" s="6"/>
      <c r="KI65397" s="6"/>
      <c r="KJ65397" s="6"/>
      <c r="KK65397" s="6"/>
      <c r="KL65397" s="6"/>
      <c r="KM65397" s="6"/>
      <c r="KN65397" s="6"/>
      <c r="KO65397" s="6"/>
      <c r="KP65397" s="6"/>
      <c r="KQ65397" s="6"/>
      <c r="KR65397" s="6"/>
      <c r="KS65397" s="6"/>
      <c r="KT65397" s="6"/>
      <c r="KU65397" s="6"/>
      <c r="KV65397" s="6"/>
      <c r="KW65397" s="6"/>
      <c r="KX65397" s="6"/>
      <c r="KY65397" s="6"/>
      <c r="KZ65397" s="6"/>
      <c r="LA65397" s="6"/>
      <c r="LB65397" s="6"/>
      <c r="LC65397" s="6"/>
      <c r="LD65397" s="6"/>
      <c r="LE65397" s="6"/>
      <c r="LF65397" s="6"/>
      <c r="LG65397" s="6"/>
      <c r="LH65397" s="6"/>
      <c r="LI65397" s="6"/>
      <c r="LJ65397" s="6"/>
      <c r="LK65397" s="6"/>
      <c r="LL65397" s="6"/>
      <c r="LM65397" s="6"/>
      <c r="LN65397" s="6"/>
      <c r="LO65397" s="6"/>
      <c r="LP65397" s="6"/>
      <c r="LQ65397" s="6"/>
      <c r="LR65397" s="6"/>
      <c r="LS65397" s="6"/>
      <c r="LT65397" s="6"/>
      <c r="LU65397" s="6"/>
      <c r="LV65397" s="6"/>
      <c r="LW65397" s="6"/>
      <c r="LX65397" s="6"/>
      <c r="LY65397" s="6"/>
      <c r="LZ65397" s="6"/>
      <c r="MA65397" s="6"/>
      <c r="MB65397" s="6"/>
      <c r="MC65397" s="6"/>
      <c r="MD65397" s="6"/>
      <c r="ME65397" s="6"/>
      <c r="MF65397" s="6"/>
      <c r="MG65397" s="6"/>
      <c r="MH65397" s="6"/>
      <c r="MI65397" s="6"/>
      <c r="MJ65397" s="6"/>
      <c r="MK65397" s="6"/>
      <c r="ML65397" s="6"/>
      <c r="MM65397" s="6"/>
      <c r="MN65397" s="6"/>
      <c r="MO65397" s="6"/>
      <c r="MP65397" s="6"/>
      <c r="MQ65397" s="6"/>
      <c r="MR65397" s="6"/>
      <c r="MS65397" s="6"/>
      <c r="MT65397" s="6"/>
      <c r="MU65397" s="6"/>
      <c r="MV65397" s="6"/>
      <c r="MW65397" s="6"/>
      <c r="MX65397" s="6"/>
      <c r="MY65397" s="6"/>
      <c r="MZ65397" s="6"/>
      <c r="NA65397" s="6"/>
      <c r="NB65397" s="6"/>
      <c r="NC65397" s="6"/>
      <c r="ND65397" s="6"/>
      <c r="NE65397" s="6"/>
      <c r="NF65397" s="6"/>
      <c r="NG65397" s="6"/>
      <c r="NH65397" s="6"/>
      <c r="NI65397" s="6"/>
      <c r="NJ65397" s="6"/>
      <c r="NK65397" s="6"/>
      <c r="NL65397" s="6"/>
      <c r="NM65397" s="6"/>
      <c r="NN65397" s="6"/>
      <c r="NO65397" s="6"/>
      <c r="NP65397" s="6"/>
      <c r="NQ65397" s="6"/>
      <c r="NR65397" s="6"/>
      <c r="NS65397" s="6"/>
      <c r="NT65397" s="6"/>
      <c r="NU65397" s="6"/>
      <c r="NV65397" s="6"/>
      <c r="NW65397" s="6"/>
      <c r="NX65397" s="6"/>
      <c r="NY65397" s="6"/>
      <c r="NZ65397" s="6"/>
      <c r="OA65397" s="6"/>
      <c r="OB65397" s="6"/>
      <c r="OC65397" s="6"/>
      <c r="OD65397" s="6"/>
      <c r="OE65397" s="6"/>
      <c r="OF65397" s="6"/>
      <c r="OG65397" s="6"/>
      <c r="OH65397" s="6"/>
      <c r="OI65397" s="6"/>
      <c r="OJ65397" s="6"/>
      <c r="OK65397" s="6"/>
      <c r="OL65397" s="6"/>
      <c r="OM65397" s="6"/>
      <c r="ON65397" s="6"/>
      <c r="OO65397" s="6"/>
      <c r="OP65397" s="6"/>
      <c r="OQ65397" s="6"/>
      <c r="OR65397" s="6"/>
      <c r="OS65397" s="6"/>
      <c r="OT65397" s="6"/>
      <c r="OU65397" s="6"/>
      <c r="OV65397" s="6"/>
      <c r="OW65397" s="6"/>
      <c r="OX65397" s="6"/>
      <c r="OY65397" s="6"/>
      <c r="OZ65397" s="6"/>
      <c r="PA65397" s="6"/>
      <c r="PB65397" s="6"/>
      <c r="PC65397" s="6"/>
      <c r="PD65397" s="6"/>
      <c r="PE65397" s="6"/>
      <c r="PF65397" s="6"/>
      <c r="PG65397" s="6"/>
      <c r="PH65397" s="6"/>
      <c r="PI65397" s="6"/>
      <c r="PJ65397" s="6"/>
      <c r="PK65397" s="6"/>
      <c r="PL65397" s="6"/>
      <c r="PM65397" s="6"/>
      <c r="PN65397" s="6"/>
      <c r="PO65397" s="6"/>
      <c r="PP65397" s="6"/>
      <c r="PQ65397" s="6"/>
      <c r="PR65397" s="6"/>
      <c r="PS65397" s="6"/>
      <c r="PT65397" s="6"/>
      <c r="PU65397" s="6"/>
      <c r="PV65397" s="6"/>
      <c r="PW65397" s="6"/>
      <c r="PX65397" s="6"/>
      <c r="PY65397" s="6"/>
      <c r="PZ65397" s="6"/>
      <c r="QA65397" s="6"/>
      <c r="QB65397" s="6"/>
      <c r="QC65397" s="6"/>
      <c r="QD65397" s="6"/>
      <c r="QE65397" s="6"/>
      <c r="QF65397" s="6"/>
      <c r="QG65397" s="6"/>
      <c r="QH65397" s="6"/>
      <c r="QI65397" s="6"/>
      <c r="QJ65397" s="6"/>
      <c r="QK65397" s="6"/>
      <c r="QL65397" s="6"/>
      <c r="QM65397" s="6"/>
      <c r="QN65397" s="6"/>
      <c r="QO65397" s="6"/>
      <c r="QP65397" s="6"/>
      <c r="QQ65397" s="6"/>
      <c r="QR65397" s="6"/>
      <c r="QS65397" s="6"/>
      <c r="QT65397" s="6"/>
      <c r="QU65397" s="6"/>
      <c r="QV65397" s="6"/>
      <c r="QW65397" s="6"/>
      <c r="QX65397" s="6"/>
      <c r="QY65397" s="6"/>
      <c r="QZ65397" s="6"/>
      <c r="RA65397" s="6"/>
      <c r="RB65397" s="6"/>
      <c r="RC65397" s="6"/>
      <c r="RD65397" s="6"/>
      <c r="RE65397" s="6"/>
      <c r="RF65397" s="6"/>
      <c r="RG65397" s="6"/>
      <c r="RH65397" s="6"/>
      <c r="RI65397" s="6"/>
      <c r="RJ65397" s="6"/>
      <c r="RK65397" s="6"/>
      <c r="RL65397" s="6"/>
      <c r="RM65397" s="6"/>
      <c r="RN65397" s="6"/>
      <c r="RO65397" s="6"/>
      <c r="RP65397" s="6"/>
      <c r="RQ65397" s="6"/>
      <c r="RR65397" s="6"/>
      <c r="RS65397" s="6"/>
      <c r="RT65397" s="6"/>
      <c r="RU65397" s="6"/>
      <c r="RV65397" s="6"/>
      <c r="RW65397" s="6"/>
      <c r="RX65397" s="6"/>
      <c r="RY65397" s="6"/>
      <c r="RZ65397" s="6"/>
      <c r="SA65397" s="6"/>
      <c r="SB65397" s="6"/>
      <c r="SC65397" s="6"/>
      <c r="SD65397" s="6"/>
      <c r="SE65397" s="6"/>
      <c r="SF65397" s="6"/>
      <c r="SG65397" s="6"/>
      <c r="SH65397" s="6"/>
      <c r="SI65397" s="6"/>
      <c r="SJ65397" s="6"/>
      <c r="SK65397" s="6"/>
      <c r="SL65397" s="6"/>
      <c r="SM65397" s="6"/>
      <c r="SN65397" s="6"/>
      <c r="SO65397" s="6"/>
      <c r="SP65397" s="6"/>
      <c r="SQ65397" s="6"/>
      <c r="SR65397" s="6"/>
      <c r="SS65397" s="6"/>
      <c r="ST65397" s="6"/>
      <c r="SU65397" s="6"/>
      <c r="SV65397" s="6"/>
      <c r="SW65397" s="6"/>
      <c r="SX65397" s="6"/>
      <c r="SY65397" s="6"/>
      <c r="SZ65397" s="6"/>
      <c r="TA65397" s="6"/>
      <c r="TB65397" s="6"/>
      <c r="TC65397" s="6"/>
      <c r="TD65397" s="6"/>
      <c r="TE65397" s="6"/>
      <c r="TF65397" s="6"/>
      <c r="TG65397" s="6"/>
      <c r="TH65397" s="6"/>
      <c r="TI65397" s="6"/>
      <c r="TJ65397" s="6"/>
      <c r="TK65397" s="6"/>
      <c r="TL65397" s="6"/>
      <c r="TM65397" s="6"/>
      <c r="TN65397" s="6"/>
      <c r="TO65397" s="6"/>
      <c r="TP65397" s="6"/>
      <c r="TQ65397" s="6"/>
      <c r="TR65397" s="6"/>
      <c r="TS65397" s="6"/>
      <c r="TT65397" s="6"/>
      <c r="TU65397" s="6"/>
      <c r="TV65397" s="6"/>
      <c r="TW65397" s="6"/>
      <c r="TX65397" s="6"/>
      <c r="TY65397" s="6"/>
      <c r="TZ65397" s="6"/>
      <c r="UA65397" s="6"/>
      <c r="UB65397" s="6"/>
      <c r="UC65397" s="6"/>
      <c r="UD65397" s="6"/>
      <c r="UE65397" s="6"/>
      <c r="UF65397" s="6"/>
      <c r="UG65397" s="6"/>
      <c r="UH65397" s="6"/>
      <c r="UI65397" s="6"/>
      <c r="UJ65397" s="6"/>
      <c r="UK65397" s="6"/>
      <c r="UL65397" s="6"/>
      <c r="UM65397" s="6"/>
      <c r="UN65397" s="6"/>
      <c r="UO65397" s="6"/>
      <c r="UP65397" s="6"/>
      <c r="UQ65397" s="6"/>
      <c r="UR65397" s="6"/>
      <c r="US65397" s="6"/>
      <c r="UT65397" s="6"/>
      <c r="UU65397" s="6"/>
      <c r="UV65397" s="6"/>
      <c r="UW65397" s="6"/>
      <c r="UX65397" s="6"/>
      <c r="UY65397" s="6"/>
      <c r="UZ65397" s="6"/>
      <c r="VA65397" s="6"/>
      <c r="VB65397" s="6"/>
      <c r="VC65397" s="6"/>
      <c r="VD65397" s="6"/>
      <c r="VE65397" s="6"/>
      <c r="VF65397" s="6"/>
      <c r="VG65397" s="6"/>
      <c r="VH65397" s="6"/>
      <c r="VI65397" s="6"/>
      <c r="VJ65397" s="6"/>
      <c r="VK65397" s="6"/>
      <c r="VL65397" s="6"/>
      <c r="VM65397" s="6"/>
      <c r="VN65397" s="6"/>
      <c r="VO65397" s="6"/>
      <c r="VP65397" s="6"/>
      <c r="VQ65397" s="6"/>
      <c r="VR65397" s="6"/>
      <c r="VS65397" s="6"/>
      <c r="VT65397" s="6"/>
      <c r="VU65397" s="6"/>
      <c r="VV65397" s="6"/>
      <c r="VW65397" s="6"/>
      <c r="VX65397" s="6"/>
      <c r="VY65397" s="6"/>
      <c r="VZ65397" s="6"/>
      <c r="WA65397" s="6"/>
      <c r="WB65397" s="6"/>
      <c r="WC65397" s="6"/>
      <c r="WD65397" s="6"/>
      <c r="WE65397" s="6"/>
      <c r="WF65397" s="6"/>
      <c r="WG65397" s="6"/>
      <c r="WH65397" s="6"/>
      <c r="WI65397" s="6"/>
      <c r="WJ65397" s="6"/>
      <c r="WK65397" s="6"/>
      <c r="WL65397" s="6"/>
      <c r="WM65397" s="6"/>
      <c r="WN65397" s="6"/>
      <c r="WO65397" s="6"/>
      <c r="WP65397" s="6"/>
      <c r="WQ65397" s="6"/>
      <c r="WR65397" s="6"/>
      <c r="WS65397" s="6"/>
      <c r="WT65397" s="6"/>
      <c r="WU65397" s="6"/>
      <c r="WV65397" s="6"/>
      <c r="WW65397" s="6"/>
      <c r="WX65397" s="6"/>
      <c r="WY65397" s="6"/>
      <c r="WZ65397" s="6"/>
      <c r="XA65397" s="6"/>
      <c r="XB65397" s="6"/>
      <c r="XC65397" s="6"/>
      <c r="XD65397" s="6"/>
      <c r="XE65397" s="6"/>
      <c r="XF65397" s="6"/>
      <c r="XG65397" s="6"/>
      <c r="XH65397" s="6"/>
      <c r="XI65397" s="6"/>
      <c r="XJ65397" s="6"/>
      <c r="XK65397" s="6"/>
      <c r="XL65397" s="6"/>
      <c r="XM65397" s="6"/>
      <c r="XN65397" s="6"/>
      <c r="XO65397" s="6"/>
      <c r="XP65397" s="6"/>
      <c r="XQ65397" s="6"/>
      <c r="XR65397" s="6"/>
      <c r="XS65397" s="6"/>
      <c r="XT65397" s="6"/>
      <c r="XU65397" s="6"/>
      <c r="XV65397" s="6"/>
      <c r="XW65397" s="6"/>
      <c r="XX65397" s="6"/>
      <c r="XY65397" s="6"/>
      <c r="XZ65397" s="6"/>
      <c r="YA65397" s="6"/>
      <c r="YB65397" s="6"/>
      <c r="YC65397" s="6"/>
      <c r="YD65397" s="6"/>
      <c r="YE65397" s="6"/>
      <c r="YF65397" s="6"/>
      <c r="YG65397" s="6"/>
      <c r="YH65397" s="6"/>
      <c r="YI65397" s="6"/>
      <c r="YJ65397" s="6"/>
      <c r="YK65397" s="6"/>
      <c r="YL65397" s="6"/>
      <c r="YM65397" s="6"/>
      <c r="YN65397" s="6"/>
      <c r="YO65397" s="6"/>
      <c r="YP65397" s="6"/>
      <c r="YQ65397" s="6"/>
      <c r="YR65397" s="6"/>
      <c r="YS65397" s="6"/>
      <c r="YT65397" s="6"/>
      <c r="YU65397" s="6"/>
      <c r="YV65397" s="6"/>
      <c r="YW65397" s="6"/>
      <c r="YX65397" s="6"/>
      <c r="YY65397" s="6"/>
      <c r="YZ65397" s="6"/>
      <c r="ZA65397" s="6"/>
      <c r="ZB65397" s="6"/>
      <c r="ZC65397" s="6"/>
      <c r="ZD65397" s="6"/>
      <c r="ZE65397" s="6"/>
      <c r="ZF65397" s="6"/>
      <c r="ZG65397" s="6"/>
      <c r="ZH65397" s="6"/>
      <c r="ZI65397" s="6"/>
      <c r="ZJ65397" s="6"/>
      <c r="ZK65397" s="6"/>
      <c r="ZL65397" s="6"/>
      <c r="ZM65397" s="6"/>
      <c r="ZN65397" s="6"/>
      <c r="ZO65397" s="6"/>
      <c r="ZP65397" s="6"/>
      <c r="ZQ65397" s="6"/>
      <c r="ZR65397" s="6"/>
      <c r="ZS65397" s="6"/>
      <c r="ZT65397" s="6"/>
      <c r="ZU65397" s="6"/>
      <c r="ZV65397" s="6"/>
      <c r="ZW65397" s="6"/>
      <c r="ZX65397" s="6"/>
      <c r="ZY65397" s="6"/>
      <c r="ZZ65397" s="6"/>
      <c r="AAA65397" s="6"/>
      <c r="AAB65397" s="6"/>
      <c r="AAC65397" s="6"/>
      <c r="AAD65397" s="6"/>
      <c r="AAE65397" s="6"/>
      <c r="AAF65397" s="6"/>
      <c r="AAG65397" s="6"/>
      <c r="AAH65397" s="6"/>
      <c r="AAI65397" s="6"/>
      <c r="AAJ65397" s="6"/>
      <c r="AAK65397" s="6"/>
      <c r="AAL65397" s="6"/>
      <c r="AAM65397" s="6"/>
      <c r="AAN65397" s="6"/>
      <c r="AAO65397" s="6"/>
      <c r="AAP65397" s="6"/>
      <c r="AAQ65397" s="6"/>
      <c r="AAR65397" s="6"/>
      <c r="AAS65397" s="6"/>
      <c r="AAT65397" s="6"/>
      <c r="AAU65397" s="6"/>
      <c r="AAV65397" s="6"/>
      <c r="AAW65397" s="6"/>
      <c r="AAX65397" s="6"/>
      <c r="AAY65397" s="6"/>
      <c r="AAZ65397" s="6"/>
      <c r="ABA65397" s="6"/>
      <c r="ABB65397" s="6"/>
      <c r="ABC65397" s="6"/>
      <c r="ABD65397" s="6"/>
      <c r="ABE65397" s="6"/>
      <c r="ABF65397" s="6"/>
      <c r="ABG65397" s="6"/>
      <c r="ABH65397" s="6"/>
      <c r="ABI65397" s="6"/>
      <c r="ABJ65397" s="6"/>
      <c r="ABK65397" s="6"/>
      <c r="ABL65397" s="6"/>
      <c r="ABM65397" s="6"/>
      <c r="ABN65397" s="6"/>
      <c r="ABO65397" s="6"/>
      <c r="ABP65397" s="6"/>
      <c r="ABQ65397" s="6"/>
      <c r="ABR65397" s="6"/>
      <c r="ABS65397" s="6"/>
      <c r="ABT65397" s="6"/>
      <c r="ABU65397" s="6"/>
      <c r="ABV65397" s="6"/>
      <c r="ABW65397" s="6"/>
      <c r="ABX65397" s="6"/>
      <c r="ABY65397" s="6"/>
      <c r="ABZ65397" s="6"/>
      <c r="ACA65397" s="6"/>
      <c r="ACB65397" s="6"/>
      <c r="ACC65397" s="6"/>
      <c r="ACD65397" s="6"/>
      <c r="ACE65397" s="6"/>
      <c r="ACF65397" s="6"/>
      <c r="ACG65397" s="6"/>
      <c r="ACH65397" s="6"/>
      <c r="ACI65397" s="6"/>
      <c r="ACJ65397" s="6"/>
      <c r="ACK65397" s="6"/>
      <c r="ACL65397" s="6"/>
      <c r="ACM65397" s="6"/>
      <c r="ACN65397" s="6"/>
      <c r="ACO65397" s="6"/>
      <c r="ACP65397" s="6"/>
      <c r="ACQ65397" s="6"/>
      <c r="ACR65397" s="6"/>
      <c r="ACS65397" s="6"/>
      <c r="ACT65397" s="6"/>
      <c r="ACU65397" s="6"/>
      <c r="ACV65397" s="6"/>
      <c r="ACW65397" s="6"/>
      <c r="ACX65397" s="6"/>
      <c r="ACY65397" s="6"/>
      <c r="ACZ65397" s="6"/>
      <c r="ADA65397" s="6"/>
      <c r="ADB65397" s="6"/>
      <c r="ADC65397" s="6"/>
      <c r="ADD65397" s="6"/>
      <c r="ADE65397" s="6"/>
      <c r="ADF65397" s="6"/>
      <c r="ADG65397" s="6"/>
      <c r="ADH65397" s="6"/>
      <c r="ADI65397" s="6"/>
      <c r="ADJ65397" s="6"/>
      <c r="ADK65397" s="6"/>
      <c r="ADL65397" s="6"/>
      <c r="ADM65397" s="6"/>
      <c r="ADN65397" s="6"/>
      <c r="ADO65397" s="6"/>
      <c r="ADP65397" s="6"/>
      <c r="ADQ65397" s="6"/>
      <c r="ADR65397" s="6"/>
      <c r="ADS65397" s="6"/>
      <c r="ADT65397" s="6"/>
      <c r="ADU65397" s="6"/>
      <c r="ADV65397" s="6"/>
      <c r="ADW65397" s="6"/>
      <c r="ADX65397" s="6"/>
      <c r="ADY65397" s="6"/>
      <c r="ADZ65397" s="6"/>
      <c r="AEA65397" s="6"/>
      <c r="AEB65397" s="6"/>
      <c r="AEC65397" s="6"/>
      <c r="AED65397" s="6"/>
      <c r="AEE65397" s="6"/>
      <c r="AEF65397" s="6"/>
      <c r="AEG65397" s="6"/>
      <c r="AEH65397" s="6"/>
      <c r="AEI65397" s="6"/>
      <c r="AEJ65397" s="6"/>
      <c r="AEK65397" s="6"/>
      <c r="AEL65397" s="6"/>
      <c r="AEM65397" s="6"/>
      <c r="AEN65397" s="6"/>
      <c r="AEO65397" s="6"/>
      <c r="AEP65397" s="6"/>
      <c r="AEQ65397" s="6"/>
      <c r="AER65397" s="6"/>
      <c r="AES65397" s="6"/>
      <c r="AET65397" s="6"/>
      <c r="AEU65397" s="6"/>
      <c r="AEV65397" s="6"/>
      <c r="AEW65397" s="6"/>
      <c r="AEX65397" s="6"/>
      <c r="AEY65397" s="6"/>
      <c r="AEZ65397" s="6"/>
      <c r="AFA65397" s="6"/>
      <c r="AFB65397" s="6"/>
      <c r="AFC65397" s="6"/>
      <c r="AFD65397" s="6"/>
      <c r="AFE65397" s="6"/>
      <c r="AFF65397" s="6"/>
      <c r="AFG65397" s="6"/>
      <c r="AFH65397" s="6"/>
      <c r="AFI65397" s="6"/>
      <c r="AFJ65397" s="6"/>
      <c r="AFK65397" s="6"/>
      <c r="AFL65397" s="6"/>
      <c r="AFM65397" s="6"/>
      <c r="AFN65397" s="6"/>
      <c r="AFO65397" s="6"/>
      <c r="AFP65397" s="6"/>
      <c r="AFQ65397" s="6"/>
      <c r="AFR65397" s="6"/>
      <c r="AFS65397" s="6"/>
      <c r="AFT65397" s="6"/>
      <c r="AFU65397" s="6"/>
      <c r="AFV65397" s="6"/>
      <c r="AFW65397" s="6"/>
      <c r="AFX65397" s="6"/>
      <c r="AFY65397" s="6"/>
      <c r="AFZ65397" s="6"/>
      <c r="AGA65397" s="6"/>
      <c r="AGB65397" s="6"/>
      <c r="AGC65397" s="6"/>
      <c r="AGD65397" s="6"/>
      <c r="AGE65397" s="6"/>
      <c r="AGF65397" s="6"/>
      <c r="AGG65397" s="6"/>
      <c r="AGH65397" s="6"/>
      <c r="AGI65397" s="6"/>
      <c r="AGJ65397" s="6"/>
      <c r="AGK65397" s="6"/>
      <c r="AGL65397" s="6"/>
      <c r="AGM65397" s="6"/>
      <c r="AGN65397" s="6"/>
      <c r="AGO65397" s="6"/>
      <c r="AGP65397" s="6"/>
      <c r="AGQ65397" s="6"/>
      <c r="AGR65397" s="6"/>
      <c r="AGS65397" s="6"/>
      <c r="AGT65397" s="6"/>
      <c r="AGU65397" s="6"/>
      <c r="AGV65397" s="6"/>
      <c r="AGW65397" s="6"/>
      <c r="AGX65397" s="6"/>
      <c r="AGY65397" s="6"/>
      <c r="AGZ65397" s="6"/>
      <c r="AHA65397" s="6"/>
      <c r="AHB65397" s="6"/>
      <c r="AHC65397" s="6"/>
      <c r="AHD65397" s="6"/>
      <c r="AHE65397" s="6"/>
      <c r="AHF65397" s="6"/>
      <c r="AHG65397" s="6"/>
      <c r="AHH65397" s="6"/>
      <c r="AHI65397" s="6"/>
      <c r="AHJ65397" s="6"/>
      <c r="AHK65397" s="6"/>
      <c r="AHL65397" s="6"/>
      <c r="AHM65397" s="6"/>
      <c r="AHN65397" s="6"/>
      <c r="AHO65397" s="6"/>
      <c r="AHP65397" s="6"/>
      <c r="AHQ65397" s="6"/>
      <c r="AHR65397" s="6"/>
      <c r="AHS65397" s="6"/>
      <c r="AHT65397" s="6"/>
      <c r="AHU65397" s="6"/>
      <c r="AHV65397" s="6"/>
      <c r="AHW65397" s="6"/>
      <c r="AHX65397" s="6"/>
      <c r="AHY65397" s="6"/>
      <c r="AHZ65397" s="6"/>
      <c r="AIA65397" s="6"/>
      <c r="AIB65397" s="6"/>
      <c r="AIC65397" s="6"/>
      <c r="AID65397" s="6"/>
      <c r="AIE65397" s="6"/>
      <c r="AIF65397" s="6"/>
      <c r="AIG65397" s="6"/>
      <c r="AIH65397" s="6"/>
      <c r="AII65397" s="6"/>
      <c r="AIJ65397" s="6"/>
      <c r="AIK65397" s="6"/>
      <c r="AIL65397" s="6"/>
      <c r="AIM65397" s="6"/>
      <c r="AIN65397" s="6"/>
      <c r="AIO65397" s="6"/>
      <c r="AIP65397" s="6"/>
      <c r="AIQ65397" s="6"/>
      <c r="AIR65397" s="6"/>
      <c r="AIS65397" s="6"/>
      <c r="AIT65397" s="6"/>
      <c r="AIU65397" s="6"/>
      <c r="AIV65397" s="6"/>
      <c r="AIW65397" s="6"/>
      <c r="AIX65397" s="6"/>
      <c r="AIY65397" s="6"/>
      <c r="AIZ65397" s="6"/>
      <c r="AJA65397" s="6"/>
      <c r="AJB65397" s="6"/>
      <c r="AJC65397" s="6"/>
      <c r="AJD65397" s="6"/>
      <c r="AJE65397" s="6"/>
      <c r="AJF65397" s="6"/>
      <c r="AJG65397" s="6"/>
      <c r="AJH65397" s="6"/>
      <c r="AJI65397" s="6"/>
      <c r="AJJ65397" s="6"/>
      <c r="AJK65397" s="6"/>
      <c r="AJL65397" s="6"/>
      <c r="AJM65397" s="6"/>
      <c r="AJN65397" s="6"/>
      <c r="AJO65397" s="6"/>
      <c r="AJP65397" s="6"/>
      <c r="AJQ65397" s="6"/>
      <c r="AJR65397" s="6"/>
      <c r="AJS65397" s="6"/>
      <c r="AJT65397" s="6"/>
      <c r="AJU65397" s="6"/>
      <c r="AJV65397" s="6"/>
      <c r="AJW65397" s="6"/>
      <c r="AJX65397" s="6"/>
      <c r="AJY65397" s="6"/>
      <c r="AJZ65397" s="6"/>
      <c r="AKA65397" s="6"/>
      <c r="AKB65397" s="6"/>
      <c r="AKC65397" s="6"/>
      <c r="AKD65397" s="6"/>
      <c r="AKE65397" s="6"/>
      <c r="AKF65397" s="6"/>
      <c r="AKG65397" s="6"/>
      <c r="AKH65397" s="6"/>
      <c r="AKI65397" s="6"/>
      <c r="AKJ65397" s="6"/>
      <c r="AKK65397" s="6"/>
      <c r="AKL65397" s="6"/>
      <c r="AKM65397" s="6"/>
      <c r="AKN65397" s="6"/>
      <c r="AKO65397" s="6"/>
      <c r="AKP65397" s="6"/>
      <c r="AKQ65397" s="6"/>
      <c r="AKR65397" s="6"/>
      <c r="AKS65397" s="6"/>
      <c r="AKT65397" s="6"/>
      <c r="AKU65397" s="6"/>
      <c r="AKV65397" s="6"/>
      <c r="AKW65397" s="6"/>
      <c r="AKX65397" s="6"/>
      <c r="AKY65397" s="6"/>
      <c r="AKZ65397" s="6"/>
      <c r="ALA65397" s="6"/>
      <c r="ALB65397" s="6"/>
      <c r="ALC65397" s="6"/>
      <c r="ALD65397" s="6"/>
      <c r="ALE65397" s="6"/>
      <c r="ALF65397" s="6"/>
      <c r="ALG65397" s="6"/>
      <c r="ALH65397" s="6"/>
      <c r="ALI65397" s="6"/>
      <c r="ALJ65397" s="6"/>
      <c r="ALK65397" s="6"/>
      <c r="ALL65397" s="6"/>
      <c r="ALM65397" s="6"/>
      <c r="ALN65397" s="6"/>
      <c r="ALO65397" s="6"/>
      <c r="ALP65397" s="6"/>
      <c r="ALQ65397" s="6"/>
      <c r="ALR65397" s="6"/>
      <c r="ALS65397" s="6"/>
      <c r="ALT65397" s="6"/>
      <c r="ALU65397" s="6"/>
      <c r="ALV65397" s="6"/>
      <c r="ALW65397" s="6"/>
      <c r="ALX65397" s="6"/>
      <c r="ALY65397" s="6"/>
      <c r="ALZ65397" s="6"/>
      <c r="AMA65397" s="6"/>
      <c r="AMB65397" s="6"/>
      <c r="AMC65397" s="6"/>
      <c r="AMD65397" s="6"/>
      <c r="AME65397" s="6"/>
      <c r="AMF65397" s="6"/>
      <c r="AMG65397" s="6"/>
      <c r="AMH65397" s="6"/>
      <c r="AMI65397" s="7"/>
      <c r="AMJ65397" s="7"/>
    </row>
    <row r="65398" spans="2:1024" s="5" customFormat="1" ht="12.75" customHeight="1">
      <c r="B65398" s="4"/>
      <c r="C65398" s="59"/>
      <c r="D65398" s="59"/>
      <c r="E65398" s="3"/>
      <c r="F65398" s="3"/>
      <c r="G65398" s="4"/>
      <c r="H65398" s="4"/>
      <c r="I65398" s="4"/>
      <c r="J65398" s="4"/>
      <c r="K65398" s="4"/>
      <c r="L65398" s="4"/>
      <c r="M65398" s="4"/>
      <c r="N65398" s="4"/>
      <c r="O65398" s="4"/>
      <c r="P65398" s="4"/>
      <c r="Q65398" s="4"/>
      <c r="R65398" s="4"/>
      <c r="S65398" s="4"/>
      <c r="T65398" s="4"/>
      <c r="U65398" s="4"/>
      <c r="V65398" s="4"/>
      <c r="W65398" s="4"/>
      <c r="X65398" s="4"/>
      <c r="Y65398" s="4"/>
      <c r="Z65398" s="4"/>
      <c r="AA65398" s="4"/>
      <c r="AB65398" s="4"/>
      <c r="AC65398" s="4"/>
      <c r="AD65398" s="4"/>
      <c r="AE65398" s="4"/>
      <c r="AF65398" s="4"/>
      <c r="AG65398" s="4"/>
      <c r="AH65398" s="4"/>
      <c r="AI65398" s="4"/>
      <c r="AJ65398" s="4"/>
      <c r="AK65398" s="4"/>
      <c r="AL65398" s="4"/>
      <c r="AM65398" s="4"/>
      <c r="AN65398" s="4"/>
      <c r="AO65398" s="4"/>
      <c r="AP65398" s="4"/>
      <c r="AQ65398" s="4"/>
      <c r="AR65398" s="4"/>
      <c r="AS65398" s="4"/>
      <c r="AT65398" s="4"/>
      <c r="AU65398" s="4"/>
      <c r="AV65398" s="4"/>
      <c r="AW65398" s="4"/>
      <c r="AX65398" s="4"/>
      <c r="AY65398" s="4"/>
      <c r="AZ65398" s="4"/>
      <c r="BA65398" s="4"/>
      <c r="BB65398" s="4"/>
      <c r="BC65398" s="4"/>
      <c r="BD65398" s="4"/>
      <c r="BE65398" s="4"/>
      <c r="BF65398" s="4"/>
      <c r="BG65398" s="4"/>
      <c r="BH65398" s="4"/>
      <c r="BI65398" s="4"/>
      <c r="BJ65398" s="4"/>
      <c r="BK65398" s="4"/>
      <c r="BL65398" s="4"/>
      <c r="BM65398" s="4"/>
      <c r="BN65398" s="4"/>
      <c r="BO65398" s="4"/>
      <c r="BP65398" s="4"/>
      <c r="BQ65398" s="4"/>
      <c r="BR65398" s="4"/>
      <c r="BS65398" s="4"/>
      <c r="BT65398" s="4"/>
      <c r="BU65398" s="4"/>
      <c r="BV65398" s="4"/>
      <c r="BW65398" s="4"/>
      <c r="BX65398" s="4"/>
      <c r="BY65398" s="4"/>
      <c r="BZ65398" s="4"/>
      <c r="CA65398" s="4"/>
      <c r="CB65398" s="4"/>
      <c r="CC65398" s="4"/>
      <c r="CD65398" s="4"/>
      <c r="CE65398" s="4"/>
      <c r="CF65398" s="4"/>
      <c r="CG65398" s="4"/>
      <c r="CH65398" s="4"/>
      <c r="CI65398" s="4"/>
      <c r="CJ65398" s="4"/>
      <c r="CK65398" s="4"/>
      <c r="CL65398" s="4"/>
      <c r="CM65398" s="4"/>
      <c r="CN65398" s="4"/>
      <c r="CO65398" s="4"/>
      <c r="CP65398" s="4"/>
      <c r="CQ65398" s="4"/>
      <c r="CR65398" s="4"/>
      <c r="CS65398" s="4"/>
      <c r="CT65398" s="4"/>
      <c r="CU65398" s="4"/>
      <c r="CV65398" s="4"/>
      <c r="CW65398" s="4"/>
      <c r="CX65398" s="4"/>
      <c r="CY65398" s="4"/>
      <c r="CZ65398" s="4"/>
      <c r="DA65398" s="4"/>
      <c r="DB65398" s="4"/>
      <c r="DC65398" s="4"/>
      <c r="DD65398" s="4"/>
      <c r="DE65398" s="4"/>
      <c r="DF65398" s="4"/>
      <c r="DG65398" s="4"/>
      <c r="DH65398" s="4"/>
      <c r="DI65398" s="4"/>
      <c r="DJ65398" s="4"/>
      <c r="DK65398" s="4"/>
      <c r="DL65398" s="4"/>
      <c r="DM65398" s="4"/>
      <c r="DN65398" s="4"/>
      <c r="DO65398" s="4"/>
      <c r="DP65398" s="4"/>
      <c r="DQ65398" s="4"/>
      <c r="DR65398" s="4"/>
      <c r="DS65398" s="4"/>
      <c r="DT65398" s="4"/>
      <c r="DU65398" s="4"/>
      <c r="DV65398" s="4"/>
      <c r="DW65398" s="4"/>
      <c r="DX65398" s="4"/>
      <c r="DY65398" s="4"/>
      <c r="DZ65398" s="4"/>
      <c r="EA65398" s="4"/>
      <c r="EB65398" s="4"/>
      <c r="EC65398" s="4"/>
      <c r="ED65398" s="4"/>
      <c r="EE65398" s="4"/>
      <c r="EF65398" s="4"/>
      <c r="EG65398" s="4"/>
      <c r="EH65398" s="4"/>
      <c r="EI65398" s="4"/>
      <c r="EJ65398" s="4"/>
      <c r="EK65398" s="4"/>
      <c r="EL65398" s="4"/>
      <c r="EM65398" s="4"/>
      <c r="EN65398" s="4"/>
      <c r="EO65398" s="4"/>
      <c r="EP65398" s="4"/>
      <c r="EQ65398" s="4"/>
      <c r="ER65398" s="4"/>
      <c r="ES65398" s="4"/>
      <c r="ET65398" s="4"/>
      <c r="EU65398" s="4"/>
      <c r="EV65398" s="4"/>
      <c r="EW65398" s="4"/>
      <c r="EX65398" s="4"/>
      <c r="EY65398" s="4"/>
      <c r="EZ65398" s="4"/>
      <c r="FA65398" s="4"/>
      <c r="FB65398" s="4"/>
      <c r="FC65398" s="4"/>
      <c r="FD65398" s="4"/>
      <c r="FE65398" s="4"/>
      <c r="FF65398" s="4"/>
      <c r="FG65398" s="4"/>
      <c r="FH65398" s="4"/>
      <c r="FI65398" s="4"/>
      <c r="FJ65398" s="4"/>
      <c r="FK65398" s="4"/>
      <c r="FL65398" s="4"/>
      <c r="FM65398" s="4"/>
      <c r="FN65398" s="4"/>
      <c r="FO65398" s="4"/>
      <c r="FP65398" s="4"/>
      <c r="FQ65398" s="4"/>
      <c r="FR65398" s="4"/>
      <c r="FS65398" s="4"/>
      <c r="FT65398" s="4"/>
      <c r="FU65398" s="4"/>
      <c r="FV65398" s="4"/>
      <c r="FW65398" s="4"/>
      <c r="FX65398" s="4"/>
      <c r="FY65398" s="4"/>
      <c r="FZ65398" s="4"/>
      <c r="GA65398" s="4"/>
      <c r="GB65398" s="4"/>
      <c r="GC65398" s="4"/>
      <c r="GD65398" s="4"/>
      <c r="GE65398" s="4"/>
      <c r="GF65398" s="4"/>
      <c r="GG65398" s="4"/>
      <c r="GH65398" s="4"/>
      <c r="GI65398" s="4"/>
      <c r="GJ65398" s="4"/>
      <c r="GK65398" s="4"/>
      <c r="GL65398" s="4"/>
      <c r="GM65398" s="4"/>
      <c r="GN65398" s="4"/>
      <c r="GO65398" s="4"/>
      <c r="GP65398" s="4"/>
      <c r="GQ65398" s="4"/>
      <c r="GR65398" s="4"/>
      <c r="GS65398" s="4"/>
      <c r="GT65398" s="4"/>
      <c r="GU65398" s="4"/>
      <c r="GV65398" s="4"/>
      <c r="GW65398" s="4"/>
      <c r="GX65398" s="4"/>
      <c r="GY65398" s="4"/>
      <c r="GZ65398" s="4"/>
      <c r="HA65398" s="4"/>
      <c r="HB65398" s="4"/>
      <c r="HC65398" s="4"/>
      <c r="HD65398" s="4"/>
      <c r="HE65398" s="4"/>
      <c r="HF65398" s="4"/>
      <c r="HG65398" s="4"/>
      <c r="HH65398" s="4"/>
      <c r="HI65398" s="4"/>
      <c r="HJ65398" s="4"/>
      <c r="HK65398" s="4"/>
      <c r="HL65398" s="4"/>
      <c r="HM65398" s="4"/>
      <c r="HN65398" s="4"/>
      <c r="HO65398" s="4"/>
      <c r="HP65398" s="4"/>
      <c r="HQ65398" s="4"/>
      <c r="HR65398" s="4"/>
      <c r="HS65398" s="4"/>
      <c r="HT65398" s="4"/>
      <c r="HU65398" s="4"/>
      <c r="HV65398" s="4"/>
      <c r="HW65398" s="4"/>
      <c r="IA65398" s="6"/>
      <c r="IB65398" s="6"/>
      <c r="IC65398" s="6"/>
      <c r="ID65398" s="6"/>
      <c r="IE65398" s="6"/>
      <c r="IF65398" s="6"/>
      <c r="IG65398" s="6"/>
      <c r="IH65398" s="6"/>
      <c r="II65398" s="6"/>
      <c r="IJ65398" s="6"/>
      <c r="IK65398" s="6"/>
      <c r="IL65398" s="6"/>
      <c r="IM65398" s="6"/>
      <c r="IN65398" s="6"/>
      <c r="IO65398" s="6"/>
      <c r="IP65398" s="6"/>
      <c r="IQ65398" s="6"/>
      <c r="IR65398" s="6"/>
      <c r="IS65398" s="6"/>
      <c r="IT65398" s="6"/>
      <c r="IU65398" s="6"/>
      <c r="IV65398" s="6"/>
      <c r="IW65398" s="6"/>
      <c r="IX65398" s="6"/>
      <c r="IY65398" s="6"/>
      <c r="IZ65398" s="6"/>
      <c r="JA65398" s="6"/>
      <c r="JB65398" s="6"/>
      <c r="JC65398" s="6"/>
      <c r="JD65398" s="6"/>
      <c r="JE65398" s="6"/>
      <c r="JF65398" s="6"/>
      <c r="JG65398" s="6"/>
      <c r="JH65398" s="6"/>
      <c r="JI65398" s="6"/>
      <c r="JJ65398" s="6"/>
      <c r="JK65398" s="6"/>
      <c r="JL65398" s="6"/>
      <c r="JM65398" s="6"/>
      <c r="JN65398" s="6"/>
      <c r="JO65398" s="6"/>
      <c r="JP65398" s="6"/>
      <c r="JQ65398" s="6"/>
      <c r="JR65398" s="6"/>
      <c r="JS65398" s="6"/>
      <c r="JT65398" s="6"/>
      <c r="JU65398" s="6"/>
      <c r="JV65398" s="6"/>
      <c r="JW65398" s="6"/>
      <c r="JX65398" s="6"/>
      <c r="JY65398" s="6"/>
      <c r="JZ65398" s="6"/>
      <c r="KA65398" s="6"/>
      <c r="KB65398" s="6"/>
      <c r="KC65398" s="6"/>
      <c r="KD65398" s="6"/>
      <c r="KE65398" s="6"/>
      <c r="KF65398" s="6"/>
      <c r="KG65398" s="6"/>
      <c r="KH65398" s="6"/>
      <c r="KI65398" s="6"/>
      <c r="KJ65398" s="6"/>
      <c r="KK65398" s="6"/>
      <c r="KL65398" s="6"/>
      <c r="KM65398" s="6"/>
      <c r="KN65398" s="6"/>
      <c r="KO65398" s="6"/>
      <c r="KP65398" s="6"/>
      <c r="KQ65398" s="6"/>
      <c r="KR65398" s="6"/>
      <c r="KS65398" s="6"/>
      <c r="KT65398" s="6"/>
      <c r="KU65398" s="6"/>
      <c r="KV65398" s="6"/>
      <c r="KW65398" s="6"/>
      <c r="KX65398" s="6"/>
      <c r="KY65398" s="6"/>
      <c r="KZ65398" s="6"/>
      <c r="LA65398" s="6"/>
      <c r="LB65398" s="6"/>
      <c r="LC65398" s="6"/>
      <c r="LD65398" s="6"/>
      <c r="LE65398" s="6"/>
      <c r="LF65398" s="6"/>
      <c r="LG65398" s="6"/>
      <c r="LH65398" s="6"/>
      <c r="LI65398" s="6"/>
      <c r="LJ65398" s="6"/>
      <c r="LK65398" s="6"/>
      <c r="LL65398" s="6"/>
      <c r="LM65398" s="6"/>
      <c r="LN65398" s="6"/>
      <c r="LO65398" s="6"/>
      <c r="LP65398" s="6"/>
      <c r="LQ65398" s="6"/>
      <c r="LR65398" s="6"/>
      <c r="LS65398" s="6"/>
      <c r="LT65398" s="6"/>
      <c r="LU65398" s="6"/>
      <c r="LV65398" s="6"/>
      <c r="LW65398" s="6"/>
      <c r="LX65398" s="6"/>
      <c r="LY65398" s="6"/>
      <c r="LZ65398" s="6"/>
      <c r="MA65398" s="6"/>
      <c r="MB65398" s="6"/>
      <c r="MC65398" s="6"/>
      <c r="MD65398" s="6"/>
      <c r="ME65398" s="6"/>
      <c r="MF65398" s="6"/>
      <c r="MG65398" s="6"/>
      <c r="MH65398" s="6"/>
      <c r="MI65398" s="6"/>
      <c r="MJ65398" s="6"/>
      <c r="MK65398" s="6"/>
      <c r="ML65398" s="6"/>
      <c r="MM65398" s="6"/>
      <c r="MN65398" s="6"/>
      <c r="MO65398" s="6"/>
      <c r="MP65398" s="6"/>
      <c r="MQ65398" s="6"/>
      <c r="MR65398" s="6"/>
      <c r="MS65398" s="6"/>
      <c r="MT65398" s="6"/>
      <c r="MU65398" s="6"/>
      <c r="MV65398" s="6"/>
      <c r="MW65398" s="6"/>
      <c r="MX65398" s="6"/>
      <c r="MY65398" s="6"/>
      <c r="MZ65398" s="6"/>
      <c r="NA65398" s="6"/>
      <c r="NB65398" s="6"/>
      <c r="NC65398" s="6"/>
      <c r="ND65398" s="6"/>
      <c r="NE65398" s="6"/>
      <c r="NF65398" s="6"/>
      <c r="NG65398" s="6"/>
      <c r="NH65398" s="6"/>
      <c r="NI65398" s="6"/>
      <c r="NJ65398" s="6"/>
      <c r="NK65398" s="6"/>
      <c r="NL65398" s="6"/>
      <c r="NM65398" s="6"/>
      <c r="NN65398" s="6"/>
      <c r="NO65398" s="6"/>
      <c r="NP65398" s="6"/>
      <c r="NQ65398" s="6"/>
      <c r="NR65398" s="6"/>
      <c r="NS65398" s="6"/>
      <c r="NT65398" s="6"/>
      <c r="NU65398" s="6"/>
      <c r="NV65398" s="6"/>
      <c r="NW65398" s="6"/>
      <c r="NX65398" s="6"/>
      <c r="NY65398" s="6"/>
      <c r="NZ65398" s="6"/>
      <c r="OA65398" s="6"/>
      <c r="OB65398" s="6"/>
      <c r="OC65398" s="6"/>
      <c r="OD65398" s="6"/>
      <c r="OE65398" s="6"/>
      <c r="OF65398" s="6"/>
      <c r="OG65398" s="6"/>
      <c r="OH65398" s="6"/>
      <c r="OI65398" s="6"/>
      <c r="OJ65398" s="6"/>
      <c r="OK65398" s="6"/>
      <c r="OL65398" s="6"/>
      <c r="OM65398" s="6"/>
      <c r="ON65398" s="6"/>
      <c r="OO65398" s="6"/>
      <c r="OP65398" s="6"/>
      <c r="OQ65398" s="6"/>
      <c r="OR65398" s="6"/>
      <c r="OS65398" s="6"/>
      <c r="OT65398" s="6"/>
      <c r="OU65398" s="6"/>
      <c r="OV65398" s="6"/>
      <c r="OW65398" s="6"/>
      <c r="OX65398" s="6"/>
      <c r="OY65398" s="6"/>
      <c r="OZ65398" s="6"/>
      <c r="PA65398" s="6"/>
      <c r="PB65398" s="6"/>
      <c r="PC65398" s="6"/>
      <c r="PD65398" s="6"/>
      <c r="PE65398" s="6"/>
      <c r="PF65398" s="6"/>
      <c r="PG65398" s="6"/>
      <c r="PH65398" s="6"/>
      <c r="PI65398" s="6"/>
      <c r="PJ65398" s="6"/>
      <c r="PK65398" s="6"/>
      <c r="PL65398" s="6"/>
      <c r="PM65398" s="6"/>
      <c r="PN65398" s="6"/>
      <c r="PO65398" s="6"/>
      <c r="PP65398" s="6"/>
      <c r="PQ65398" s="6"/>
      <c r="PR65398" s="6"/>
      <c r="PS65398" s="6"/>
      <c r="PT65398" s="6"/>
      <c r="PU65398" s="6"/>
      <c r="PV65398" s="6"/>
      <c r="PW65398" s="6"/>
      <c r="PX65398" s="6"/>
      <c r="PY65398" s="6"/>
      <c r="PZ65398" s="6"/>
      <c r="QA65398" s="6"/>
      <c r="QB65398" s="6"/>
      <c r="QC65398" s="6"/>
      <c r="QD65398" s="6"/>
      <c r="QE65398" s="6"/>
      <c r="QF65398" s="6"/>
      <c r="QG65398" s="6"/>
      <c r="QH65398" s="6"/>
      <c r="QI65398" s="6"/>
      <c r="QJ65398" s="6"/>
      <c r="QK65398" s="6"/>
      <c r="QL65398" s="6"/>
      <c r="QM65398" s="6"/>
      <c r="QN65398" s="6"/>
      <c r="QO65398" s="6"/>
      <c r="QP65398" s="6"/>
      <c r="QQ65398" s="6"/>
      <c r="QR65398" s="6"/>
      <c r="QS65398" s="6"/>
      <c r="QT65398" s="6"/>
      <c r="QU65398" s="6"/>
      <c r="QV65398" s="6"/>
      <c r="QW65398" s="6"/>
      <c r="QX65398" s="6"/>
      <c r="QY65398" s="6"/>
      <c r="QZ65398" s="6"/>
      <c r="RA65398" s="6"/>
      <c r="RB65398" s="6"/>
      <c r="RC65398" s="6"/>
      <c r="RD65398" s="6"/>
      <c r="RE65398" s="6"/>
      <c r="RF65398" s="6"/>
      <c r="RG65398" s="6"/>
      <c r="RH65398" s="6"/>
      <c r="RI65398" s="6"/>
      <c r="RJ65398" s="6"/>
      <c r="RK65398" s="6"/>
      <c r="RL65398" s="6"/>
      <c r="RM65398" s="6"/>
      <c r="RN65398" s="6"/>
      <c r="RO65398" s="6"/>
      <c r="RP65398" s="6"/>
      <c r="RQ65398" s="6"/>
      <c r="RR65398" s="6"/>
      <c r="RS65398" s="6"/>
      <c r="RT65398" s="6"/>
      <c r="RU65398" s="6"/>
      <c r="RV65398" s="6"/>
      <c r="RW65398" s="6"/>
      <c r="RX65398" s="6"/>
      <c r="RY65398" s="6"/>
      <c r="RZ65398" s="6"/>
      <c r="SA65398" s="6"/>
      <c r="SB65398" s="6"/>
      <c r="SC65398" s="6"/>
      <c r="SD65398" s="6"/>
      <c r="SE65398" s="6"/>
      <c r="SF65398" s="6"/>
      <c r="SG65398" s="6"/>
      <c r="SH65398" s="6"/>
      <c r="SI65398" s="6"/>
      <c r="SJ65398" s="6"/>
      <c r="SK65398" s="6"/>
      <c r="SL65398" s="6"/>
      <c r="SM65398" s="6"/>
      <c r="SN65398" s="6"/>
      <c r="SO65398" s="6"/>
      <c r="SP65398" s="6"/>
      <c r="SQ65398" s="6"/>
      <c r="SR65398" s="6"/>
      <c r="SS65398" s="6"/>
      <c r="ST65398" s="6"/>
      <c r="SU65398" s="6"/>
      <c r="SV65398" s="6"/>
      <c r="SW65398" s="6"/>
      <c r="SX65398" s="6"/>
      <c r="SY65398" s="6"/>
      <c r="SZ65398" s="6"/>
      <c r="TA65398" s="6"/>
      <c r="TB65398" s="6"/>
      <c r="TC65398" s="6"/>
      <c r="TD65398" s="6"/>
      <c r="TE65398" s="6"/>
      <c r="TF65398" s="6"/>
      <c r="TG65398" s="6"/>
      <c r="TH65398" s="6"/>
      <c r="TI65398" s="6"/>
      <c r="TJ65398" s="6"/>
      <c r="TK65398" s="6"/>
      <c r="TL65398" s="6"/>
      <c r="TM65398" s="6"/>
      <c r="TN65398" s="6"/>
      <c r="TO65398" s="6"/>
      <c r="TP65398" s="6"/>
      <c r="TQ65398" s="6"/>
      <c r="TR65398" s="6"/>
      <c r="TS65398" s="6"/>
      <c r="TT65398" s="6"/>
      <c r="TU65398" s="6"/>
      <c r="TV65398" s="6"/>
      <c r="TW65398" s="6"/>
      <c r="TX65398" s="6"/>
      <c r="TY65398" s="6"/>
      <c r="TZ65398" s="6"/>
      <c r="UA65398" s="6"/>
      <c r="UB65398" s="6"/>
      <c r="UC65398" s="6"/>
      <c r="UD65398" s="6"/>
      <c r="UE65398" s="6"/>
      <c r="UF65398" s="6"/>
      <c r="UG65398" s="6"/>
      <c r="UH65398" s="6"/>
      <c r="UI65398" s="6"/>
      <c r="UJ65398" s="6"/>
      <c r="UK65398" s="6"/>
      <c r="UL65398" s="6"/>
      <c r="UM65398" s="6"/>
      <c r="UN65398" s="6"/>
      <c r="UO65398" s="6"/>
      <c r="UP65398" s="6"/>
      <c r="UQ65398" s="6"/>
      <c r="UR65398" s="6"/>
      <c r="US65398" s="6"/>
      <c r="UT65398" s="6"/>
      <c r="UU65398" s="6"/>
      <c r="UV65398" s="6"/>
      <c r="UW65398" s="6"/>
      <c r="UX65398" s="6"/>
      <c r="UY65398" s="6"/>
      <c r="UZ65398" s="6"/>
      <c r="VA65398" s="6"/>
      <c r="VB65398" s="6"/>
      <c r="VC65398" s="6"/>
      <c r="VD65398" s="6"/>
      <c r="VE65398" s="6"/>
      <c r="VF65398" s="6"/>
      <c r="VG65398" s="6"/>
      <c r="VH65398" s="6"/>
      <c r="VI65398" s="6"/>
      <c r="VJ65398" s="6"/>
      <c r="VK65398" s="6"/>
      <c r="VL65398" s="6"/>
      <c r="VM65398" s="6"/>
      <c r="VN65398" s="6"/>
      <c r="VO65398" s="6"/>
      <c r="VP65398" s="6"/>
      <c r="VQ65398" s="6"/>
      <c r="VR65398" s="6"/>
      <c r="VS65398" s="6"/>
      <c r="VT65398" s="6"/>
      <c r="VU65398" s="6"/>
      <c r="VV65398" s="6"/>
      <c r="VW65398" s="6"/>
      <c r="VX65398" s="6"/>
      <c r="VY65398" s="6"/>
      <c r="VZ65398" s="6"/>
      <c r="WA65398" s="6"/>
      <c r="WB65398" s="6"/>
      <c r="WC65398" s="6"/>
      <c r="WD65398" s="6"/>
      <c r="WE65398" s="6"/>
      <c r="WF65398" s="6"/>
      <c r="WG65398" s="6"/>
      <c r="WH65398" s="6"/>
      <c r="WI65398" s="6"/>
      <c r="WJ65398" s="6"/>
      <c r="WK65398" s="6"/>
      <c r="WL65398" s="6"/>
      <c r="WM65398" s="6"/>
      <c r="WN65398" s="6"/>
      <c r="WO65398" s="6"/>
      <c r="WP65398" s="6"/>
      <c r="WQ65398" s="6"/>
      <c r="WR65398" s="6"/>
      <c r="WS65398" s="6"/>
      <c r="WT65398" s="6"/>
      <c r="WU65398" s="6"/>
      <c r="WV65398" s="6"/>
      <c r="WW65398" s="6"/>
      <c r="WX65398" s="6"/>
      <c r="WY65398" s="6"/>
      <c r="WZ65398" s="6"/>
      <c r="XA65398" s="6"/>
      <c r="XB65398" s="6"/>
      <c r="XC65398" s="6"/>
      <c r="XD65398" s="6"/>
      <c r="XE65398" s="6"/>
      <c r="XF65398" s="6"/>
      <c r="XG65398" s="6"/>
      <c r="XH65398" s="6"/>
      <c r="XI65398" s="6"/>
      <c r="XJ65398" s="6"/>
      <c r="XK65398" s="6"/>
      <c r="XL65398" s="6"/>
      <c r="XM65398" s="6"/>
      <c r="XN65398" s="6"/>
      <c r="XO65398" s="6"/>
      <c r="XP65398" s="6"/>
      <c r="XQ65398" s="6"/>
      <c r="XR65398" s="6"/>
      <c r="XS65398" s="6"/>
      <c r="XT65398" s="6"/>
      <c r="XU65398" s="6"/>
      <c r="XV65398" s="6"/>
      <c r="XW65398" s="6"/>
      <c r="XX65398" s="6"/>
      <c r="XY65398" s="6"/>
      <c r="XZ65398" s="6"/>
      <c r="YA65398" s="6"/>
      <c r="YB65398" s="6"/>
      <c r="YC65398" s="6"/>
      <c r="YD65398" s="6"/>
      <c r="YE65398" s="6"/>
      <c r="YF65398" s="6"/>
      <c r="YG65398" s="6"/>
      <c r="YH65398" s="6"/>
      <c r="YI65398" s="6"/>
      <c r="YJ65398" s="6"/>
      <c r="YK65398" s="6"/>
      <c r="YL65398" s="6"/>
      <c r="YM65398" s="6"/>
      <c r="YN65398" s="6"/>
      <c r="YO65398" s="6"/>
      <c r="YP65398" s="6"/>
      <c r="YQ65398" s="6"/>
      <c r="YR65398" s="6"/>
      <c r="YS65398" s="6"/>
      <c r="YT65398" s="6"/>
      <c r="YU65398" s="6"/>
      <c r="YV65398" s="6"/>
      <c r="YW65398" s="6"/>
      <c r="YX65398" s="6"/>
      <c r="YY65398" s="6"/>
      <c r="YZ65398" s="6"/>
      <c r="ZA65398" s="6"/>
      <c r="ZB65398" s="6"/>
      <c r="ZC65398" s="6"/>
      <c r="ZD65398" s="6"/>
      <c r="ZE65398" s="6"/>
      <c r="ZF65398" s="6"/>
      <c r="ZG65398" s="6"/>
      <c r="ZH65398" s="6"/>
      <c r="ZI65398" s="6"/>
      <c r="ZJ65398" s="6"/>
      <c r="ZK65398" s="6"/>
      <c r="ZL65398" s="6"/>
      <c r="ZM65398" s="6"/>
      <c r="ZN65398" s="6"/>
      <c r="ZO65398" s="6"/>
      <c r="ZP65398" s="6"/>
      <c r="ZQ65398" s="6"/>
      <c r="ZR65398" s="6"/>
      <c r="ZS65398" s="6"/>
      <c r="ZT65398" s="6"/>
      <c r="ZU65398" s="6"/>
      <c r="ZV65398" s="6"/>
      <c r="ZW65398" s="6"/>
      <c r="ZX65398" s="6"/>
      <c r="ZY65398" s="6"/>
      <c r="ZZ65398" s="6"/>
      <c r="AAA65398" s="6"/>
      <c r="AAB65398" s="6"/>
      <c r="AAC65398" s="6"/>
      <c r="AAD65398" s="6"/>
      <c r="AAE65398" s="6"/>
      <c r="AAF65398" s="6"/>
      <c r="AAG65398" s="6"/>
      <c r="AAH65398" s="6"/>
      <c r="AAI65398" s="6"/>
      <c r="AAJ65398" s="6"/>
      <c r="AAK65398" s="6"/>
      <c r="AAL65398" s="6"/>
      <c r="AAM65398" s="6"/>
      <c r="AAN65398" s="6"/>
      <c r="AAO65398" s="6"/>
      <c r="AAP65398" s="6"/>
      <c r="AAQ65398" s="6"/>
      <c r="AAR65398" s="6"/>
      <c r="AAS65398" s="6"/>
      <c r="AAT65398" s="6"/>
      <c r="AAU65398" s="6"/>
      <c r="AAV65398" s="6"/>
      <c r="AAW65398" s="6"/>
      <c r="AAX65398" s="6"/>
      <c r="AAY65398" s="6"/>
      <c r="AAZ65398" s="6"/>
      <c r="ABA65398" s="6"/>
      <c r="ABB65398" s="6"/>
      <c r="ABC65398" s="6"/>
      <c r="ABD65398" s="6"/>
      <c r="ABE65398" s="6"/>
      <c r="ABF65398" s="6"/>
      <c r="ABG65398" s="6"/>
      <c r="ABH65398" s="6"/>
      <c r="ABI65398" s="6"/>
      <c r="ABJ65398" s="6"/>
      <c r="ABK65398" s="6"/>
      <c r="ABL65398" s="6"/>
      <c r="ABM65398" s="6"/>
      <c r="ABN65398" s="6"/>
      <c r="ABO65398" s="6"/>
      <c r="ABP65398" s="6"/>
      <c r="ABQ65398" s="6"/>
      <c r="ABR65398" s="6"/>
      <c r="ABS65398" s="6"/>
      <c r="ABT65398" s="6"/>
      <c r="ABU65398" s="6"/>
      <c r="ABV65398" s="6"/>
      <c r="ABW65398" s="6"/>
      <c r="ABX65398" s="6"/>
      <c r="ABY65398" s="6"/>
      <c r="ABZ65398" s="6"/>
      <c r="ACA65398" s="6"/>
      <c r="ACB65398" s="6"/>
      <c r="ACC65398" s="6"/>
      <c r="ACD65398" s="6"/>
      <c r="ACE65398" s="6"/>
      <c r="ACF65398" s="6"/>
      <c r="ACG65398" s="6"/>
      <c r="ACH65398" s="6"/>
      <c r="ACI65398" s="6"/>
      <c r="ACJ65398" s="6"/>
      <c r="ACK65398" s="6"/>
      <c r="ACL65398" s="6"/>
      <c r="ACM65398" s="6"/>
      <c r="ACN65398" s="6"/>
      <c r="ACO65398" s="6"/>
      <c r="ACP65398" s="6"/>
      <c r="ACQ65398" s="6"/>
      <c r="ACR65398" s="6"/>
      <c r="ACS65398" s="6"/>
      <c r="ACT65398" s="6"/>
      <c r="ACU65398" s="6"/>
      <c r="ACV65398" s="6"/>
      <c r="ACW65398" s="6"/>
      <c r="ACX65398" s="6"/>
      <c r="ACY65398" s="6"/>
      <c r="ACZ65398" s="6"/>
      <c r="ADA65398" s="6"/>
      <c r="ADB65398" s="6"/>
      <c r="ADC65398" s="6"/>
      <c r="ADD65398" s="6"/>
      <c r="ADE65398" s="6"/>
      <c r="ADF65398" s="6"/>
      <c r="ADG65398" s="6"/>
      <c r="ADH65398" s="6"/>
      <c r="ADI65398" s="6"/>
      <c r="ADJ65398" s="6"/>
      <c r="ADK65398" s="6"/>
      <c r="ADL65398" s="6"/>
      <c r="ADM65398" s="6"/>
      <c r="ADN65398" s="6"/>
      <c r="ADO65398" s="6"/>
      <c r="ADP65398" s="6"/>
      <c r="ADQ65398" s="6"/>
      <c r="ADR65398" s="6"/>
      <c r="ADS65398" s="6"/>
      <c r="ADT65398" s="6"/>
      <c r="ADU65398" s="6"/>
      <c r="ADV65398" s="6"/>
      <c r="ADW65398" s="6"/>
      <c r="ADX65398" s="6"/>
      <c r="ADY65398" s="6"/>
      <c r="ADZ65398" s="6"/>
      <c r="AEA65398" s="6"/>
      <c r="AEB65398" s="6"/>
      <c r="AEC65398" s="6"/>
      <c r="AED65398" s="6"/>
      <c r="AEE65398" s="6"/>
      <c r="AEF65398" s="6"/>
      <c r="AEG65398" s="6"/>
      <c r="AEH65398" s="6"/>
      <c r="AEI65398" s="6"/>
      <c r="AEJ65398" s="6"/>
      <c r="AEK65398" s="6"/>
      <c r="AEL65398" s="6"/>
      <c r="AEM65398" s="6"/>
      <c r="AEN65398" s="6"/>
      <c r="AEO65398" s="6"/>
      <c r="AEP65398" s="6"/>
      <c r="AEQ65398" s="6"/>
      <c r="AER65398" s="6"/>
      <c r="AES65398" s="6"/>
      <c r="AET65398" s="6"/>
      <c r="AEU65398" s="6"/>
      <c r="AEV65398" s="6"/>
      <c r="AEW65398" s="6"/>
      <c r="AEX65398" s="6"/>
      <c r="AEY65398" s="6"/>
      <c r="AEZ65398" s="6"/>
      <c r="AFA65398" s="6"/>
      <c r="AFB65398" s="6"/>
      <c r="AFC65398" s="6"/>
      <c r="AFD65398" s="6"/>
      <c r="AFE65398" s="6"/>
      <c r="AFF65398" s="6"/>
      <c r="AFG65398" s="6"/>
      <c r="AFH65398" s="6"/>
      <c r="AFI65398" s="6"/>
      <c r="AFJ65398" s="6"/>
      <c r="AFK65398" s="6"/>
      <c r="AFL65398" s="6"/>
      <c r="AFM65398" s="6"/>
      <c r="AFN65398" s="6"/>
      <c r="AFO65398" s="6"/>
      <c r="AFP65398" s="6"/>
      <c r="AFQ65398" s="6"/>
      <c r="AFR65398" s="6"/>
      <c r="AFS65398" s="6"/>
      <c r="AFT65398" s="6"/>
      <c r="AFU65398" s="6"/>
      <c r="AFV65398" s="6"/>
      <c r="AFW65398" s="6"/>
      <c r="AFX65398" s="6"/>
      <c r="AFY65398" s="6"/>
      <c r="AFZ65398" s="6"/>
      <c r="AGA65398" s="6"/>
      <c r="AGB65398" s="6"/>
      <c r="AGC65398" s="6"/>
      <c r="AGD65398" s="6"/>
      <c r="AGE65398" s="6"/>
      <c r="AGF65398" s="6"/>
      <c r="AGG65398" s="6"/>
      <c r="AGH65398" s="6"/>
      <c r="AGI65398" s="6"/>
      <c r="AGJ65398" s="6"/>
      <c r="AGK65398" s="6"/>
      <c r="AGL65398" s="6"/>
      <c r="AGM65398" s="6"/>
      <c r="AGN65398" s="6"/>
      <c r="AGO65398" s="6"/>
      <c r="AGP65398" s="6"/>
      <c r="AGQ65398" s="6"/>
      <c r="AGR65398" s="6"/>
      <c r="AGS65398" s="6"/>
      <c r="AGT65398" s="6"/>
      <c r="AGU65398" s="6"/>
      <c r="AGV65398" s="6"/>
      <c r="AGW65398" s="6"/>
      <c r="AGX65398" s="6"/>
      <c r="AGY65398" s="6"/>
      <c r="AGZ65398" s="6"/>
      <c r="AHA65398" s="6"/>
      <c r="AHB65398" s="6"/>
      <c r="AHC65398" s="6"/>
      <c r="AHD65398" s="6"/>
      <c r="AHE65398" s="6"/>
      <c r="AHF65398" s="6"/>
      <c r="AHG65398" s="6"/>
      <c r="AHH65398" s="6"/>
      <c r="AHI65398" s="6"/>
      <c r="AHJ65398" s="6"/>
      <c r="AHK65398" s="6"/>
      <c r="AHL65398" s="6"/>
      <c r="AHM65398" s="6"/>
      <c r="AHN65398" s="6"/>
      <c r="AHO65398" s="6"/>
      <c r="AHP65398" s="6"/>
      <c r="AHQ65398" s="6"/>
      <c r="AHR65398" s="6"/>
      <c r="AHS65398" s="6"/>
      <c r="AHT65398" s="6"/>
      <c r="AHU65398" s="6"/>
      <c r="AHV65398" s="6"/>
      <c r="AHW65398" s="6"/>
      <c r="AHX65398" s="6"/>
      <c r="AHY65398" s="6"/>
      <c r="AHZ65398" s="6"/>
      <c r="AIA65398" s="6"/>
      <c r="AIB65398" s="6"/>
      <c r="AIC65398" s="6"/>
      <c r="AID65398" s="6"/>
      <c r="AIE65398" s="6"/>
      <c r="AIF65398" s="6"/>
      <c r="AIG65398" s="6"/>
      <c r="AIH65398" s="6"/>
      <c r="AII65398" s="6"/>
      <c r="AIJ65398" s="6"/>
      <c r="AIK65398" s="6"/>
      <c r="AIL65398" s="6"/>
      <c r="AIM65398" s="6"/>
      <c r="AIN65398" s="6"/>
      <c r="AIO65398" s="6"/>
      <c r="AIP65398" s="6"/>
      <c r="AIQ65398" s="6"/>
      <c r="AIR65398" s="6"/>
      <c r="AIS65398" s="6"/>
      <c r="AIT65398" s="6"/>
      <c r="AIU65398" s="6"/>
      <c r="AIV65398" s="6"/>
      <c r="AIW65398" s="6"/>
      <c r="AIX65398" s="6"/>
      <c r="AIY65398" s="6"/>
      <c r="AIZ65398" s="6"/>
      <c r="AJA65398" s="6"/>
      <c r="AJB65398" s="6"/>
      <c r="AJC65398" s="6"/>
      <c r="AJD65398" s="6"/>
      <c r="AJE65398" s="6"/>
      <c r="AJF65398" s="6"/>
      <c r="AJG65398" s="6"/>
      <c r="AJH65398" s="6"/>
      <c r="AJI65398" s="6"/>
      <c r="AJJ65398" s="6"/>
      <c r="AJK65398" s="6"/>
      <c r="AJL65398" s="6"/>
      <c r="AJM65398" s="6"/>
      <c r="AJN65398" s="6"/>
      <c r="AJO65398" s="6"/>
      <c r="AJP65398" s="6"/>
      <c r="AJQ65398" s="6"/>
      <c r="AJR65398" s="6"/>
      <c r="AJS65398" s="6"/>
      <c r="AJT65398" s="6"/>
      <c r="AJU65398" s="6"/>
      <c r="AJV65398" s="6"/>
      <c r="AJW65398" s="6"/>
      <c r="AJX65398" s="6"/>
      <c r="AJY65398" s="6"/>
      <c r="AJZ65398" s="6"/>
      <c r="AKA65398" s="6"/>
      <c r="AKB65398" s="6"/>
      <c r="AKC65398" s="6"/>
      <c r="AKD65398" s="6"/>
      <c r="AKE65398" s="6"/>
      <c r="AKF65398" s="6"/>
      <c r="AKG65398" s="6"/>
      <c r="AKH65398" s="6"/>
      <c r="AKI65398" s="6"/>
      <c r="AKJ65398" s="6"/>
      <c r="AKK65398" s="6"/>
      <c r="AKL65398" s="6"/>
      <c r="AKM65398" s="6"/>
      <c r="AKN65398" s="6"/>
      <c r="AKO65398" s="6"/>
      <c r="AKP65398" s="6"/>
      <c r="AKQ65398" s="6"/>
      <c r="AKR65398" s="6"/>
      <c r="AKS65398" s="6"/>
      <c r="AKT65398" s="6"/>
      <c r="AKU65398" s="6"/>
      <c r="AKV65398" s="6"/>
      <c r="AKW65398" s="6"/>
      <c r="AKX65398" s="6"/>
      <c r="AKY65398" s="6"/>
      <c r="AKZ65398" s="6"/>
      <c r="ALA65398" s="6"/>
      <c r="ALB65398" s="6"/>
      <c r="ALC65398" s="6"/>
      <c r="ALD65398" s="6"/>
      <c r="ALE65398" s="6"/>
      <c r="ALF65398" s="6"/>
      <c r="ALG65398" s="6"/>
      <c r="ALH65398" s="6"/>
      <c r="ALI65398" s="6"/>
      <c r="ALJ65398" s="6"/>
      <c r="ALK65398" s="6"/>
      <c r="ALL65398" s="6"/>
      <c r="ALM65398" s="6"/>
      <c r="ALN65398" s="6"/>
      <c r="ALO65398" s="6"/>
      <c r="ALP65398" s="6"/>
      <c r="ALQ65398" s="6"/>
      <c r="ALR65398" s="6"/>
      <c r="ALS65398" s="6"/>
      <c r="ALT65398" s="6"/>
      <c r="ALU65398" s="6"/>
      <c r="ALV65398" s="6"/>
      <c r="ALW65398" s="6"/>
      <c r="ALX65398" s="6"/>
      <c r="ALY65398" s="6"/>
      <c r="ALZ65398" s="6"/>
      <c r="AMA65398" s="6"/>
      <c r="AMB65398" s="6"/>
      <c r="AMC65398" s="6"/>
      <c r="AMD65398" s="6"/>
      <c r="AME65398" s="6"/>
      <c r="AMF65398" s="6"/>
      <c r="AMG65398" s="6"/>
      <c r="AMH65398" s="6"/>
      <c r="AMI65398" s="7"/>
      <c r="AMJ65398" s="7"/>
    </row>
    <row r="65399" spans="2:1024" s="5" customFormat="1" ht="12.75" customHeight="1">
      <c r="B65399" s="4"/>
      <c r="C65399" s="59"/>
      <c r="D65399" s="59"/>
      <c r="E65399" s="3"/>
      <c r="F65399" s="3"/>
      <c r="G65399" s="4"/>
      <c r="H65399" s="4"/>
      <c r="I65399" s="4"/>
      <c r="J65399" s="4"/>
      <c r="K65399" s="4"/>
      <c r="L65399" s="4"/>
      <c r="M65399" s="4"/>
      <c r="N65399" s="4"/>
      <c r="O65399" s="4"/>
      <c r="P65399" s="4"/>
      <c r="Q65399" s="4"/>
      <c r="R65399" s="4"/>
      <c r="S65399" s="4"/>
      <c r="T65399" s="4"/>
      <c r="U65399" s="4"/>
      <c r="V65399" s="4"/>
      <c r="W65399" s="4"/>
      <c r="X65399" s="4"/>
      <c r="Y65399" s="4"/>
      <c r="Z65399" s="4"/>
      <c r="AA65399" s="4"/>
      <c r="AB65399" s="4"/>
      <c r="AC65399" s="4"/>
      <c r="AD65399" s="4"/>
      <c r="AE65399" s="4"/>
      <c r="AF65399" s="4"/>
      <c r="AG65399" s="4"/>
      <c r="AH65399" s="4"/>
      <c r="AI65399" s="4"/>
      <c r="AJ65399" s="4"/>
      <c r="AK65399" s="4"/>
      <c r="AL65399" s="4"/>
      <c r="AM65399" s="4"/>
      <c r="AN65399" s="4"/>
      <c r="AO65399" s="4"/>
      <c r="AP65399" s="4"/>
      <c r="AQ65399" s="4"/>
      <c r="AR65399" s="4"/>
      <c r="AS65399" s="4"/>
      <c r="AT65399" s="4"/>
      <c r="AU65399" s="4"/>
      <c r="AV65399" s="4"/>
      <c r="AW65399" s="4"/>
      <c r="AX65399" s="4"/>
      <c r="AY65399" s="4"/>
      <c r="AZ65399" s="4"/>
      <c r="BA65399" s="4"/>
      <c r="BB65399" s="4"/>
      <c r="BC65399" s="4"/>
      <c r="BD65399" s="4"/>
      <c r="BE65399" s="4"/>
      <c r="BF65399" s="4"/>
      <c r="BG65399" s="4"/>
      <c r="BH65399" s="4"/>
      <c r="BI65399" s="4"/>
      <c r="BJ65399" s="4"/>
      <c r="BK65399" s="4"/>
      <c r="BL65399" s="4"/>
      <c r="BM65399" s="4"/>
      <c r="BN65399" s="4"/>
      <c r="BO65399" s="4"/>
      <c r="BP65399" s="4"/>
      <c r="BQ65399" s="4"/>
      <c r="BR65399" s="4"/>
      <c r="BS65399" s="4"/>
      <c r="BT65399" s="4"/>
      <c r="BU65399" s="4"/>
      <c r="BV65399" s="4"/>
      <c r="BW65399" s="4"/>
      <c r="BX65399" s="4"/>
      <c r="BY65399" s="4"/>
      <c r="BZ65399" s="4"/>
      <c r="CA65399" s="4"/>
      <c r="CB65399" s="4"/>
      <c r="CC65399" s="4"/>
      <c r="CD65399" s="4"/>
      <c r="CE65399" s="4"/>
      <c r="CF65399" s="4"/>
      <c r="CG65399" s="4"/>
      <c r="CH65399" s="4"/>
      <c r="CI65399" s="4"/>
      <c r="CJ65399" s="4"/>
      <c r="CK65399" s="4"/>
      <c r="CL65399" s="4"/>
      <c r="CM65399" s="4"/>
      <c r="CN65399" s="4"/>
      <c r="CO65399" s="4"/>
      <c r="CP65399" s="4"/>
      <c r="CQ65399" s="4"/>
      <c r="CR65399" s="4"/>
      <c r="CS65399" s="4"/>
      <c r="CT65399" s="4"/>
      <c r="CU65399" s="4"/>
      <c r="CV65399" s="4"/>
      <c r="CW65399" s="4"/>
      <c r="CX65399" s="4"/>
      <c r="CY65399" s="4"/>
      <c r="CZ65399" s="4"/>
      <c r="DA65399" s="4"/>
      <c r="DB65399" s="4"/>
      <c r="DC65399" s="4"/>
      <c r="DD65399" s="4"/>
      <c r="DE65399" s="4"/>
      <c r="DF65399" s="4"/>
      <c r="DG65399" s="4"/>
      <c r="DH65399" s="4"/>
      <c r="DI65399" s="4"/>
      <c r="DJ65399" s="4"/>
      <c r="DK65399" s="4"/>
      <c r="DL65399" s="4"/>
      <c r="DM65399" s="4"/>
      <c r="DN65399" s="4"/>
      <c r="DO65399" s="4"/>
      <c r="DP65399" s="4"/>
      <c r="DQ65399" s="4"/>
      <c r="DR65399" s="4"/>
      <c r="DS65399" s="4"/>
      <c r="DT65399" s="4"/>
      <c r="DU65399" s="4"/>
      <c r="DV65399" s="4"/>
      <c r="DW65399" s="4"/>
      <c r="DX65399" s="4"/>
      <c r="DY65399" s="4"/>
      <c r="DZ65399" s="4"/>
      <c r="EA65399" s="4"/>
      <c r="EB65399" s="4"/>
      <c r="EC65399" s="4"/>
      <c r="ED65399" s="4"/>
      <c r="EE65399" s="4"/>
      <c r="EF65399" s="4"/>
      <c r="EG65399" s="4"/>
      <c r="EH65399" s="4"/>
      <c r="EI65399" s="4"/>
      <c r="EJ65399" s="4"/>
      <c r="EK65399" s="4"/>
      <c r="EL65399" s="4"/>
      <c r="EM65399" s="4"/>
      <c r="EN65399" s="4"/>
      <c r="EO65399" s="4"/>
      <c r="EP65399" s="4"/>
      <c r="EQ65399" s="4"/>
      <c r="ER65399" s="4"/>
      <c r="ES65399" s="4"/>
      <c r="ET65399" s="4"/>
      <c r="EU65399" s="4"/>
      <c r="EV65399" s="4"/>
      <c r="EW65399" s="4"/>
      <c r="EX65399" s="4"/>
      <c r="EY65399" s="4"/>
      <c r="EZ65399" s="4"/>
      <c r="FA65399" s="4"/>
      <c r="FB65399" s="4"/>
      <c r="FC65399" s="4"/>
      <c r="FD65399" s="4"/>
      <c r="FE65399" s="4"/>
      <c r="FF65399" s="4"/>
      <c r="FG65399" s="4"/>
      <c r="FH65399" s="4"/>
      <c r="FI65399" s="4"/>
      <c r="FJ65399" s="4"/>
      <c r="FK65399" s="4"/>
      <c r="FL65399" s="4"/>
      <c r="FM65399" s="4"/>
      <c r="FN65399" s="4"/>
      <c r="FO65399" s="4"/>
      <c r="FP65399" s="4"/>
      <c r="FQ65399" s="4"/>
      <c r="FR65399" s="4"/>
      <c r="FS65399" s="4"/>
      <c r="FT65399" s="4"/>
      <c r="FU65399" s="4"/>
      <c r="FV65399" s="4"/>
      <c r="FW65399" s="4"/>
      <c r="FX65399" s="4"/>
      <c r="FY65399" s="4"/>
      <c r="FZ65399" s="4"/>
      <c r="GA65399" s="4"/>
      <c r="GB65399" s="4"/>
      <c r="GC65399" s="4"/>
      <c r="GD65399" s="4"/>
      <c r="GE65399" s="4"/>
      <c r="GF65399" s="4"/>
      <c r="GG65399" s="4"/>
      <c r="GH65399" s="4"/>
      <c r="GI65399" s="4"/>
      <c r="GJ65399" s="4"/>
      <c r="GK65399" s="4"/>
      <c r="GL65399" s="4"/>
      <c r="GM65399" s="4"/>
      <c r="GN65399" s="4"/>
      <c r="GO65399" s="4"/>
      <c r="GP65399" s="4"/>
      <c r="GQ65399" s="4"/>
      <c r="GR65399" s="4"/>
      <c r="GS65399" s="4"/>
      <c r="GT65399" s="4"/>
      <c r="GU65399" s="4"/>
      <c r="GV65399" s="4"/>
      <c r="GW65399" s="4"/>
      <c r="GX65399" s="4"/>
      <c r="GY65399" s="4"/>
      <c r="GZ65399" s="4"/>
      <c r="HA65399" s="4"/>
      <c r="HB65399" s="4"/>
      <c r="HC65399" s="4"/>
      <c r="HD65399" s="4"/>
      <c r="HE65399" s="4"/>
      <c r="HF65399" s="4"/>
      <c r="HG65399" s="4"/>
      <c r="HH65399" s="4"/>
      <c r="HI65399" s="4"/>
      <c r="HJ65399" s="4"/>
      <c r="HK65399" s="4"/>
      <c r="HL65399" s="4"/>
      <c r="HM65399" s="4"/>
      <c r="HN65399" s="4"/>
      <c r="HO65399" s="4"/>
      <c r="HP65399" s="4"/>
      <c r="HQ65399" s="4"/>
      <c r="HR65399" s="4"/>
      <c r="HS65399" s="4"/>
      <c r="HT65399" s="4"/>
      <c r="HU65399" s="4"/>
      <c r="HV65399" s="4"/>
      <c r="HW65399" s="4"/>
      <c r="IA65399" s="6"/>
      <c r="IB65399" s="6"/>
      <c r="IC65399" s="6"/>
      <c r="ID65399" s="6"/>
      <c r="IE65399" s="6"/>
      <c r="IF65399" s="6"/>
      <c r="IG65399" s="6"/>
      <c r="IH65399" s="6"/>
      <c r="II65399" s="6"/>
      <c r="IJ65399" s="6"/>
      <c r="IK65399" s="6"/>
      <c r="IL65399" s="6"/>
      <c r="IM65399" s="6"/>
      <c r="IN65399" s="6"/>
      <c r="IO65399" s="6"/>
      <c r="IP65399" s="6"/>
      <c r="IQ65399" s="6"/>
      <c r="IR65399" s="6"/>
      <c r="IS65399" s="6"/>
      <c r="IT65399" s="6"/>
      <c r="IU65399" s="6"/>
      <c r="IV65399" s="6"/>
      <c r="IW65399" s="6"/>
      <c r="IX65399" s="6"/>
      <c r="IY65399" s="6"/>
      <c r="IZ65399" s="6"/>
      <c r="JA65399" s="6"/>
      <c r="JB65399" s="6"/>
      <c r="JC65399" s="6"/>
      <c r="JD65399" s="6"/>
      <c r="JE65399" s="6"/>
      <c r="JF65399" s="6"/>
      <c r="JG65399" s="6"/>
      <c r="JH65399" s="6"/>
      <c r="JI65399" s="6"/>
      <c r="JJ65399" s="6"/>
      <c r="JK65399" s="6"/>
      <c r="JL65399" s="6"/>
      <c r="JM65399" s="6"/>
      <c r="JN65399" s="6"/>
      <c r="JO65399" s="6"/>
      <c r="JP65399" s="6"/>
      <c r="JQ65399" s="6"/>
      <c r="JR65399" s="6"/>
      <c r="JS65399" s="6"/>
      <c r="JT65399" s="6"/>
      <c r="JU65399" s="6"/>
      <c r="JV65399" s="6"/>
      <c r="JW65399" s="6"/>
      <c r="JX65399" s="6"/>
      <c r="JY65399" s="6"/>
      <c r="JZ65399" s="6"/>
      <c r="KA65399" s="6"/>
      <c r="KB65399" s="6"/>
      <c r="KC65399" s="6"/>
      <c r="KD65399" s="6"/>
      <c r="KE65399" s="6"/>
      <c r="KF65399" s="6"/>
      <c r="KG65399" s="6"/>
      <c r="KH65399" s="6"/>
      <c r="KI65399" s="6"/>
      <c r="KJ65399" s="6"/>
      <c r="KK65399" s="6"/>
      <c r="KL65399" s="6"/>
      <c r="KM65399" s="6"/>
      <c r="KN65399" s="6"/>
      <c r="KO65399" s="6"/>
      <c r="KP65399" s="6"/>
      <c r="KQ65399" s="6"/>
      <c r="KR65399" s="6"/>
      <c r="KS65399" s="6"/>
      <c r="KT65399" s="6"/>
      <c r="KU65399" s="6"/>
      <c r="KV65399" s="6"/>
      <c r="KW65399" s="6"/>
      <c r="KX65399" s="6"/>
      <c r="KY65399" s="6"/>
      <c r="KZ65399" s="6"/>
      <c r="LA65399" s="6"/>
      <c r="LB65399" s="6"/>
      <c r="LC65399" s="6"/>
      <c r="LD65399" s="6"/>
      <c r="LE65399" s="6"/>
      <c r="LF65399" s="6"/>
      <c r="LG65399" s="6"/>
      <c r="LH65399" s="6"/>
      <c r="LI65399" s="6"/>
      <c r="LJ65399" s="6"/>
      <c r="LK65399" s="6"/>
      <c r="LL65399" s="6"/>
      <c r="LM65399" s="6"/>
      <c r="LN65399" s="6"/>
      <c r="LO65399" s="6"/>
      <c r="LP65399" s="6"/>
      <c r="LQ65399" s="6"/>
      <c r="LR65399" s="6"/>
      <c r="LS65399" s="6"/>
      <c r="LT65399" s="6"/>
      <c r="LU65399" s="6"/>
      <c r="LV65399" s="6"/>
      <c r="LW65399" s="6"/>
      <c r="LX65399" s="6"/>
      <c r="LY65399" s="6"/>
      <c r="LZ65399" s="6"/>
      <c r="MA65399" s="6"/>
      <c r="MB65399" s="6"/>
      <c r="MC65399" s="6"/>
      <c r="MD65399" s="6"/>
      <c r="ME65399" s="6"/>
      <c r="MF65399" s="6"/>
      <c r="MG65399" s="6"/>
      <c r="MH65399" s="6"/>
      <c r="MI65399" s="6"/>
      <c r="MJ65399" s="6"/>
      <c r="MK65399" s="6"/>
      <c r="ML65399" s="6"/>
      <c r="MM65399" s="6"/>
      <c r="MN65399" s="6"/>
      <c r="MO65399" s="6"/>
      <c r="MP65399" s="6"/>
      <c r="MQ65399" s="6"/>
      <c r="MR65399" s="6"/>
      <c r="MS65399" s="6"/>
      <c r="MT65399" s="6"/>
      <c r="MU65399" s="6"/>
      <c r="MV65399" s="6"/>
      <c r="MW65399" s="6"/>
      <c r="MX65399" s="6"/>
      <c r="MY65399" s="6"/>
      <c r="MZ65399" s="6"/>
      <c r="NA65399" s="6"/>
      <c r="NB65399" s="6"/>
      <c r="NC65399" s="6"/>
      <c r="ND65399" s="6"/>
      <c r="NE65399" s="6"/>
      <c r="NF65399" s="6"/>
      <c r="NG65399" s="6"/>
      <c r="NH65399" s="6"/>
      <c r="NI65399" s="6"/>
      <c r="NJ65399" s="6"/>
      <c r="NK65399" s="6"/>
      <c r="NL65399" s="6"/>
      <c r="NM65399" s="6"/>
      <c r="NN65399" s="6"/>
      <c r="NO65399" s="6"/>
      <c r="NP65399" s="6"/>
      <c r="NQ65399" s="6"/>
      <c r="NR65399" s="6"/>
      <c r="NS65399" s="6"/>
      <c r="NT65399" s="6"/>
      <c r="NU65399" s="6"/>
      <c r="NV65399" s="6"/>
      <c r="NW65399" s="6"/>
      <c r="NX65399" s="6"/>
      <c r="NY65399" s="6"/>
      <c r="NZ65399" s="6"/>
      <c r="OA65399" s="6"/>
      <c r="OB65399" s="6"/>
      <c r="OC65399" s="6"/>
      <c r="OD65399" s="6"/>
      <c r="OE65399" s="6"/>
      <c r="OF65399" s="6"/>
      <c r="OG65399" s="6"/>
      <c r="OH65399" s="6"/>
      <c r="OI65399" s="6"/>
      <c r="OJ65399" s="6"/>
      <c r="OK65399" s="6"/>
      <c r="OL65399" s="6"/>
      <c r="OM65399" s="6"/>
      <c r="ON65399" s="6"/>
      <c r="OO65399" s="6"/>
      <c r="OP65399" s="6"/>
      <c r="OQ65399" s="6"/>
      <c r="OR65399" s="6"/>
      <c r="OS65399" s="6"/>
      <c r="OT65399" s="6"/>
      <c r="OU65399" s="6"/>
      <c r="OV65399" s="6"/>
      <c r="OW65399" s="6"/>
      <c r="OX65399" s="6"/>
      <c r="OY65399" s="6"/>
      <c r="OZ65399" s="6"/>
      <c r="PA65399" s="6"/>
      <c r="PB65399" s="6"/>
      <c r="PC65399" s="6"/>
      <c r="PD65399" s="6"/>
      <c r="PE65399" s="6"/>
      <c r="PF65399" s="6"/>
      <c r="PG65399" s="6"/>
      <c r="PH65399" s="6"/>
      <c r="PI65399" s="6"/>
      <c r="PJ65399" s="6"/>
      <c r="PK65399" s="6"/>
      <c r="PL65399" s="6"/>
      <c r="PM65399" s="6"/>
      <c r="PN65399" s="6"/>
      <c r="PO65399" s="6"/>
      <c r="PP65399" s="6"/>
      <c r="PQ65399" s="6"/>
      <c r="PR65399" s="6"/>
      <c r="PS65399" s="6"/>
      <c r="PT65399" s="6"/>
      <c r="PU65399" s="6"/>
      <c r="PV65399" s="6"/>
      <c r="PW65399" s="6"/>
      <c r="PX65399" s="6"/>
      <c r="PY65399" s="6"/>
      <c r="PZ65399" s="6"/>
      <c r="QA65399" s="6"/>
      <c r="QB65399" s="6"/>
      <c r="QC65399" s="6"/>
      <c r="QD65399" s="6"/>
      <c r="QE65399" s="6"/>
      <c r="QF65399" s="6"/>
      <c r="QG65399" s="6"/>
      <c r="QH65399" s="6"/>
      <c r="QI65399" s="6"/>
      <c r="QJ65399" s="6"/>
      <c r="QK65399" s="6"/>
      <c r="QL65399" s="6"/>
      <c r="QM65399" s="6"/>
      <c r="QN65399" s="6"/>
      <c r="QO65399" s="6"/>
      <c r="QP65399" s="6"/>
      <c r="QQ65399" s="6"/>
      <c r="QR65399" s="6"/>
      <c r="QS65399" s="6"/>
      <c r="QT65399" s="6"/>
      <c r="QU65399" s="6"/>
      <c r="QV65399" s="6"/>
      <c r="QW65399" s="6"/>
      <c r="QX65399" s="6"/>
      <c r="QY65399" s="6"/>
      <c r="QZ65399" s="6"/>
      <c r="RA65399" s="6"/>
      <c r="RB65399" s="6"/>
      <c r="RC65399" s="6"/>
      <c r="RD65399" s="6"/>
      <c r="RE65399" s="6"/>
      <c r="RF65399" s="6"/>
      <c r="RG65399" s="6"/>
      <c r="RH65399" s="6"/>
      <c r="RI65399" s="6"/>
      <c r="RJ65399" s="6"/>
      <c r="RK65399" s="6"/>
      <c r="RL65399" s="6"/>
      <c r="RM65399" s="6"/>
      <c r="RN65399" s="6"/>
      <c r="RO65399" s="6"/>
      <c r="RP65399" s="6"/>
      <c r="RQ65399" s="6"/>
      <c r="RR65399" s="6"/>
      <c r="RS65399" s="6"/>
      <c r="RT65399" s="6"/>
      <c r="RU65399" s="6"/>
      <c r="RV65399" s="6"/>
      <c r="RW65399" s="6"/>
      <c r="RX65399" s="6"/>
      <c r="RY65399" s="6"/>
      <c r="RZ65399" s="6"/>
      <c r="SA65399" s="6"/>
      <c r="SB65399" s="6"/>
      <c r="SC65399" s="6"/>
      <c r="SD65399" s="6"/>
      <c r="SE65399" s="6"/>
      <c r="SF65399" s="6"/>
      <c r="SG65399" s="6"/>
      <c r="SH65399" s="6"/>
      <c r="SI65399" s="6"/>
      <c r="SJ65399" s="6"/>
      <c r="SK65399" s="6"/>
      <c r="SL65399" s="6"/>
      <c r="SM65399" s="6"/>
      <c r="SN65399" s="6"/>
      <c r="SO65399" s="6"/>
      <c r="SP65399" s="6"/>
      <c r="SQ65399" s="6"/>
      <c r="SR65399" s="6"/>
      <c r="SS65399" s="6"/>
      <c r="ST65399" s="6"/>
      <c r="SU65399" s="6"/>
      <c r="SV65399" s="6"/>
      <c r="SW65399" s="6"/>
      <c r="SX65399" s="6"/>
      <c r="SY65399" s="6"/>
      <c r="SZ65399" s="6"/>
      <c r="TA65399" s="6"/>
      <c r="TB65399" s="6"/>
      <c r="TC65399" s="6"/>
      <c r="TD65399" s="6"/>
      <c r="TE65399" s="6"/>
      <c r="TF65399" s="6"/>
      <c r="TG65399" s="6"/>
      <c r="TH65399" s="6"/>
      <c r="TI65399" s="6"/>
      <c r="TJ65399" s="6"/>
      <c r="TK65399" s="6"/>
      <c r="TL65399" s="6"/>
      <c r="TM65399" s="6"/>
      <c r="TN65399" s="6"/>
      <c r="TO65399" s="6"/>
      <c r="TP65399" s="6"/>
      <c r="TQ65399" s="6"/>
      <c r="TR65399" s="6"/>
      <c r="TS65399" s="6"/>
      <c r="TT65399" s="6"/>
      <c r="TU65399" s="6"/>
      <c r="TV65399" s="6"/>
      <c r="TW65399" s="6"/>
      <c r="TX65399" s="6"/>
      <c r="TY65399" s="6"/>
      <c r="TZ65399" s="6"/>
      <c r="UA65399" s="6"/>
      <c r="UB65399" s="6"/>
      <c r="UC65399" s="6"/>
      <c r="UD65399" s="6"/>
      <c r="UE65399" s="6"/>
      <c r="UF65399" s="6"/>
      <c r="UG65399" s="6"/>
      <c r="UH65399" s="6"/>
      <c r="UI65399" s="6"/>
      <c r="UJ65399" s="6"/>
      <c r="UK65399" s="6"/>
      <c r="UL65399" s="6"/>
      <c r="UM65399" s="6"/>
      <c r="UN65399" s="6"/>
      <c r="UO65399" s="6"/>
      <c r="UP65399" s="6"/>
      <c r="UQ65399" s="6"/>
      <c r="UR65399" s="6"/>
      <c r="US65399" s="6"/>
      <c r="UT65399" s="6"/>
      <c r="UU65399" s="6"/>
      <c r="UV65399" s="6"/>
      <c r="UW65399" s="6"/>
      <c r="UX65399" s="6"/>
      <c r="UY65399" s="6"/>
      <c r="UZ65399" s="6"/>
      <c r="VA65399" s="6"/>
      <c r="VB65399" s="6"/>
      <c r="VC65399" s="6"/>
      <c r="VD65399" s="6"/>
      <c r="VE65399" s="6"/>
      <c r="VF65399" s="6"/>
      <c r="VG65399" s="6"/>
      <c r="VH65399" s="6"/>
      <c r="VI65399" s="6"/>
      <c r="VJ65399" s="6"/>
      <c r="VK65399" s="6"/>
      <c r="VL65399" s="6"/>
      <c r="VM65399" s="6"/>
      <c r="VN65399" s="6"/>
      <c r="VO65399" s="6"/>
      <c r="VP65399" s="6"/>
      <c r="VQ65399" s="6"/>
      <c r="VR65399" s="6"/>
      <c r="VS65399" s="6"/>
      <c r="VT65399" s="6"/>
      <c r="VU65399" s="6"/>
      <c r="VV65399" s="6"/>
      <c r="VW65399" s="6"/>
      <c r="VX65399" s="6"/>
      <c r="VY65399" s="6"/>
      <c r="VZ65399" s="6"/>
      <c r="WA65399" s="6"/>
      <c r="WB65399" s="6"/>
      <c r="WC65399" s="6"/>
      <c r="WD65399" s="6"/>
      <c r="WE65399" s="6"/>
      <c r="WF65399" s="6"/>
      <c r="WG65399" s="6"/>
      <c r="WH65399" s="6"/>
      <c r="WI65399" s="6"/>
      <c r="WJ65399" s="6"/>
      <c r="WK65399" s="6"/>
      <c r="WL65399" s="6"/>
      <c r="WM65399" s="6"/>
      <c r="WN65399" s="6"/>
      <c r="WO65399" s="6"/>
      <c r="WP65399" s="6"/>
      <c r="WQ65399" s="6"/>
      <c r="WR65399" s="6"/>
      <c r="WS65399" s="6"/>
      <c r="WT65399" s="6"/>
      <c r="WU65399" s="6"/>
      <c r="WV65399" s="6"/>
      <c r="WW65399" s="6"/>
      <c r="WX65399" s="6"/>
      <c r="WY65399" s="6"/>
      <c r="WZ65399" s="6"/>
      <c r="XA65399" s="6"/>
      <c r="XB65399" s="6"/>
      <c r="XC65399" s="6"/>
      <c r="XD65399" s="6"/>
      <c r="XE65399" s="6"/>
      <c r="XF65399" s="6"/>
      <c r="XG65399" s="6"/>
      <c r="XH65399" s="6"/>
      <c r="XI65399" s="6"/>
      <c r="XJ65399" s="6"/>
      <c r="XK65399" s="6"/>
      <c r="XL65399" s="6"/>
      <c r="XM65399" s="6"/>
      <c r="XN65399" s="6"/>
      <c r="XO65399" s="6"/>
      <c r="XP65399" s="6"/>
      <c r="XQ65399" s="6"/>
      <c r="XR65399" s="6"/>
      <c r="XS65399" s="6"/>
      <c r="XT65399" s="6"/>
      <c r="XU65399" s="6"/>
      <c r="XV65399" s="6"/>
      <c r="XW65399" s="6"/>
      <c r="XX65399" s="6"/>
      <c r="XY65399" s="6"/>
      <c r="XZ65399" s="6"/>
      <c r="YA65399" s="6"/>
      <c r="YB65399" s="6"/>
      <c r="YC65399" s="6"/>
      <c r="YD65399" s="6"/>
      <c r="YE65399" s="6"/>
      <c r="YF65399" s="6"/>
      <c r="YG65399" s="6"/>
      <c r="YH65399" s="6"/>
      <c r="YI65399" s="6"/>
      <c r="YJ65399" s="6"/>
      <c r="YK65399" s="6"/>
      <c r="YL65399" s="6"/>
      <c r="YM65399" s="6"/>
      <c r="YN65399" s="6"/>
      <c r="YO65399" s="6"/>
      <c r="YP65399" s="6"/>
      <c r="YQ65399" s="6"/>
      <c r="YR65399" s="6"/>
      <c r="YS65399" s="6"/>
      <c r="YT65399" s="6"/>
      <c r="YU65399" s="6"/>
      <c r="YV65399" s="6"/>
      <c r="YW65399" s="6"/>
      <c r="YX65399" s="6"/>
      <c r="YY65399" s="6"/>
      <c r="YZ65399" s="6"/>
      <c r="ZA65399" s="6"/>
      <c r="ZB65399" s="6"/>
      <c r="ZC65399" s="6"/>
      <c r="ZD65399" s="6"/>
      <c r="ZE65399" s="6"/>
      <c r="ZF65399" s="6"/>
      <c r="ZG65399" s="6"/>
      <c r="ZH65399" s="6"/>
      <c r="ZI65399" s="6"/>
      <c r="ZJ65399" s="6"/>
      <c r="ZK65399" s="6"/>
      <c r="ZL65399" s="6"/>
      <c r="ZM65399" s="6"/>
      <c r="ZN65399" s="6"/>
      <c r="ZO65399" s="6"/>
      <c r="ZP65399" s="6"/>
      <c r="ZQ65399" s="6"/>
      <c r="ZR65399" s="6"/>
      <c r="ZS65399" s="6"/>
      <c r="ZT65399" s="6"/>
      <c r="ZU65399" s="6"/>
      <c r="ZV65399" s="6"/>
      <c r="ZW65399" s="6"/>
      <c r="ZX65399" s="6"/>
      <c r="ZY65399" s="6"/>
      <c r="ZZ65399" s="6"/>
      <c r="AAA65399" s="6"/>
      <c r="AAB65399" s="6"/>
      <c r="AAC65399" s="6"/>
      <c r="AAD65399" s="6"/>
      <c r="AAE65399" s="6"/>
      <c r="AAF65399" s="6"/>
      <c r="AAG65399" s="6"/>
      <c r="AAH65399" s="6"/>
      <c r="AAI65399" s="6"/>
      <c r="AAJ65399" s="6"/>
      <c r="AAK65399" s="6"/>
      <c r="AAL65399" s="6"/>
      <c r="AAM65399" s="6"/>
      <c r="AAN65399" s="6"/>
      <c r="AAO65399" s="6"/>
      <c r="AAP65399" s="6"/>
      <c r="AAQ65399" s="6"/>
      <c r="AAR65399" s="6"/>
      <c r="AAS65399" s="6"/>
      <c r="AAT65399" s="6"/>
      <c r="AAU65399" s="6"/>
      <c r="AAV65399" s="6"/>
      <c r="AAW65399" s="6"/>
      <c r="AAX65399" s="6"/>
      <c r="AAY65399" s="6"/>
      <c r="AAZ65399" s="6"/>
      <c r="ABA65399" s="6"/>
      <c r="ABB65399" s="6"/>
      <c r="ABC65399" s="6"/>
      <c r="ABD65399" s="6"/>
      <c r="ABE65399" s="6"/>
      <c r="ABF65399" s="6"/>
      <c r="ABG65399" s="6"/>
      <c r="ABH65399" s="6"/>
      <c r="ABI65399" s="6"/>
      <c r="ABJ65399" s="6"/>
      <c r="ABK65399" s="6"/>
      <c r="ABL65399" s="6"/>
      <c r="ABM65399" s="6"/>
      <c r="ABN65399" s="6"/>
      <c r="ABO65399" s="6"/>
      <c r="ABP65399" s="6"/>
      <c r="ABQ65399" s="6"/>
      <c r="ABR65399" s="6"/>
      <c r="ABS65399" s="6"/>
      <c r="ABT65399" s="6"/>
      <c r="ABU65399" s="6"/>
      <c r="ABV65399" s="6"/>
      <c r="ABW65399" s="6"/>
      <c r="ABX65399" s="6"/>
      <c r="ABY65399" s="6"/>
      <c r="ABZ65399" s="6"/>
      <c r="ACA65399" s="6"/>
      <c r="ACB65399" s="6"/>
      <c r="ACC65399" s="6"/>
      <c r="ACD65399" s="6"/>
      <c r="ACE65399" s="6"/>
      <c r="ACF65399" s="6"/>
      <c r="ACG65399" s="6"/>
      <c r="ACH65399" s="6"/>
      <c r="ACI65399" s="6"/>
      <c r="ACJ65399" s="6"/>
      <c r="ACK65399" s="6"/>
      <c r="ACL65399" s="6"/>
      <c r="ACM65399" s="6"/>
      <c r="ACN65399" s="6"/>
      <c r="ACO65399" s="6"/>
      <c r="ACP65399" s="6"/>
      <c r="ACQ65399" s="6"/>
      <c r="ACR65399" s="6"/>
      <c r="ACS65399" s="6"/>
      <c r="ACT65399" s="6"/>
      <c r="ACU65399" s="6"/>
      <c r="ACV65399" s="6"/>
      <c r="ACW65399" s="6"/>
      <c r="ACX65399" s="6"/>
      <c r="ACY65399" s="6"/>
      <c r="ACZ65399" s="6"/>
      <c r="ADA65399" s="6"/>
      <c r="ADB65399" s="6"/>
      <c r="ADC65399" s="6"/>
      <c r="ADD65399" s="6"/>
      <c r="ADE65399" s="6"/>
      <c r="ADF65399" s="6"/>
      <c r="ADG65399" s="6"/>
      <c r="ADH65399" s="6"/>
      <c r="ADI65399" s="6"/>
      <c r="ADJ65399" s="6"/>
      <c r="ADK65399" s="6"/>
      <c r="ADL65399" s="6"/>
      <c r="ADM65399" s="6"/>
      <c r="ADN65399" s="6"/>
      <c r="ADO65399" s="6"/>
      <c r="ADP65399" s="6"/>
      <c r="ADQ65399" s="6"/>
      <c r="ADR65399" s="6"/>
      <c r="ADS65399" s="6"/>
      <c r="ADT65399" s="6"/>
      <c r="ADU65399" s="6"/>
      <c r="ADV65399" s="6"/>
      <c r="ADW65399" s="6"/>
      <c r="ADX65399" s="6"/>
      <c r="ADY65399" s="6"/>
      <c r="ADZ65399" s="6"/>
      <c r="AEA65399" s="6"/>
      <c r="AEB65399" s="6"/>
      <c r="AEC65399" s="6"/>
      <c r="AED65399" s="6"/>
      <c r="AEE65399" s="6"/>
      <c r="AEF65399" s="6"/>
      <c r="AEG65399" s="6"/>
      <c r="AEH65399" s="6"/>
      <c r="AEI65399" s="6"/>
      <c r="AEJ65399" s="6"/>
      <c r="AEK65399" s="6"/>
      <c r="AEL65399" s="6"/>
      <c r="AEM65399" s="6"/>
      <c r="AEN65399" s="6"/>
      <c r="AEO65399" s="6"/>
      <c r="AEP65399" s="6"/>
      <c r="AEQ65399" s="6"/>
      <c r="AER65399" s="6"/>
      <c r="AES65399" s="6"/>
      <c r="AET65399" s="6"/>
      <c r="AEU65399" s="6"/>
      <c r="AEV65399" s="6"/>
      <c r="AEW65399" s="6"/>
      <c r="AEX65399" s="6"/>
      <c r="AEY65399" s="6"/>
      <c r="AEZ65399" s="6"/>
      <c r="AFA65399" s="6"/>
      <c r="AFB65399" s="6"/>
      <c r="AFC65399" s="6"/>
      <c r="AFD65399" s="6"/>
      <c r="AFE65399" s="6"/>
      <c r="AFF65399" s="6"/>
      <c r="AFG65399" s="6"/>
      <c r="AFH65399" s="6"/>
      <c r="AFI65399" s="6"/>
      <c r="AFJ65399" s="6"/>
      <c r="AFK65399" s="6"/>
      <c r="AFL65399" s="6"/>
      <c r="AFM65399" s="6"/>
      <c r="AFN65399" s="6"/>
      <c r="AFO65399" s="6"/>
      <c r="AFP65399" s="6"/>
      <c r="AFQ65399" s="6"/>
      <c r="AFR65399" s="6"/>
      <c r="AFS65399" s="6"/>
      <c r="AFT65399" s="6"/>
      <c r="AFU65399" s="6"/>
      <c r="AFV65399" s="6"/>
      <c r="AFW65399" s="6"/>
      <c r="AFX65399" s="6"/>
      <c r="AFY65399" s="6"/>
      <c r="AFZ65399" s="6"/>
      <c r="AGA65399" s="6"/>
      <c r="AGB65399" s="6"/>
      <c r="AGC65399" s="6"/>
      <c r="AGD65399" s="6"/>
      <c r="AGE65399" s="6"/>
      <c r="AGF65399" s="6"/>
      <c r="AGG65399" s="6"/>
      <c r="AGH65399" s="6"/>
      <c r="AGI65399" s="6"/>
      <c r="AGJ65399" s="6"/>
      <c r="AGK65399" s="6"/>
      <c r="AGL65399" s="6"/>
      <c r="AGM65399" s="6"/>
      <c r="AGN65399" s="6"/>
      <c r="AGO65399" s="6"/>
      <c r="AGP65399" s="6"/>
      <c r="AGQ65399" s="6"/>
      <c r="AGR65399" s="6"/>
      <c r="AGS65399" s="6"/>
      <c r="AGT65399" s="6"/>
      <c r="AGU65399" s="6"/>
      <c r="AGV65399" s="6"/>
      <c r="AGW65399" s="6"/>
      <c r="AGX65399" s="6"/>
      <c r="AGY65399" s="6"/>
      <c r="AGZ65399" s="6"/>
      <c r="AHA65399" s="6"/>
      <c r="AHB65399" s="6"/>
      <c r="AHC65399" s="6"/>
      <c r="AHD65399" s="6"/>
      <c r="AHE65399" s="6"/>
      <c r="AHF65399" s="6"/>
      <c r="AHG65399" s="6"/>
      <c r="AHH65399" s="6"/>
      <c r="AHI65399" s="6"/>
      <c r="AHJ65399" s="6"/>
      <c r="AHK65399" s="6"/>
      <c r="AHL65399" s="6"/>
      <c r="AHM65399" s="6"/>
      <c r="AHN65399" s="6"/>
      <c r="AHO65399" s="6"/>
      <c r="AHP65399" s="6"/>
      <c r="AHQ65399" s="6"/>
      <c r="AHR65399" s="6"/>
      <c r="AHS65399" s="6"/>
      <c r="AHT65399" s="6"/>
      <c r="AHU65399" s="6"/>
      <c r="AHV65399" s="6"/>
      <c r="AHW65399" s="6"/>
      <c r="AHX65399" s="6"/>
      <c r="AHY65399" s="6"/>
      <c r="AHZ65399" s="6"/>
      <c r="AIA65399" s="6"/>
      <c r="AIB65399" s="6"/>
      <c r="AIC65399" s="6"/>
      <c r="AID65399" s="6"/>
      <c r="AIE65399" s="6"/>
      <c r="AIF65399" s="6"/>
      <c r="AIG65399" s="6"/>
      <c r="AIH65399" s="6"/>
      <c r="AII65399" s="6"/>
      <c r="AIJ65399" s="6"/>
      <c r="AIK65399" s="6"/>
      <c r="AIL65399" s="6"/>
      <c r="AIM65399" s="6"/>
      <c r="AIN65399" s="6"/>
      <c r="AIO65399" s="6"/>
      <c r="AIP65399" s="6"/>
      <c r="AIQ65399" s="6"/>
      <c r="AIR65399" s="6"/>
      <c r="AIS65399" s="6"/>
      <c r="AIT65399" s="6"/>
      <c r="AIU65399" s="6"/>
      <c r="AIV65399" s="6"/>
      <c r="AIW65399" s="6"/>
      <c r="AIX65399" s="6"/>
      <c r="AIY65399" s="6"/>
      <c r="AIZ65399" s="6"/>
      <c r="AJA65399" s="6"/>
      <c r="AJB65399" s="6"/>
      <c r="AJC65399" s="6"/>
      <c r="AJD65399" s="6"/>
      <c r="AJE65399" s="6"/>
      <c r="AJF65399" s="6"/>
      <c r="AJG65399" s="6"/>
      <c r="AJH65399" s="6"/>
      <c r="AJI65399" s="6"/>
      <c r="AJJ65399" s="6"/>
      <c r="AJK65399" s="6"/>
      <c r="AJL65399" s="6"/>
      <c r="AJM65399" s="6"/>
      <c r="AJN65399" s="6"/>
      <c r="AJO65399" s="6"/>
      <c r="AJP65399" s="6"/>
      <c r="AJQ65399" s="6"/>
      <c r="AJR65399" s="6"/>
      <c r="AJS65399" s="6"/>
      <c r="AJT65399" s="6"/>
      <c r="AJU65399" s="6"/>
      <c r="AJV65399" s="6"/>
      <c r="AJW65399" s="6"/>
      <c r="AJX65399" s="6"/>
      <c r="AJY65399" s="6"/>
      <c r="AJZ65399" s="6"/>
      <c r="AKA65399" s="6"/>
      <c r="AKB65399" s="6"/>
      <c r="AKC65399" s="6"/>
      <c r="AKD65399" s="6"/>
      <c r="AKE65399" s="6"/>
      <c r="AKF65399" s="6"/>
      <c r="AKG65399" s="6"/>
      <c r="AKH65399" s="6"/>
      <c r="AKI65399" s="6"/>
      <c r="AKJ65399" s="6"/>
      <c r="AKK65399" s="6"/>
      <c r="AKL65399" s="6"/>
      <c r="AKM65399" s="6"/>
      <c r="AKN65399" s="6"/>
      <c r="AKO65399" s="6"/>
      <c r="AKP65399" s="6"/>
      <c r="AKQ65399" s="6"/>
      <c r="AKR65399" s="6"/>
      <c r="AKS65399" s="6"/>
      <c r="AKT65399" s="6"/>
      <c r="AKU65399" s="6"/>
      <c r="AKV65399" s="6"/>
      <c r="AKW65399" s="6"/>
      <c r="AKX65399" s="6"/>
      <c r="AKY65399" s="6"/>
      <c r="AKZ65399" s="6"/>
      <c r="ALA65399" s="6"/>
      <c r="ALB65399" s="6"/>
      <c r="ALC65399" s="6"/>
      <c r="ALD65399" s="6"/>
      <c r="ALE65399" s="6"/>
      <c r="ALF65399" s="6"/>
      <c r="ALG65399" s="6"/>
      <c r="ALH65399" s="6"/>
      <c r="ALI65399" s="6"/>
      <c r="ALJ65399" s="6"/>
      <c r="ALK65399" s="6"/>
      <c r="ALL65399" s="6"/>
      <c r="ALM65399" s="6"/>
      <c r="ALN65399" s="6"/>
      <c r="ALO65399" s="6"/>
      <c r="ALP65399" s="6"/>
      <c r="ALQ65399" s="6"/>
      <c r="ALR65399" s="6"/>
      <c r="ALS65399" s="6"/>
      <c r="ALT65399" s="6"/>
      <c r="ALU65399" s="6"/>
      <c r="ALV65399" s="6"/>
      <c r="ALW65399" s="6"/>
      <c r="ALX65399" s="6"/>
      <c r="ALY65399" s="6"/>
      <c r="ALZ65399" s="6"/>
      <c r="AMA65399" s="6"/>
      <c r="AMB65399" s="6"/>
      <c r="AMC65399" s="6"/>
      <c r="AMD65399" s="6"/>
      <c r="AME65399" s="6"/>
      <c r="AMF65399" s="6"/>
      <c r="AMG65399" s="6"/>
      <c r="AMH65399" s="6"/>
      <c r="AMI65399" s="7"/>
      <c r="AMJ65399" s="7"/>
    </row>
    <row r="65400" spans="2:1024" s="5" customFormat="1" ht="12.75" customHeight="1">
      <c r="B65400" s="4"/>
      <c r="C65400" s="59"/>
      <c r="D65400" s="59"/>
      <c r="E65400" s="3"/>
      <c r="F65400" s="3"/>
      <c r="G65400" s="4"/>
      <c r="H65400" s="4"/>
      <c r="I65400" s="4"/>
      <c r="J65400" s="4"/>
      <c r="K65400" s="4"/>
      <c r="L65400" s="4"/>
      <c r="M65400" s="4"/>
      <c r="N65400" s="4"/>
      <c r="O65400" s="4"/>
      <c r="P65400" s="4"/>
      <c r="Q65400" s="4"/>
      <c r="R65400" s="4"/>
      <c r="S65400" s="4"/>
      <c r="T65400" s="4"/>
      <c r="U65400" s="4"/>
      <c r="V65400" s="4"/>
      <c r="W65400" s="4"/>
      <c r="X65400" s="4"/>
      <c r="Y65400" s="4"/>
      <c r="Z65400" s="4"/>
      <c r="AA65400" s="4"/>
      <c r="AB65400" s="4"/>
      <c r="AC65400" s="4"/>
      <c r="AD65400" s="4"/>
      <c r="AE65400" s="4"/>
      <c r="AF65400" s="4"/>
      <c r="AG65400" s="4"/>
      <c r="AH65400" s="4"/>
      <c r="AI65400" s="4"/>
      <c r="AJ65400" s="4"/>
      <c r="AK65400" s="4"/>
      <c r="AL65400" s="4"/>
      <c r="AM65400" s="4"/>
      <c r="AN65400" s="4"/>
      <c r="AO65400" s="4"/>
      <c r="AP65400" s="4"/>
      <c r="AQ65400" s="4"/>
      <c r="AR65400" s="4"/>
      <c r="AS65400" s="4"/>
      <c r="AT65400" s="4"/>
      <c r="AU65400" s="4"/>
      <c r="AV65400" s="4"/>
      <c r="AW65400" s="4"/>
      <c r="AX65400" s="4"/>
      <c r="AY65400" s="4"/>
      <c r="AZ65400" s="4"/>
      <c r="BA65400" s="4"/>
      <c r="BB65400" s="4"/>
      <c r="BC65400" s="4"/>
      <c r="BD65400" s="4"/>
      <c r="BE65400" s="4"/>
      <c r="BF65400" s="4"/>
      <c r="BG65400" s="4"/>
      <c r="BH65400" s="4"/>
      <c r="BI65400" s="4"/>
      <c r="BJ65400" s="4"/>
      <c r="BK65400" s="4"/>
      <c r="BL65400" s="4"/>
      <c r="BM65400" s="4"/>
      <c r="BN65400" s="4"/>
      <c r="BO65400" s="4"/>
      <c r="BP65400" s="4"/>
      <c r="BQ65400" s="4"/>
      <c r="BR65400" s="4"/>
      <c r="BS65400" s="4"/>
      <c r="BT65400" s="4"/>
      <c r="BU65400" s="4"/>
      <c r="BV65400" s="4"/>
      <c r="BW65400" s="4"/>
      <c r="BX65400" s="4"/>
      <c r="BY65400" s="4"/>
      <c r="BZ65400" s="4"/>
      <c r="CA65400" s="4"/>
      <c r="CB65400" s="4"/>
      <c r="CC65400" s="4"/>
      <c r="CD65400" s="4"/>
      <c r="CE65400" s="4"/>
      <c r="CF65400" s="4"/>
      <c r="CG65400" s="4"/>
      <c r="CH65400" s="4"/>
      <c r="CI65400" s="4"/>
      <c r="CJ65400" s="4"/>
      <c r="CK65400" s="4"/>
      <c r="CL65400" s="4"/>
      <c r="CM65400" s="4"/>
      <c r="CN65400" s="4"/>
      <c r="CO65400" s="4"/>
      <c r="CP65400" s="4"/>
      <c r="CQ65400" s="4"/>
      <c r="CR65400" s="4"/>
      <c r="CS65400" s="4"/>
      <c r="CT65400" s="4"/>
      <c r="CU65400" s="4"/>
      <c r="CV65400" s="4"/>
      <c r="CW65400" s="4"/>
      <c r="CX65400" s="4"/>
      <c r="CY65400" s="4"/>
      <c r="CZ65400" s="4"/>
      <c r="DA65400" s="4"/>
      <c r="DB65400" s="4"/>
      <c r="DC65400" s="4"/>
      <c r="DD65400" s="4"/>
      <c r="DE65400" s="4"/>
      <c r="DF65400" s="4"/>
      <c r="DG65400" s="4"/>
      <c r="DH65400" s="4"/>
      <c r="DI65400" s="4"/>
      <c r="DJ65400" s="4"/>
      <c r="DK65400" s="4"/>
      <c r="DL65400" s="4"/>
      <c r="DM65400" s="4"/>
      <c r="DN65400" s="4"/>
      <c r="DO65400" s="4"/>
      <c r="DP65400" s="4"/>
      <c r="DQ65400" s="4"/>
      <c r="DR65400" s="4"/>
      <c r="DS65400" s="4"/>
      <c r="DT65400" s="4"/>
      <c r="DU65400" s="4"/>
      <c r="DV65400" s="4"/>
      <c r="DW65400" s="4"/>
      <c r="DX65400" s="4"/>
      <c r="DY65400" s="4"/>
      <c r="DZ65400" s="4"/>
      <c r="EA65400" s="4"/>
      <c r="EB65400" s="4"/>
      <c r="EC65400" s="4"/>
      <c r="ED65400" s="4"/>
      <c r="EE65400" s="4"/>
      <c r="EF65400" s="4"/>
      <c r="EG65400" s="4"/>
      <c r="EH65400" s="4"/>
      <c r="EI65400" s="4"/>
      <c r="EJ65400" s="4"/>
      <c r="EK65400" s="4"/>
      <c r="EL65400" s="4"/>
      <c r="EM65400" s="4"/>
      <c r="EN65400" s="4"/>
      <c r="EO65400" s="4"/>
      <c r="EP65400" s="4"/>
      <c r="EQ65400" s="4"/>
      <c r="ER65400" s="4"/>
      <c r="ES65400" s="4"/>
      <c r="ET65400" s="4"/>
      <c r="EU65400" s="4"/>
      <c r="EV65400" s="4"/>
      <c r="EW65400" s="4"/>
      <c r="EX65400" s="4"/>
      <c r="EY65400" s="4"/>
      <c r="EZ65400" s="4"/>
      <c r="FA65400" s="4"/>
      <c r="FB65400" s="4"/>
      <c r="FC65400" s="4"/>
      <c r="FD65400" s="4"/>
      <c r="FE65400" s="4"/>
      <c r="FF65400" s="4"/>
      <c r="FG65400" s="4"/>
      <c r="FH65400" s="4"/>
      <c r="FI65400" s="4"/>
      <c r="FJ65400" s="4"/>
      <c r="FK65400" s="4"/>
      <c r="FL65400" s="4"/>
      <c r="FM65400" s="4"/>
      <c r="FN65400" s="4"/>
      <c r="FO65400" s="4"/>
      <c r="FP65400" s="4"/>
      <c r="FQ65400" s="4"/>
      <c r="FR65400" s="4"/>
      <c r="FS65400" s="4"/>
      <c r="FT65400" s="4"/>
      <c r="FU65400" s="4"/>
      <c r="FV65400" s="4"/>
      <c r="FW65400" s="4"/>
      <c r="FX65400" s="4"/>
      <c r="FY65400" s="4"/>
      <c r="FZ65400" s="4"/>
      <c r="GA65400" s="4"/>
      <c r="GB65400" s="4"/>
      <c r="GC65400" s="4"/>
      <c r="GD65400" s="4"/>
      <c r="GE65400" s="4"/>
      <c r="GF65400" s="4"/>
      <c r="GG65400" s="4"/>
      <c r="GH65400" s="4"/>
      <c r="GI65400" s="4"/>
      <c r="GJ65400" s="4"/>
      <c r="GK65400" s="4"/>
      <c r="GL65400" s="4"/>
      <c r="GM65400" s="4"/>
      <c r="GN65400" s="4"/>
      <c r="GO65400" s="4"/>
      <c r="GP65400" s="4"/>
      <c r="GQ65400" s="4"/>
      <c r="GR65400" s="4"/>
      <c r="GS65400" s="4"/>
      <c r="GT65400" s="4"/>
      <c r="GU65400" s="4"/>
      <c r="GV65400" s="4"/>
      <c r="GW65400" s="4"/>
      <c r="GX65400" s="4"/>
      <c r="GY65400" s="4"/>
      <c r="GZ65400" s="4"/>
      <c r="HA65400" s="4"/>
      <c r="HB65400" s="4"/>
      <c r="HC65400" s="4"/>
      <c r="HD65400" s="4"/>
      <c r="HE65400" s="4"/>
      <c r="HF65400" s="4"/>
      <c r="HG65400" s="4"/>
      <c r="HH65400" s="4"/>
      <c r="HI65400" s="4"/>
      <c r="HJ65400" s="4"/>
      <c r="HK65400" s="4"/>
      <c r="HL65400" s="4"/>
      <c r="HM65400" s="4"/>
      <c r="HN65400" s="4"/>
      <c r="HO65400" s="4"/>
      <c r="HP65400" s="4"/>
      <c r="HQ65400" s="4"/>
      <c r="HR65400" s="4"/>
      <c r="HS65400" s="4"/>
      <c r="HT65400" s="4"/>
      <c r="HU65400" s="4"/>
      <c r="HV65400" s="4"/>
      <c r="HW65400" s="4"/>
      <c r="IA65400" s="6"/>
      <c r="IB65400" s="6"/>
      <c r="IC65400" s="6"/>
      <c r="ID65400" s="6"/>
      <c r="IE65400" s="6"/>
      <c r="IF65400" s="6"/>
      <c r="IG65400" s="6"/>
      <c r="IH65400" s="6"/>
      <c r="II65400" s="6"/>
      <c r="IJ65400" s="6"/>
      <c r="IK65400" s="6"/>
      <c r="IL65400" s="6"/>
      <c r="IM65400" s="6"/>
      <c r="IN65400" s="6"/>
      <c r="IO65400" s="6"/>
      <c r="IP65400" s="6"/>
      <c r="IQ65400" s="6"/>
      <c r="IR65400" s="6"/>
      <c r="IS65400" s="6"/>
      <c r="IT65400" s="6"/>
      <c r="IU65400" s="6"/>
      <c r="IV65400" s="6"/>
      <c r="IW65400" s="6"/>
      <c r="IX65400" s="6"/>
      <c r="IY65400" s="6"/>
      <c r="IZ65400" s="6"/>
      <c r="JA65400" s="6"/>
      <c r="JB65400" s="6"/>
      <c r="JC65400" s="6"/>
      <c r="JD65400" s="6"/>
      <c r="JE65400" s="6"/>
      <c r="JF65400" s="6"/>
      <c r="JG65400" s="6"/>
      <c r="JH65400" s="6"/>
      <c r="JI65400" s="6"/>
      <c r="JJ65400" s="6"/>
      <c r="JK65400" s="6"/>
      <c r="JL65400" s="6"/>
      <c r="JM65400" s="6"/>
      <c r="JN65400" s="6"/>
      <c r="JO65400" s="6"/>
      <c r="JP65400" s="6"/>
      <c r="JQ65400" s="6"/>
      <c r="JR65400" s="6"/>
      <c r="JS65400" s="6"/>
      <c r="JT65400" s="6"/>
      <c r="JU65400" s="6"/>
      <c r="JV65400" s="6"/>
      <c r="JW65400" s="6"/>
      <c r="JX65400" s="6"/>
      <c r="JY65400" s="6"/>
      <c r="JZ65400" s="6"/>
      <c r="KA65400" s="6"/>
      <c r="KB65400" s="6"/>
      <c r="KC65400" s="6"/>
      <c r="KD65400" s="6"/>
      <c r="KE65400" s="6"/>
      <c r="KF65400" s="6"/>
      <c r="KG65400" s="6"/>
      <c r="KH65400" s="6"/>
      <c r="KI65400" s="6"/>
      <c r="KJ65400" s="6"/>
      <c r="KK65400" s="6"/>
      <c r="KL65400" s="6"/>
      <c r="KM65400" s="6"/>
      <c r="KN65400" s="6"/>
      <c r="KO65400" s="6"/>
      <c r="KP65400" s="6"/>
      <c r="KQ65400" s="6"/>
      <c r="KR65400" s="6"/>
      <c r="KS65400" s="6"/>
      <c r="KT65400" s="6"/>
      <c r="KU65400" s="6"/>
      <c r="KV65400" s="6"/>
      <c r="KW65400" s="6"/>
      <c r="KX65400" s="6"/>
      <c r="KY65400" s="6"/>
      <c r="KZ65400" s="6"/>
      <c r="LA65400" s="6"/>
      <c r="LB65400" s="6"/>
      <c r="LC65400" s="6"/>
      <c r="LD65400" s="6"/>
      <c r="LE65400" s="6"/>
      <c r="LF65400" s="6"/>
      <c r="LG65400" s="6"/>
      <c r="LH65400" s="6"/>
      <c r="LI65400" s="6"/>
      <c r="LJ65400" s="6"/>
      <c r="LK65400" s="6"/>
      <c r="LL65400" s="6"/>
      <c r="LM65400" s="6"/>
      <c r="LN65400" s="6"/>
      <c r="LO65400" s="6"/>
      <c r="LP65400" s="6"/>
      <c r="LQ65400" s="6"/>
      <c r="LR65400" s="6"/>
      <c r="LS65400" s="6"/>
      <c r="LT65400" s="6"/>
      <c r="LU65400" s="6"/>
      <c r="LV65400" s="6"/>
      <c r="LW65400" s="6"/>
      <c r="LX65400" s="6"/>
      <c r="LY65400" s="6"/>
      <c r="LZ65400" s="6"/>
      <c r="MA65400" s="6"/>
      <c r="MB65400" s="6"/>
      <c r="MC65400" s="6"/>
      <c r="MD65400" s="6"/>
      <c r="ME65400" s="6"/>
      <c r="MF65400" s="6"/>
      <c r="MG65400" s="6"/>
      <c r="MH65400" s="6"/>
      <c r="MI65400" s="6"/>
      <c r="MJ65400" s="6"/>
      <c r="MK65400" s="6"/>
      <c r="ML65400" s="6"/>
      <c r="MM65400" s="6"/>
      <c r="MN65400" s="6"/>
      <c r="MO65400" s="6"/>
      <c r="MP65400" s="6"/>
      <c r="MQ65400" s="6"/>
      <c r="MR65400" s="6"/>
      <c r="MS65400" s="6"/>
      <c r="MT65400" s="6"/>
      <c r="MU65400" s="6"/>
      <c r="MV65400" s="6"/>
      <c r="MW65400" s="6"/>
      <c r="MX65400" s="6"/>
      <c r="MY65400" s="6"/>
      <c r="MZ65400" s="6"/>
      <c r="NA65400" s="6"/>
      <c r="NB65400" s="6"/>
      <c r="NC65400" s="6"/>
      <c r="ND65400" s="6"/>
      <c r="NE65400" s="6"/>
      <c r="NF65400" s="6"/>
      <c r="NG65400" s="6"/>
      <c r="NH65400" s="6"/>
      <c r="NI65400" s="6"/>
      <c r="NJ65400" s="6"/>
      <c r="NK65400" s="6"/>
      <c r="NL65400" s="6"/>
      <c r="NM65400" s="6"/>
      <c r="NN65400" s="6"/>
      <c r="NO65400" s="6"/>
      <c r="NP65400" s="6"/>
      <c r="NQ65400" s="6"/>
      <c r="NR65400" s="6"/>
      <c r="NS65400" s="6"/>
      <c r="NT65400" s="6"/>
      <c r="NU65400" s="6"/>
      <c r="NV65400" s="6"/>
      <c r="NW65400" s="6"/>
      <c r="NX65400" s="6"/>
      <c r="NY65400" s="6"/>
      <c r="NZ65400" s="6"/>
      <c r="OA65400" s="6"/>
      <c r="OB65400" s="6"/>
      <c r="OC65400" s="6"/>
      <c r="OD65400" s="6"/>
      <c r="OE65400" s="6"/>
      <c r="OF65400" s="6"/>
      <c r="OG65400" s="6"/>
      <c r="OH65400" s="6"/>
      <c r="OI65400" s="6"/>
      <c r="OJ65400" s="6"/>
      <c r="OK65400" s="6"/>
      <c r="OL65400" s="6"/>
      <c r="OM65400" s="6"/>
      <c r="ON65400" s="6"/>
      <c r="OO65400" s="6"/>
      <c r="OP65400" s="6"/>
      <c r="OQ65400" s="6"/>
      <c r="OR65400" s="6"/>
      <c r="OS65400" s="6"/>
      <c r="OT65400" s="6"/>
      <c r="OU65400" s="6"/>
      <c r="OV65400" s="6"/>
      <c r="OW65400" s="6"/>
      <c r="OX65400" s="6"/>
      <c r="OY65400" s="6"/>
      <c r="OZ65400" s="6"/>
      <c r="PA65400" s="6"/>
      <c r="PB65400" s="6"/>
      <c r="PC65400" s="6"/>
      <c r="PD65400" s="6"/>
      <c r="PE65400" s="6"/>
      <c r="PF65400" s="6"/>
      <c r="PG65400" s="6"/>
      <c r="PH65400" s="6"/>
      <c r="PI65400" s="6"/>
      <c r="PJ65400" s="6"/>
      <c r="PK65400" s="6"/>
      <c r="PL65400" s="6"/>
      <c r="PM65400" s="6"/>
      <c r="PN65400" s="6"/>
      <c r="PO65400" s="6"/>
      <c r="PP65400" s="6"/>
      <c r="PQ65400" s="6"/>
      <c r="PR65400" s="6"/>
      <c r="PS65400" s="6"/>
      <c r="PT65400" s="6"/>
      <c r="PU65400" s="6"/>
      <c r="PV65400" s="6"/>
      <c r="PW65400" s="6"/>
      <c r="PX65400" s="6"/>
      <c r="PY65400" s="6"/>
      <c r="PZ65400" s="6"/>
      <c r="QA65400" s="6"/>
      <c r="QB65400" s="6"/>
      <c r="QC65400" s="6"/>
      <c r="QD65400" s="6"/>
      <c r="QE65400" s="6"/>
      <c r="QF65400" s="6"/>
      <c r="QG65400" s="6"/>
      <c r="QH65400" s="6"/>
      <c r="QI65400" s="6"/>
      <c r="QJ65400" s="6"/>
      <c r="QK65400" s="6"/>
      <c r="QL65400" s="6"/>
      <c r="QM65400" s="6"/>
      <c r="QN65400" s="6"/>
      <c r="QO65400" s="6"/>
      <c r="QP65400" s="6"/>
      <c r="QQ65400" s="6"/>
      <c r="QR65400" s="6"/>
      <c r="QS65400" s="6"/>
      <c r="QT65400" s="6"/>
      <c r="QU65400" s="6"/>
      <c r="QV65400" s="6"/>
      <c r="QW65400" s="6"/>
      <c r="QX65400" s="6"/>
      <c r="QY65400" s="6"/>
      <c r="QZ65400" s="6"/>
      <c r="RA65400" s="6"/>
      <c r="RB65400" s="6"/>
      <c r="RC65400" s="6"/>
      <c r="RD65400" s="6"/>
      <c r="RE65400" s="6"/>
      <c r="RF65400" s="6"/>
      <c r="RG65400" s="6"/>
      <c r="RH65400" s="6"/>
      <c r="RI65400" s="6"/>
      <c r="RJ65400" s="6"/>
      <c r="RK65400" s="6"/>
      <c r="RL65400" s="6"/>
      <c r="RM65400" s="6"/>
      <c r="RN65400" s="6"/>
      <c r="RO65400" s="6"/>
      <c r="RP65400" s="6"/>
      <c r="RQ65400" s="6"/>
      <c r="RR65400" s="6"/>
      <c r="RS65400" s="6"/>
      <c r="RT65400" s="6"/>
      <c r="RU65400" s="6"/>
      <c r="RV65400" s="6"/>
      <c r="RW65400" s="6"/>
      <c r="RX65400" s="6"/>
      <c r="RY65400" s="6"/>
      <c r="RZ65400" s="6"/>
      <c r="SA65400" s="6"/>
      <c r="SB65400" s="6"/>
      <c r="SC65400" s="6"/>
      <c r="SD65400" s="6"/>
      <c r="SE65400" s="6"/>
      <c r="SF65400" s="6"/>
      <c r="SG65400" s="6"/>
      <c r="SH65400" s="6"/>
      <c r="SI65400" s="6"/>
      <c r="SJ65400" s="6"/>
      <c r="SK65400" s="6"/>
      <c r="SL65400" s="6"/>
      <c r="SM65400" s="6"/>
      <c r="SN65400" s="6"/>
      <c r="SO65400" s="6"/>
      <c r="SP65400" s="6"/>
      <c r="SQ65400" s="6"/>
      <c r="SR65400" s="6"/>
      <c r="SS65400" s="6"/>
      <c r="ST65400" s="6"/>
      <c r="SU65400" s="6"/>
      <c r="SV65400" s="6"/>
      <c r="SW65400" s="6"/>
      <c r="SX65400" s="6"/>
      <c r="SY65400" s="6"/>
      <c r="SZ65400" s="6"/>
      <c r="TA65400" s="6"/>
      <c r="TB65400" s="6"/>
      <c r="TC65400" s="6"/>
      <c r="TD65400" s="6"/>
      <c r="TE65400" s="6"/>
      <c r="TF65400" s="6"/>
      <c r="TG65400" s="6"/>
      <c r="TH65400" s="6"/>
      <c r="TI65400" s="6"/>
      <c r="TJ65400" s="6"/>
      <c r="TK65400" s="6"/>
      <c r="TL65400" s="6"/>
      <c r="TM65400" s="6"/>
      <c r="TN65400" s="6"/>
      <c r="TO65400" s="6"/>
      <c r="TP65400" s="6"/>
      <c r="TQ65400" s="6"/>
      <c r="TR65400" s="6"/>
      <c r="TS65400" s="6"/>
      <c r="TT65400" s="6"/>
      <c r="TU65400" s="6"/>
      <c r="TV65400" s="6"/>
      <c r="TW65400" s="6"/>
      <c r="TX65400" s="6"/>
      <c r="TY65400" s="6"/>
      <c r="TZ65400" s="6"/>
      <c r="UA65400" s="6"/>
      <c r="UB65400" s="6"/>
      <c r="UC65400" s="6"/>
      <c r="UD65400" s="6"/>
      <c r="UE65400" s="6"/>
      <c r="UF65400" s="6"/>
      <c r="UG65400" s="6"/>
      <c r="UH65400" s="6"/>
      <c r="UI65400" s="6"/>
      <c r="UJ65400" s="6"/>
      <c r="UK65400" s="6"/>
      <c r="UL65400" s="6"/>
      <c r="UM65400" s="6"/>
      <c r="UN65400" s="6"/>
      <c r="UO65400" s="6"/>
      <c r="UP65400" s="6"/>
      <c r="UQ65400" s="6"/>
      <c r="UR65400" s="6"/>
      <c r="US65400" s="6"/>
      <c r="UT65400" s="6"/>
      <c r="UU65400" s="6"/>
      <c r="UV65400" s="6"/>
      <c r="UW65400" s="6"/>
      <c r="UX65400" s="6"/>
      <c r="UY65400" s="6"/>
      <c r="UZ65400" s="6"/>
      <c r="VA65400" s="6"/>
      <c r="VB65400" s="6"/>
      <c r="VC65400" s="6"/>
      <c r="VD65400" s="6"/>
      <c r="VE65400" s="6"/>
      <c r="VF65400" s="6"/>
      <c r="VG65400" s="6"/>
      <c r="VH65400" s="6"/>
      <c r="VI65400" s="6"/>
      <c r="VJ65400" s="6"/>
      <c r="VK65400" s="6"/>
      <c r="VL65400" s="6"/>
      <c r="VM65400" s="6"/>
      <c r="VN65400" s="6"/>
      <c r="VO65400" s="6"/>
      <c r="VP65400" s="6"/>
      <c r="VQ65400" s="6"/>
      <c r="VR65400" s="6"/>
      <c r="VS65400" s="6"/>
      <c r="VT65400" s="6"/>
      <c r="VU65400" s="6"/>
      <c r="VV65400" s="6"/>
      <c r="VW65400" s="6"/>
      <c r="VX65400" s="6"/>
      <c r="VY65400" s="6"/>
      <c r="VZ65400" s="6"/>
      <c r="WA65400" s="6"/>
      <c r="WB65400" s="6"/>
      <c r="WC65400" s="6"/>
      <c r="WD65400" s="6"/>
      <c r="WE65400" s="6"/>
      <c r="WF65400" s="6"/>
      <c r="WG65400" s="6"/>
      <c r="WH65400" s="6"/>
      <c r="WI65400" s="6"/>
      <c r="WJ65400" s="6"/>
      <c r="WK65400" s="6"/>
      <c r="WL65400" s="6"/>
      <c r="WM65400" s="6"/>
      <c r="WN65400" s="6"/>
      <c r="WO65400" s="6"/>
      <c r="WP65400" s="6"/>
      <c r="WQ65400" s="6"/>
      <c r="WR65400" s="6"/>
      <c r="WS65400" s="6"/>
      <c r="WT65400" s="6"/>
      <c r="WU65400" s="6"/>
      <c r="WV65400" s="6"/>
      <c r="WW65400" s="6"/>
      <c r="WX65400" s="6"/>
      <c r="WY65400" s="6"/>
      <c r="WZ65400" s="6"/>
      <c r="XA65400" s="6"/>
      <c r="XB65400" s="6"/>
      <c r="XC65400" s="6"/>
      <c r="XD65400" s="6"/>
      <c r="XE65400" s="6"/>
      <c r="XF65400" s="6"/>
      <c r="XG65400" s="6"/>
      <c r="XH65400" s="6"/>
      <c r="XI65400" s="6"/>
      <c r="XJ65400" s="6"/>
      <c r="XK65400" s="6"/>
      <c r="XL65400" s="6"/>
      <c r="XM65400" s="6"/>
      <c r="XN65400" s="6"/>
      <c r="XO65400" s="6"/>
      <c r="XP65400" s="6"/>
      <c r="XQ65400" s="6"/>
      <c r="XR65400" s="6"/>
      <c r="XS65400" s="6"/>
      <c r="XT65400" s="6"/>
      <c r="XU65400" s="6"/>
      <c r="XV65400" s="6"/>
      <c r="XW65400" s="6"/>
      <c r="XX65400" s="6"/>
      <c r="XY65400" s="6"/>
      <c r="XZ65400" s="6"/>
      <c r="YA65400" s="6"/>
      <c r="YB65400" s="6"/>
      <c r="YC65400" s="6"/>
      <c r="YD65400" s="6"/>
      <c r="YE65400" s="6"/>
      <c r="YF65400" s="6"/>
      <c r="YG65400" s="6"/>
      <c r="YH65400" s="6"/>
      <c r="YI65400" s="6"/>
      <c r="YJ65400" s="6"/>
      <c r="YK65400" s="6"/>
      <c r="YL65400" s="6"/>
      <c r="YM65400" s="6"/>
      <c r="YN65400" s="6"/>
      <c r="YO65400" s="6"/>
      <c r="YP65400" s="6"/>
      <c r="YQ65400" s="6"/>
      <c r="YR65400" s="6"/>
      <c r="YS65400" s="6"/>
      <c r="YT65400" s="6"/>
      <c r="YU65400" s="6"/>
      <c r="YV65400" s="6"/>
      <c r="YW65400" s="6"/>
      <c r="YX65400" s="6"/>
      <c r="YY65400" s="6"/>
      <c r="YZ65400" s="6"/>
      <c r="ZA65400" s="6"/>
      <c r="ZB65400" s="6"/>
      <c r="ZC65400" s="6"/>
      <c r="ZD65400" s="6"/>
      <c r="ZE65400" s="6"/>
      <c r="ZF65400" s="6"/>
      <c r="ZG65400" s="6"/>
      <c r="ZH65400" s="6"/>
      <c r="ZI65400" s="6"/>
      <c r="ZJ65400" s="6"/>
      <c r="ZK65400" s="6"/>
      <c r="ZL65400" s="6"/>
      <c r="ZM65400" s="6"/>
      <c r="ZN65400" s="6"/>
      <c r="ZO65400" s="6"/>
      <c r="ZP65400" s="6"/>
      <c r="ZQ65400" s="6"/>
      <c r="ZR65400" s="6"/>
      <c r="ZS65400" s="6"/>
      <c r="ZT65400" s="6"/>
      <c r="ZU65400" s="6"/>
      <c r="ZV65400" s="6"/>
      <c r="ZW65400" s="6"/>
      <c r="ZX65400" s="6"/>
      <c r="ZY65400" s="6"/>
      <c r="ZZ65400" s="6"/>
      <c r="AAA65400" s="6"/>
      <c r="AAB65400" s="6"/>
      <c r="AAC65400" s="6"/>
      <c r="AAD65400" s="6"/>
      <c r="AAE65400" s="6"/>
      <c r="AAF65400" s="6"/>
      <c r="AAG65400" s="6"/>
      <c r="AAH65400" s="6"/>
      <c r="AAI65400" s="6"/>
      <c r="AAJ65400" s="6"/>
      <c r="AAK65400" s="6"/>
      <c r="AAL65400" s="6"/>
      <c r="AAM65400" s="6"/>
      <c r="AAN65400" s="6"/>
      <c r="AAO65400" s="6"/>
      <c r="AAP65400" s="6"/>
      <c r="AAQ65400" s="6"/>
      <c r="AAR65400" s="6"/>
      <c r="AAS65400" s="6"/>
      <c r="AAT65400" s="6"/>
      <c r="AAU65400" s="6"/>
      <c r="AAV65400" s="6"/>
      <c r="AAW65400" s="6"/>
      <c r="AAX65400" s="6"/>
      <c r="AAY65400" s="6"/>
      <c r="AAZ65400" s="6"/>
      <c r="ABA65400" s="6"/>
      <c r="ABB65400" s="6"/>
      <c r="ABC65400" s="6"/>
      <c r="ABD65400" s="6"/>
      <c r="ABE65400" s="6"/>
      <c r="ABF65400" s="6"/>
      <c r="ABG65400" s="6"/>
      <c r="ABH65400" s="6"/>
      <c r="ABI65400" s="6"/>
      <c r="ABJ65400" s="6"/>
      <c r="ABK65400" s="6"/>
      <c r="ABL65400" s="6"/>
      <c r="ABM65400" s="6"/>
      <c r="ABN65400" s="6"/>
      <c r="ABO65400" s="6"/>
      <c r="ABP65400" s="6"/>
      <c r="ABQ65400" s="6"/>
      <c r="ABR65400" s="6"/>
      <c r="ABS65400" s="6"/>
      <c r="ABT65400" s="6"/>
      <c r="ABU65400" s="6"/>
      <c r="ABV65400" s="6"/>
      <c r="ABW65400" s="6"/>
      <c r="ABX65400" s="6"/>
      <c r="ABY65400" s="6"/>
      <c r="ABZ65400" s="6"/>
      <c r="ACA65400" s="6"/>
      <c r="ACB65400" s="6"/>
      <c r="ACC65400" s="6"/>
      <c r="ACD65400" s="6"/>
      <c r="ACE65400" s="6"/>
      <c r="ACF65400" s="6"/>
      <c r="ACG65400" s="6"/>
      <c r="ACH65400" s="6"/>
      <c r="ACI65400" s="6"/>
      <c r="ACJ65400" s="6"/>
      <c r="ACK65400" s="6"/>
      <c r="ACL65400" s="6"/>
      <c r="ACM65400" s="6"/>
      <c r="ACN65400" s="6"/>
      <c r="ACO65400" s="6"/>
      <c r="ACP65400" s="6"/>
      <c r="ACQ65400" s="6"/>
      <c r="ACR65400" s="6"/>
      <c r="ACS65400" s="6"/>
      <c r="ACT65400" s="6"/>
      <c r="ACU65400" s="6"/>
      <c r="ACV65400" s="6"/>
      <c r="ACW65400" s="6"/>
      <c r="ACX65400" s="6"/>
      <c r="ACY65400" s="6"/>
      <c r="ACZ65400" s="6"/>
      <c r="ADA65400" s="6"/>
      <c r="ADB65400" s="6"/>
      <c r="ADC65400" s="6"/>
      <c r="ADD65400" s="6"/>
      <c r="ADE65400" s="6"/>
      <c r="ADF65400" s="6"/>
      <c r="ADG65400" s="6"/>
      <c r="ADH65400" s="6"/>
      <c r="ADI65400" s="6"/>
      <c r="ADJ65400" s="6"/>
      <c r="ADK65400" s="6"/>
      <c r="ADL65400" s="6"/>
      <c r="ADM65400" s="6"/>
      <c r="ADN65400" s="6"/>
      <c r="ADO65400" s="6"/>
      <c r="ADP65400" s="6"/>
      <c r="ADQ65400" s="6"/>
      <c r="ADR65400" s="6"/>
      <c r="ADS65400" s="6"/>
      <c r="ADT65400" s="6"/>
      <c r="ADU65400" s="6"/>
      <c r="ADV65400" s="6"/>
      <c r="ADW65400" s="6"/>
      <c r="ADX65400" s="6"/>
      <c r="ADY65400" s="6"/>
      <c r="ADZ65400" s="6"/>
      <c r="AEA65400" s="6"/>
      <c r="AEB65400" s="6"/>
      <c r="AEC65400" s="6"/>
      <c r="AED65400" s="6"/>
      <c r="AEE65400" s="6"/>
      <c r="AEF65400" s="6"/>
      <c r="AEG65400" s="6"/>
      <c r="AEH65400" s="6"/>
      <c r="AEI65400" s="6"/>
      <c r="AEJ65400" s="6"/>
      <c r="AEK65400" s="6"/>
      <c r="AEL65400" s="6"/>
      <c r="AEM65400" s="6"/>
      <c r="AEN65400" s="6"/>
      <c r="AEO65400" s="6"/>
      <c r="AEP65400" s="6"/>
      <c r="AEQ65400" s="6"/>
      <c r="AER65400" s="6"/>
      <c r="AES65400" s="6"/>
      <c r="AET65400" s="6"/>
      <c r="AEU65400" s="6"/>
      <c r="AEV65400" s="6"/>
      <c r="AEW65400" s="6"/>
      <c r="AEX65400" s="6"/>
      <c r="AEY65400" s="6"/>
      <c r="AEZ65400" s="6"/>
      <c r="AFA65400" s="6"/>
      <c r="AFB65400" s="6"/>
      <c r="AFC65400" s="6"/>
      <c r="AFD65400" s="6"/>
      <c r="AFE65400" s="6"/>
      <c r="AFF65400" s="6"/>
      <c r="AFG65400" s="6"/>
      <c r="AFH65400" s="6"/>
      <c r="AFI65400" s="6"/>
      <c r="AFJ65400" s="6"/>
      <c r="AFK65400" s="6"/>
      <c r="AFL65400" s="6"/>
      <c r="AFM65400" s="6"/>
      <c r="AFN65400" s="6"/>
      <c r="AFO65400" s="6"/>
      <c r="AFP65400" s="6"/>
      <c r="AFQ65400" s="6"/>
      <c r="AFR65400" s="6"/>
      <c r="AFS65400" s="6"/>
      <c r="AFT65400" s="6"/>
      <c r="AFU65400" s="6"/>
      <c r="AFV65400" s="6"/>
      <c r="AFW65400" s="6"/>
      <c r="AFX65400" s="6"/>
      <c r="AFY65400" s="6"/>
      <c r="AFZ65400" s="6"/>
      <c r="AGA65400" s="6"/>
      <c r="AGB65400" s="6"/>
      <c r="AGC65400" s="6"/>
      <c r="AGD65400" s="6"/>
      <c r="AGE65400" s="6"/>
      <c r="AGF65400" s="6"/>
      <c r="AGG65400" s="6"/>
      <c r="AGH65400" s="6"/>
      <c r="AGI65400" s="6"/>
      <c r="AGJ65400" s="6"/>
      <c r="AGK65400" s="6"/>
      <c r="AGL65400" s="6"/>
      <c r="AGM65400" s="6"/>
      <c r="AGN65400" s="6"/>
      <c r="AGO65400" s="6"/>
      <c r="AGP65400" s="6"/>
      <c r="AGQ65400" s="6"/>
      <c r="AGR65400" s="6"/>
      <c r="AGS65400" s="6"/>
      <c r="AGT65400" s="6"/>
      <c r="AGU65400" s="6"/>
      <c r="AGV65400" s="6"/>
      <c r="AGW65400" s="6"/>
      <c r="AGX65400" s="6"/>
      <c r="AGY65400" s="6"/>
      <c r="AGZ65400" s="6"/>
      <c r="AHA65400" s="6"/>
      <c r="AHB65400" s="6"/>
      <c r="AHC65400" s="6"/>
      <c r="AHD65400" s="6"/>
      <c r="AHE65400" s="6"/>
      <c r="AHF65400" s="6"/>
      <c r="AHG65400" s="6"/>
      <c r="AHH65400" s="6"/>
      <c r="AHI65400" s="6"/>
      <c r="AHJ65400" s="6"/>
      <c r="AHK65400" s="6"/>
      <c r="AHL65400" s="6"/>
      <c r="AHM65400" s="6"/>
      <c r="AHN65400" s="6"/>
      <c r="AHO65400" s="6"/>
      <c r="AHP65400" s="6"/>
      <c r="AHQ65400" s="6"/>
      <c r="AHR65400" s="6"/>
      <c r="AHS65400" s="6"/>
      <c r="AHT65400" s="6"/>
      <c r="AHU65400" s="6"/>
      <c r="AHV65400" s="6"/>
      <c r="AHW65400" s="6"/>
      <c r="AHX65400" s="6"/>
      <c r="AHY65400" s="6"/>
      <c r="AHZ65400" s="6"/>
      <c r="AIA65400" s="6"/>
      <c r="AIB65400" s="6"/>
      <c r="AIC65400" s="6"/>
      <c r="AID65400" s="6"/>
      <c r="AIE65400" s="6"/>
      <c r="AIF65400" s="6"/>
      <c r="AIG65400" s="6"/>
      <c r="AIH65400" s="6"/>
      <c r="AII65400" s="6"/>
      <c r="AIJ65400" s="6"/>
      <c r="AIK65400" s="6"/>
      <c r="AIL65400" s="6"/>
      <c r="AIM65400" s="6"/>
      <c r="AIN65400" s="6"/>
      <c r="AIO65400" s="6"/>
      <c r="AIP65400" s="6"/>
      <c r="AIQ65400" s="6"/>
      <c r="AIR65400" s="6"/>
      <c r="AIS65400" s="6"/>
      <c r="AIT65400" s="6"/>
      <c r="AIU65400" s="6"/>
      <c r="AIV65400" s="6"/>
      <c r="AIW65400" s="6"/>
      <c r="AIX65400" s="6"/>
      <c r="AIY65400" s="6"/>
      <c r="AIZ65400" s="6"/>
      <c r="AJA65400" s="6"/>
      <c r="AJB65400" s="6"/>
      <c r="AJC65400" s="6"/>
      <c r="AJD65400" s="6"/>
      <c r="AJE65400" s="6"/>
      <c r="AJF65400" s="6"/>
      <c r="AJG65400" s="6"/>
      <c r="AJH65400" s="6"/>
      <c r="AJI65400" s="6"/>
      <c r="AJJ65400" s="6"/>
      <c r="AJK65400" s="6"/>
      <c r="AJL65400" s="6"/>
      <c r="AJM65400" s="6"/>
      <c r="AJN65400" s="6"/>
      <c r="AJO65400" s="6"/>
      <c r="AJP65400" s="6"/>
      <c r="AJQ65400" s="6"/>
      <c r="AJR65400" s="6"/>
      <c r="AJS65400" s="6"/>
      <c r="AJT65400" s="6"/>
      <c r="AJU65400" s="6"/>
      <c r="AJV65400" s="6"/>
      <c r="AJW65400" s="6"/>
      <c r="AJX65400" s="6"/>
      <c r="AJY65400" s="6"/>
      <c r="AJZ65400" s="6"/>
      <c r="AKA65400" s="6"/>
      <c r="AKB65400" s="6"/>
      <c r="AKC65400" s="6"/>
      <c r="AKD65400" s="6"/>
      <c r="AKE65400" s="6"/>
      <c r="AKF65400" s="6"/>
      <c r="AKG65400" s="6"/>
      <c r="AKH65400" s="6"/>
      <c r="AKI65400" s="6"/>
      <c r="AKJ65400" s="6"/>
      <c r="AKK65400" s="6"/>
      <c r="AKL65400" s="6"/>
      <c r="AKM65400" s="6"/>
      <c r="AKN65400" s="6"/>
      <c r="AKO65400" s="6"/>
      <c r="AKP65400" s="6"/>
      <c r="AKQ65400" s="6"/>
      <c r="AKR65400" s="6"/>
      <c r="AKS65400" s="6"/>
      <c r="AKT65400" s="6"/>
      <c r="AKU65400" s="6"/>
      <c r="AKV65400" s="6"/>
      <c r="AKW65400" s="6"/>
      <c r="AKX65400" s="6"/>
      <c r="AKY65400" s="6"/>
      <c r="AKZ65400" s="6"/>
      <c r="ALA65400" s="6"/>
      <c r="ALB65400" s="6"/>
      <c r="ALC65400" s="6"/>
      <c r="ALD65400" s="6"/>
      <c r="ALE65400" s="6"/>
      <c r="ALF65400" s="6"/>
      <c r="ALG65400" s="6"/>
      <c r="ALH65400" s="6"/>
      <c r="ALI65400" s="6"/>
      <c r="ALJ65400" s="6"/>
      <c r="ALK65400" s="6"/>
      <c r="ALL65400" s="6"/>
      <c r="ALM65400" s="6"/>
      <c r="ALN65400" s="6"/>
      <c r="ALO65400" s="6"/>
      <c r="ALP65400" s="6"/>
      <c r="ALQ65400" s="6"/>
      <c r="ALR65400" s="6"/>
      <c r="ALS65400" s="6"/>
      <c r="ALT65400" s="6"/>
      <c r="ALU65400" s="6"/>
      <c r="ALV65400" s="6"/>
      <c r="ALW65400" s="6"/>
      <c r="ALX65400" s="6"/>
      <c r="ALY65400" s="6"/>
      <c r="ALZ65400" s="6"/>
      <c r="AMA65400" s="6"/>
      <c r="AMB65400" s="6"/>
      <c r="AMC65400" s="6"/>
      <c r="AMD65400" s="6"/>
      <c r="AME65400" s="6"/>
      <c r="AMF65400" s="6"/>
      <c r="AMG65400" s="6"/>
      <c r="AMH65400" s="6"/>
      <c r="AMI65400" s="7"/>
      <c r="AMJ65400" s="7"/>
    </row>
    <row r="65401" spans="2:1024" s="5" customFormat="1" ht="12.75" customHeight="1">
      <c r="B65401" s="4"/>
      <c r="C65401" s="59"/>
      <c r="D65401" s="59"/>
      <c r="E65401" s="3"/>
      <c r="F65401" s="3"/>
      <c r="G65401" s="4"/>
      <c r="H65401" s="4"/>
      <c r="I65401" s="4"/>
      <c r="J65401" s="4"/>
      <c r="K65401" s="4"/>
      <c r="L65401" s="4"/>
      <c r="M65401" s="4"/>
      <c r="N65401" s="4"/>
      <c r="O65401" s="4"/>
      <c r="P65401" s="4"/>
      <c r="Q65401" s="4"/>
      <c r="R65401" s="4"/>
      <c r="S65401" s="4"/>
      <c r="T65401" s="4"/>
      <c r="U65401" s="4"/>
      <c r="V65401" s="4"/>
      <c r="W65401" s="4"/>
      <c r="X65401" s="4"/>
      <c r="Y65401" s="4"/>
      <c r="Z65401" s="4"/>
      <c r="AA65401" s="4"/>
      <c r="AB65401" s="4"/>
      <c r="AC65401" s="4"/>
      <c r="AD65401" s="4"/>
      <c r="AE65401" s="4"/>
      <c r="AF65401" s="4"/>
      <c r="AG65401" s="4"/>
      <c r="AH65401" s="4"/>
      <c r="AI65401" s="4"/>
      <c r="AJ65401" s="4"/>
      <c r="AK65401" s="4"/>
      <c r="AL65401" s="4"/>
      <c r="AM65401" s="4"/>
      <c r="AN65401" s="4"/>
      <c r="AO65401" s="4"/>
      <c r="AP65401" s="4"/>
      <c r="AQ65401" s="4"/>
      <c r="AR65401" s="4"/>
      <c r="AS65401" s="4"/>
      <c r="AT65401" s="4"/>
      <c r="AU65401" s="4"/>
      <c r="AV65401" s="4"/>
      <c r="AW65401" s="4"/>
      <c r="AX65401" s="4"/>
      <c r="AY65401" s="4"/>
      <c r="AZ65401" s="4"/>
      <c r="BA65401" s="4"/>
      <c r="BB65401" s="4"/>
      <c r="BC65401" s="4"/>
      <c r="BD65401" s="4"/>
      <c r="BE65401" s="4"/>
      <c r="BF65401" s="4"/>
      <c r="BG65401" s="4"/>
      <c r="BH65401" s="4"/>
      <c r="BI65401" s="4"/>
      <c r="BJ65401" s="4"/>
      <c r="BK65401" s="4"/>
      <c r="BL65401" s="4"/>
      <c r="BM65401" s="4"/>
      <c r="BN65401" s="4"/>
      <c r="BO65401" s="4"/>
      <c r="BP65401" s="4"/>
      <c r="BQ65401" s="4"/>
      <c r="BR65401" s="4"/>
      <c r="BS65401" s="4"/>
      <c r="BT65401" s="4"/>
      <c r="BU65401" s="4"/>
      <c r="BV65401" s="4"/>
      <c r="BW65401" s="4"/>
      <c r="BX65401" s="4"/>
      <c r="BY65401" s="4"/>
      <c r="BZ65401" s="4"/>
      <c r="CA65401" s="4"/>
      <c r="CB65401" s="4"/>
      <c r="CC65401" s="4"/>
      <c r="CD65401" s="4"/>
      <c r="CE65401" s="4"/>
      <c r="CF65401" s="4"/>
      <c r="CG65401" s="4"/>
      <c r="CH65401" s="4"/>
      <c r="CI65401" s="4"/>
      <c r="CJ65401" s="4"/>
      <c r="CK65401" s="4"/>
      <c r="CL65401" s="4"/>
      <c r="CM65401" s="4"/>
      <c r="CN65401" s="4"/>
      <c r="CO65401" s="4"/>
      <c r="CP65401" s="4"/>
      <c r="CQ65401" s="4"/>
      <c r="CR65401" s="4"/>
      <c r="CS65401" s="4"/>
      <c r="CT65401" s="4"/>
      <c r="CU65401" s="4"/>
      <c r="CV65401" s="4"/>
      <c r="CW65401" s="4"/>
      <c r="CX65401" s="4"/>
      <c r="CY65401" s="4"/>
      <c r="CZ65401" s="4"/>
      <c r="DA65401" s="4"/>
      <c r="DB65401" s="4"/>
      <c r="DC65401" s="4"/>
      <c r="DD65401" s="4"/>
      <c r="DE65401" s="4"/>
      <c r="DF65401" s="4"/>
      <c r="DG65401" s="4"/>
      <c r="DH65401" s="4"/>
      <c r="DI65401" s="4"/>
      <c r="DJ65401" s="4"/>
      <c r="DK65401" s="4"/>
      <c r="DL65401" s="4"/>
      <c r="DM65401" s="4"/>
      <c r="DN65401" s="4"/>
      <c r="DO65401" s="4"/>
      <c r="DP65401" s="4"/>
      <c r="DQ65401" s="4"/>
      <c r="DR65401" s="4"/>
      <c r="DS65401" s="4"/>
      <c r="DT65401" s="4"/>
      <c r="DU65401" s="4"/>
      <c r="DV65401" s="4"/>
      <c r="DW65401" s="4"/>
      <c r="DX65401" s="4"/>
      <c r="DY65401" s="4"/>
      <c r="DZ65401" s="4"/>
      <c r="EA65401" s="4"/>
      <c r="EB65401" s="4"/>
      <c r="EC65401" s="4"/>
      <c r="ED65401" s="4"/>
      <c r="EE65401" s="4"/>
      <c r="EF65401" s="4"/>
      <c r="EG65401" s="4"/>
      <c r="EH65401" s="4"/>
      <c r="EI65401" s="4"/>
      <c r="EJ65401" s="4"/>
      <c r="EK65401" s="4"/>
      <c r="EL65401" s="4"/>
      <c r="EM65401" s="4"/>
      <c r="EN65401" s="4"/>
      <c r="EO65401" s="4"/>
      <c r="EP65401" s="4"/>
      <c r="EQ65401" s="4"/>
      <c r="ER65401" s="4"/>
      <c r="ES65401" s="4"/>
      <c r="ET65401" s="4"/>
      <c r="EU65401" s="4"/>
      <c r="EV65401" s="4"/>
      <c r="EW65401" s="4"/>
      <c r="EX65401" s="4"/>
      <c r="EY65401" s="4"/>
      <c r="EZ65401" s="4"/>
      <c r="FA65401" s="4"/>
      <c r="FB65401" s="4"/>
      <c r="FC65401" s="4"/>
      <c r="FD65401" s="4"/>
      <c r="FE65401" s="4"/>
      <c r="FF65401" s="4"/>
      <c r="FG65401" s="4"/>
      <c r="FH65401" s="4"/>
      <c r="FI65401" s="4"/>
      <c r="FJ65401" s="4"/>
      <c r="FK65401" s="4"/>
      <c r="FL65401" s="4"/>
      <c r="FM65401" s="4"/>
      <c r="FN65401" s="4"/>
      <c r="FO65401" s="4"/>
      <c r="FP65401" s="4"/>
      <c r="FQ65401" s="4"/>
      <c r="FR65401" s="4"/>
      <c r="FS65401" s="4"/>
      <c r="FT65401" s="4"/>
      <c r="FU65401" s="4"/>
      <c r="FV65401" s="4"/>
      <c r="FW65401" s="4"/>
      <c r="FX65401" s="4"/>
      <c r="FY65401" s="4"/>
      <c r="FZ65401" s="4"/>
      <c r="GA65401" s="4"/>
      <c r="GB65401" s="4"/>
      <c r="GC65401" s="4"/>
      <c r="GD65401" s="4"/>
      <c r="GE65401" s="4"/>
      <c r="GF65401" s="4"/>
      <c r="GG65401" s="4"/>
      <c r="GH65401" s="4"/>
      <c r="GI65401" s="4"/>
      <c r="GJ65401" s="4"/>
      <c r="GK65401" s="4"/>
      <c r="GL65401" s="4"/>
      <c r="GM65401" s="4"/>
      <c r="GN65401" s="4"/>
      <c r="GO65401" s="4"/>
      <c r="GP65401" s="4"/>
      <c r="GQ65401" s="4"/>
      <c r="GR65401" s="4"/>
      <c r="GS65401" s="4"/>
      <c r="GT65401" s="4"/>
      <c r="GU65401" s="4"/>
      <c r="GV65401" s="4"/>
      <c r="GW65401" s="4"/>
      <c r="GX65401" s="4"/>
      <c r="GY65401" s="4"/>
      <c r="GZ65401" s="4"/>
      <c r="HA65401" s="4"/>
      <c r="HB65401" s="4"/>
      <c r="HC65401" s="4"/>
      <c r="HD65401" s="4"/>
      <c r="HE65401" s="4"/>
      <c r="HF65401" s="4"/>
      <c r="HG65401" s="4"/>
      <c r="HH65401" s="4"/>
      <c r="HI65401" s="4"/>
      <c r="HJ65401" s="4"/>
      <c r="HK65401" s="4"/>
      <c r="HL65401" s="4"/>
      <c r="HM65401" s="4"/>
      <c r="HN65401" s="4"/>
      <c r="HO65401" s="4"/>
      <c r="HP65401" s="4"/>
      <c r="HQ65401" s="4"/>
      <c r="HR65401" s="4"/>
      <c r="HS65401" s="4"/>
      <c r="HT65401" s="4"/>
      <c r="HU65401" s="4"/>
      <c r="HV65401" s="4"/>
      <c r="HW65401" s="4"/>
      <c r="IA65401" s="6"/>
      <c r="IB65401" s="6"/>
      <c r="IC65401" s="6"/>
      <c r="ID65401" s="6"/>
      <c r="IE65401" s="6"/>
      <c r="IF65401" s="6"/>
      <c r="IG65401" s="6"/>
      <c r="IH65401" s="6"/>
      <c r="II65401" s="6"/>
      <c r="IJ65401" s="6"/>
      <c r="IK65401" s="6"/>
      <c r="IL65401" s="6"/>
      <c r="IM65401" s="6"/>
      <c r="IN65401" s="6"/>
      <c r="IO65401" s="6"/>
      <c r="IP65401" s="6"/>
      <c r="IQ65401" s="6"/>
      <c r="IR65401" s="6"/>
      <c r="IS65401" s="6"/>
      <c r="IT65401" s="6"/>
      <c r="IU65401" s="6"/>
      <c r="IV65401" s="6"/>
      <c r="IW65401" s="6"/>
      <c r="IX65401" s="6"/>
      <c r="IY65401" s="6"/>
      <c r="IZ65401" s="6"/>
      <c r="JA65401" s="6"/>
      <c r="JB65401" s="6"/>
      <c r="JC65401" s="6"/>
      <c r="JD65401" s="6"/>
      <c r="JE65401" s="6"/>
      <c r="JF65401" s="6"/>
      <c r="JG65401" s="6"/>
      <c r="JH65401" s="6"/>
      <c r="JI65401" s="6"/>
      <c r="JJ65401" s="6"/>
      <c r="JK65401" s="6"/>
      <c r="JL65401" s="6"/>
      <c r="JM65401" s="6"/>
      <c r="JN65401" s="6"/>
      <c r="JO65401" s="6"/>
      <c r="JP65401" s="6"/>
      <c r="JQ65401" s="6"/>
      <c r="JR65401" s="6"/>
      <c r="JS65401" s="6"/>
      <c r="JT65401" s="6"/>
      <c r="JU65401" s="6"/>
      <c r="JV65401" s="6"/>
      <c r="JW65401" s="6"/>
      <c r="JX65401" s="6"/>
      <c r="JY65401" s="6"/>
      <c r="JZ65401" s="6"/>
      <c r="KA65401" s="6"/>
      <c r="KB65401" s="6"/>
      <c r="KC65401" s="6"/>
      <c r="KD65401" s="6"/>
      <c r="KE65401" s="6"/>
      <c r="KF65401" s="6"/>
      <c r="KG65401" s="6"/>
      <c r="KH65401" s="6"/>
      <c r="KI65401" s="6"/>
      <c r="KJ65401" s="6"/>
      <c r="KK65401" s="6"/>
      <c r="KL65401" s="6"/>
      <c r="KM65401" s="6"/>
      <c r="KN65401" s="6"/>
      <c r="KO65401" s="6"/>
      <c r="KP65401" s="6"/>
      <c r="KQ65401" s="6"/>
      <c r="KR65401" s="6"/>
      <c r="KS65401" s="6"/>
      <c r="KT65401" s="6"/>
      <c r="KU65401" s="6"/>
      <c r="KV65401" s="6"/>
      <c r="KW65401" s="6"/>
      <c r="KX65401" s="6"/>
      <c r="KY65401" s="6"/>
      <c r="KZ65401" s="6"/>
      <c r="LA65401" s="6"/>
      <c r="LB65401" s="6"/>
      <c r="LC65401" s="6"/>
      <c r="LD65401" s="6"/>
      <c r="LE65401" s="6"/>
      <c r="LF65401" s="6"/>
      <c r="LG65401" s="6"/>
      <c r="LH65401" s="6"/>
      <c r="LI65401" s="6"/>
      <c r="LJ65401" s="6"/>
      <c r="LK65401" s="6"/>
      <c r="LL65401" s="6"/>
      <c r="LM65401" s="6"/>
      <c r="LN65401" s="6"/>
      <c r="LO65401" s="6"/>
      <c r="LP65401" s="6"/>
      <c r="LQ65401" s="6"/>
      <c r="LR65401" s="6"/>
      <c r="LS65401" s="6"/>
      <c r="LT65401" s="6"/>
      <c r="LU65401" s="6"/>
      <c r="LV65401" s="6"/>
      <c r="LW65401" s="6"/>
      <c r="LX65401" s="6"/>
      <c r="LY65401" s="6"/>
      <c r="LZ65401" s="6"/>
      <c r="MA65401" s="6"/>
      <c r="MB65401" s="6"/>
      <c r="MC65401" s="6"/>
      <c r="MD65401" s="6"/>
      <c r="ME65401" s="6"/>
      <c r="MF65401" s="6"/>
      <c r="MG65401" s="6"/>
      <c r="MH65401" s="6"/>
      <c r="MI65401" s="6"/>
      <c r="MJ65401" s="6"/>
      <c r="MK65401" s="6"/>
      <c r="ML65401" s="6"/>
      <c r="MM65401" s="6"/>
      <c r="MN65401" s="6"/>
      <c r="MO65401" s="6"/>
      <c r="MP65401" s="6"/>
      <c r="MQ65401" s="6"/>
      <c r="MR65401" s="6"/>
      <c r="MS65401" s="6"/>
      <c r="MT65401" s="6"/>
      <c r="MU65401" s="6"/>
      <c r="MV65401" s="6"/>
      <c r="MW65401" s="6"/>
      <c r="MX65401" s="6"/>
      <c r="MY65401" s="6"/>
      <c r="MZ65401" s="6"/>
      <c r="NA65401" s="6"/>
      <c r="NB65401" s="6"/>
      <c r="NC65401" s="6"/>
      <c r="ND65401" s="6"/>
      <c r="NE65401" s="6"/>
      <c r="NF65401" s="6"/>
      <c r="NG65401" s="6"/>
      <c r="NH65401" s="6"/>
      <c r="NI65401" s="6"/>
      <c r="NJ65401" s="6"/>
      <c r="NK65401" s="6"/>
      <c r="NL65401" s="6"/>
      <c r="NM65401" s="6"/>
      <c r="NN65401" s="6"/>
      <c r="NO65401" s="6"/>
      <c r="NP65401" s="6"/>
      <c r="NQ65401" s="6"/>
      <c r="NR65401" s="6"/>
      <c r="NS65401" s="6"/>
      <c r="NT65401" s="6"/>
      <c r="NU65401" s="6"/>
      <c r="NV65401" s="6"/>
      <c r="NW65401" s="6"/>
      <c r="NX65401" s="6"/>
      <c r="NY65401" s="6"/>
      <c r="NZ65401" s="6"/>
      <c r="OA65401" s="6"/>
      <c r="OB65401" s="6"/>
      <c r="OC65401" s="6"/>
      <c r="OD65401" s="6"/>
      <c r="OE65401" s="6"/>
      <c r="OF65401" s="6"/>
      <c r="OG65401" s="6"/>
      <c r="OH65401" s="6"/>
      <c r="OI65401" s="6"/>
      <c r="OJ65401" s="6"/>
      <c r="OK65401" s="6"/>
      <c r="OL65401" s="6"/>
      <c r="OM65401" s="6"/>
      <c r="ON65401" s="6"/>
      <c r="OO65401" s="6"/>
      <c r="OP65401" s="6"/>
      <c r="OQ65401" s="6"/>
      <c r="OR65401" s="6"/>
      <c r="OS65401" s="6"/>
      <c r="OT65401" s="6"/>
      <c r="OU65401" s="6"/>
      <c r="OV65401" s="6"/>
      <c r="OW65401" s="6"/>
      <c r="OX65401" s="6"/>
      <c r="OY65401" s="6"/>
      <c r="OZ65401" s="6"/>
      <c r="PA65401" s="6"/>
      <c r="PB65401" s="6"/>
      <c r="PC65401" s="6"/>
      <c r="PD65401" s="6"/>
      <c r="PE65401" s="6"/>
      <c r="PF65401" s="6"/>
      <c r="PG65401" s="6"/>
      <c r="PH65401" s="6"/>
      <c r="PI65401" s="6"/>
      <c r="PJ65401" s="6"/>
      <c r="PK65401" s="6"/>
      <c r="PL65401" s="6"/>
      <c r="PM65401" s="6"/>
      <c r="PN65401" s="6"/>
      <c r="PO65401" s="6"/>
      <c r="PP65401" s="6"/>
      <c r="PQ65401" s="6"/>
      <c r="PR65401" s="6"/>
      <c r="PS65401" s="6"/>
      <c r="PT65401" s="6"/>
      <c r="PU65401" s="6"/>
      <c r="PV65401" s="6"/>
      <c r="PW65401" s="6"/>
      <c r="PX65401" s="6"/>
      <c r="PY65401" s="6"/>
      <c r="PZ65401" s="6"/>
      <c r="QA65401" s="6"/>
      <c r="QB65401" s="6"/>
      <c r="QC65401" s="6"/>
      <c r="QD65401" s="6"/>
      <c r="QE65401" s="6"/>
      <c r="QF65401" s="6"/>
      <c r="QG65401" s="6"/>
      <c r="QH65401" s="6"/>
      <c r="QI65401" s="6"/>
      <c r="QJ65401" s="6"/>
      <c r="QK65401" s="6"/>
      <c r="QL65401" s="6"/>
      <c r="QM65401" s="6"/>
      <c r="QN65401" s="6"/>
      <c r="QO65401" s="6"/>
      <c r="QP65401" s="6"/>
      <c r="QQ65401" s="6"/>
      <c r="QR65401" s="6"/>
      <c r="QS65401" s="6"/>
      <c r="QT65401" s="6"/>
      <c r="QU65401" s="6"/>
      <c r="QV65401" s="6"/>
      <c r="QW65401" s="6"/>
      <c r="QX65401" s="6"/>
      <c r="QY65401" s="6"/>
      <c r="QZ65401" s="6"/>
      <c r="RA65401" s="6"/>
      <c r="RB65401" s="6"/>
      <c r="RC65401" s="6"/>
      <c r="RD65401" s="6"/>
      <c r="RE65401" s="6"/>
      <c r="RF65401" s="6"/>
      <c r="RG65401" s="6"/>
      <c r="RH65401" s="6"/>
      <c r="RI65401" s="6"/>
      <c r="RJ65401" s="6"/>
      <c r="RK65401" s="6"/>
      <c r="RL65401" s="6"/>
      <c r="RM65401" s="6"/>
      <c r="RN65401" s="6"/>
      <c r="RO65401" s="6"/>
      <c r="RP65401" s="6"/>
      <c r="RQ65401" s="6"/>
      <c r="RR65401" s="6"/>
      <c r="RS65401" s="6"/>
      <c r="RT65401" s="6"/>
      <c r="RU65401" s="6"/>
      <c r="RV65401" s="6"/>
      <c r="RW65401" s="6"/>
      <c r="RX65401" s="6"/>
      <c r="RY65401" s="6"/>
      <c r="RZ65401" s="6"/>
      <c r="SA65401" s="6"/>
      <c r="SB65401" s="6"/>
      <c r="SC65401" s="6"/>
      <c r="SD65401" s="6"/>
      <c r="SE65401" s="6"/>
      <c r="SF65401" s="6"/>
      <c r="SG65401" s="6"/>
      <c r="SH65401" s="6"/>
      <c r="SI65401" s="6"/>
      <c r="SJ65401" s="6"/>
      <c r="SK65401" s="6"/>
      <c r="SL65401" s="6"/>
      <c r="SM65401" s="6"/>
      <c r="SN65401" s="6"/>
      <c r="SO65401" s="6"/>
      <c r="SP65401" s="6"/>
      <c r="SQ65401" s="6"/>
      <c r="SR65401" s="6"/>
      <c r="SS65401" s="6"/>
      <c r="ST65401" s="6"/>
      <c r="SU65401" s="6"/>
      <c r="SV65401" s="6"/>
      <c r="SW65401" s="6"/>
      <c r="SX65401" s="6"/>
      <c r="SY65401" s="6"/>
      <c r="SZ65401" s="6"/>
      <c r="TA65401" s="6"/>
      <c r="TB65401" s="6"/>
      <c r="TC65401" s="6"/>
      <c r="TD65401" s="6"/>
      <c r="TE65401" s="6"/>
      <c r="TF65401" s="6"/>
      <c r="TG65401" s="6"/>
      <c r="TH65401" s="6"/>
      <c r="TI65401" s="6"/>
      <c r="TJ65401" s="6"/>
      <c r="TK65401" s="6"/>
      <c r="TL65401" s="6"/>
      <c r="TM65401" s="6"/>
      <c r="TN65401" s="6"/>
      <c r="TO65401" s="6"/>
      <c r="TP65401" s="6"/>
      <c r="TQ65401" s="6"/>
      <c r="TR65401" s="6"/>
      <c r="TS65401" s="6"/>
      <c r="TT65401" s="6"/>
      <c r="TU65401" s="6"/>
      <c r="TV65401" s="6"/>
      <c r="TW65401" s="6"/>
      <c r="TX65401" s="6"/>
      <c r="TY65401" s="6"/>
      <c r="TZ65401" s="6"/>
      <c r="UA65401" s="6"/>
      <c r="UB65401" s="6"/>
      <c r="UC65401" s="6"/>
      <c r="UD65401" s="6"/>
      <c r="UE65401" s="6"/>
      <c r="UF65401" s="6"/>
      <c r="UG65401" s="6"/>
      <c r="UH65401" s="6"/>
      <c r="UI65401" s="6"/>
      <c r="UJ65401" s="6"/>
      <c r="UK65401" s="6"/>
      <c r="UL65401" s="6"/>
      <c r="UM65401" s="6"/>
      <c r="UN65401" s="6"/>
      <c r="UO65401" s="6"/>
      <c r="UP65401" s="6"/>
      <c r="UQ65401" s="6"/>
      <c r="UR65401" s="6"/>
      <c r="US65401" s="6"/>
      <c r="UT65401" s="6"/>
      <c r="UU65401" s="6"/>
      <c r="UV65401" s="6"/>
      <c r="UW65401" s="6"/>
      <c r="UX65401" s="6"/>
      <c r="UY65401" s="6"/>
      <c r="UZ65401" s="6"/>
      <c r="VA65401" s="6"/>
      <c r="VB65401" s="6"/>
      <c r="VC65401" s="6"/>
      <c r="VD65401" s="6"/>
      <c r="VE65401" s="6"/>
      <c r="VF65401" s="6"/>
      <c r="VG65401" s="6"/>
      <c r="VH65401" s="6"/>
      <c r="VI65401" s="6"/>
      <c r="VJ65401" s="6"/>
      <c r="VK65401" s="6"/>
      <c r="VL65401" s="6"/>
      <c r="VM65401" s="6"/>
      <c r="VN65401" s="6"/>
      <c r="VO65401" s="6"/>
      <c r="VP65401" s="6"/>
      <c r="VQ65401" s="6"/>
      <c r="VR65401" s="6"/>
      <c r="VS65401" s="6"/>
      <c r="VT65401" s="6"/>
      <c r="VU65401" s="6"/>
      <c r="VV65401" s="6"/>
      <c r="VW65401" s="6"/>
      <c r="VX65401" s="6"/>
      <c r="VY65401" s="6"/>
      <c r="VZ65401" s="6"/>
      <c r="WA65401" s="6"/>
      <c r="WB65401" s="6"/>
      <c r="WC65401" s="6"/>
      <c r="WD65401" s="6"/>
      <c r="WE65401" s="6"/>
      <c r="WF65401" s="6"/>
      <c r="WG65401" s="6"/>
      <c r="WH65401" s="6"/>
      <c r="WI65401" s="6"/>
      <c r="WJ65401" s="6"/>
      <c r="WK65401" s="6"/>
      <c r="WL65401" s="6"/>
      <c r="WM65401" s="6"/>
      <c r="WN65401" s="6"/>
      <c r="WO65401" s="6"/>
      <c r="WP65401" s="6"/>
      <c r="WQ65401" s="6"/>
      <c r="WR65401" s="6"/>
      <c r="WS65401" s="6"/>
      <c r="WT65401" s="6"/>
      <c r="WU65401" s="6"/>
      <c r="WV65401" s="6"/>
      <c r="WW65401" s="6"/>
      <c r="WX65401" s="6"/>
      <c r="WY65401" s="6"/>
      <c r="WZ65401" s="6"/>
      <c r="XA65401" s="6"/>
      <c r="XB65401" s="6"/>
      <c r="XC65401" s="6"/>
      <c r="XD65401" s="6"/>
      <c r="XE65401" s="6"/>
      <c r="XF65401" s="6"/>
      <c r="XG65401" s="6"/>
      <c r="XH65401" s="6"/>
      <c r="XI65401" s="6"/>
      <c r="XJ65401" s="6"/>
      <c r="XK65401" s="6"/>
      <c r="XL65401" s="6"/>
      <c r="XM65401" s="6"/>
      <c r="XN65401" s="6"/>
      <c r="XO65401" s="6"/>
      <c r="XP65401" s="6"/>
      <c r="XQ65401" s="6"/>
      <c r="XR65401" s="6"/>
      <c r="XS65401" s="6"/>
      <c r="XT65401" s="6"/>
      <c r="XU65401" s="6"/>
      <c r="XV65401" s="6"/>
      <c r="XW65401" s="6"/>
      <c r="XX65401" s="6"/>
      <c r="XY65401" s="6"/>
      <c r="XZ65401" s="6"/>
      <c r="YA65401" s="6"/>
      <c r="YB65401" s="6"/>
      <c r="YC65401" s="6"/>
      <c r="YD65401" s="6"/>
      <c r="YE65401" s="6"/>
      <c r="YF65401" s="6"/>
      <c r="YG65401" s="6"/>
      <c r="YH65401" s="6"/>
      <c r="YI65401" s="6"/>
      <c r="YJ65401" s="6"/>
      <c r="YK65401" s="6"/>
      <c r="YL65401" s="6"/>
      <c r="YM65401" s="6"/>
      <c r="YN65401" s="6"/>
      <c r="YO65401" s="6"/>
      <c r="YP65401" s="6"/>
      <c r="YQ65401" s="6"/>
      <c r="YR65401" s="6"/>
      <c r="YS65401" s="6"/>
      <c r="YT65401" s="6"/>
      <c r="YU65401" s="6"/>
      <c r="YV65401" s="6"/>
      <c r="YW65401" s="6"/>
      <c r="YX65401" s="6"/>
      <c r="YY65401" s="6"/>
      <c r="YZ65401" s="6"/>
      <c r="ZA65401" s="6"/>
      <c r="ZB65401" s="6"/>
      <c r="ZC65401" s="6"/>
      <c r="ZD65401" s="6"/>
      <c r="ZE65401" s="6"/>
      <c r="ZF65401" s="6"/>
      <c r="ZG65401" s="6"/>
      <c r="ZH65401" s="6"/>
      <c r="ZI65401" s="6"/>
      <c r="ZJ65401" s="6"/>
      <c r="ZK65401" s="6"/>
      <c r="ZL65401" s="6"/>
      <c r="ZM65401" s="6"/>
      <c r="ZN65401" s="6"/>
      <c r="ZO65401" s="6"/>
      <c r="ZP65401" s="6"/>
      <c r="ZQ65401" s="6"/>
      <c r="ZR65401" s="6"/>
      <c r="ZS65401" s="6"/>
      <c r="ZT65401" s="6"/>
      <c r="ZU65401" s="6"/>
      <c r="ZV65401" s="6"/>
      <c r="ZW65401" s="6"/>
      <c r="ZX65401" s="6"/>
      <c r="ZY65401" s="6"/>
      <c r="ZZ65401" s="6"/>
      <c r="AAA65401" s="6"/>
      <c r="AAB65401" s="6"/>
      <c r="AAC65401" s="6"/>
      <c r="AAD65401" s="6"/>
      <c r="AAE65401" s="6"/>
      <c r="AAF65401" s="6"/>
      <c r="AAG65401" s="6"/>
      <c r="AAH65401" s="6"/>
      <c r="AAI65401" s="6"/>
      <c r="AAJ65401" s="6"/>
      <c r="AAK65401" s="6"/>
      <c r="AAL65401" s="6"/>
      <c r="AAM65401" s="6"/>
      <c r="AAN65401" s="6"/>
      <c r="AAO65401" s="6"/>
      <c r="AAP65401" s="6"/>
      <c r="AAQ65401" s="6"/>
      <c r="AAR65401" s="6"/>
      <c r="AAS65401" s="6"/>
      <c r="AAT65401" s="6"/>
      <c r="AAU65401" s="6"/>
      <c r="AAV65401" s="6"/>
      <c r="AAW65401" s="6"/>
      <c r="AAX65401" s="6"/>
      <c r="AAY65401" s="6"/>
      <c r="AAZ65401" s="6"/>
      <c r="ABA65401" s="6"/>
      <c r="ABB65401" s="6"/>
      <c r="ABC65401" s="6"/>
      <c r="ABD65401" s="6"/>
      <c r="ABE65401" s="6"/>
      <c r="ABF65401" s="6"/>
      <c r="ABG65401" s="6"/>
      <c r="ABH65401" s="6"/>
      <c r="ABI65401" s="6"/>
      <c r="ABJ65401" s="6"/>
      <c r="ABK65401" s="6"/>
      <c r="ABL65401" s="6"/>
      <c r="ABM65401" s="6"/>
      <c r="ABN65401" s="6"/>
      <c r="ABO65401" s="6"/>
      <c r="ABP65401" s="6"/>
      <c r="ABQ65401" s="6"/>
      <c r="ABR65401" s="6"/>
      <c r="ABS65401" s="6"/>
      <c r="ABT65401" s="6"/>
      <c r="ABU65401" s="6"/>
      <c r="ABV65401" s="6"/>
      <c r="ABW65401" s="6"/>
      <c r="ABX65401" s="6"/>
      <c r="ABY65401" s="6"/>
      <c r="ABZ65401" s="6"/>
      <c r="ACA65401" s="6"/>
      <c r="ACB65401" s="6"/>
      <c r="ACC65401" s="6"/>
      <c r="ACD65401" s="6"/>
      <c r="ACE65401" s="6"/>
      <c r="ACF65401" s="6"/>
      <c r="ACG65401" s="6"/>
      <c r="ACH65401" s="6"/>
      <c r="ACI65401" s="6"/>
      <c r="ACJ65401" s="6"/>
      <c r="ACK65401" s="6"/>
      <c r="ACL65401" s="6"/>
      <c r="ACM65401" s="6"/>
      <c r="ACN65401" s="6"/>
      <c r="ACO65401" s="6"/>
      <c r="ACP65401" s="6"/>
      <c r="ACQ65401" s="6"/>
      <c r="ACR65401" s="6"/>
      <c r="ACS65401" s="6"/>
      <c r="ACT65401" s="6"/>
      <c r="ACU65401" s="6"/>
      <c r="ACV65401" s="6"/>
      <c r="ACW65401" s="6"/>
      <c r="ACX65401" s="6"/>
      <c r="ACY65401" s="6"/>
      <c r="ACZ65401" s="6"/>
      <c r="ADA65401" s="6"/>
      <c r="ADB65401" s="6"/>
      <c r="ADC65401" s="6"/>
      <c r="ADD65401" s="6"/>
      <c r="ADE65401" s="6"/>
      <c r="ADF65401" s="6"/>
      <c r="ADG65401" s="6"/>
      <c r="ADH65401" s="6"/>
      <c r="ADI65401" s="6"/>
      <c r="ADJ65401" s="6"/>
      <c r="ADK65401" s="6"/>
      <c r="ADL65401" s="6"/>
      <c r="ADM65401" s="6"/>
      <c r="ADN65401" s="6"/>
      <c r="ADO65401" s="6"/>
      <c r="ADP65401" s="6"/>
      <c r="ADQ65401" s="6"/>
      <c r="ADR65401" s="6"/>
      <c r="ADS65401" s="6"/>
      <c r="ADT65401" s="6"/>
      <c r="ADU65401" s="6"/>
      <c r="ADV65401" s="6"/>
      <c r="ADW65401" s="6"/>
      <c r="ADX65401" s="6"/>
      <c r="ADY65401" s="6"/>
      <c r="ADZ65401" s="6"/>
      <c r="AEA65401" s="6"/>
      <c r="AEB65401" s="6"/>
      <c r="AEC65401" s="6"/>
      <c r="AED65401" s="6"/>
      <c r="AEE65401" s="6"/>
      <c r="AEF65401" s="6"/>
      <c r="AEG65401" s="6"/>
      <c r="AEH65401" s="6"/>
      <c r="AEI65401" s="6"/>
      <c r="AEJ65401" s="6"/>
      <c r="AEK65401" s="6"/>
      <c r="AEL65401" s="6"/>
      <c r="AEM65401" s="6"/>
      <c r="AEN65401" s="6"/>
      <c r="AEO65401" s="6"/>
      <c r="AEP65401" s="6"/>
      <c r="AEQ65401" s="6"/>
      <c r="AER65401" s="6"/>
      <c r="AES65401" s="6"/>
      <c r="AET65401" s="6"/>
      <c r="AEU65401" s="6"/>
      <c r="AEV65401" s="6"/>
      <c r="AEW65401" s="6"/>
      <c r="AEX65401" s="6"/>
      <c r="AEY65401" s="6"/>
      <c r="AEZ65401" s="6"/>
      <c r="AFA65401" s="6"/>
      <c r="AFB65401" s="6"/>
      <c r="AFC65401" s="6"/>
      <c r="AFD65401" s="6"/>
      <c r="AFE65401" s="6"/>
      <c r="AFF65401" s="6"/>
      <c r="AFG65401" s="6"/>
      <c r="AFH65401" s="6"/>
      <c r="AFI65401" s="6"/>
      <c r="AFJ65401" s="6"/>
      <c r="AFK65401" s="6"/>
      <c r="AFL65401" s="6"/>
      <c r="AFM65401" s="6"/>
      <c r="AFN65401" s="6"/>
      <c r="AFO65401" s="6"/>
      <c r="AFP65401" s="6"/>
      <c r="AFQ65401" s="6"/>
      <c r="AFR65401" s="6"/>
      <c r="AFS65401" s="6"/>
      <c r="AFT65401" s="6"/>
      <c r="AFU65401" s="6"/>
      <c r="AFV65401" s="6"/>
      <c r="AFW65401" s="6"/>
      <c r="AFX65401" s="6"/>
      <c r="AFY65401" s="6"/>
      <c r="AFZ65401" s="6"/>
      <c r="AGA65401" s="6"/>
      <c r="AGB65401" s="6"/>
      <c r="AGC65401" s="6"/>
      <c r="AGD65401" s="6"/>
      <c r="AGE65401" s="6"/>
      <c r="AGF65401" s="6"/>
      <c r="AGG65401" s="6"/>
      <c r="AGH65401" s="6"/>
      <c r="AGI65401" s="6"/>
      <c r="AGJ65401" s="6"/>
      <c r="AGK65401" s="6"/>
      <c r="AGL65401" s="6"/>
      <c r="AGM65401" s="6"/>
      <c r="AGN65401" s="6"/>
      <c r="AGO65401" s="6"/>
      <c r="AGP65401" s="6"/>
      <c r="AGQ65401" s="6"/>
      <c r="AGR65401" s="6"/>
      <c r="AGS65401" s="6"/>
      <c r="AGT65401" s="6"/>
      <c r="AGU65401" s="6"/>
      <c r="AGV65401" s="6"/>
      <c r="AGW65401" s="6"/>
      <c r="AGX65401" s="6"/>
      <c r="AGY65401" s="6"/>
      <c r="AGZ65401" s="6"/>
      <c r="AHA65401" s="6"/>
      <c r="AHB65401" s="6"/>
      <c r="AHC65401" s="6"/>
      <c r="AHD65401" s="6"/>
      <c r="AHE65401" s="6"/>
      <c r="AHF65401" s="6"/>
      <c r="AHG65401" s="6"/>
      <c r="AHH65401" s="6"/>
      <c r="AHI65401" s="6"/>
      <c r="AHJ65401" s="6"/>
      <c r="AHK65401" s="6"/>
      <c r="AHL65401" s="6"/>
      <c r="AHM65401" s="6"/>
      <c r="AHN65401" s="6"/>
      <c r="AHO65401" s="6"/>
      <c r="AHP65401" s="6"/>
      <c r="AHQ65401" s="6"/>
      <c r="AHR65401" s="6"/>
      <c r="AHS65401" s="6"/>
      <c r="AHT65401" s="6"/>
      <c r="AHU65401" s="6"/>
      <c r="AHV65401" s="6"/>
      <c r="AHW65401" s="6"/>
      <c r="AHX65401" s="6"/>
      <c r="AHY65401" s="6"/>
      <c r="AHZ65401" s="6"/>
      <c r="AIA65401" s="6"/>
      <c r="AIB65401" s="6"/>
      <c r="AIC65401" s="6"/>
      <c r="AID65401" s="6"/>
      <c r="AIE65401" s="6"/>
      <c r="AIF65401" s="6"/>
      <c r="AIG65401" s="6"/>
      <c r="AIH65401" s="6"/>
      <c r="AII65401" s="6"/>
      <c r="AIJ65401" s="6"/>
      <c r="AIK65401" s="6"/>
      <c r="AIL65401" s="6"/>
      <c r="AIM65401" s="6"/>
      <c r="AIN65401" s="6"/>
      <c r="AIO65401" s="6"/>
      <c r="AIP65401" s="6"/>
      <c r="AIQ65401" s="6"/>
      <c r="AIR65401" s="6"/>
      <c r="AIS65401" s="6"/>
      <c r="AIT65401" s="6"/>
      <c r="AIU65401" s="6"/>
      <c r="AIV65401" s="6"/>
      <c r="AIW65401" s="6"/>
      <c r="AIX65401" s="6"/>
      <c r="AIY65401" s="6"/>
      <c r="AIZ65401" s="6"/>
      <c r="AJA65401" s="6"/>
      <c r="AJB65401" s="6"/>
      <c r="AJC65401" s="6"/>
      <c r="AJD65401" s="6"/>
      <c r="AJE65401" s="6"/>
      <c r="AJF65401" s="6"/>
      <c r="AJG65401" s="6"/>
      <c r="AJH65401" s="6"/>
      <c r="AJI65401" s="6"/>
      <c r="AJJ65401" s="6"/>
      <c r="AJK65401" s="6"/>
      <c r="AJL65401" s="6"/>
      <c r="AJM65401" s="6"/>
      <c r="AJN65401" s="6"/>
      <c r="AJO65401" s="6"/>
      <c r="AJP65401" s="6"/>
      <c r="AJQ65401" s="6"/>
      <c r="AJR65401" s="6"/>
      <c r="AJS65401" s="6"/>
      <c r="AJT65401" s="6"/>
      <c r="AJU65401" s="6"/>
      <c r="AJV65401" s="6"/>
      <c r="AJW65401" s="6"/>
      <c r="AJX65401" s="6"/>
      <c r="AJY65401" s="6"/>
      <c r="AJZ65401" s="6"/>
      <c r="AKA65401" s="6"/>
      <c r="AKB65401" s="6"/>
      <c r="AKC65401" s="6"/>
      <c r="AKD65401" s="6"/>
      <c r="AKE65401" s="6"/>
      <c r="AKF65401" s="6"/>
      <c r="AKG65401" s="6"/>
      <c r="AKH65401" s="6"/>
      <c r="AKI65401" s="6"/>
      <c r="AKJ65401" s="6"/>
      <c r="AKK65401" s="6"/>
      <c r="AKL65401" s="6"/>
      <c r="AKM65401" s="6"/>
      <c r="AKN65401" s="6"/>
      <c r="AKO65401" s="6"/>
      <c r="AKP65401" s="6"/>
      <c r="AKQ65401" s="6"/>
      <c r="AKR65401" s="6"/>
      <c r="AKS65401" s="6"/>
      <c r="AKT65401" s="6"/>
      <c r="AKU65401" s="6"/>
      <c r="AKV65401" s="6"/>
      <c r="AKW65401" s="6"/>
      <c r="AKX65401" s="6"/>
      <c r="AKY65401" s="6"/>
      <c r="AKZ65401" s="6"/>
      <c r="ALA65401" s="6"/>
      <c r="ALB65401" s="6"/>
      <c r="ALC65401" s="6"/>
      <c r="ALD65401" s="6"/>
      <c r="ALE65401" s="6"/>
      <c r="ALF65401" s="6"/>
      <c r="ALG65401" s="6"/>
      <c r="ALH65401" s="6"/>
      <c r="ALI65401" s="6"/>
      <c r="ALJ65401" s="6"/>
      <c r="ALK65401" s="6"/>
      <c r="ALL65401" s="6"/>
      <c r="ALM65401" s="6"/>
      <c r="ALN65401" s="6"/>
      <c r="ALO65401" s="6"/>
      <c r="ALP65401" s="6"/>
      <c r="ALQ65401" s="6"/>
      <c r="ALR65401" s="6"/>
      <c r="ALS65401" s="6"/>
      <c r="ALT65401" s="6"/>
      <c r="ALU65401" s="6"/>
      <c r="ALV65401" s="6"/>
      <c r="ALW65401" s="6"/>
      <c r="ALX65401" s="6"/>
      <c r="ALY65401" s="6"/>
      <c r="ALZ65401" s="6"/>
      <c r="AMA65401" s="6"/>
      <c r="AMB65401" s="6"/>
      <c r="AMC65401" s="6"/>
      <c r="AMD65401" s="6"/>
      <c r="AME65401" s="6"/>
      <c r="AMF65401" s="6"/>
      <c r="AMG65401" s="6"/>
      <c r="AMH65401" s="6"/>
      <c r="AMI65401" s="7"/>
      <c r="AMJ65401" s="7"/>
    </row>
    <row r="65402" spans="2:1024" s="5" customFormat="1" ht="12.75" customHeight="1">
      <c r="B65402" s="4"/>
      <c r="C65402" s="59"/>
      <c r="D65402" s="59"/>
      <c r="E65402" s="3"/>
      <c r="F65402" s="3"/>
      <c r="G65402" s="4"/>
      <c r="H65402" s="4"/>
      <c r="I65402" s="4"/>
      <c r="J65402" s="4"/>
      <c r="K65402" s="4"/>
      <c r="L65402" s="4"/>
      <c r="M65402" s="4"/>
      <c r="N65402" s="4"/>
      <c r="O65402" s="4"/>
      <c r="P65402" s="4"/>
      <c r="Q65402" s="4"/>
      <c r="R65402" s="4"/>
      <c r="S65402" s="4"/>
      <c r="T65402" s="4"/>
      <c r="U65402" s="4"/>
      <c r="V65402" s="4"/>
      <c r="W65402" s="4"/>
      <c r="X65402" s="4"/>
      <c r="Y65402" s="4"/>
      <c r="Z65402" s="4"/>
      <c r="AA65402" s="4"/>
      <c r="AB65402" s="4"/>
      <c r="AC65402" s="4"/>
      <c r="AD65402" s="4"/>
      <c r="AE65402" s="4"/>
      <c r="AF65402" s="4"/>
      <c r="AG65402" s="4"/>
      <c r="AH65402" s="4"/>
      <c r="AI65402" s="4"/>
      <c r="AJ65402" s="4"/>
      <c r="AK65402" s="4"/>
      <c r="AL65402" s="4"/>
      <c r="AM65402" s="4"/>
      <c r="AN65402" s="4"/>
      <c r="AO65402" s="4"/>
      <c r="AP65402" s="4"/>
      <c r="AQ65402" s="4"/>
      <c r="AR65402" s="4"/>
      <c r="AS65402" s="4"/>
      <c r="AT65402" s="4"/>
      <c r="AU65402" s="4"/>
      <c r="AV65402" s="4"/>
      <c r="AW65402" s="4"/>
      <c r="AX65402" s="4"/>
      <c r="AY65402" s="4"/>
      <c r="AZ65402" s="4"/>
      <c r="BA65402" s="4"/>
      <c r="BB65402" s="4"/>
      <c r="BC65402" s="4"/>
      <c r="BD65402" s="4"/>
      <c r="BE65402" s="4"/>
      <c r="BF65402" s="4"/>
      <c r="BG65402" s="4"/>
      <c r="BH65402" s="4"/>
      <c r="BI65402" s="4"/>
      <c r="BJ65402" s="4"/>
      <c r="BK65402" s="4"/>
      <c r="BL65402" s="4"/>
      <c r="BM65402" s="4"/>
      <c r="BN65402" s="4"/>
      <c r="BO65402" s="4"/>
      <c r="BP65402" s="4"/>
      <c r="BQ65402" s="4"/>
      <c r="BR65402" s="4"/>
      <c r="BS65402" s="4"/>
      <c r="BT65402" s="4"/>
      <c r="BU65402" s="4"/>
      <c r="BV65402" s="4"/>
      <c r="BW65402" s="4"/>
      <c r="BX65402" s="4"/>
      <c r="BY65402" s="4"/>
      <c r="BZ65402" s="4"/>
      <c r="CA65402" s="4"/>
      <c r="CB65402" s="4"/>
      <c r="CC65402" s="4"/>
      <c r="CD65402" s="4"/>
      <c r="CE65402" s="4"/>
      <c r="CF65402" s="4"/>
      <c r="CG65402" s="4"/>
      <c r="CH65402" s="4"/>
      <c r="CI65402" s="4"/>
      <c r="CJ65402" s="4"/>
      <c r="CK65402" s="4"/>
      <c r="CL65402" s="4"/>
      <c r="CM65402" s="4"/>
      <c r="CN65402" s="4"/>
      <c r="CO65402" s="4"/>
      <c r="CP65402" s="4"/>
      <c r="CQ65402" s="4"/>
      <c r="CR65402" s="4"/>
      <c r="CS65402" s="4"/>
      <c r="CT65402" s="4"/>
      <c r="CU65402" s="4"/>
      <c r="CV65402" s="4"/>
      <c r="CW65402" s="4"/>
      <c r="CX65402" s="4"/>
      <c r="CY65402" s="4"/>
      <c r="CZ65402" s="4"/>
      <c r="DA65402" s="4"/>
      <c r="DB65402" s="4"/>
      <c r="DC65402" s="4"/>
      <c r="DD65402" s="4"/>
      <c r="DE65402" s="4"/>
      <c r="DF65402" s="4"/>
      <c r="DG65402" s="4"/>
      <c r="DH65402" s="4"/>
      <c r="DI65402" s="4"/>
      <c r="DJ65402" s="4"/>
      <c r="DK65402" s="4"/>
      <c r="DL65402" s="4"/>
      <c r="DM65402" s="4"/>
      <c r="DN65402" s="4"/>
      <c r="DO65402" s="4"/>
      <c r="DP65402" s="4"/>
      <c r="DQ65402" s="4"/>
      <c r="DR65402" s="4"/>
      <c r="DS65402" s="4"/>
      <c r="DT65402" s="4"/>
      <c r="DU65402" s="4"/>
      <c r="DV65402" s="4"/>
      <c r="DW65402" s="4"/>
      <c r="DX65402" s="4"/>
      <c r="DY65402" s="4"/>
      <c r="DZ65402" s="4"/>
      <c r="EA65402" s="4"/>
      <c r="EB65402" s="4"/>
      <c r="EC65402" s="4"/>
      <c r="ED65402" s="4"/>
      <c r="EE65402" s="4"/>
      <c r="EF65402" s="4"/>
      <c r="EG65402" s="4"/>
      <c r="EH65402" s="4"/>
      <c r="EI65402" s="4"/>
      <c r="EJ65402" s="4"/>
      <c r="EK65402" s="4"/>
      <c r="EL65402" s="4"/>
      <c r="EM65402" s="4"/>
      <c r="EN65402" s="4"/>
      <c r="EO65402" s="4"/>
      <c r="EP65402" s="4"/>
      <c r="EQ65402" s="4"/>
      <c r="ER65402" s="4"/>
      <c r="ES65402" s="4"/>
      <c r="ET65402" s="4"/>
      <c r="EU65402" s="4"/>
      <c r="EV65402" s="4"/>
      <c r="EW65402" s="4"/>
      <c r="EX65402" s="4"/>
      <c r="EY65402" s="4"/>
      <c r="EZ65402" s="4"/>
      <c r="FA65402" s="4"/>
      <c r="FB65402" s="4"/>
      <c r="FC65402" s="4"/>
      <c r="FD65402" s="4"/>
      <c r="FE65402" s="4"/>
      <c r="FF65402" s="4"/>
      <c r="FG65402" s="4"/>
      <c r="FH65402" s="4"/>
      <c r="FI65402" s="4"/>
      <c r="FJ65402" s="4"/>
      <c r="FK65402" s="4"/>
      <c r="FL65402" s="4"/>
      <c r="FM65402" s="4"/>
      <c r="FN65402" s="4"/>
      <c r="FO65402" s="4"/>
      <c r="FP65402" s="4"/>
      <c r="FQ65402" s="4"/>
      <c r="FR65402" s="4"/>
      <c r="FS65402" s="4"/>
      <c r="FT65402" s="4"/>
      <c r="FU65402" s="4"/>
      <c r="FV65402" s="4"/>
      <c r="FW65402" s="4"/>
      <c r="FX65402" s="4"/>
      <c r="FY65402" s="4"/>
      <c r="FZ65402" s="4"/>
      <c r="GA65402" s="4"/>
      <c r="GB65402" s="4"/>
      <c r="GC65402" s="4"/>
      <c r="GD65402" s="4"/>
      <c r="GE65402" s="4"/>
      <c r="GF65402" s="4"/>
      <c r="GG65402" s="4"/>
      <c r="GH65402" s="4"/>
      <c r="GI65402" s="4"/>
      <c r="GJ65402" s="4"/>
      <c r="GK65402" s="4"/>
      <c r="GL65402" s="4"/>
      <c r="GM65402" s="4"/>
      <c r="GN65402" s="4"/>
      <c r="GO65402" s="4"/>
      <c r="GP65402" s="4"/>
      <c r="GQ65402" s="4"/>
      <c r="GR65402" s="4"/>
      <c r="GS65402" s="4"/>
      <c r="GT65402" s="4"/>
      <c r="GU65402" s="4"/>
      <c r="GV65402" s="4"/>
      <c r="GW65402" s="4"/>
      <c r="GX65402" s="4"/>
      <c r="GY65402" s="4"/>
      <c r="GZ65402" s="4"/>
      <c r="HA65402" s="4"/>
      <c r="HB65402" s="4"/>
      <c r="HC65402" s="4"/>
      <c r="HD65402" s="4"/>
      <c r="HE65402" s="4"/>
      <c r="HF65402" s="4"/>
      <c r="HG65402" s="4"/>
      <c r="HH65402" s="4"/>
      <c r="HI65402" s="4"/>
      <c r="HJ65402" s="4"/>
      <c r="HK65402" s="4"/>
      <c r="HL65402" s="4"/>
      <c r="HM65402" s="4"/>
      <c r="HN65402" s="4"/>
      <c r="HO65402" s="4"/>
      <c r="HP65402" s="4"/>
      <c r="HQ65402" s="4"/>
      <c r="HR65402" s="4"/>
      <c r="HS65402" s="4"/>
      <c r="HT65402" s="4"/>
      <c r="HU65402" s="4"/>
      <c r="HV65402" s="4"/>
      <c r="HW65402" s="4"/>
      <c r="IA65402" s="6"/>
      <c r="IB65402" s="6"/>
      <c r="IC65402" s="6"/>
      <c r="ID65402" s="6"/>
      <c r="IE65402" s="6"/>
      <c r="IF65402" s="6"/>
      <c r="IG65402" s="6"/>
      <c r="IH65402" s="6"/>
      <c r="II65402" s="6"/>
      <c r="IJ65402" s="6"/>
      <c r="IK65402" s="6"/>
      <c r="IL65402" s="6"/>
      <c r="IM65402" s="6"/>
      <c r="IN65402" s="6"/>
      <c r="IO65402" s="6"/>
      <c r="IP65402" s="6"/>
      <c r="IQ65402" s="6"/>
      <c r="IR65402" s="6"/>
      <c r="IS65402" s="6"/>
      <c r="IT65402" s="6"/>
      <c r="IU65402" s="6"/>
      <c r="IV65402" s="6"/>
      <c r="IW65402" s="6"/>
      <c r="IX65402" s="6"/>
      <c r="IY65402" s="6"/>
      <c r="IZ65402" s="6"/>
      <c r="JA65402" s="6"/>
      <c r="JB65402" s="6"/>
      <c r="JC65402" s="6"/>
      <c r="JD65402" s="6"/>
      <c r="JE65402" s="6"/>
      <c r="JF65402" s="6"/>
      <c r="JG65402" s="6"/>
      <c r="JH65402" s="6"/>
      <c r="JI65402" s="6"/>
      <c r="JJ65402" s="6"/>
      <c r="JK65402" s="6"/>
      <c r="JL65402" s="6"/>
      <c r="JM65402" s="6"/>
      <c r="JN65402" s="6"/>
      <c r="JO65402" s="6"/>
      <c r="JP65402" s="6"/>
      <c r="JQ65402" s="6"/>
      <c r="JR65402" s="6"/>
      <c r="JS65402" s="6"/>
      <c r="JT65402" s="6"/>
      <c r="JU65402" s="6"/>
      <c r="JV65402" s="6"/>
      <c r="JW65402" s="6"/>
      <c r="JX65402" s="6"/>
      <c r="JY65402" s="6"/>
      <c r="JZ65402" s="6"/>
      <c r="KA65402" s="6"/>
      <c r="KB65402" s="6"/>
      <c r="KC65402" s="6"/>
      <c r="KD65402" s="6"/>
      <c r="KE65402" s="6"/>
      <c r="KF65402" s="6"/>
      <c r="KG65402" s="6"/>
      <c r="KH65402" s="6"/>
      <c r="KI65402" s="6"/>
      <c r="KJ65402" s="6"/>
      <c r="KK65402" s="6"/>
      <c r="KL65402" s="6"/>
      <c r="KM65402" s="6"/>
      <c r="KN65402" s="6"/>
      <c r="KO65402" s="6"/>
      <c r="KP65402" s="6"/>
      <c r="KQ65402" s="6"/>
      <c r="KR65402" s="6"/>
      <c r="KS65402" s="6"/>
      <c r="KT65402" s="6"/>
      <c r="KU65402" s="6"/>
      <c r="KV65402" s="6"/>
      <c r="KW65402" s="6"/>
      <c r="KX65402" s="6"/>
      <c r="KY65402" s="6"/>
      <c r="KZ65402" s="6"/>
      <c r="LA65402" s="6"/>
      <c r="LB65402" s="6"/>
      <c r="LC65402" s="6"/>
      <c r="LD65402" s="6"/>
      <c r="LE65402" s="6"/>
      <c r="LF65402" s="6"/>
      <c r="LG65402" s="6"/>
      <c r="LH65402" s="6"/>
      <c r="LI65402" s="6"/>
      <c r="LJ65402" s="6"/>
      <c r="LK65402" s="6"/>
      <c r="LL65402" s="6"/>
      <c r="LM65402" s="6"/>
      <c r="LN65402" s="6"/>
      <c r="LO65402" s="6"/>
      <c r="LP65402" s="6"/>
      <c r="LQ65402" s="6"/>
      <c r="LR65402" s="6"/>
      <c r="LS65402" s="6"/>
      <c r="LT65402" s="6"/>
      <c r="LU65402" s="6"/>
      <c r="LV65402" s="6"/>
      <c r="LW65402" s="6"/>
      <c r="LX65402" s="6"/>
      <c r="LY65402" s="6"/>
      <c r="LZ65402" s="6"/>
      <c r="MA65402" s="6"/>
      <c r="MB65402" s="6"/>
      <c r="MC65402" s="6"/>
      <c r="MD65402" s="6"/>
      <c r="ME65402" s="6"/>
      <c r="MF65402" s="6"/>
      <c r="MG65402" s="6"/>
      <c r="MH65402" s="6"/>
      <c r="MI65402" s="6"/>
      <c r="MJ65402" s="6"/>
      <c r="MK65402" s="6"/>
      <c r="ML65402" s="6"/>
      <c r="MM65402" s="6"/>
      <c r="MN65402" s="6"/>
      <c r="MO65402" s="6"/>
      <c r="MP65402" s="6"/>
      <c r="MQ65402" s="6"/>
      <c r="MR65402" s="6"/>
      <c r="MS65402" s="6"/>
      <c r="MT65402" s="6"/>
      <c r="MU65402" s="6"/>
      <c r="MV65402" s="6"/>
      <c r="MW65402" s="6"/>
      <c r="MX65402" s="6"/>
      <c r="MY65402" s="6"/>
      <c r="MZ65402" s="6"/>
      <c r="NA65402" s="6"/>
      <c r="NB65402" s="6"/>
      <c r="NC65402" s="6"/>
      <c r="ND65402" s="6"/>
      <c r="NE65402" s="6"/>
      <c r="NF65402" s="6"/>
      <c r="NG65402" s="6"/>
      <c r="NH65402" s="6"/>
      <c r="NI65402" s="6"/>
      <c r="NJ65402" s="6"/>
      <c r="NK65402" s="6"/>
      <c r="NL65402" s="6"/>
      <c r="NM65402" s="6"/>
      <c r="NN65402" s="6"/>
      <c r="NO65402" s="6"/>
      <c r="NP65402" s="6"/>
      <c r="NQ65402" s="6"/>
      <c r="NR65402" s="6"/>
      <c r="NS65402" s="6"/>
      <c r="NT65402" s="6"/>
      <c r="NU65402" s="6"/>
      <c r="NV65402" s="6"/>
      <c r="NW65402" s="6"/>
      <c r="NX65402" s="6"/>
      <c r="NY65402" s="6"/>
      <c r="NZ65402" s="6"/>
      <c r="OA65402" s="6"/>
      <c r="OB65402" s="6"/>
      <c r="OC65402" s="6"/>
      <c r="OD65402" s="6"/>
      <c r="OE65402" s="6"/>
      <c r="OF65402" s="6"/>
      <c r="OG65402" s="6"/>
      <c r="OH65402" s="6"/>
      <c r="OI65402" s="6"/>
      <c r="OJ65402" s="6"/>
      <c r="OK65402" s="6"/>
      <c r="OL65402" s="6"/>
      <c r="OM65402" s="6"/>
      <c r="ON65402" s="6"/>
      <c r="OO65402" s="6"/>
      <c r="OP65402" s="6"/>
      <c r="OQ65402" s="6"/>
      <c r="OR65402" s="6"/>
      <c r="OS65402" s="6"/>
      <c r="OT65402" s="6"/>
      <c r="OU65402" s="6"/>
      <c r="OV65402" s="6"/>
      <c r="OW65402" s="6"/>
      <c r="OX65402" s="6"/>
      <c r="OY65402" s="6"/>
      <c r="OZ65402" s="6"/>
      <c r="PA65402" s="6"/>
      <c r="PB65402" s="6"/>
      <c r="PC65402" s="6"/>
      <c r="PD65402" s="6"/>
      <c r="PE65402" s="6"/>
      <c r="PF65402" s="6"/>
      <c r="PG65402" s="6"/>
      <c r="PH65402" s="6"/>
      <c r="PI65402" s="6"/>
      <c r="PJ65402" s="6"/>
      <c r="PK65402" s="6"/>
      <c r="PL65402" s="6"/>
      <c r="PM65402" s="6"/>
      <c r="PN65402" s="6"/>
      <c r="PO65402" s="6"/>
      <c r="PP65402" s="6"/>
      <c r="PQ65402" s="6"/>
      <c r="PR65402" s="6"/>
      <c r="PS65402" s="6"/>
      <c r="PT65402" s="6"/>
      <c r="PU65402" s="6"/>
      <c r="PV65402" s="6"/>
      <c r="PW65402" s="6"/>
      <c r="PX65402" s="6"/>
      <c r="PY65402" s="6"/>
      <c r="PZ65402" s="6"/>
      <c r="QA65402" s="6"/>
      <c r="QB65402" s="6"/>
      <c r="QC65402" s="6"/>
      <c r="QD65402" s="6"/>
      <c r="QE65402" s="6"/>
      <c r="QF65402" s="6"/>
      <c r="QG65402" s="6"/>
      <c r="QH65402" s="6"/>
      <c r="QI65402" s="6"/>
      <c r="QJ65402" s="6"/>
      <c r="QK65402" s="6"/>
      <c r="QL65402" s="6"/>
      <c r="QM65402" s="6"/>
      <c r="QN65402" s="6"/>
      <c r="QO65402" s="6"/>
      <c r="QP65402" s="6"/>
      <c r="QQ65402" s="6"/>
      <c r="QR65402" s="6"/>
      <c r="QS65402" s="6"/>
      <c r="QT65402" s="6"/>
      <c r="QU65402" s="6"/>
      <c r="QV65402" s="6"/>
      <c r="QW65402" s="6"/>
      <c r="QX65402" s="6"/>
      <c r="QY65402" s="6"/>
      <c r="QZ65402" s="6"/>
      <c r="RA65402" s="6"/>
      <c r="RB65402" s="6"/>
      <c r="RC65402" s="6"/>
      <c r="RD65402" s="6"/>
      <c r="RE65402" s="6"/>
      <c r="RF65402" s="6"/>
      <c r="RG65402" s="6"/>
      <c r="RH65402" s="6"/>
      <c r="RI65402" s="6"/>
      <c r="RJ65402" s="6"/>
      <c r="RK65402" s="6"/>
      <c r="RL65402" s="6"/>
      <c r="RM65402" s="6"/>
      <c r="RN65402" s="6"/>
      <c r="RO65402" s="6"/>
      <c r="RP65402" s="6"/>
      <c r="RQ65402" s="6"/>
      <c r="RR65402" s="6"/>
      <c r="RS65402" s="6"/>
      <c r="RT65402" s="6"/>
      <c r="RU65402" s="6"/>
      <c r="RV65402" s="6"/>
      <c r="RW65402" s="6"/>
      <c r="RX65402" s="6"/>
      <c r="RY65402" s="6"/>
      <c r="RZ65402" s="6"/>
      <c r="SA65402" s="6"/>
      <c r="SB65402" s="6"/>
      <c r="SC65402" s="6"/>
      <c r="SD65402" s="6"/>
      <c r="SE65402" s="6"/>
      <c r="SF65402" s="6"/>
      <c r="SG65402" s="6"/>
      <c r="SH65402" s="6"/>
      <c r="SI65402" s="6"/>
      <c r="SJ65402" s="6"/>
      <c r="SK65402" s="6"/>
      <c r="SL65402" s="6"/>
      <c r="SM65402" s="6"/>
      <c r="SN65402" s="6"/>
      <c r="SO65402" s="6"/>
      <c r="SP65402" s="6"/>
      <c r="SQ65402" s="6"/>
      <c r="SR65402" s="6"/>
      <c r="SS65402" s="6"/>
      <c r="ST65402" s="6"/>
      <c r="SU65402" s="6"/>
      <c r="SV65402" s="6"/>
      <c r="SW65402" s="6"/>
      <c r="SX65402" s="6"/>
      <c r="SY65402" s="6"/>
      <c r="SZ65402" s="6"/>
      <c r="TA65402" s="6"/>
      <c r="TB65402" s="6"/>
      <c r="TC65402" s="6"/>
      <c r="TD65402" s="6"/>
      <c r="TE65402" s="6"/>
      <c r="TF65402" s="6"/>
      <c r="TG65402" s="6"/>
      <c r="TH65402" s="6"/>
      <c r="TI65402" s="6"/>
      <c r="TJ65402" s="6"/>
      <c r="TK65402" s="6"/>
      <c r="TL65402" s="6"/>
      <c r="TM65402" s="6"/>
      <c r="TN65402" s="6"/>
      <c r="TO65402" s="6"/>
      <c r="TP65402" s="6"/>
      <c r="TQ65402" s="6"/>
      <c r="TR65402" s="6"/>
      <c r="TS65402" s="6"/>
      <c r="TT65402" s="6"/>
      <c r="TU65402" s="6"/>
      <c r="TV65402" s="6"/>
      <c r="TW65402" s="6"/>
      <c r="TX65402" s="6"/>
      <c r="TY65402" s="6"/>
      <c r="TZ65402" s="6"/>
      <c r="UA65402" s="6"/>
      <c r="UB65402" s="6"/>
      <c r="UC65402" s="6"/>
      <c r="UD65402" s="6"/>
      <c r="UE65402" s="6"/>
      <c r="UF65402" s="6"/>
      <c r="UG65402" s="6"/>
      <c r="UH65402" s="6"/>
      <c r="UI65402" s="6"/>
      <c r="UJ65402" s="6"/>
      <c r="UK65402" s="6"/>
      <c r="UL65402" s="6"/>
      <c r="UM65402" s="6"/>
      <c r="UN65402" s="6"/>
      <c r="UO65402" s="6"/>
      <c r="UP65402" s="6"/>
      <c r="UQ65402" s="6"/>
      <c r="UR65402" s="6"/>
      <c r="US65402" s="6"/>
      <c r="UT65402" s="6"/>
      <c r="UU65402" s="6"/>
      <c r="UV65402" s="6"/>
      <c r="UW65402" s="6"/>
      <c r="UX65402" s="6"/>
      <c r="UY65402" s="6"/>
      <c r="UZ65402" s="6"/>
      <c r="VA65402" s="6"/>
      <c r="VB65402" s="6"/>
      <c r="VC65402" s="6"/>
      <c r="VD65402" s="6"/>
      <c r="VE65402" s="6"/>
      <c r="VF65402" s="6"/>
      <c r="VG65402" s="6"/>
      <c r="VH65402" s="6"/>
      <c r="VI65402" s="6"/>
      <c r="VJ65402" s="6"/>
      <c r="VK65402" s="6"/>
      <c r="VL65402" s="6"/>
      <c r="VM65402" s="6"/>
      <c r="VN65402" s="6"/>
      <c r="VO65402" s="6"/>
      <c r="VP65402" s="6"/>
      <c r="VQ65402" s="6"/>
      <c r="VR65402" s="6"/>
      <c r="VS65402" s="6"/>
      <c r="VT65402" s="6"/>
      <c r="VU65402" s="6"/>
      <c r="VV65402" s="6"/>
      <c r="VW65402" s="6"/>
      <c r="VX65402" s="6"/>
      <c r="VY65402" s="6"/>
      <c r="VZ65402" s="6"/>
      <c r="WA65402" s="6"/>
      <c r="WB65402" s="6"/>
      <c r="WC65402" s="6"/>
      <c r="WD65402" s="6"/>
      <c r="WE65402" s="6"/>
      <c r="WF65402" s="6"/>
      <c r="WG65402" s="6"/>
      <c r="WH65402" s="6"/>
      <c r="WI65402" s="6"/>
      <c r="WJ65402" s="6"/>
      <c r="WK65402" s="6"/>
      <c r="WL65402" s="6"/>
      <c r="WM65402" s="6"/>
      <c r="WN65402" s="6"/>
      <c r="WO65402" s="6"/>
      <c r="WP65402" s="6"/>
      <c r="WQ65402" s="6"/>
      <c r="WR65402" s="6"/>
      <c r="WS65402" s="6"/>
      <c r="WT65402" s="6"/>
      <c r="WU65402" s="6"/>
      <c r="WV65402" s="6"/>
      <c r="WW65402" s="6"/>
      <c r="WX65402" s="6"/>
      <c r="WY65402" s="6"/>
      <c r="WZ65402" s="6"/>
      <c r="XA65402" s="6"/>
      <c r="XB65402" s="6"/>
      <c r="XC65402" s="6"/>
      <c r="XD65402" s="6"/>
      <c r="XE65402" s="6"/>
      <c r="XF65402" s="6"/>
      <c r="XG65402" s="6"/>
      <c r="XH65402" s="6"/>
      <c r="XI65402" s="6"/>
      <c r="XJ65402" s="6"/>
      <c r="XK65402" s="6"/>
      <c r="XL65402" s="6"/>
      <c r="XM65402" s="6"/>
      <c r="XN65402" s="6"/>
      <c r="XO65402" s="6"/>
      <c r="XP65402" s="6"/>
      <c r="XQ65402" s="6"/>
      <c r="XR65402" s="6"/>
      <c r="XS65402" s="6"/>
      <c r="XT65402" s="6"/>
      <c r="XU65402" s="6"/>
      <c r="XV65402" s="6"/>
      <c r="XW65402" s="6"/>
      <c r="XX65402" s="6"/>
      <c r="XY65402" s="6"/>
      <c r="XZ65402" s="6"/>
      <c r="YA65402" s="6"/>
      <c r="YB65402" s="6"/>
      <c r="YC65402" s="6"/>
      <c r="YD65402" s="6"/>
      <c r="YE65402" s="6"/>
      <c r="YF65402" s="6"/>
      <c r="YG65402" s="6"/>
      <c r="YH65402" s="6"/>
      <c r="YI65402" s="6"/>
      <c r="YJ65402" s="6"/>
      <c r="YK65402" s="6"/>
      <c r="YL65402" s="6"/>
      <c r="YM65402" s="6"/>
      <c r="YN65402" s="6"/>
      <c r="YO65402" s="6"/>
      <c r="YP65402" s="6"/>
      <c r="YQ65402" s="6"/>
      <c r="YR65402" s="6"/>
      <c r="YS65402" s="6"/>
      <c r="YT65402" s="6"/>
      <c r="YU65402" s="6"/>
      <c r="YV65402" s="6"/>
      <c r="YW65402" s="6"/>
      <c r="YX65402" s="6"/>
      <c r="YY65402" s="6"/>
      <c r="YZ65402" s="6"/>
      <c r="ZA65402" s="6"/>
      <c r="ZB65402" s="6"/>
      <c r="ZC65402" s="6"/>
      <c r="ZD65402" s="6"/>
      <c r="ZE65402" s="6"/>
      <c r="ZF65402" s="6"/>
      <c r="ZG65402" s="6"/>
      <c r="ZH65402" s="6"/>
      <c r="ZI65402" s="6"/>
      <c r="ZJ65402" s="6"/>
      <c r="ZK65402" s="6"/>
      <c r="ZL65402" s="6"/>
      <c r="ZM65402" s="6"/>
      <c r="ZN65402" s="6"/>
      <c r="ZO65402" s="6"/>
      <c r="ZP65402" s="6"/>
      <c r="ZQ65402" s="6"/>
      <c r="ZR65402" s="6"/>
      <c r="ZS65402" s="6"/>
      <c r="ZT65402" s="6"/>
      <c r="ZU65402" s="6"/>
      <c r="ZV65402" s="6"/>
      <c r="ZW65402" s="6"/>
      <c r="ZX65402" s="6"/>
      <c r="ZY65402" s="6"/>
      <c r="ZZ65402" s="6"/>
      <c r="AAA65402" s="6"/>
      <c r="AAB65402" s="6"/>
      <c r="AAC65402" s="6"/>
      <c r="AAD65402" s="6"/>
      <c r="AAE65402" s="6"/>
      <c r="AAF65402" s="6"/>
      <c r="AAG65402" s="6"/>
      <c r="AAH65402" s="6"/>
      <c r="AAI65402" s="6"/>
      <c r="AAJ65402" s="6"/>
      <c r="AAK65402" s="6"/>
      <c r="AAL65402" s="6"/>
      <c r="AAM65402" s="6"/>
      <c r="AAN65402" s="6"/>
      <c r="AAO65402" s="6"/>
      <c r="AAP65402" s="6"/>
      <c r="AAQ65402" s="6"/>
      <c r="AAR65402" s="6"/>
      <c r="AAS65402" s="6"/>
      <c r="AAT65402" s="6"/>
      <c r="AAU65402" s="6"/>
      <c r="AAV65402" s="6"/>
      <c r="AAW65402" s="6"/>
      <c r="AAX65402" s="6"/>
      <c r="AAY65402" s="6"/>
      <c r="AAZ65402" s="6"/>
      <c r="ABA65402" s="6"/>
      <c r="ABB65402" s="6"/>
      <c r="ABC65402" s="6"/>
      <c r="ABD65402" s="6"/>
      <c r="ABE65402" s="6"/>
      <c r="ABF65402" s="6"/>
      <c r="ABG65402" s="6"/>
      <c r="ABH65402" s="6"/>
      <c r="ABI65402" s="6"/>
      <c r="ABJ65402" s="6"/>
      <c r="ABK65402" s="6"/>
      <c r="ABL65402" s="6"/>
      <c r="ABM65402" s="6"/>
      <c r="ABN65402" s="6"/>
      <c r="ABO65402" s="6"/>
      <c r="ABP65402" s="6"/>
      <c r="ABQ65402" s="6"/>
      <c r="ABR65402" s="6"/>
      <c r="ABS65402" s="6"/>
      <c r="ABT65402" s="6"/>
      <c r="ABU65402" s="6"/>
      <c r="ABV65402" s="6"/>
      <c r="ABW65402" s="6"/>
      <c r="ABX65402" s="6"/>
      <c r="ABY65402" s="6"/>
      <c r="ABZ65402" s="6"/>
      <c r="ACA65402" s="6"/>
      <c r="ACB65402" s="6"/>
      <c r="ACC65402" s="6"/>
      <c r="ACD65402" s="6"/>
      <c r="ACE65402" s="6"/>
      <c r="ACF65402" s="6"/>
      <c r="ACG65402" s="6"/>
      <c r="ACH65402" s="6"/>
      <c r="ACI65402" s="6"/>
      <c r="ACJ65402" s="6"/>
      <c r="ACK65402" s="6"/>
      <c r="ACL65402" s="6"/>
      <c r="ACM65402" s="6"/>
      <c r="ACN65402" s="6"/>
      <c r="ACO65402" s="6"/>
      <c r="ACP65402" s="6"/>
      <c r="ACQ65402" s="6"/>
      <c r="ACR65402" s="6"/>
      <c r="ACS65402" s="6"/>
      <c r="ACT65402" s="6"/>
      <c r="ACU65402" s="6"/>
      <c r="ACV65402" s="6"/>
      <c r="ACW65402" s="6"/>
      <c r="ACX65402" s="6"/>
      <c r="ACY65402" s="6"/>
      <c r="ACZ65402" s="6"/>
      <c r="ADA65402" s="6"/>
      <c r="ADB65402" s="6"/>
      <c r="ADC65402" s="6"/>
      <c r="ADD65402" s="6"/>
      <c r="ADE65402" s="6"/>
      <c r="ADF65402" s="6"/>
      <c r="ADG65402" s="6"/>
      <c r="ADH65402" s="6"/>
      <c r="ADI65402" s="6"/>
      <c r="ADJ65402" s="6"/>
      <c r="ADK65402" s="6"/>
      <c r="ADL65402" s="6"/>
      <c r="ADM65402" s="6"/>
      <c r="ADN65402" s="6"/>
      <c r="ADO65402" s="6"/>
      <c r="ADP65402" s="6"/>
      <c r="ADQ65402" s="6"/>
      <c r="ADR65402" s="6"/>
      <c r="ADS65402" s="6"/>
      <c r="ADT65402" s="6"/>
      <c r="ADU65402" s="6"/>
      <c r="ADV65402" s="6"/>
      <c r="ADW65402" s="6"/>
      <c r="ADX65402" s="6"/>
      <c r="ADY65402" s="6"/>
      <c r="ADZ65402" s="6"/>
      <c r="AEA65402" s="6"/>
      <c r="AEB65402" s="6"/>
      <c r="AEC65402" s="6"/>
      <c r="AED65402" s="6"/>
      <c r="AEE65402" s="6"/>
      <c r="AEF65402" s="6"/>
      <c r="AEG65402" s="6"/>
      <c r="AEH65402" s="6"/>
      <c r="AEI65402" s="6"/>
      <c r="AEJ65402" s="6"/>
      <c r="AEK65402" s="6"/>
      <c r="AEL65402" s="6"/>
      <c r="AEM65402" s="6"/>
      <c r="AEN65402" s="6"/>
      <c r="AEO65402" s="6"/>
      <c r="AEP65402" s="6"/>
      <c r="AEQ65402" s="6"/>
      <c r="AER65402" s="6"/>
      <c r="AES65402" s="6"/>
      <c r="AET65402" s="6"/>
      <c r="AEU65402" s="6"/>
      <c r="AEV65402" s="6"/>
      <c r="AEW65402" s="6"/>
      <c r="AEX65402" s="6"/>
      <c r="AEY65402" s="6"/>
      <c r="AEZ65402" s="6"/>
      <c r="AFA65402" s="6"/>
      <c r="AFB65402" s="6"/>
      <c r="AFC65402" s="6"/>
      <c r="AFD65402" s="6"/>
      <c r="AFE65402" s="6"/>
      <c r="AFF65402" s="6"/>
      <c r="AFG65402" s="6"/>
      <c r="AFH65402" s="6"/>
      <c r="AFI65402" s="6"/>
      <c r="AFJ65402" s="6"/>
      <c r="AFK65402" s="6"/>
      <c r="AFL65402" s="6"/>
      <c r="AFM65402" s="6"/>
      <c r="AFN65402" s="6"/>
      <c r="AFO65402" s="6"/>
      <c r="AFP65402" s="6"/>
      <c r="AFQ65402" s="6"/>
      <c r="AFR65402" s="6"/>
      <c r="AFS65402" s="6"/>
      <c r="AFT65402" s="6"/>
      <c r="AFU65402" s="6"/>
      <c r="AFV65402" s="6"/>
      <c r="AFW65402" s="6"/>
      <c r="AFX65402" s="6"/>
      <c r="AFY65402" s="6"/>
      <c r="AFZ65402" s="6"/>
      <c r="AGA65402" s="6"/>
      <c r="AGB65402" s="6"/>
      <c r="AGC65402" s="6"/>
      <c r="AGD65402" s="6"/>
      <c r="AGE65402" s="6"/>
      <c r="AGF65402" s="6"/>
      <c r="AGG65402" s="6"/>
      <c r="AGH65402" s="6"/>
      <c r="AGI65402" s="6"/>
      <c r="AGJ65402" s="6"/>
      <c r="AGK65402" s="6"/>
      <c r="AGL65402" s="6"/>
      <c r="AGM65402" s="6"/>
      <c r="AGN65402" s="6"/>
      <c r="AGO65402" s="6"/>
      <c r="AGP65402" s="6"/>
      <c r="AGQ65402" s="6"/>
      <c r="AGR65402" s="6"/>
      <c r="AGS65402" s="6"/>
      <c r="AGT65402" s="6"/>
      <c r="AGU65402" s="6"/>
      <c r="AGV65402" s="6"/>
      <c r="AGW65402" s="6"/>
      <c r="AGX65402" s="6"/>
      <c r="AGY65402" s="6"/>
      <c r="AGZ65402" s="6"/>
      <c r="AHA65402" s="6"/>
      <c r="AHB65402" s="6"/>
      <c r="AHC65402" s="6"/>
      <c r="AHD65402" s="6"/>
      <c r="AHE65402" s="6"/>
      <c r="AHF65402" s="6"/>
      <c r="AHG65402" s="6"/>
      <c r="AHH65402" s="6"/>
      <c r="AHI65402" s="6"/>
      <c r="AHJ65402" s="6"/>
      <c r="AHK65402" s="6"/>
      <c r="AHL65402" s="6"/>
      <c r="AHM65402" s="6"/>
      <c r="AHN65402" s="6"/>
      <c r="AHO65402" s="6"/>
      <c r="AHP65402" s="6"/>
      <c r="AHQ65402" s="6"/>
      <c r="AHR65402" s="6"/>
      <c r="AHS65402" s="6"/>
      <c r="AHT65402" s="6"/>
      <c r="AHU65402" s="6"/>
      <c r="AHV65402" s="6"/>
      <c r="AHW65402" s="6"/>
      <c r="AHX65402" s="6"/>
      <c r="AHY65402" s="6"/>
      <c r="AHZ65402" s="6"/>
      <c r="AIA65402" s="6"/>
      <c r="AIB65402" s="6"/>
      <c r="AIC65402" s="6"/>
      <c r="AID65402" s="6"/>
      <c r="AIE65402" s="6"/>
      <c r="AIF65402" s="6"/>
      <c r="AIG65402" s="6"/>
      <c r="AIH65402" s="6"/>
      <c r="AII65402" s="6"/>
      <c r="AIJ65402" s="6"/>
      <c r="AIK65402" s="6"/>
      <c r="AIL65402" s="6"/>
      <c r="AIM65402" s="6"/>
      <c r="AIN65402" s="6"/>
      <c r="AIO65402" s="6"/>
      <c r="AIP65402" s="6"/>
      <c r="AIQ65402" s="6"/>
      <c r="AIR65402" s="6"/>
      <c r="AIS65402" s="6"/>
      <c r="AIT65402" s="6"/>
      <c r="AIU65402" s="6"/>
      <c r="AIV65402" s="6"/>
      <c r="AIW65402" s="6"/>
      <c r="AIX65402" s="6"/>
      <c r="AIY65402" s="6"/>
      <c r="AIZ65402" s="6"/>
      <c r="AJA65402" s="6"/>
      <c r="AJB65402" s="6"/>
      <c r="AJC65402" s="6"/>
      <c r="AJD65402" s="6"/>
      <c r="AJE65402" s="6"/>
      <c r="AJF65402" s="6"/>
      <c r="AJG65402" s="6"/>
      <c r="AJH65402" s="6"/>
      <c r="AJI65402" s="6"/>
      <c r="AJJ65402" s="6"/>
      <c r="AJK65402" s="6"/>
      <c r="AJL65402" s="6"/>
      <c r="AJM65402" s="6"/>
      <c r="AJN65402" s="6"/>
      <c r="AJO65402" s="6"/>
      <c r="AJP65402" s="6"/>
      <c r="AJQ65402" s="6"/>
      <c r="AJR65402" s="6"/>
      <c r="AJS65402" s="6"/>
      <c r="AJT65402" s="6"/>
      <c r="AJU65402" s="6"/>
      <c r="AJV65402" s="6"/>
      <c r="AJW65402" s="6"/>
      <c r="AJX65402" s="6"/>
      <c r="AJY65402" s="6"/>
      <c r="AJZ65402" s="6"/>
      <c r="AKA65402" s="6"/>
      <c r="AKB65402" s="6"/>
      <c r="AKC65402" s="6"/>
      <c r="AKD65402" s="6"/>
      <c r="AKE65402" s="6"/>
      <c r="AKF65402" s="6"/>
      <c r="AKG65402" s="6"/>
      <c r="AKH65402" s="6"/>
      <c r="AKI65402" s="6"/>
      <c r="AKJ65402" s="6"/>
      <c r="AKK65402" s="6"/>
      <c r="AKL65402" s="6"/>
      <c r="AKM65402" s="6"/>
      <c r="AKN65402" s="6"/>
      <c r="AKO65402" s="6"/>
      <c r="AKP65402" s="6"/>
      <c r="AKQ65402" s="6"/>
      <c r="AKR65402" s="6"/>
      <c r="AKS65402" s="6"/>
      <c r="AKT65402" s="6"/>
      <c r="AKU65402" s="6"/>
      <c r="AKV65402" s="6"/>
      <c r="AKW65402" s="6"/>
      <c r="AKX65402" s="6"/>
      <c r="AKY65402" s="6"/>
      <c r="AKZ65402" s="6"/>
      <c r="ALA65402" s="6"/>
      <c r="ALB65402" s="6"/>
      <c r="ALC65402" s="6"/>
      <c r="ALD65402" s="6"/>
      <c r="ALE65402" s="6"/>
      <c r="ALF65402" s="6"/>
      <c r="ALG65402" s="6"/>
      <c r="ALH65402" s="6"/>
      <c r="ALI65402" s="6"/>
      <c r="ALJ65402" s="6"/>
      <c r="ALK65402" s="6"/>
      <c r="ALL65402" s="6"/>
      <c r="ALM65402" s="6"/>
      <c r="ALN65402" s="6"/>
      <c r="ALO65402" s="6"/>
      <c r="ALP65402" s="6"/>
      <c r="ALQ65402" s="6"/>
      <c r="ALR65402" s="6"/>
      <c r="ALS65402" s="6"/>
      <c r="ALT65402" s="6"/>
      <c r="ALU65402" s="6"/>
      <c r="ALV65402" s="6"/>
      <c r="ALW65402" s="6"/>
      <c r="ALX65402" s="6"/>
      <c r="ALY65402" s="6"/>
      <c r="ALZ65402" s="6"/>
      <c r="AMA65402" s="6"/>
      <c r="AMB65402" s="6"/>
      <c r="AMC65402" s="6"/>
      <c r="AMD65402" s="6"/>
      <c r="AME65402" s="6"/>
      <c r="AMF65402" s="6"/>
      <c r="AMG65402" s="6"/>
      <c r="AMH65402" s="6"/>
      <c r="AMI65402" s="7"/>
      <c r="AMJ65402" s="7"/>
    </row>
    <row r="65403" spans="2:1024" s="5" customFormat="1" ht="12.75" customHeight="1">
      <c r="B65403" s="4"/>
      <c r="C65403" s="59"/>
      <c r="D65403" s="59"/>
      <c r="E65403" s="3"/>
      <c r="F65403" s="3"/>
      <c r="G65403" s="4"/>
      <c r="H65403" s="4"/>
      <c r="I65403" s="4"/>
      <c r="J65403" s="4"/>
      <c r="K65403" s="4"/>
      <c r="L65403" s="4"/>
      <c r="M65403" s="4"/>
      <c r="N65403" s="4"/>
      <c r="O65403" s="4"/>
      <c r="P65403" s="4"/>
      <c r="Q65403" s="4"/>
      <c r="R65403" s="4"/>
      <c r="S65403" s="4"/>
      <c r="T65403" s="4"/>
      <c r="U65403" s="4"/>
      <c r="V65403" s="4"/>
      <c r="W65403" s="4"/>
      <c r="X65403" s="4"/>
      <c r="Y65403" s="4"/>
      <c r="Z65403" s="4"/>
      <c r="AA65403" s="4"/>
      <c r="AB65403" s="4"/>
      <c r="AC65403" s="4"/>
      <c r="AD65403" s="4"/>
      <c r="AE65403" s="4"/>
      <c r="AF65403" s="4"/>
      <c r="AG65403" s="4"/>
      <c r="AH65403" s="4"/>
      <c r="AI65403" s="4"/>
      <c r="AJ65403" s="4"/>
      <c r="AK65403" s="4"/>
      <c r="AL65403" s="4"/>
      <c r="AM65403" s="4"/>
      <c r="AN65403" s="4"/>
      <c r="AO65403" s="4"/>
      <c r="AP65403" s="4"/>
      <c r="AQ65403" s="4"/>
      <c r="AR65403" s="4"/>
      <c r="AS65403" s="4"/>
      <c r="AT65403" s="4"/>
      <c r="AU65403" s="4"/>
      <c r="AV65403" s="4"/>
      <c r="AW65403" s="4"/>
      <c r="AX65403" s="4"/>
      <c r="AY65403" s="4"/>
      <c r="AZ65403" s="4"/>
      <c r="BA65403" s="4"/>
      <c r="BB65403" s="4"/>
      <c r="BC65403" s="4"/>
      <c r="BD65403" s="4"/>
      <c r="BE65403" s="4"/>
      <c r="BF65403" s="4"/>
      <c r="BG65403" s="4"/>
      <c r="BH65403" s="4"/>
      <c r="BI65403" s="4"/>
      <c r="BJ65403" s="4"/>
      <c r="BK65403" s="4"/>
      <c r="BL65403" s="4"/>
      <c r="BM65403" s="4"/>
      <c r="BN65403" s="4"/>
      <c r="BO65403" s="4"/>
      <c r="BP65403" s="4"/>
      <c r="BQ65403" s="4"/>
      <c r="BR65403" s="4"/>
      <c r="BS65403" s="4"/>
      <c r="BT65403" s="4"/>
      <c r="BU65403" s="4"/>
      <c r="BV65403" s="4"/>
      <c r="BW65403" s="4"/>
      <c r="BX65403" s="4"/>
      <c r="BY65403" s="4"/>
      <c r="BZ65403" s="4"/>
      <c r="CA65403" s="4"/>
      <c r="CB65403" s="4"/>
      <c r="CC65403" s="4"/>
      <c r="CD65403" s="4"/>
      <c r="CE65403" s="4"/>
      <c r="CF65403" s="4"/>
      <c r="CG65403" s="4"/>
      <c r="CH65403" s="4"/>
      <c r="CI65403" s="4"/>
      <c r="CJ65403" s="4"/>
      <c r="CK65403" s="4"/>
      <c r="CL65403" s="4"/>
      <c r="CM65403" s="4"/>
      <c r="CN65403" s="4"/>
      <c r="CO65403" s="4"/>
      <c r="CP65403" s="4"/>
      <c r="CQ65403" s="4"/>
      <c r="CR65403" s="4"/>
      <c r="CS65403" s="4"/>
      <c r="CT65403" s="4"/>
      <c r="CU65403" s="4"/>
      <c r="CV65403" s="4"/>
      <c r="CW65403" s="4"/>
      <c r="CX65403" s="4"/>
      <c r="CY65403" s="4"/>
      <c r="CZ65403" s="4"/>
      <c r="DA65403" s="4"/>
      <c r="DB65403" s="4"/>
      <c r="DC65403" s="4"/>
      <c r="DD65403" s="4"/>
      <c r="DE65403" s="4"/>
      <c r="DF65403" s="4"/>
      <c r="DG65403" s="4"/>
      <c r="DH65403" s="4"/>
      <c r="DI65403" s="4"/>
      <c r="DJ65403" s="4"/>
      <c r="DK65403" s="4"/>
      <c r="DL65403" s="4"/>
      <c r="DM65403" s="4"/>
      <c r="DN65403" s="4"/>
      <c r="DO65403" s="4"/>
      <c r="DP65403" s="4"/>
      <c r="DQ65403" s="4"/>
      <c r="DR65403" s="4"/>
      <c r="DS65403" s="4"/>
      <c r="DT65403" s="4"/>
      <c r="DU65403" s="4"/>
      <c r="DV65403" s="4"/>
      <c r="DW65403" s="4"/>
      <c r="DX65403" s="4"/>
      <c r="DY65403" s="4"/>
      <c r="DZ65403" s="4"/>
      <c r="EA65403" s="4"/>
      <c r="EB65403" s="4"/>
      <c r="EC65403" s="4"/>
      <c r="ED65403" s="4"/>
      <c r="EE65403" s="4"/>
      <c r="EF65403" s="4"/>
      <c r="EG65403" s="4"/>
      <c r="EH65403" s="4"/>
      <c r="EI65403" s="4"/>
      <c r="EJ65403" s="4"/>
      <c r="EK65403" s="4"/>
      <c r="EL65403" s="4"/>
      <c r="EM65403" s="4"/>
      <c r="EN65403" s="4"/>
      <c r="EO65403" s="4"/>
      <c r="EP65403" s="4"/>
      <c r="EQ65403" s="4"/>
      <c r="ER65403" s="4"/>
      <c r="ES65403" s="4"/>
      <c r="ET65403" s="4"/>
      <c r="EU65403" s="4"/>
      <c r="EV65403" s="4"/>
      <c r="EW65403" s="4"/>
      <c r="EX65403" s="4"/>
      <c r="EY65403" s="4"/>
      <c r="EZ65403" s="4"/>
      <c r="FA65403" s="4"/>
      <c r="FB65403" s="4"/>
      <c r="FC65403" s="4"/>
      <c r="FD65403" s="4"/>
      <c r="FE65403" s="4"/>
      <c r="FF65403" s="4"/>
      <c r="FG65403" s="4"/>
      <c r="FH65403" s="4"/>
      <c r="FI65403" s="4"/>
      <c r="FJ65403" s="4"/>
      <c r="FK65403" s="4"/>
      <c r="FL65403" s="4"/>
      <c r="FM65403" s="4"/>
      <c r="FN65403" s="4"/>
      <c r="FO65403" s="4"/>
      <c r="FP65403" s="4"/>
      <c r="FQ65403" s="4"/>
      <c r="FR65403" s="4"/>
      <c r="FS65403" s="4"/>
      <c r="FT65403" s="4"/>
      <c r="FU65403" s="4"/>
      <c r="FV65403" s="4"/>
      <c r="FW65403" s="4"/>
      <c r="FX65403" s="4"/>
      <c r="FY65403" s="4"/>
      <c r="FZ65403" s="4"/>
      <c r="GA65403" s="4"/>
      <c r="GB65403" s="4"/>
      <c r="GC65403" s="4"/>
      <c r="GD65403" s="4"/>
      <c r="GE65403" s="4"/>
      <c r="GF65403" s="4"/>
      <c r="GG65403" s="4"/>
      <c r="GH65403" s="4"/>
      <c r="GI65403" s="4"/>
      <c r="GJ65403" s="4"/>
      <c r="GK65403" s="4"/>
      <c r="GL65403" s="4"/>
      <c r="GM65403" s="4"/>
      <c r="GN65403" s="4"/>
      <c r="GO65403" s="4"/>
      <c r="GP65403" s="4"/>
      <c r="GQ65403" s="4"/>
      <c r="GR65403" s="4"/>
      <c r="GS65403" s="4"/>
      <c r="GT65403" s="4"/>
      <c r="GU65403" s="4"/>
      <c r="GV65403" s="4"/>
      <c r="GW65403" s="4"/>
      <c r="GX65403" s="4"/>
      <c r="GY65403" s="4"/>
      <c r="GZ65403" s="4"/>
      <c r="HA65403" s="4"/>
      <c r="HB65403" s="4"/>
      <c r="HC65403" s="4"/>
      <c r="HD65403" s="4"/>
      <c r="HE65403" s="4"/>
      <c r="HF65403" s="4"/>
      <c r="HG65403" s="4"/>
      <c r="HH65403" s="4"/>
      <c r="HI65403" s="4"/>
      <c r="HJ65403" s="4"/>
      <c r="HK65403" s="4"/>
      <c r="HL65403" s="4"/>
      <c r="HM65403" s="4"/>
      <c r="HN65403" s="4"/>
      <c r="HO65403" s="4"/>
      <c r="HP65403" s="4"/>
      <c r="HQ65403" s="4"/>
      <c r="HR65403" s="4"/>
      <c r="HS65403" s="4"/>
      <c r="HT65403" s="4"/>
      <c r="HU65403" s="4"/>
      <c r="HV65403" s="4"/>
      <c r="HW65403" s="4"/>
      <c r="IA65403" s="6"/>
      <c r="IB65403" s="6"/>
      <c r="IC65403" s="6"/>
      <c r="ID65403" s="6"/>
      <c r="IE65403" s="6"/>
      <c r="IF65403" s="6"/>
      <c r="IG65403" s="6"/>
      <c r="IH65403" s="6"/>
      <c r="II65403" s="6"/>
      <c r="IJ65403" s="6"/>
      <c r="IK65403" s="6"/>
      <c r="IL65403" s="6"/>
      <c r="IM65403" s="6"/>
      <c r="IN65403" s="6"/>
      <c r="IO65403" s="6"/>
      <c r="IP65403" s="6"/>
      <c r="IQ65403" s="6"/>
      <c r="IR65403" s="6"/>
      <c r="IS65403" s="6"/>
      <c r="IT65403" s="6"/>
      <c r="IU65403" s="6"/>
      <c r="IV65403" s="6"/>
      <c r="IW65403" s="6"/>
      <c r="IX65403" s="6"/>
      <c r="IY65403" s="6"/>
      <c r="IZ65403" s="6"/>
      <c r="JA65403" s="6"/>
      <c r="JB65403" s="6"/>
      <c r="JC65403" s="6"/>
      <c r="JD65403" s="6"/>
      <c r="JE65403" s="6"/>
      <c r="JF65403" s="6"/>
      <c r="JG65403" s="6"/>
      <c r="JH65403" s="6"/>
      <c r="JI65403" s="6"/>
      <c r="JJ65403" s="6"/>
      <c r="JK65403" s="6"/>
      <c r="JL65403" s="6"/>
      <c r="JM65403" s="6"/>
      <c r="JN65403" s="6"/>
      <c r="JO65403" s="6"/>
      <c r="JP65403" s="6"/>
      <c r="JQ65403" s="6"/>
      <c r="JR65403" s="6"/>
      <c r="JS65403" s="6"/>
      <c r="JT65403" s="6"/>
      <c r="JU65403" s="6"/>
      <c r="JV65403" s="6"/>
      <c r="JW65403" s="6"/>
      <c r="JX65403" s="6"/>
      <c r="JY65403" s="6"/>
      <c r="JZ65403" s="6"/>
      <c r="KA65403" s="6"/>
      <c r="KB65403" s="6"/>
      <c r="KC65403" s="6"/>
      <c r="KD65403" s="6"/>
      <c r="KE65403" s="6"/>
      <c r="KF65403" s="6"/>
      <c r="KG65403" s="6"/>
      <c r="KH65403" s="6"/>
      <c r="KI65403" s="6"/>
      <c r="KJ65403" s="6"/>
      <c r="KK65403" s="6"/>
      <c r="KL65403" s="6"/>
      <c r="KM65403" s="6"/>
      <c r="KN65403" s="6"/>
      <c r="KO65403" s="6"/>
      <c r="KP65403" s="6"/>
      <c r="KQ65403" s="6"/>
      <c r="KR65403" s="6"/>
      <c r="KS65403" s="6"/>
      <c r="KT65403" s="6"/>
      <c r="KU65403" s="6"/>
      <c r="KV65403" s="6"/>
      <c r="KW65403" s="6"/>
      <c r="KX65403" s="6"/>
      <c r="KY65403" s="6"/>
      <c r="KZ65403" s="6"/>
      <c r="LA65403" s="6"/>
      <c r="LB65403" s="6"/>
      <c r="LC65403" s="6"/>
      <c r="LD65403" s="6"/>
      <c r="LE65403" s="6"/>
      <c r="LF65403" s="6"/>
      <c r="LG65403" s="6"/>
      <c r="LH65403" s="6"/>
      <c r="LI65403" s="6"/>
      <c r="LJ65403" s="6"/>
      <c r="LK65403" s="6"/>
      <c r="LL65403" s="6"/>
      <c r="LM65403" s="6"/>
      <c r="LN65403" s="6"/>
      <c r="LO65403" s="6"/>
      <c r="LP65403" s="6"/>
      <c r="LQ65403" s="6"/>
      <c r="LR65403" s="6"/>
      <c r="LS65403" s="6"/>
      <c r="LT65403" s="6"/>
      <c r="LU65403" s="6"/>
      <c r="LV65403" s="6"/>
      <c r="LW65403" s="6"/>
      <c r="LX65403" s="6"/>
      <c r="LY65403" s="6"/>
      <c r="LZ65403" s="6"/>
      <c r="MA65403" s="6"/>
      <c r="MB65403" s="6"/>
      <c r="MC65403" s="6"/>
      <c r="MD65403" s="6"/>
      <c r="ME65403" s="6"/>
      <c r="MF65403" s="6"/>
      <c r="MG65403" s="6"/>
      <c r="MH65403" s="6"/>
      <c r="MI65403" s="6"/>
      <c r="MJ65403" s="6"/>
      <c r="MK65403" s="6"/>
      <c r="ML65403" s="6"/>
      <c r="MM65403" s="6"/>
      <c r="MN65403" s="6"/>
      <c r="MO65403" s="6"/>
      <c r="MP65403" s="6"/>
      <c r="MQ65403" s="6"/>
      <c r="MR65403" s="6"/>
      <c r="MS65403" s="6"/>
      <c r="MT65403" s="6"/>
      <c r="MU65403" s="6"/>
      <c r="MV65403" s="6"/>
      <c r="MW65403" s="6"/>
      <c r="MX65403" s="6"/>
      <c r="MY65403" s="6"/>
      <c r="MZ65403" s="6"/>
      <c r="NA65403" s="6"/>
      <c r="NB65403" s="6"/>
      <c r="NC65403" s="6"/>
      <c r="ND65403" s="6"/>
      <c r="NE65403" s="6"/>
      <c r="NF65403" s="6"/>
      <c r="NG65403" s="6"/>
      <c r="NH65403" s="6"/>
      <c r="NI65403" s="6"/>
      <c r="NJ65403" s="6"/>
      <c r="NK65403" s="6"/>
      <c r="NL65403" s="6"/>
      <c r="NM65403" s="6"/>
      <c r="NN65403" s="6"/>
      <c r="NO65403" s="6"/>
      <c r="NP65403" s="6"/>
      <c r="NQ65403" s="6"/>
      <c r="NR65403" s="6"/>
      <c r="NS65403" s="6"/>
      <c r="NT65403" s="6"/>
      <c r="NU65403" s="6"/>
      <c r="NV65403" s="6"/>
      <c r="NW65403" s="6"/>
      <c r="NX65403" s="6"/>
      <c r="NY65403" s="6"/>
      <c r="NZ65403" s="6"/>
      <c r="OA65403" s="6"/>
      <c r="OB65403" s="6"/>
      <c r="OC65403" s="6"/>
      <c r="OD65403" s="6"/>
      <c r="OE65403" s="6"/>
      <c r="OF65403" s="6"/>
      <c r="OG65403" s="6"/>
      <c r="OH65403" s="6"/>
      <c r="OI65403" s="6"/>
      <c r="OJ65403" s="6"/>
      <c r="OK65403" s="6"/>
      <c r="OL65403" s="6"/>
      <c r="OM65403" s="6"/>
      <c r="ON65403" s="6"/>
      <c r="OO65403" s="6"/>
      <c r="OP65403" s="6"/>
      <c r="OQ65403" s="6"/>
      <c r="OR65403" s="6"/>
      <c r="OS65403" s="6"/>
      <c r="OT65403" s="6"/>
      <c r="OU65403" s="6"/>
      <c r="OV65403" s="6"/>
      <c r="OW65403" s="6"/>
      <c r="OX65403" s="6"/>
      <c r="OY65403" s="6"/>
      <c r="OZ65403" s="6"/>
      <c r="PA65403" s="6"/>
      <c r="PB65403" s="6"/>
      <c r="PC65403" s="6"/>
      <c r="PD65403" s="6"/>
      <c r="PE65403" s="6"/>
      <c r="PF65403" s="6"/>
      <c r="PG65403" s="6"/>
      <c r="PH65403" s="6"/>
      <c r="PI65403" s="6"/>
      <c r="PJ65403" s="6"/>
      <c r="PK65403" s="6"/>
      <c r="PL65403" s="6"/>
      <c r="PM65403" s="6"/>
      <c r="PN65403" s="6"/>
      <c r="PO65403" s="6"/>
      <c r="PP65403" s="6"/>
      <c r="PQ65403" s="6"/>
      <c r="PR65403" s="6"/>
      <c r="PS65403" s="6"/>
      <c r="PT65403" s="6"/>
      <c r="PU65403" s="6"/>
      <c r="PV65403" s="6"/>
      <c r="PW65403" s="6"/>
      <c r="PX65403" s="6"/>
      <c r="PY65403" s="6"/>
      <c r="PZ65403" s="6"/>
      <c r="QA65403" s="6"/>
      <c r="QB65403" s="6"/>
      <c r="QC65403" s="6"/>
      <c r="QD65403" s="6"/>
      <c r="QE65403" s="6"/>
      <c r="QF65403" s="6"/>
      <c r="QG65403" s="6"/>
      <c r="QH65403" s="6"/>
      <c r="QI65403" s="6"/>
      <c r="QJ65403" s="6"/>
      <c r="QK65403" s="6"/>
      <c r="QL65403" s="6"/>
      <c r="QM65403" s="6"/>
      <c r="QN65403" s="6"/>
      <c r="QO65403" s="6"/>
      <c r="QP65403" s="6"/>
      <c r="QQ65403" s="6"/>
      <c r="QR65403" s="6"/>
      <c r="QS65403" s="6"/>
      <c r="QT65403" s="6"/>
      <c r="QU65403" s="6"/>
      <c r="QV65403" s="6"/>
      <c r="QW65403" s="6"/>
      <c r="QX65403" s="6"/>
      <c r="QY65403" s="6"/>
      <c r="QZ65403" s="6"/>
      <c r="RA65403" s="6"/>
      <c r="RB65403" s="6"/>
      <c r="RC65403" s="6"/>
      <c r="RD65403" s="6"/>
      <c r="RE65403" s="6"/>
      <c r="RF65403" s="6"/>
      <c r="RG65403" s="6"/>
      <c r="RH65403" s="6"/>
      <c r="RI65403" s="6"/>
      <c r="RJ65403" s="6"/>
      <c r="RK65403" s="6"/>
      <c r="RL65403" s="6"/>
      <c r="RM65403" s="6"/>
      <c r="RN65403" s="6"/>
      <c r="RO65403" s="6"/>
      <c r="RP65403" s="6"/>
      <c r="RQ65403" s="6"/>
      <c r="RR65403" s="6"/>
      <c r="RS65403" s="6"/>
      <c r="RT65403" s="6"/>
      <c r="RU65403" s="6"/>
      <c r="RV65403" s="6"/>
      <c r="RW65403" s="6"/>
      <c r="RX65403" s="6"/>
      <c r="RY65403" s="6"/>
      <c r="RZ65403" s="6"/>
      <c r="SA65403" s="6"/>
      <c r="SB65403" s="6"/>
      <c r="SC65403" s="6"/>
      <c r="SD65403" s="6"/>
      <c r="SE65403" s="6"/>
      <c r="SF65403" s="6"/>
      <c r="SG65403" s="6"/>
      <c r="SH65403" s="6"/>
      <c r="SI65403" s="6"/>
      <c r="SJ65403" s="6"/>
      <c r="SK65403" s="6"/>
      <c r="SL65403" s="6"/>
      <c r="SM65403" s="6"/>
      <c r="SN65403" s="6"/>
      <c r="SO65403" s="6"/>
      <c r="SP65403" s="6"/>
      <c r="SQ65403" s="6"/>
      <c r="SR65403" s="6"/>
      <c r="SS65403" s="6"/>
      <c r="ST65403" s="6"/>
      <c r="SU65403" s="6"/>
      <c r="SV65403" s="6"/>
      <c r="SW65403" s="6"/>
      <c r="SX65403" s="6"/>
      <c r="SY65403" s="6"/>
      <c r="SZ65403" s="6"/>
      <c r="TA65403" s="6"/>
      <c r="TB65403" s="6"/>
      <c r="TC65403" s="6"/>
      <c r="TD65403" s="6"/>
      <c r="TE65403" s="6"/>
      <c r="TF65403" s="6"/>
      <c r="TG65403" s="6"/>
      <c r="TH65403" s="6"/>
      <c r="TI65403" s="6"/>
      <c r="TJ65403" s="6"/>
      <c r="TK65403" s="6"/>
      <c r="TL65403" s="6"/>
      <c r="TM65403" s="6"/>
      <c r="TN65403" s="6"/>
      <c r="TO65403" s="6"/>
      <c r="TP65403" s="6"/>
      <c r="TQ65403" s="6"/>
      <c r="TR65403" s="6"/>
      <c r="TS65403" s="6"/>
      <c r="TT65403" s="6"/>
      <c r="TU65403" s="6"/>
      <c r="TV65403" s="6"/>
      <c r="TW65403" s="6"/>
      <c r="TX65403" s="6"/>
      <c r="TY65403" s="6"/>
      <c r="TZ65403" s="6"/>
      <c r="UA65403" s="6"/>
      <c r="UB65403" s="6"/>
      <c r="UC65403" s="6"/>
      <c r="UD65403" s="6"/>
      <c r="UE65403" s="6"/>
      <c r="UF65403" s="6"/>
      <c r="UG65403" s="6"/>
      <c r="UH65403" s="6"/>
      <c r="UI65403" s="6"/>
      <c r="UJ65403" s="6"/>
      <c r="UK65403" s="6"/>
      <c r="UL65403" s="6"/>
      <c r="UM65403" s="6"/>
      <c r="UN65403" s="6"/>
      <c r="UO65403" s="6"/>
      <c r="UP65403" s="6"/>
      <c r="UQ65403" s="6"/>
      <c r="UR65403" s="6"/>
      <c r="US65403" s="6"/>
      <c r="UT65403" s="6"/>
      <c r="UU65403" s="6"/>
      <c r="UV65403" s="6"/>
      <c r="UW65403" s="6"/>
      <c r="UX65403" s="6"/>
      <c r="UY65403" s="6"/>
      <c r="UZ65403" s="6"/>
      <c r="VA65403" s="6"/>
      <c r="VB65403" s="6"/>
      <c r="VC65403" s="6"/>
      <c r="VD65403" s="6"/>
      <c r="VE65403" s="6"/>
      <c r="VF65403" s="6"/>
      <c r="VG65403" s="6"/>
      <c r="VH65403" s="6"/>
      <c r="VI65403" s="6"/>
      <c r="VJ65403" s="6"/>
      <c r="VK65403" s="6"/>
      <c r="VL65403" s="6"/>
      <c r="VM65403" s="6"/>
      <c r="VN65403" s="6"/>
      <c r="VO65403" s="6"/>
      <c r="VP65403" s="6"/>
      <c r="VQ65403" s="6"/>
      <c r="VR65403" s="6"/>
      <c r="VS65403" s="6"/>
      <c r="VT65403" s="6"/>
      <c r="VU65403" s="6"/>
      <c r="VV65403" s="6"/>
      <c r="VW65403" s="6"/>
      <c r="VX65403" s="6"/>
      <c r="VY65403" s="6"/>
      <c r="VZ65403" s="6"/>
      <c r="WA65403" s="6"/>
      <c r="WB65403" s="6"/>
      <c r="WC65403" s="6"/>
      <c r="WD65403" s="6"/>
      <c r="WE65403" s="6"/>
      <c r="WF65403" s="6"/>
      <c r="WG65403" s="6"/>
      <c r="WH65403" s="6"/>
      <c r="WI65403" s="6"/>
      <c r="WJ65403" s="6"/>
      <c r="WK65403" s="6"/>
      <c r="WL65403" s="6"/>
      <c r="WM65403" s="6"/>
      <c r="WN65403" s="6"/>
      <c r="WO65403" s="6"/>
      <c r="WP65403" s="6"/>
      <c r="WQ65403" s="6"/>
      <c r="WR65403" s="6"/>
      <c r="WS65403" s="6"/>
      <c r="WT65403" s="6"/>
      <c r="WU65403" s="6"/>
      <c r="WV65403" s="6"/>
      <c r="WW65403" s="6"/>
      <c r="WX65403" s="6"/>
      <c r="WY65403" s="6"/>
      <c r="WZ65403" s="6"/>
      <c r="XA65403" s="6"/>
      <c r="XB65403" s="6"/>
      <c r="XC65403" s="6"/>
      <c r="XD65403" s="6"/>
      <c r="XE65403" s="6"/>
      <c r="XF65403" s="6"/>
      <c r="XG65403" s="6"/>
      <c r="XH65403" s="6"/>
      <c r="XI65403" s="6"/>
      <c r="XJ65403" s="6"/>
      <c r="XK65403" s="6"/>
      <c r="XL65403" s="6"/>
      <c r="XM65403" s="6"/>
      <c r="XN65403" s="6"/>
      <c r="XO65403" s="6"/>
      <c r="XP65403" s="6"/>
      <c r="XQ65403" s="6"/>
      <c r="XR65403" s="6"/>
      <c r="XS65403" s="6"/>
      <c r="XT65403" s="6"/>
      <c r="XU65403" s="6"/>
      <c r="XV65403" s="6"/>
      <c r="XW65403" s="6"/>
      <c r="XX65403" s="6"/>
      <c r="XY65403" s="6"/>
      <c r="XZ65403" s="6"/>
      <c r="YA65403" s="6"/>
      <c r="YB65403" s="6"/>
      <c r="YC65403" s="6"/>
      <c r="YD65403" s="6"/>
      <c r="YE65403" s="6"/>
      <c r="YF65403" s="6"/>
      <c r="YG65403" s="6"/>
      <c r="YH65403" s="6"/>
      <c r="YI65403" s="6"/>
      <c r="YJ65403" s="6"/>
      <c r="YK65403" s="6"/>
      <c r="YL65403" s="6"/>
      <c r="YM65403" s="6"/>
      <c r="YN65403" s="6"/>
      <c r="YO65403" s="6"/>
      <c r="YP65403" s="6"/>
      <c r="YQ65403" s="6"/>
      <c r="YR65403" s="6"/>
      <c r="YS65403" s="6"/>
      <c r="YT65403" s="6"/>
      <c r="YU65403" s="6"/>
      <c r="YV65403" s="6"/>
      <c r="YW65403" s="6"/>
      <c r="YX65403" s="6"/>
      <c r="YY65403" s="6"/>
      <c r="YZ65403" s="6"/>
      <c r="ZA65403" s="6"/>
      <c r="ZB65403" s="6"/>
      <c r="ZC65403" s="6"/>
      <c r="ZD65403" s="6"/>
      <c r="ZE65403" s="6"/>
      <c r="ZF65403" s="6"/>
      <c r="ZG65403" s="6"/>
      <c r="ZH65403" s="6"/>
      <c r="ZI65403" s="6"/>
      <c r="ZJ65403" s="6"/>
      <c r="ZK65403" s="6"/>
      <c r="ZL65403" s="6"/>
      <c r="ZM65403" s="6"/>
      <c r="ZN65403" s="6"/>
      <c r="ZO65403" s="6"/>
      <c r="ZP65403" s="6"/>
      <c r="ZQ65403" s="6"/>
      <c r="ZR65403" s="6"/>
      <c r="ZS65403" s="6"/>
      <c r="ZT65403" s="6"/>
      <c r="ZU65403" s="6"/>
      <c r="ZV65403" s="6"/>
      <c r="ZW65403" s="6"/>
      <c r="ZX65403" s="6"/>
      <c r="ZY65403" s="6"/>
      <c r="ZZ65403" s="6"/>
      <c r="AAA65403" s="6"/>
      <c r="AAB65403" s="6"/>
      <c r="AAC65403" s="6"/>
      <c r="AAD65403" s="6"/>
      <c r="AAE65403" s="6"/>
      <c r="AAF65403" s="6"/>
      <c r="AAG65403" s="6"/>
      <c r="AAH65403" s="6"/>
      <c r="AAI65403" s="6"/>
      <c r="AAJ65403" s="6"/>
      <c r="AAK65403" s="6"/>
      <c r="AAL65403" s="6"/>
      <c r="AAM65403" s="6"/>
      <c r="AAN65403" s="6"/>
      <c r="AAO65403" s="6"/>
      <c r="AAP65403" s="6"/>
      <c r="AAQ65403" s="6"/>
      <c r="AAR65403" s="6"/>
      <c r="AAS65403" s="6"/>
      <c r="AAT65403" s="6"/>
      <c r="AAU65403" s="6"/>
      <c r="AAV65403" s="6"/>
      <c r="AAW65403" s="6"/>
      <c r="AAX65403" s="6"/>
      <c r="AAY65403" s="6"/>
      <c r="AAZ65403" s="6"/>
      <c r="ABA65403" s="6"/>
      <c r="ABB65403" s="6"/>
      <c r="ABC65403" s="6"/>
      <c r="ABD65403" s="6"/>
      <c r="ABE65403" s="6"/>
      <c r="ABF65403" s="6"/>
      <c r="ABG65403" s="6"/>
      <c r="ABH65403" s="6"/>
      <c r="ABI65403" s="6"/>
      <c r="ABJ65403" s="6"/>
      <c r="ABK65403" s="6"/>
      <c r="ABL65403" s="6"/>
      <c r="ABM65403" s="6"/>
      <c r="ABN65403" s="6"/>
      <c r="ABO65403" s="6"/>
      <c r="ABP65403" s="6"/>
      <c r="ABQ65403" s="6"/>
      <c r="ABR65403" s="6"/>
      <c r="ABS65403" s="6"/>
      <c r="ABT65403" s="6"/>
      <c r="ABU65403" s="6"/>
      <c r="ABV65403" s="6"/>
      <c r="ABW65403" s="6"/>
      <c r="ABX65403" s="6"/>
      <c r="ABY65403" s="6"/>
      <c r="ABZ65403" s="6"/>
      <c r="ACA65403" s="6"/>
      <c r="ACB65403" s="6"/>
      <c r="ACC65403" s="6"/>
      <c r="ACD65403" s="6"/>
      <c r="ACE65403" s="6"/>
      <c r="ACF65403" s="6"/>
      <c r="ACG65403" s="6"/>
      <c r="ACH65403" s="6"/>
      <c r="ACI65403" s="6"/>
      <c r="ACJ65403" s="6"/>
      <c r="ACK65403" s="6"/>
      <c r="ACL65403" s="6"/>
      <c r="ACM65403" s="6"/>
      <c r="ACN65403" s="6"/>
      <c r="ACO65403" s="6"/>
      <c r="ACP65403" s="6"/>
      <c r="ACQ65403" s="6"/>
      <c r="ACR65403" s="6"/>
      <c r="ACS65403" s="6"/>
      <c r="ACT65403" s="6"/>
      <c r="ACU65403" s="6"/>
      <c r="ACV65403" s="6"/>
      <c r="ACW65403" s="6"/>
      <c r="ACX65403" s="6"/>
      <c r="ACY65403" s="6"/>
      <c r="ACZ65403" s="6"/>
      <c r="ADA65403" s="6"/>
      <c r="ADB65403" s="6"/>
      <c r="ADC65403" s="6"/>
      <c r="ADD65403" s="6"/>
      <c r="ADE65403" s="6"/>
      <c r="ADF65403" s="6"/>
      <c r="ADG65403" s="6"/>
      <c r="ADH65403" s="6"/>
      <c r="ADI65403" s="6"/>
      <c r="ADJ65403" s="6"/>
      <c r="ADK65403" s="6"/>
      <c r="ADL65403" s="6"/>
      <c r="ADM65403" s="6"/>
      <c r="ADN65403" s="6"/>
      <c r="ADO65403" s="6"/>
      <c r="ADP65403" s="6"/>
      <c r="ADQ65403" s="6"/>
      <c r="ADR65403" s="6"/>
      <c r="ADS65403" s="6"/>
      <c r="ADT65403" s="6"/>
      <c r="ADU65403" s="6"/>
      <c r="ADV65403" s="6"/>
      <c r="ADW65403" s="6"/>
      <c r="ADX65403" s="6"/>
      <c r="ADY65403" s="6"/>
      <c r="ADZ65403" s="6"/>
      <c r="AEA65403" s="6"/>
      <c r="AEB65403" s="6"/>
      <c r="AEC65403" s="6"/>
      <c r="AED65403" s="6"/>
      <c r="AEE65403" s="6"/>
      <c r="AEF65403" s="6"/>
      <c r="AEG65403" s="6"/>
      <c r="AEH65403" s="6"/>
      <c r="AEI65403" s="6"/>
      <c r="AEJ65403" s="6"/>
      <c r="AEK65403" s="6"/>
      <c r="AEL65403" s="6"/>
      <c r="AEM65403" s="6"/>
      <c r="AEN65403" s="6"/>
      <c r="AEO65403" s="6"/>
      <c r="AEP65403" s="6"/>
      <c r="AEQ65403" s="6"/>
      <c r="AER65403" s="6"/>
      <c r="AES65403" s="6"/>
      <c r="AET65403" s="6"/>
      <c r="AEU65403" s="6"/>
      <c r="AEV65403" s="6"/>
      <c r="AEW65403" s="6"/>
      <c r="AEX65403" s="6"/>
      <c r="AEY65403" s="6"/>
      <c r="AEZ65403" s="6"/>
      <c r="AFA65403" s="6"/>
      <c r="AFB65403" s="6"/>
      <c r="AFC65403" s="6"/>
      <c r="AFD65403" s="6"/>
      <c r="AFE65403" s="6"/>
      <c r="AFF65403" s="6"/>
      <c r="AFG65403" s="6"/>
      <c r="AFH65403" s="6"/>
      <c r="AFI65403" s="6"/>
      <c r="AFJ65403" s="6"/>
      <c r="AFK65403" s="6"/>
      <c r="AFL65403" s="6"/>
      <c r="AFM65403" s="6"/>
      <c r="AFN65403" s="6"/>
      <c r="AFO65403" s="6"/>
      <c r="AFP65403" s="6"/>
      <c r="AFQ65403" s="6"/>
      <c r="AFR65403" s="6"/>
      <c r="AFS65403" s="6"/>
      <c r="AFT65403" s="6"/>
      <c r="AFU65403" s="6"/>
      <c r="AFV65403" s="6"/>
      <c r="AFW65403" s="6"/>
      <c r="AFX65403" s="6"/>
      <c r="AFY65403" s="6"/>
      <c r="AFZ65403" s="6"/>
      <c r="AGA65403" s="6"/>
      <c r="AGB65403" s="6"/>
      <c r="AGC65403" s="6"/>
      <c r="AGD65403" s="6"/>
      <c r="AGE65403" s="6"/>
      <c r="AGF65403" s="6"/>
      <c r="AGG65403" s="6"/>
      <c r="AGH65403" s="6"/>
      <c r="AGI65403" s="6"/>
      <c r="AGJ65403" s="6"/>
      <c r="AGK65403" s="6"/>
      <c r="AGL65403" s="6"/>
      <c r="AGM65403" s="6"/>
      <c r="AGN65403" s="6"/>
      <c r="AGO65403" s="6"/>
      <c r="AGP65403" s="6"/>
      <c r="AGQ65403" s="6"/>
      <c r="AGR65403" s="6"/>
      <c r="AGS65403" s="6"/>
      <c r="AGT65403" s="6"/>
      <c r="AGU65403" s="6"/>
      <c r="AGV65403" s="6"/>
      <c r="AGW65403" s="6"/>
      <c r="AGX65403" s="6"/>
      <c r="AGY65403" s="6"/>
      <c r="AGZ65403" s="6"/>
      <c r="AHA65403" s="6"/>
      <c r="AHB65403" s="6"/>
      <c r="AHC65403" s="6"/>
      <c r="AHD65403" s="6"/>
      <c r="AHE65403" s="6"/>
      <c r="AHF65403" s="6"/>
      <c r="AHG65403" s="6"/>
      <c r="AHH65403" s="6"/>
      <c r="AHI65403" s="6"/>
      <c r="AHJ65403" s="6"/>
      <c r="AHK65403" s="6"/>
      <c r="AHL65403" s="6"/>
      <c r="AHM65403" s="6"/>
      <c r="AHN65403" s="6"/>
      <c r="AHO65403" s="6"/>
      <c r="AHP65403" s="6"/>
      <c r="AHQ65403" s="6"/>
      <c r="AHR65403" s="6"/>
      <c r="AHS65403" s="6"/>
      <c r="AHT65403" s="6"/>
      <c r="AHU65403" s="6"/>
      <c r="AHV65403" s="6"/>
      <c r="AHW65403" s="6"/>
      <c r="AHX65403" s="6"/>
      <c r="AHY65403" s="6"/>
      <c r="AHZ65403" s="6"/>
      <c r="AIA65403" s="6"/>
      <c r="AIB65403" s="6"/>
      <c r="AIC65403" s="6"/>
      <c r="AID65403" s="6"/>
      <c r="AIE65403" s="6"/>
      <c r="AIF65403" s="6"/>
      <c r="AIG65403" s="6"/>
      <c r="AIH65403" s="6"/>
      <c r="AII65403" s="6"/>
      <c r="AIJ65403" s="6"/>
      <c r="AIK65403" s="6"/>
      <c r="AIL65403" s="6"/>
      <c r="AIM65403" s="6"/>
      <c r="AIN65403" s="6"/>
      <c r="AIO65403" s="6"/>
      <c r="AIP65403" s="6"/>
      <c r="AIQ65403" s="6"/>
      <c r="AIR65403" s="6"/>
      <c r="AIS65403" s="6"/>
      <c r="AIT65403" s="6"/>
      <c r="AIU65403" s="6"/>
      <c r="AIV65403" s="6"/>
      <c r="AIW65403" s="6"/>
      <c r="AIX65403" s="6"/>
      <c r="AIY65403" s="6"/>
      <c r="AIZ65403" s="6"/>
      <c r="AJA65403" s="6"/>
      <c r="AJB65403" s="6"/>
      <c r="AJC65403" s="6"/>
      <c r="AJD65403" s="6"/>
      <c r="AJE65403" s="6"/>
      <c r="AJF65403" s="6"/>
      <c r="AJG65403" s="6"/>
      <c r="AJH65403" s="6"/>
      <c r="AJI65403" s="6"/>
      <c r="AJJ65403" s="6"/>
      <c r="AJK65403" s="6"/>
      <c r="AJL65403" s="6"/>
      <c r="AJM65403" s="6"/>
      <c r="AJN65403" s="6"/>
      <c r="AJO65403" s="6"/>
      <c r="AJP65403" s="6"/>
      <c r="AJQ65403" s="6"/>
      <c r="AJR65403" s="6"/>
      <c r="AJS65403" s="6"/>
      <c r="AJT65403" s="6"/>
      <c r="AJU65403" s="6"/>
      <c r="AJV65403" s="6"/>
      <c r="AJW65403" s="6"/>
      <c r="AJX65403" s="6"/>
      <c r="AJY65403" s="6"/>
      <c r="AJZ65403" s="6"/>
      <c r="AKA65403" s="6"/>
      <c r="AKB65403" s="6"/>
      <c r="AKC65403" s="6"/>
      <c r="AKD65403" s="6"/>
      <c r="AKE65403" s="6"/>
      <c r="AKF65403" s="6"/>
      <c r="AKG65403" s="6"/>
      <c r="AKH65403" s="6"/>
      <c r="AKI65403" s="6"/>
      <c r="AKJ65403" s="6"/>
      <c r="AKK65403" s="6"/>
      <c r="AKL65403" s="6"/>
      <c r="AKM65403" s="6"/>
      <c r="AKN65403" s="6"/>
      <c r="AKO65403" s="6"/>
      <c r="AKP65403" s="6"/>
      <c r="AKQ65403" s="6"/>
      <c r="AKR65403" s="6"/>
      <c r="AKS65403" s="6"/>
      <c r="AKT65403" s="6"/>
      <c r="AKU65403" s="6"/>
      <c r="AKV65403" s="6"/>
      <c r="AKW65403" s="6"/>
      <c r="AKX65403" s="6"/>
      <c r="AKY65403" s="6"/>
      <c r="AKZ65403" s="6"/>
      <c r="ALA65403" s="6"/>
      <c r="ALB65403" s="6"/>
      <c r="ALC65403" s="6"/>
      <c r="ALD65403" s="6"/>
      <c r="ALE65403" s="6"/>
      <c r="ALF65403" s="6"/>
      <c r="ALG65403" s="6"/>
      <c r="ALH65403" s="6"/>
      <c r="ALI65403" s="6"/>
      <c r="ALJ65403" s="6"/>
      <c r="ALK65403" s="6"/>
      <c r="ALL65403" s="6"/>
      <c r="ALM65403" s="6"/>
      <c r="ALN65403" s="6"/>
      <c r="ALO65403" s="6"/>
      <c r="ALP65403" s="6"/>
      <c r="ALQ65403" s="6"/>
      <c r="ALR65403" s="6"/>
      <c r="ALS65403" s="6"/>
      <c r="ALT65403" s="6"/>
      <c r="ALU65403" s="6"/>
      <c r="ALV65403" s="6"/>
      <c r="ALW65403" s="6"/>
      <c r="ALX65403" s="6"/>
      <c r="ALY65403" s="6"/>
      <c r="ALZ65403" s="6"/>
      <c r="AMA65403" s="6"/>
      <c r="AMB65403" s="6"/>
      <c r="AMC65403" s="6"/>
      <c r="AMD65403" s="6"/>
      <c r="AME65403" s="6"/>
      <c r="AMF65403" s="6"/>
      <c r="AMG65403" s="6"/>
      <c r="AMH65403" s="6"/>
      <c r="AMI65403" s="7"/>
      <c r="AMJ65403" s="7"/>
    </row>
    <row r="65404" spans="2:1024" s="5" customFormat="1" ht="12.75" customHeight="1">
      <c r="B65404" s="4"/>
      <c r="C65404" s="59"/>
      <c r="D65404" s="59"/>
      <c r="E65404" s="3"/>
      <c r="F65404" s="3"/>
      <c r="G65404" s="4"/>
      <c r="H65404" s="4"/>
      <c r="I65404" s="4"/>
      <c r="J65404" s="4"/>
      <c r="K65404" s="4"/>
      <c r="L65404" s="4"/>
      <c r="M65404" s="4"/>
      <c r="N65404" s="4"/>
      <c r="O65404" s="4"/>
      <c r="P65404" s="4"/>
      <c r="Q65404" s="4"/>
      <c r="R65404" s="4"/>
      <c r="S65404" s="4"/>
      <c r="T65404" s="4"/>
      <c r="U65404" s="4"/>
      <c r="V65404" s="4"/>
      <c r="W65404" s="4"/>
      <c r="X65404" s="4"/>
      <c r="Y65404" s="4"/>
      <c r="Z65404" s="4"/>
      <c r="AA65404" s="4"/>
      <c r="AB65404" s="4"/>
      <c r="AC65404" s="4"/>
      <c r="AD65404" s="4"/>
      <c r="AE65404" s="4"/>
      <c r="AF65404" s="4"/>
      <c r="AG65404" s="4"/>
      <c r="AH65404" s="4"/>
      <c r="AI65404" s="4"/>
      <c r="AJ65404" s="4"/>
      <c r="AK65404" s="4"/>
      <c r="AL65404" s="4"/>
      <c r="AM65404" s="4"/>
      <c r="AN65404" s="4"/>
      <c r="AO65404" s="4"/>
      <c r="AP65404" s="4"/>
      <c r="AQ65404" s="4"/>
      <c r="AR65404" s="4"/>
      <c r="AS65404" s="4"/>
      <c r="AT65404" s="4"/>
      <c r="AU65404" s="4"/>
      <c r="AV65404" s="4"/>
      <c r="AW65404" s="4"/>
      <c r="AX65404" s="4"/>
      <c r="AY65404" s="4"/>
      <c r="AZ65404" s="4"/>
      <c r="BA65404" s="4"/>
      <c r="BB65404" s="4"/>
      <c r="BC65404" s="4"/>
      <c r="BD65404" s="4"/>
      <c r="BE65404" s="4"/>
      <c r="BF65404" s="4"/>
      <c r="BG65404" s="4"/>
      <c r="BH65404" s="4"/>
      <c r="BI65404" s="4"/>
      <c r="BJ65404" s="4"/>
      <c r="BK65404" s="4"/>
      <c r="BL65404" s="4"/>
      <c r="BM65404" s="4"/>
      <c r="BN65404" s="4"/>
      <c r="BO65404" s="4"/>
      <c r="BP65404" s="4"/>
      <c r="BQ65404" s="4"/>
      <c r="BR65404" s="4"/>
      <c r="BS65404" s="4"/>
      <c r="BT65404" s="4"/>
      <c r="BU65404" s="4"/>
      <c r="BV65404" s="4"/>
      <c r="BW65404" s="4"/>
      <c r="BX65404" s="4"/>
      <c r="BY65404" s="4"/>
      <c r="BZ65404" s="4"/>
      <c r="CA65404" s="4"/>
      <c r="CB65404" s="4"/>
      <c r="CC65404" s="4"/>
      <c r="CD65404" s="4"/>
      <c r="CE65404" s="4"/>
      <c r="CF65404" s="4"/>
      <c r="CG65404" s="4"/>
      <c r="CH65404" s="4"/>
      <c r="CI65404" s="4"/>
      <c r="CJ65404" s="4"/>
      <c r="CK65404" s="4"/>
      <c r="CL65404" s="4"/>
      <c r="CM65404" s="4"/>
      <c r="CN65404" s="4"/>
      <c r="CO65404" s="4"/>
      <c r="CP65404" s="4"/>
      <c r="CQ65404" s="4"/>
      <c r="CR65404" s="4"/>
      <c r="CS65404" s="4"/>
      <c r="CT65404" s="4"/>
      <c r="CU65404" s="4"/>
      <c r="CV65404" s="4"/>
      <c r="CW65404" s="4"/>
      <c r="CX65404" s="4"/>
      <c r="CY65404" s="4"/>
      <c r="CZ65404" s="4"/>
      <c r="DA65404" s="4"/>
      <c r="DB65404" s="4"/>
      <c r="DC65404" s="4"/>
      <c r="DD65404" s="4"/>
      <c r="DE65404" s="4"/>
      <c r="DF65404" s="4"/>
      <c r="DG65404" s="4"/>
      <c r="DH65404" s="4"/>
      <c r="DI65404" s="4"/>
      <c r="DJ65404" s="4"/>
      <c r="DK65404" s="4"/>
      <c r="DL65404" s="4"/>
      <c r="DM65404" s="4"/>
      <c r="DN65404" s="4"/>
      <c r="DO65404" s="4"/>
      <c r="DP65404" s="4"/>
      <c r="DQ65404" s="4"/>
      <c r="DR65404" s="4"/>
      <c r="DS65404" s="4"/>
      <c r="DT65404" s="4"/>
      <c r="DU65404" s="4"/>
      <c r="DV65404" s="4"/>
      <c r="DW65404" s="4"/>
      <c r="DX65404" s="4"/>
      <c r="DY65404" s="4"/>
      <c r="DZ65404" s="4"/>
      <c r="EA65404" s="4"/>
      <c r="EB65404" s="4"/>
      <c r="EC65404" s="4"/>
      <c r="ED65404" s="4"/>
      <c r="EE65404" s="4"/>
      <c r="EF65404" s="4"/>
      <c r="EG65404" s="4"/>
      <c r="EH65404" s="4"/>
      <c r="EI65404" s="4"/>
      <c r="EJ65404" s="4"/>
      <c r="EK65404" s="4"/>
      <c r="EL65404" s="4"/>
      <c r="EM65404" s="4"/>
      <c r="EN65404" s="4"/>
      <c r="EO65404" s="4"/>
      <c r="EP65404" s="4"/>
      <c r="EQ65404" s="4"/>
      <c r="ER65404" s="4"/>
      <c r="ES65404" s="4"/>
      <c r="ET65404" s="4"/>
      <c r="EU65404" s="4"/>
      <c r="EV65404" s="4"/>
      <c r="EW65404" s="4"/>
      <c r="EX65404" s="4"/>
      <c r="EY65404" s="4"/>
      <c r="EZ65404" s="4"/>
      <c r="FA65404" s="4"/>
      <c r="FB65404" s="4"/>
      <c r="FC65404" s="4"/>
      <c r="FD65404" s="4"/>
      <c r="FE65404" s="4"/>
      <c r="FF65404" s="4"/>
      <c r="FG65404" s="4"/>
      <c r="FH65404" s="4"/>
      <c r="FI65404" s="4"/>
      <c r="FJ65404" s="4"/>
      <c r="FK65404" s="4"/>
      <c r="FL65404" s="4"/>
      <c r="FM65404" s="4"/>
      <c r="FN65404" s="4"/>
      <c r="FO65404" s="4"/>
      <c r="FP65404" s="4"/>
      <c r="FQ65404" s="4"/>
      <c r="FR65404" s="4"/>
      <c r="FS65404" s="4"/>
      <c r="FT65404" s="4"/>
      <c r="FU65404" s="4"/>
      <c r="FV65404" s="4"/>
      <c r="FW65404" s="4"/>
      <c r="FX65404" s="4"/>
      <c r="FY65404" s="4"/>
      <c r="FZ65404" s="4"/>
      <c r="GA65404" s="4"/>
      <c r="GB65404" s="4"/>
      <c r="GC65404" s="4"/>
      <c r="GD65404" s="4"/>
      <c r="GE65404" s="4"/>
      <c r="GF65404" s="4"/>
      <c r="GG65404" s="4"/>
      <c r="GH65404" s="4"/>
      <c r="GI65404" s="4"/>
      <c r="GJ65404" s="4"/>
      <c r="GK65404" s="4"/>
      <c r="GL65404" s="4"/>
      <c r="GM65404" s="4"/>
      <c r="GN65404" s="4"/>
      <c r="GO65404" s="4"/>
      <c r="GP65404" s="4"/>
      <c r="GQ65404" s="4"/>
      <c r="GR65404" s="4"/>
      <c r="GS65404" s="4"/>
      <c r="GT65404" s="4"/>
      <c r="GU65404" s="4"/>
      <c r="GV65404" s="4"/>
      <c r="GW65404" s="4"/>
      <c r="GX65404" s="4"/>
      <c r="GY65404" s="4"/>
      <c r="GZ65404" s="4"/>
      <c r="HA65404" s="4"/>
      <c r="HB65404" s="4"/>
      <c r="HC65404" s="4"/>
      <c r="HD65404" s="4"/>
      <c r="HE65404" s="4"/>
      <c r="HF65404" s="4"/>
      <c r="HG65404" s="4"/>
      <c r="HH65404" s="4"/>
      <c r="HI65404" s="4"/>
      <c r="HJ65404" s="4"/>
      <c r="HK65404" s="4"/>
      <c r="HL65404" s="4"/>
      <c r="HM65404" s="4"/>
      <c r="HN65404" s="4"/>
      <c r="HO65404" s="4"/>
      <c r="HP65404" s="4"/>
      <c r="HQ65404" s="4"/>
      <c r="HR65404" s="4"/>
      <c r="HS65404" s="4"/>
      <c r="HT65404" s="4"/>
      <c r="HU65404" s="4"/>
      <c r="HV65404" s="4"/>
      <c r="HW65404" s="4"/>
      <c r="IA65404" s="6"/>
      <c r="IB65404" s="6"/>
      <c r="IC65404" s="6"/>
      <c r="ID65404" s="6"/>
      <c r="IE65404" s="6"/>
      <c r="IF65404" s="6"/>
      <c r="IG65404" s="6"/>
      <c r="IH65404" s="6"/>
      <c r="II65404" s="6"/>
      <c r="IJ65404" s="6"/>
      <c r="IK65404" s="6"/>
      <c r="IL65404" s="6"/>
      <c r="IM65404" s="6"/>
      <c r="IN65404" s="6"/>
      <c r="IO65404" s="6"/>
      <c r="IP65404" s="6"/>
      <c r="IQ65404" s="6"/>
      <c r="IR65404" s="6"/>
      <c r="IS65404" s="6"/>
      <c r="IT65404" s="6"/>
      <c r="IU65404" s="6"/>
      <c r="IV65404" s="6"/>
      <c r="IW65404" s="6"/>
      <c r="IX65404" s="6"/>
      <c r="IY65404" s="6"/>
      <c r="IZ65404" s="6"/>
      <c r="JA65404" s="6"/>
      <c r="JB65404" s="6"/>
      <c r="JC65404" s="6"/>
      <c r="JD65404" s="6"/>
      <c r="JE65404" s="6"/>
      <c r="JF65404" s="6"/>
      <c r="JG65404" s="6"/>
      <c r="JH65404" s="6"/>
      <c r="JI65404" s="6"/>
      <c r="JJ65404" s="6"/>
      <c r="JK65404" s="6"/>
      <c r="JL65404" s="6"/>
      <c r="JM65404" s="6"/>
      <c r="JN65404" s="6"/>
      <c r="JO65404" s="6"/>
      <c r="JP65404" s="6"/>
      <c r="JQ65404" s="6"/>
      <c r="JR65404" s="6"/>
      <c r="JS65404" s="6"/>
      <c r="JT65404" s="6"/>
      <c r="JU65404" s="6"/>
      <c r="JV65404" s="6"/>
      <c r="JW65404" s="6"/>
      <c r="JX65404" s="6"/>
      <c r="JY65404" s="6"/>
      <c r="JZ65404" s="6"/>
      <c r="KA65404" s="6"/>
      <c r="KB65404" s="6"/>
      <c r="KC65404" s="6"/>
      <c r="KD65404" s="6"/>
      <c r="KE65404" s="6"/>
      <c r="KF65404" s="6"/>
      <c r="KG65404" s="6"/>
      <c r="KH65404" s="6"/>
      <c r="KI65404" s="6"/>
      <c r="KJ65404" s="6"/>
      <c r="KK65404" s="6"/>
      <c r="KL65404" s="6"/>
      <c r="KM65404" s="6"/>
      <c r="KN65404" s="6"/>
      <c r="KO65404" s="6"/>
      <c r="KP65404" s="6"/>
      <c r="KQ65404" s="6"/>
      <c r="KR65404" s="6"/>
      <c r="KS65404" s="6"/>
      <c r="KT65404" s="6"/>
      <c r="KU65404" s="6"/>
      <c r="KV65404" s="6"/>
      <c r="KW65404" s="6"/>
      <c r="KX65404" s="6"/>
      <c r="KY65404" s="6"/>
      <c r="KZ65404" s="6"/>
      <c r="LA65404" s="6"/>
      <c r="LB65404" s="6"/>
      <c r="LC65404" s="6"/>
      <c r="LD65404" s="6"/>
      <c r="LE65404" s="6"/>
      <c r="LF65404" s="6"/>
      <c r="LG65404" s="6"/>
      <c r="LH65404" s="6"/>
      <c r="LI65404" s="6"/>
      <c r="LJ65404" s="6"/>
      <c r="LK65404" s="6"/>
      <c r="LL65404" s="6"/>
      <c r="LM65404" s="6"/>
      <c r="LN65404" s="6"/>
      <c r="LO65404" s="6"/>
      <c r="LP65404" s="6"/>
      <c r="LQ65404" s="6"/>
      <c r="LR65404" s="6"/>
      <c r="LS65404" s="6"/>
      <c r="LT65404" s="6"/>
      <c r="LU65404" s="6"/>
      <c r="LV65404" s="6"/>
      <c r="LW65404" s="6"/>
      <c r="LX65404" s="6"/>
      <c r="LY65404" s="6"/>
      <c r="LZ65404" s="6"/>
      <c r="MA65404" s="6"/>
      <c r="MB65404" s="6"/>
      <c r="MC65404" s="6"/>
      <c r="MD65404" s="6"/>
      <c r="ME65404" s="6"/>
      <c r="MF65404" s="6"/>
      <c r="MG65404" s="6"/>
      <c r="MH65404" s="6"/>
      <c r="MI65404" s="6"/>
      <c r="MJ65404" s="6"/>
      <c r="MK65404" s="6"/>
      <c r="ML65404" s="6"/>
      <c r="MM65404" s="6"/>
      <c r="MN65404" s="6"/>
      <c r="MO65404" s="6"/>
      <c r="MP65404" s="6"/>
      <c r="MQ65404" s="6"/>
      <c r="MR65404" s="6"/>
      <c r="MS65404" s="6"/>
      <c r="MT65404" s="6"/>
      <c r="MU65404" s="6"/>
      <c r="MV65404" s="6"/>
      <c r="MW65404" s="6"/>
      <c r="MX65404" s="6"/>
      <c r="MY65404" s="6"/>
      <c r="MZ65404" s="6"/>
      <c r="NA65404" s="6"/>
      <c r="NB65404" s="6"/>
      <c r="NC65404" s="6"/>
      <c r="ND65404" s="6"/>
      <c r="NE65404" s="6"/>
      <c r="NF65404" s="6"/>
      <c r="NG65404" s="6"/>
      <c r="NH65404" s="6"/>
      <c r="NI65404" s="6"/>
      <c r="NJ65404" s="6"/>
      <c r="NK65404" s="6"/>
      <c r="NL65404" s="6"/>
      <c r="NM65404" s="6"/>
      <c r="NN65404" s="6"/>
      <c r="NO65404" s="6"/>
      <c r="NP65404" s="6"/>
      <c r="NQ65404" s="6"/>
      <c r="NR65404" s="6"/>
      <c r="NS65404" s="6"/>
      <c r="NT65404" s="6"/>
      <c r="NU65404" s="6"/>
      <c r="NV65404" s="6"/>
      <c r="NW65404" s="6"/>
      <c r="NX65404" s="6"/>
      <c r="NY65404" s="6"/>
      <c r="NZ65404" s="6"/>
      <c r="OA65404" s="6"/>
      <c r="OB65404" s="6"/>
      <c r="OC65404" s="6"/>
      <c r="OD65404" s="6"/>
      <c r="OE65404" s="6"/>
      <c r="OF65404" s="6"/>
      <c r="OG65404" s="6"/>
      <c r="OH65404" s="6"/>
      <c r="OI65404" s="6"/>
      <c r="OJ65404" s="6"/>
      <c r="OK65404" s="6"/>
      <c r="OL65404" s="6"/>
      <c r="OM65404" s="6"/>
      <c r="ON65404" s="6"/>
      <c r="OO65404" s="6"/>
      <c r="OP65404" s="6"/>
      <c r="OQ65404" s="6"/>
      <c r="OR65404" s="6"/>
      <c r="OS65404" s="6"/>
      <c r="OT65404" s="6"/>
      <c r="OU65404" s="6"/>
      <c r="OV65404" s="6"/>
      <c r="OW65404" s="6"/>
      <c r="OX65404" s="6"/>
      <c r="OY65404" s="6"/>
      <c r="OZ65404" s="6"/>
      <c r="PA65404" s="6"/>
      <c r="PB65404" s="6"/>
      <c r="PC65404" s="6"/>
      <c r="PD65404" s="6"/>
      <c r="PE65404" s="6"/>
      <c r="PF65404" s="6"/>
      <c r="PG65404" s="6"/>
      <c r="PH65404" s="6"/>
      <c r="PI65404" s="6"/>
      <c r="PJ65404" s="6"/>
      <c r="PK65404" s="6"/>
      <c r="PL65404" s="6"/>
      <c r="PM65404" s="6"/>
      <c r="PN65404" s="6"/>
      <c r="PO65404" s="6"/>
      <c r="PP65404" s="6"/>
      <c r="PQ65404" s="6"/>
      <c r="PR65404" s="6"/>
      <c r="PS65404" s="6"/>
      <c r="PT65404" s="6"/>
      <c r="PU65404" s="6"/>
      <c r="PV65404" s="6"/>
      <c r="PW65404" s="6"/>
      <c r="PX65404" s="6"/>
      <c r="PY65404" s="6"/>
      <c r="PZ65404" s="6"/>
      <c r="QA65404" s="6"/>
      <c r="QB65404" s="6"/>
      <c r="QC65404" s="6"/>
      <c r="QD65404" s="6"/>
      <c r="QE65404" s="6"/>
      <c r="QF65404" s="6"/>
      <c r="QG65404" s="6"/>
      <c r="QH65404" s="6"/>
      <c r="QI65404" s="6"/>
      <c r="QJ65404" s="6"/>
      <c r="QK65404" s="6"/>
      <c r="QL65404" s="6"/>
      <c r="QM65404" s="6"/>
      <c r="QN65404" s="6"/>
      <c r="QO65404" s="6"/>
      <c r="QP65404" s="6"/>
      <c r="QQ65404" s="6"/>
      <c r="QR65404" s="6"/>
      <c r="QS65404" s="6"/>
      <c r="QT65404" s="6"/>
      <c r="QU65404" s="6"/>
      <c r="QV65404" s="6"/>
      <c r="QW65404" s="6"/>
      <c r="QX65404" s="6"/>
      <c r="QY65404" s="6"/>
      <c r="QZ65404" s="6"/>
      <c r="RA65404" s="6"/>
      <c r="RB65404" s="6"/>
      <c r="RC65404" s="6"/>
      <c r="RD65404" s="6"/>
      <c r="RE65404" s="6"/>
      <c r="RF65404" s="6"/>
      <c r="RG65404" s="6"/>
      <c r="RH65404" s="6"/>
      <c r="RI65404" s="6"/>
      <c r="RJ65404" s="6"/>
      <c r="RK65404" s="6"/>
      <c r="RL65404" s="6"/>
      <c r="RM65404" s="6"/>
      <c r="RN65404" s="6"/>
      <c r="RO65404" s="6"/>
      <c r="RP65404" s="6"/>
      <c r="RQ65404" s="6"/>
      <c r="RR65404" s="6"/>
      <c r="RS65404" s="6"/>
      <c r="RT65404" s="6"/>
      <c r="RU65404" s="6"/>
      <c r="RV65404" s="6"/>
      <c r="RW65404" s="6"/>
      <c r="RX65404" s="6"/>
      <c r="RY65404" s="6"/>
      <c r="RZ65404" s="6"/>
      <c r="SA65404" s="6"/>
      <c r="SB65404" s="6"/>
      <c r="SC65404" s="6"/>
      <c r="SD65404" s="6"/>
      <c r="SE65404" s="6"/>
      <c r="SF65404" s="6"/>
      <c r="SG65404" s="6"/>
      <c r="SH65404" s="6"/>
      <c r="SI65404" s="6"/>
      <c r="SJ65404" s="6"/>
      <c r="SK65404" s="6"/>
      <c r="SL65404" s="6"/>
      <c r="SM65404" s="6"/>
      <c r="SN65404" s="6"/>
      <c r="SO65404" s="6"/>
      <c r="SP65404" s="6"/>
      <c r="SQ65404" s="6"/>
      <c r="SR65404" s="6"/>
      <c r="SS65404" s="6"/>
      <c r="ST65404" s="6"/>
      <c r="SU65404" s="6"/>
      <c r="SV65404" s="6"/>
      <c r="SW65404" s="6"/>
      <c r="SX65404" s="6"/>
      <c r="SY65404" s="6"/>
      <c r="SZ65404" s="6"/>
      <c r="TA65404" s="6"/>
      <c r="TB65404" s="6"/>
      <c r="TC65404" s="6"/>
      <c r="TD65404" s="6"/>
      <c r="TE65404" s="6"/>
      <c r="TF65404" s="6"/>
      <c r="TG65404" s="6"/>
      <c r="TH65404" s="6"/>
      <c r="TI65404" s="6"/>
      <c r="TJ65404" s="6"/>
      <c r="TK65404" s="6"/>
      <c r="TL65404" s="6"/>
      <c r="TM65404" s="6"/>
      <c r="TN65404" s="6"/>
      <c r="TO65404" s="6"/>
      <c r="TP65404" s="6"/>
      <c r="TQ65404" s="6"/>
      <c r="TR65404" s="6"/>
      <c r="TS65404" s="6"/>
      <c r="TT65404" s="6"/>
      <c r="TU65404" s="6"/>
      <c r="TV65404" s="6"/>
      <c r="TW65404" s="6"/>
      <c r="TX65404" s="6"/>
      <c r="TY65404" s="6"/>
      <c r="TZ65404" s="6"/>
      <c r="UA65404" s="6"/>
      <c r="UB65404" s="6"/>
      <c r="UC65404" s="6"/>
      <c r="UD65404" s="6"/>
      <c r="UE65404" s="6"/>
      <c r="UF65404" s="6"/>
      <c r="UG65404" s="6"/>
      <c r="UH65404" s="6"/>
      <c r="UI65404" s="6"/>
      <c r="UJ65404" s="6"/>
      <c r="UK65404" s="6"/>
      <c r="UL65404" s="6"/>
      <c r="UM65404" s="6"/>
      <c r="UN65404" s="6"/>
      <c r="UO65404" s="6"/>
      <c r="UP65404" s="6"/>
      <c r="UQ65404" s="6"/>
      <c r="UR65404" s="6"/>
      <c r="US65404" s="6"/>
      <c r="UT65404" s="6"/>
      <c r="UU65404" s="6"/>
      <c r="UV65404" s="6"/>
      <c r="UW65404" s="6"/>
      <c r="UX65404" s="6"/>
      <c r="UY65404" s="6"/>
      <c r="UZ65404" s="6"/>
      <c r="VA65404" s="6"/>
      <c r="VB65404" s="6"/>
      <c r="VC65404" s="6"/>
      <c r="VD65404" s="6"/>
      <c r="VE65404" s="6"/>
      <c r="VF65404" s="6"/>
      <c r="VG65404" s="6"/>
      <c r="VH65404" s="6"/>
      <c r="VI65404" s="6"/>
      <c r="VJ65404" s="6"/>
      <c r="VK65404" s="6"/>
      <c r="VL65404" s="6"/>
      <c r="VM65404" s="6"/>
      <c r="VN65404" s="6"/>
      <c r="VO65404" s="6"/>
      <c r="VP65404" s="6"/>
      <c r="VQ65404" s="6"/>
      <c r="VR65404" s="6"/>
      <c r="VS65404" s="6"/>
      <c r="VT65404" s="6"/>
      <c r="VU65404" s="6"/>
      <c r="VV65404" s="6"/>
      <c r="VW65404" s="6"/>
      <c r="VX65404" s="6"/>
      <c r="VY65404" s="6"/>
      <c r="VZ65404" s="6"/>
      <c r="WA65404" s="6"/>
      <c r="WB65404" s="6"/>
      <c r="WC65404" s="6"/>
      <c r="WD65404" s="6"/>
      <c r="WE65404" s="6"/>
      <c r="WF65404" s="6"/>
      <c r="WG65404" s="6"/>
      <c r="WH65404" s="6"/>
      <c r="WI65404" s="6"/>
      <c r="WJ65404" s="6"/>
      <c r="WK65404" s="6"/>
      <c r="WL65404" s="6"/>
      <c r="WM65404" s="6"/>
      <c r="WN65404" s="6"/>
      <c r="WO65404" s="6"/>
      <c r="WP65404" s="6"/>
      <c r="WQ65404" s="6"/>
      <c r="WR65404" s="6"/>
      <c r="WS65404" s="6"/>
      <c r="WT65404" s="6"/>
      <c r="WU65404" s="6"/>
      <c r="WV65404" s="6"/>
      <c r="WW65404" s="6"/>
      <c r="WX65404" s="6"/>
      <c r="WY65404" s="6"/>
      <c r="WZ65404" s="6"/>
      <c r="XA65404" s="6"/>
      <c r="XB65404" s="6"/>
      <c r="XC65404" s="6"/>
      <c r="XD65404" s="6"/>
      <c r="XE65404" s="6"/>
      <c r="XF65404" s="6"/>
      <c r="XG65404" s="6"/>
      <c r="XH65404" s="6"/>
      <c r="XI65404" s="6"/>
      <c r="XJ65404" s="6"/>
      <c r="XK65404" s="6"/>
      <c r="XL65404" s="6"/>
      <c r="XM65404" s="6"/>
      <c r="XN65404" s="6"/>
      <c r="XO65404" s="6"/>
      <c r="XP65404" s="6"/>
      <c r="XQ65404" s="6"/>
      <c r="XR65404" s="6"/>
      <c r="XS65404" s="6"/>
      <c r="XT65404" s="6"/>
      <c r="XU65404" s="6"/>
      <c r="XV65404" s="6"/>
      <c r="XW65404" s="6"/>
      <c r="XX65404" s="6"/>
      <c r="XY65404" s="6"/>
      <c r="XZ65404" s="6"/>
      <c r="YA65404" s="6"/>
      <c r="YB65404" s="6"/>
      <c r="YC65404" s="6"/>
      <c r="YD65404" s="6"/>
      <c r="YE65404" s="6"/>
      <c r="YF65404" s="6"/>
      <c r="YG65404" s="6"/>
      <c r="YH65404" s="6"/>
      <c r="YI65404" s="6"/>
      <c r="YJ65404" s="6"/>
      <c r="YK65404" s="6"/>
      <c r="YL65404" s="6"/>
      <c r="YM65404" s="6"/>
      <c r="YN65404" s="6"/>
      <c r="YO65404" s="6"/>
      <c r="YP65404" s="6"/>
      <c r="YQ65404" s="6"/>
      <c r="YR65404" s="6"/>
      <c r="YS65404" s="6"/>
      <c r="YT65404" s="6"/>
      <c r="YU65404" s="6"/>
      <c r="YV65404" s="6"/>
      <c r="YW65404" s="6"/>
      <c r="YX65404" s="6"/>
      <c r="YY65404" s="6"/>
      <c r="YZ65404" s="6"/>
      <c r="ZA65404" s="6"/>
      <c r="ZB65404" s="6"/>
      <c r="ZC65404" s="6"/>
      <c r="ZD65404" s="6"/>
      <c r="ZE65404" s="6"/>
      <c r="ZF65404" s="6"/>
      <c r="ZG65404" s="6"/>
      <c r="ZH65404" s="6"/>
      <c r="ZI65404" s="6"/>
      <c r="ZJ65404" s="6"/>
      <c r="ZK65404" s="6"/>
      <c r="ZL65404" s="6"/>
      <c r="ZM65404" s="6"/>
      <c r="ZN65404" s="6"/>
      <c r="ZO65404" s="6"/>
      <c r="ZP65404" s="6"/>
      <c r="ZQ65404" s="6"/>
      <c r="ZR65404" s="6"/>
      <c r="ZS65404" s="6"/>
      <c r="ZT65404" s="6"/>
      <c r="ZU65404" s="6"/>
      <c r="ZV65404" s="6"/>
      <c r="ZW65404" s="6"/>
      <c r="ZX65404" s="6"/>
      <c r="ZY65404" s="6"/>
      <c r="ZZ65404" s="6"/>
      <c r="AAA65404" s="6"/>
      <c r="AAB65404" s="6"/>
      <c r="AAC65404" s="6"/>
      <c r="AAD65404" s="6"/>
      <c r="AAE65404" s="6"/>
      <c r="AAF65404" s="6"/>
      <c r="AAG65404" s="6"/>
      <c r="AAH65404" s="6"/>
      <c r="AAI65404" s="6"/>
      <c r="AAJ65404" s="6"/>
      <c r="AAK65404" s="6"/>
      <c r="AAL65404" s="6"/>
      <c r="AAM65404" s="6"/>
      <c r="AAN65404" s="6"/>
      <c r="AAO65404" s="6"/>
      <c r="AAP65404" s="6"/>
      <c r="AAQ65404" s="6"/>
      <c r="AAR65404" s="6"/>
      <c r="AAS65404" s="6"/>
      <c r="AAT65404" s="6"/>
      <c r="AAU65404" s="6"/>
      <c r="AAV65404" s="6"/>
      <c r="AAW65404" s="6"/>
      <c r="AAX65404" s="6"/>
      <c r="AAY65404" s="6"/>
      <c r="AAZ65404" s="6"/>
      <c r="ABA65404" s="6"/>
      <c r="ABB65404" s="6"/>
      <c r="ABC65404" s="6"/>
      <c r="ABD65404" s="6"/>
      <c r="ABE65404" s="6"/>
      <c r="ABF65404" s="6"/>
      <c r="ABG65404" s="6"/>
      <c r="ABH65404" s="6"/>
      <c r="ABI65404" s="6"/>
      <c r="ABJ65404" s="6"/>
      <c r="ABK65404" s="6"/>
      <c r="ABL65404" s="6"/>
      <c r="ABM65404" s="6"/>
      <c r="ABN65404" s="6"/>
      <c r="ABO65404" s="6"/>
      <c r="ABP65404" s="6"/>
      <c r="ABQ65404" s="6"/>
      <c r="ABR65404" s="6"/>
      <c r="ABS65404" s="6"/>
      <c r="ABT65404" s="6"/>
      <c r="ABU65404" s="6"/>
      <c r="ABV65404" s="6"/>
      <c r="ABW65404" s="6"/>
      <c r="ABX65404" s="6"/>
      <c r="ABY65404" s="6"/>
      <c r="ABZ65404" s="6"/>
      <c r="ACA65404" s="6"/>
      <c r="ACB65404" s="6"/>
      <c r="ACC65404" s="6"/>
      <c r="ACD65404" s="6"/>
      <c r="ACE65404" s="6"/>
      <c r="ACF65404" s="6"/>
      <c r="ACG65404" s="6"/>
      <c r="ACH65404" s="6"/>
      <c r="ACI65404" s="6"/>
      <c r="ACJ65404" s="6"/>
      <c r="ACK65404" s="6"/>
      <c r="ACL65404" s="6"/>
      <c r="ACM65404" s="6"/>
      <c r="ACN65404" s="6"/>
      <c r="ACO65404" s="6"/>
      <c r="ACP65404" s="6"/>
      <c r="ACQ65404" s="6"/>
      <c r="ACR65404" s="6"/>
      <c r="ACS65404" s="6"/>
      <c r="ACT65404" s="6"/>
      <c r="ACU65404" s="6"/>
      <c r="ACV65404" s="6"/>
      <c r="ACW65404" s="6"/>
      <c r="ACX65404" s="6"/>
      <c r="ACY65404" s="6"/>
      <c r="ACZ65404" s="6"/>
      <c r="ADA65404" s="6"/>
      <c r="ADB65404" s="6"/>
      <c r="ADC65404" s="6"/>
      <c r="ADD65404" s="6"/>
      <c r="ADE65404" s="6"/>
      <c r="ADF65404" s="6"/>
      <c r="ADG65404" s="6"/>
      <c r="ADH65404" s="6"/>
      <c r="ADI65404" s="6"/>
      <c r="ADJ65404" s="6"/>
      <c r="ADK65404" s="6"/>
      <c r="ADL65404" s="6"/>
      <c r="ADM65404" s="6"/>
      <c r="ADN65404" s="6"/>
      <c r="ADO65404" s="6"/>
      <c r="ADP65404" s="6"/>
      <c r="ADQ65404" s="6"/>
      <c r="ADR65404" s="6"/>
      <c r="ADS65404" s="6"/>
      <c r="ADT65404" s="6"/>
      <c r="ADU65404" s="6"/>
      <c r="ADV65404" s="6"/>
      <c r="ADW65404" s="6"/>
      <c r="ADX65404" s="6"/>
      <c r="ADY65404" s="6"/>
      <c r="ADZ65404" s="6"/>
      <c r="AEA65404" s="6"/>
      <c r="AEB65404" s="6"/>
      <c r="AEC65404" s="6"/>
      <c r="AED65404" s="6"/>
      <c r="AEE65404" s="6"/>
      <c r="AEF65404" s="6"/>
      <c r="AEG65404" s="6"/>
      <c r="AEH65404" s="6"/>
      <c r="AEI65404" s="6"/>
      <c r="AEJ65404" s="6"/>
      <c r="AEK65404" s="6"/>
      <c r="AEL65404" s="6"/>
      <c r="AEM65404" s="6"/>
      <c r="AEN65404" s="6"/>
      <c r="AEO65404" s="6"/>
      <c r="AEP65404" s="6"/>
      <c r="AEQ65404" s="6"/>
      <c r="AER65404" s="6"/>
      <c r="AES65404" s="6"/>
      <c r="AET65404" s="6"/>
      <c r="AEU65404" s="6"/>
      <c r="AEV65404" s="6"/>
      <c r="AEW65404" s="6"/>
      <c r="AEX65404" s="6"/>
      <c r="AEY65404" s="6"/>
      <c r="AEZ65404" s="6"/>
      <c r="AFA65404" s="6"/>
      <c r="AFB65404" s="6"/>
      <c r="AFC65404" s="6"/>
      <c r="AFD65404" s="6"/>
      <c r="AFE65404" s="6"/>
      <c r="AFF65404" s="6"/>
      <c r="AFG65404" s="6"/>
      <c r="AFH65404" s="6"/>
      <c r="AFI65404" s="6"/>
      <c r="AFJ65404" s="6"/>
      <c r="AFK65404" s="6"/>
      <c r="AFL65404" s="6"/>
      <c r="AFM65404" s="6"/>
      <c r="AFN65404" s="6"/>
      <c r="AFO65404" s="6"/>
      <c r="AFP65404" s="6"/>
      <c r="AFQ65404" s="6"/>
      <c r="AFR65404" s="6"/>
      <c r="AFS65404" s="6"/>
      <c r="AFT65404" s="6"/>
      <c r="AFU65404" s="6"/>
      <c r="AFV65404" s="6"/>
      <c r="AFW65404" s="6"/>
      <c r="AFX65404" s="6"/>
      <c r="AFY65404" s="6"/>
      <c r="AFZ65404" s="6"/>
      <c r="AGA65404" s="6"/>
      <c r="AGB65404" s="6"/>
      <c r="AGC65404" s="6"/>
      <c r="AGD65404" s="6"/>
      <c r="AGE65404" s="6"/>
      <c r="AGF65404" s="6"/>
      <c r="AGG65404" s="6"/>
      <c r="AGH65404" s="6"/>
      <c r="AGI65404" s="6"/>
      <c r="AGJ65404" s="6"/>
      <c r="AGK65404" s="6"/>
      <c r="AGL65404" s="6"/>
      <c r="AGM65404" s="6"/>
      <c r="AGN65404" s="6"/>
      <c r="AGO65404" s="6"/>
      <c r="AGP65404" s="6"/>
      <c r="AGQ65404" s="6"/>
      <c r="AGR65404" s="6"/>
      <c r="AGS65404" s="6"/>
      <c r="AGT65404" s="6"/>
      <c r="AGU65404" s="6"/>
      <c r="AGV65404" s="6"/>
      <c r="AGW65404" s="6"/>
      <c r="AGX65404" s="6"/>
      <c r="AGY65404" s="6"/>
      <c r="AGZ65404" s="6"/>
      <c r="AHA65404" s="6"/>
      <c r="AHB65404" s="6"/>
      <c r="AHC65404" s="6"/>
      <c r="AHD65404" s="6"/>
      <c r="AHE65404" s="6"/>
      <c r="AHF65404" s="6"/>
      <c r="AHG65404" s="6"/>
      <c r="AHH65404" s="6"/>
      <c r="AHI65404" s="6"/>
      <c r="AHJ65404" s="6"/>
      <c r="AHK65404" s="6"/>
      <c r="AHL65404" s="6"/>
      <c r="AHM65404" s="6"/>
      <c r="AHN65404" s="6"/>
      <c r="AHO65404" s="6"/>
      <c r="AHP65404" s="6"/>
      <c r="AHQ65404" s="6"/>
      <c r="AHR65404" s="6"/>
      <c r="AHS65404" s="6"/>
      <c r="AHT65404" s="6"/>
      <c r="AHU65404" s="6"/>
      <c r="AHV65404" s="6"/>
      <c r="AHW65404" s="6"/>
      <c r="AHX65404" s="6"/>
      <c r="AHY65404" s="6"/>
      <c r="AHZ65404" s="6"/>
      <c r="AIA65404" s="6"/>
      <c r="AIB65404" s="6"/>
      <c r="AIC65404" s="6"/>
      <c r="AID65404" s="6"/>
      <c r="AIE65404" s="6"/>
      <c r="AIF65404" s="6"/>
      <c r="AIG65404" s="6"/>
      <c r="AIH65404" s="6"/>
      <c r="AII65404" s="6"/>
      <c r="AIJ65404" s="6"/>
      <c r="AIK65404" s="6"/>
      <c r="AIL65404" s="6"/>
      <c r="AIM65404" s="6"/>
      <c r="AIN65404" s="6"/>
      <c r="AIO65404" s="6"/>
      <c r="AIP65404" s="6"/>
      <c r="AIQ65404" s="6"/>
      <c r="AIR65404" s="6"/>
      <c r="AIS65404" s="6"/>
      <c r="AIT65404" s="6"/>
      <c r="AIU65404" s="6"/>
      <c r="AIV65404" s="6"/>
      <c r="AIW65404" s="6"/>
      <c r="AIX65404" s="6"/>
      <c r="AIY65404" s="6"/>
      <c r="AIZ65404" s="6"/>
      <c r="AJA65404" s="6"/>
      <c r="AJB65404" s="6"/>
      <c r="AJC65404" s="6"/>
      <c r="AJD65404" s="6"/>
      <c r="AJE65404" s="6"/>
      <c r="AJF65404" s="6"/>
      <c r="AJG65404" s="6"/>
      <c r="AJH65404" s="6"/>
      <c r="AJI65404" s="6"/>
      <c r="AJJ65404" s="6"/>
      <c r="AJK65404" s="6"/>
      <c r="AJL65404" s="6"/>
      <c r="AJM65404" s="6"/>
      <c r="AJN65404" s="6"/>
      <c r="AJO65404" s="6"/>
      <c r="AJP65404" s="6"/>
      <c r="AJQ65404" s="6"/>
      <c r="AJR65404" s="6"/>
      <c r="AJS65404" s="6"/>
      <c r="AJT65404" s="6"/>
      <c r="AJU65404" s="6"/>
      <c r="AJV65404" s="6"/>
      <c r="AJW65404" s="6"/>
      <c r="AJX65404" s="6"/>
      <c r="AJY65404" s="6"/>
      <c r="AJZ65404" s="6"/>
      <c r="AKA65404" s="6"/>
      <c r="AKB65404" s="6"/>
      <c r="AKC65404" s="6"/>
      <c r="AKD65404" s="6"/>
      <c r="AKE65404" s="6"/>
      <c r="AKF65404" s="6"/>
      <c r="AKG65404" s="6"/>
      <c r="AKH65404" s="6"/>
      <c r="AKI65404" s="6"/>
      <c r="AKJ65404" s="6"/>
      <c r="AKK65404" s="6"/>
      <c r="AKL65404" s="6"/>
      <c r="AKM65404" s="6"/>
      <c r="AKN65404" s="6"/>
      <c r="AKO65404" s="6"/>
      <c r="AKP65404" s="6"/>
      <c r="AKQ65404" s="6"/>
      <c r="AKR65404" s="6"/>
      <c r="AKS65404" s="6"/>
      <c r="AKT65404" s="6"/>
      <c r="AKU65404" s="6"/>
      <c r="AKV65404" s="6"/>
      <c r="AKW65404" s="6"/>
      <c r="AKX65404" s="6"/>
      <c r="AKY65404" s="6"/>
      <c r="AKZ65404" s="6"/>
      <c r="ALA65404" s="6"/>
      <c r="ALB65404" s="6"/>
      <c r="ALC65404" s="6"/>
      <c r="ALD65404" s="6"/>
      <c r="ALE65404" s="6"/>
      <c r="ALF65404" s="6"/>
      <c r="ALG65404" s="6"/>
      <c r="ALH65404" s="6"/>
      <c r="ALI65404" s="6"/>
      <c r="ALJ65404" s="6"/>
      <c r="ALK65404" s="6"/>
      <c r="ALL65404" s="6"/>
      <c r="ALM65404" s="6"/>
      <c r="ALN65404" s="6"/>
      <c r="ALO65404" s="6"/>
      <c r="ALP65404" s="6"/>
      <c r="ALQ65404" s="6"/>
      <c r="ALR65404" s="6"/>
      <c r="ALS65404" s="6"/>
      <c r="ALT65404" s="6"/>
      <c r="ALU65404" s="6"/>
      <c r="ALV65404" s="6"/>
      <c r="ALW65404" s="6"/>
      <c r="ALX65404" s="6"/>
      <c r="ALY65404" s="6"/>
      <c r="ALZ65404" s="6"/>
      <c r="AMA65404" s="6"/>
      <c r="AMB65404" s="6"/>
      <c r="AMC65404" s="6"/>
      <c r="AMD65404" s="6"/>
      <c r="AME65404" s="6"/>
      <c r="AMF65404" s="6"/>
      <c r="AMG65404" s="6"/>
      <c r="AMH65404" s="6"/>
      <c r="AMI65404" s="7"/>
      <c r="AMJ65404" s="7"/>
    </row>
    <row r="65405" spans="2:1024" s="5" customFormat="1" ht="12.75" customHeight="1">
      <c r="B65405" s="4"/>
      <c r="C65405" s="59"/>
      <c r="D65405" s="59"/>
      <c r="E65405" s="3"/>
      <c r="F65405" s="3"/>
      <c r="G65405" s="4"/>
      <c r="H65405" s="4"/>
      <c r="I65405" s="4"/>
      <c r="J65405" s="4"/>
      <c r="K65405" s="4"/>
      <c r="L65405" s="4"/>
      <c r="M65405" s="4"/>
      <c r="N65405" s="4"/>
      <c r="O65405" s="4"/>
      <c r="P65405" s="4"/>
      <c r="Q65405" s="4"/>
      <c r="R65405" s="4"/>
      <c r="S65405" s="4"/>
      <c r="T65405" s="4"/>
      <c r="U65405" s="4"/>
      <c r="V65405" s="4"/>
      <c r="W65405" s="4"/>
      <c r="X65405" s="4"/>
      <c r="Y65405" s="4"/>
      <c r="Z65405" s="4"/>
      <c r="AA65405" s="4"/>
      <c r="AB65405" s="4"/>
      <c r="AC65405" s="4"/>
      <c r="AD65405" s="4"/>
      <c r="AE65405" s="4"/>
      <c r="AF65405" s="4"/>
      <c r="AG65405" s="4"/>
      <c r="AH65405" s="4"/>
      <c r="AI65405" s="4"/>
      <c r="AJ65405" s="4"/>
      <c r="AK65405" s="4"/>
      <c r="AL65405" s="4"/>
      <c r="AM65405" s="4"/>
      <c r="AN65405" s="4"/>
      <c r="AO65405" s="4"/>
      <c r="AP65405" s="4"/>
      <c r="AQ65405" s="4"/>
      <c r="AR65405" s="4"/>
      <c r="AS65405" s="4"/>
      <c r="AT65405" s="4"/>
      <c r="AU65405" s="4"/>
      <c r="AV65405" s="4"/>
      <c r="AW65405" s="4"/>
      <c r="AX65405" s="4"/>
      <c r="AY65405" s="4"/>
      <c r="AZ65405" s="4"/>
      <c r="BA65405" s="4"/>
      <c r="BB65405" s="4"/>
      <c r="BC65405" s="4"/>
      <c r="BD65405" s="4"/>
      <c r="BE65405" s="4"/>
      <c r="BF65405" s="4"/>
      <c r="BG65405" s="4"/>
      <c r="BH65405" s="4"/>
      <c r="BI65405" s="4"/>
      <c r="BJ65405" s="4"/>
      <c r="BK65405" s="4"/>
      <c r="BL65405" s="4"/>
      <c r="BM65405" s="4"/>
      <c r="BN65405" s="4"/>
      <c r="BO65405" s="4"/>
      <c r="BP65405" s="4"/>
      <c r="BQ65405" s="4"/>
      <c r="BR65405" s="4"/>
      <c r="BS65405" s="4"/>
      <c r="BT65405" s="4"/>
      <c r="BU65405" s="4"/>
      <c r="BV65405" s="4"/>
      <c r="BW65405" s="4"/>
      <c r="BX65405" s="4"/>
      <c r="BY65405" s="4"/>
      <c r="BZ65405" s="4"/>
      <c r="CA65405" s="4"/>
      <c r="CB65405" s="4"/>
      <c r="CC65405" s="4"/>
      <c r="CD65405" s="4"/>
      <c r="CE65405" s="4"/>
      <c r="CF65405" s="4"/>
      <c r="CG65405" s="4"/>
      <c r="CH65405" s="4"/>
      <c r="CI65405" s="4"/>
      <c r="CJ65405" s="4"/>
      <c r="CK65405" s="4"/>
      <c r="CL65405" s="4"/>
      <c r="CM65405" s="4"/>
      <c r="CN65405" s="4"/>
      <c r="CO65405" s="4"/>
      <c r="CP65405" s="4"/>
      <c r="CQ65405" s="4"/>
      <c r="CR65405" s="4"/>
      <c r="CS65405" s="4"/>
      <c r="CT65405" s="4"/>
      <c r="CU65405" s="4"/>
      <c r="CV65405" s="4"/>
      <c r="CW65405" s="4"/>
      <c r="CX65405" s="4"/>
      <c r="CY65405" s="4"/>
      <c r="CZ65405" s="4"/>
      <c r="DA65405" s="4"/>
      <c r="DB65405" s="4"/>
      <c r="DC65405" s="4"/>
      <c r="DD65405" s="4"/>
      <c r="DE65405" s="4"/>
      <c r="DF65405" s="4"/>
      <c r="DG65405" s="4"/>
      <c r="DH65405" s="4"/>
      <c r="DI65405" s="4"/>
      <c r="DJ65405" s="4"/>
      <c r="DK65405" s="4"/>
      <c r="DL65405" s="4"/>
      <c r="DM65405" s="4"/>
      <c r="DN65405" s="4"/>
      <c r="DO65405" s="4"/>
      <c r="DP65405" s="4"/>
      <c r="DQ65405" s="4"/>
      <c r="DR65405" s="4"/>
      <c r="DS65405" s="4"/>
      <c r="DT65405" s="4"/>
      <c r="DU65405" s="4"/>
      <c r="DV65405" s="4"/>
      <c r="DW65405" s="4"/>
      <c r="DX65405" s="4"/>
      <c r="DY65405" s="4"/>
      <c r="DZ65405" s="4"/>
      <c r="EA65405" s="4"/>
      <c r="EB65405" s="4"/>
      <c r="EC65405" s="4"/>
      <c r="ED65405" s="4"/>
      <c r="EE65405" s="4"/>
      <c r="EF65405" s="4"/>
      <c r="EG65405" s="4"/>
      <c r="EH65405" s="4"/>
      <c r="EI65405" s="4"/>
      <c r="EJ65405" s="4"/>
      <c r="EK65405" s="4"/>
      <c r="EL65405" s="4"/>
      <c r="EM65405" s="4"/>
      <c r="EN65405" s="4"/>
      <c r="EO65405" s="4"/>
      <c r="EP65405" s="4"/>
      <c r="EQ65405" s="4"/>
      <c r="ER65405" s="4"/>
      <c r="ES65405" s="4"/>
      <c r="ET65405" s="4"/>
      <c r="EU65405" s="4"/>
      <c r="EV65405" s="4"/>
      <c r="EW65405" s="4"/>
      <c r="EX65405" s="4"/>
      <c r="EY65405" s="4"/>
      <c r="EZ65405" s="4"/>
      <c r="FA65405" s="4"/>
      <c r="FB65405" s="4"/>
      <c r="FC65405" s="4"/>
      <c r="FD65405" s="4"/>
      <c r="FE65405" s="4"/>
      <c r="FF65405" s="4"/>
      <c r="FG65405" s="4"/>
      <c r="FH65405" s="4"/>
      <c r="FI65405" s="4"/>
      <c r="FJ65405" s="4"/>
      <c r="FK65405" s="4"/>
      <c r="FL65405" s="4"/>
      <c r="FM65405" s="4"/>
      <c r="FN65405" s="4"/>
      <c r="FO65405" s="4"/>
      <c r="FP65405" s="4"/>
      <c r="FQ65405" s="4"/>
      <c r="FR65405" s="4"/>
      <c r="FS65405" s="4"/>
      <c r="FT65405" s="4"/>
      <c r="FU65405" s="4"/>
      <c r="FV65405" s="4"/>
      <c r="FW65405" s="4"/>
      <c r="FX65405" s="4"/>
      <c r="FY65405" s="4"/>
      <c r="FZ65405" s="4"/>
      <c r="GA65405" s="4"/>
      <c r="GB65405" s="4"/>
      <c r="GC65405" s="4"/>
      <c r="GD65405" s="4"/>
      <c r="GE65405" s="4"/>
      <c r="GF65405" s="4"/>
      <c r="GG65405" s="4"/>
      <c r="GH65405" s="4"/>
      <c r="GI65405" s="4"/>
      <c r="GJ65405" s="4"/>
      <c r="GK65405" s="4"/>
      <c r="GL65405" s="4"/>
      <c r="GM65405" s="4"/>
      <c r="GN65405" s="4"/>
      <c r="GO65405" s="4"/>
      <c r="GP65405" s="4"/>
      <c r="GQ65405" s="4"/>
      <c r="GR65405" s="4"/>
      <c r="GS65405" s="4"/>
      <c r="GT65405" s="4"/>
      <c r="GU65405" s="4"/>
      <c r="GV65405" s="4"/>
      <c r="GW65405" s="4"/>
      <c r="GX65405" s="4"/>
      <c r="GY65405" s="4"/>
      <c r="GZ65405" s="4"/>
      <c r="HA65405" s="4"/>
      <c r="HB65405" s="4"/>
      <c r="HC65405" s="4"/>
      <c r="HD65405" s="4"/>
      <c r="HE65405" s="4"/>
      <c r="HF65405" s="4"/>
      <c r="HG65405" s="4"/>
      <c r="HH65405" s="4"/>
      <c r="HI65405" s="4"/>
      <c r="HJ65405" s="4"/>
      <c r="HK65405" s="4"/>
      <c r="HL65405" s="4"/>
      <c r="HM65405" s="4"/>
      <c r="HN65405" s="4"/>
      <c r="HO65405" s="4"/>
      <c r="HP65405" s="4"/>
      <c r="HQ65405" s="4"/>
      <c r="HR65405" s="4"/>
      <c r="HS65405" s="4"/>
      <c r="HT65405" s="4"/>
      <c r="HU65405" s="4"/>
      <c r="HV65405" s="4"/>
      <c r="HW65405" s="4"/>
      <c r="IA65405" s="6"/>
      <c r="IB65405" s="6"/>
      <c r="IC65405" s="6"/>
      <c r="ID65405" s="6"/>
      <c r="IE65405" s="6"/>
      <c r="IF65405" s="6"/>
      <c r="IG65405" s="6"/>
      <c r="IH65405" s="6"/>
      <c r="II65405" s="6"/>
      <c r="IJ65405" s="6"/>
      <c r="IK65405" s="6"/>
      <c r="IL65405" s="6"/>
      <c r="IM65405" s="6"/>
      <c r="IN65405" s="6"/>
      <c r="IO65405" s="6"/>
      <c r="IP65405" s="6"/>
      <c r="IQ65405" s="6"/>
      <c r="IR65405" s="6"/>
      <c r="IS65405" s="6"/>
      <c r="IT65405" s="6"/>
      <c r="IU65405" s="6"/>
      <c r="IV65405" s="6"/>
      <c r="IW65405" s="6"/>
      <c r="IX65405" s="6"/>
      <c r="IY65405" s="6"/>
      <c r="IZ65405" s="6"/>
      <c r="JA65405" s="6"/>
      <c r="JB65405" s="6"/>
      <c r="JC65405" s="6"/>
      <c r="JD65405" s="6"/>
      <c r="JE65405" s="6"/>
      <c r="JF65405" s="6"/>
      <c r="JG65405" s="6"/>
      <c r="JH65405" s="6"/>
      <c r="JI65405" s="6"/>
      <c r="JJ65405" s="6"/>
      <c r="JK65405" s="6"/>
      <c r="JL65405" s="6"/>
      <c r="JM65405" s="6"/>
      <c r="JN65405" s="6"/>
      <c r="JO65405" s="6"/>
      <c r="JP65405" s="6"/>
      <c r="JQ65405" s="6"/>
      <c r="JR65405" s="6"/>
      <c r="JS65405" s="6"/>
      <c r="JT65405" s="6"/>
      <c r="JU65405" s="6"/>
      <c r="JV65405" s="6"/>
      <c r="JW65405" s="6"/>
      <c r="JX65405" s="6"/>
      <c r="JY65405" s="6"/>
      <c r="JZ65405" s="6"/>
      <c r="KA65405" s="6"/>
      <c r="KB65405" s="6"/>
      <c r="KC65405" s="6"/>
      <c r="KD65405" s="6"/>
      <c r="KE65405" s="6"/>
      <c r="KF65405" s="6"/>
      <c r="KG65405" s="6"/>
      <c r="KH65405" s="6"/>
      <c r="KI65405" s="6"/>
      <c r="KJ65405" s="6"/>
      <c r="KK65405" s="6"/>
      <c r="KL65405" s="6"/>
      <c r="KM65405" s="6"/>
      <c r="KN65405" s="6"/>
      <c r="KO65405" s="6"/>
      <c r="KP65405" s="6"/>
      <c r="KQ65405" s="6"/>
      <c r="KR65405" s="6"/>
      <c r="KS65405" s="6"/>
      <c r="KT65405" s="6"/>
      <c r="KU65405" s="6"/>
      <c r="KV65405" s="6"/>
      <c r="KW65405" s="6"/>
      <c r="KX65405" s="6"/>
      <c r="KY65405" s="6"/>
      <c r="KZ65405" s="6"/>
      <c r="LA65405" s="6"/>
      <c r="LB65405" s="6"/>
      <c r="LC65405" s="6"/>
      <c r="LD65405" s="6"/>
      <c r="LE65405" s="6"/>
      <c r="LF65405" s="6"/>
      <c r="LG65405" s="6"/>
      <c r="LH65405" s="6"/>
      <c r="LI65405" s="6"/>
      <c r="LJ65405" s="6"/>
      <c r="LK65405" s="6"/>
      <c r="LL65405" s="6"/>
      <c r="LM65405" s="6"/>
      <c r="LN65405" s="6"/>
      <c r="LO65405" s="6"/>
      <c r="LP65405" s="6"/>
      <c r="LQ65405" s="6"/>
      <c r="LR65405" s="6"/>
      <c r="LS65405" s="6"/>
      <c r="LT65405" s="6"/>
      <c r="LU65405" s="6"/>
      <c r="LV65405" s="6"/>
      <c r="LW65405" s="6"/>
      <c r="LX65405" s="6"/>
      <c r="LY65405" s="6"/>
      <c r="LZ65405" s="6"/>
      <c r="MA65405" s="6"/>
      <c r="MB65405" s="6"/>
      <c r="MC65405" s="6"/>
      <c r="MD65405" s="6"/>
      <c r="ME65405" s="6"/>
      <c r="MF65405" s="6"/>
      <c r="MG65405" s="6"/>
      <c r="MH65405" s="6"/>
      <c r="MI65405" s="6"/>
      <c r="MJ65405" s="6"/>
      <c r="MK65405" s="6"/>
      <c r="ML65405" s="6"/>
      <c r="MM65405" s="6"/>
      <c r="MN65405" s="6"/>
      <c r="MO65405" s="6"/>
      <c r="MP65405" s="6"/>
      <c r="MQ65405" s="6"/>
      <c r="MR65405" s="6"/>
      <c r="MS65405" s="6"/>
      <c r="MT65405" s="6"/>
      <c r="MU65405" s="6"/>
      <c r="MV65405" s="6"/>
      <c r="MW65405" s="6"/>
      <c r="MX65405" s="6"/>
      <c r="MY65405" s="6"/>
      <c r="MZ65405" s="6"/>
      <c r="NA65405" s="6"/>
      <c r="NB65405" s="6"/>
      <c r="NC65405" s="6"/>
      <c r="ND65405" s="6"/>
      <c r="NE65405" s="6"/>
      <c r="NF65405" s="6"/>
      <c r="NG65405" s="6"/>
      <c r="NH65405" s="6"/>
      <c r="NI65405" s="6"/>
      <c r="NJ65405" s="6"/>
      <c r="NK65405" s="6"/>
      <c r="NL65405" s="6"/>
      <c r="NM65405" s="6"/>
      <c r="NN65405" s="6"/>
      <c r="NO65405" s="6"/>
      <c r="NP65405" s="6"/>
      <c r="NQ65405" s="6"/>
      <c r="NR65405" s="6"/>
      <c r="NS65405" s="6"/>
      <c r="NT65405" s="6"/>
      <c r="NU65405" s="6"/>
      <c r="NV65405" s="6"/>
      <c r="NW65405" s="6"/>
      <c r="NX65405" s="6"/>
      <c r="NY65405" s="6"/>
      <c r="NZ65405" s="6"/>
      <c r="OA65405" s="6"/>
      <c r="OB65405" s="6"/>
      <c r="OC65405" s="6"/>
      <c r="OD65405" s="6"/>
      <c r="OE65405" s="6"/>
      <c r="OF65405" s="6"/>
      <c r="OG65405" s="6"/>
      <c r="OH65405" s="6"/>
      <c r="OI65405" s="6"/>
      <c r="OJ65405" s="6"/>
      <c r="OK65405" s="6"/>
      <c r="OL65405" s="6"/>
      <c r="OM65405" s="6"/>
      <c r="ON65405" s="6"/>
      <c r="OO65405" s="6"/>
      <c r="OP65405" s="6"/>
      <c r="OQ65405" s="6"/>
      <c r="OR65405" s="6"/>
      <c r="OS65405" s="6"/>
      <c r="OT65405" s="6"/>
      <c r="OU65405" s="6"/>
      <c r="OV65405" s="6"/>
      <c r="OW65405" s="6"/>
      <c r="OX65405" s="6"/>
      <c r="OY65405" s="6"/>
      <c r="OZ65405" s="6"/>
      <c r="PA65405" s="6"/>
      <c r="PB65405" s="6"/>
      <c r="PC65405" s="6"/>
      <c r="PD65405" s="6"/>
      <c r="PE65405" s="6"/>
      <c r="PF65405" s="6"/>
      <c r="PG65405" s="6"/>
      <c r="PH65405" s="6"/>
      <c r="PI65405" s="6"/>
      <c r="PJ65405" s="6"/>
      <c r="PK65405" s="6"/>
      <c r="PL65405" s="6"/>
      <c r="PM65405" s="6"/>
      <c r="PN65405" s="6"/>
      <c r="PO65405" s="6"/>
      <c r="PP65405" s="6"/>
      <c r="PQ65405" s="6"/>
      <c r="PR65405" s="6"/>
      <c r="PS65405" s="6"/>
      <c r="PT65405" s="6"/>
      <c r="PU65405" s="6"/>
      <c r="PV65405" s="6"/>
      <c r="PW65405" s="6"/>
      <c r="PX65405" s="6"/>
      <c r="PY65405" s="6"/>
      <c r="PZ65405" s="6"/>
      <c r="QA65405" s="6"/>
      <c r="QB65405" s="6"/>
      <c r="QC65405" s="6"/>
      <c r="QD65405" s="6"/>
      <c r="QE65405" s="6"/>
      <c r="QF65405" s="6"/>
      <c r="QG65405" s="6"/>
      <c r="QH65405" s="6"/>
      <c r="QI65405" s="6"/>
      <c r="QJ65405" s="6"/>
      <c r="QK65405" s="6"/>
      <c r="QL65405" s="6"/>
      <c r="QM65405" s="6"/>
      <c r="QN65405" s="6"/>
      <c r="QO65405" s="6"/>
      <c r="QP65405" s="6"/>
      <c r="QQ65405" s="6"/>
      <c r="QR65405" s="6"/>
      <c r="QS65405" s="6"/>
      <c r="QT65405" s="6"/>
      <c r="QU65405" s="6"/>
      <c r="QV65405" s="6"/>
      <c r="QW65405" s="6"/>
      <c r="QX65405" s="6"/>
      <c r="QY65405" s="6"/>
      <c r="QZ65405" s="6"/>
      <c r="RA65405" s="6"/>
      <c r="RB65405" s="6"/>
      <c r="RC65405" s="6"/>
      <c r="RD65405" s="6"/>
      <c r="RE65405" s="6"/>
      <c r="RF65405" s="6"/>
      <c r="RG65405" s="6"/>
      <c r="RH65405" s="6"/>
      <c r="RI65405" s="6"/>
      <c r="RJ65405" s="6"/>
      <c r="RK65405" s="6"/>
      <c r="RL65405" s="6"/>
      <c r="RM65405" s="6"/>
      <c r="RN65405" s="6"/>
      <c r="RO65405" s="6"/>
      <c r="RP65405" s="6"/>
      <c r="RQ65405" s="6"/>
      <c r="RR65405" s="6"/>
      <c r="RS65405" s="6"/>
      <c r="RT65405" s="6"/>
      <c r="RU65405" s="6"/>
      <c r="RV65405" s="6"/>
      <c r="RW65405" s="6"/>
      <c r="RX65405" s="6"/>
      <c r="RY65405" s="6"/>
      <c r="RZ65405" s="6"/>
      <c r="SA65405" s="6"/>
      <c r="SB65405" s="6"/>
      <c r="SC65405" s="6"/>
      <c r="SD65405" s="6"/>
      <c r="SE65405" s="6"/>
      <c r="SF65405" s="6"/>
      <c r="SG65405" s="6"/>
      <c r="SH65405" s="6"/>
      <c r="SI65405" s="6"/>
      <c r="SJ65405" s="6"/>
      <c r="SK65405" s="6"/>
      <c r="SL65405" s="6"/>
      <c r="SM65405" s="6"/>
      <c r="SN65405" s="6"/>
      <c r="SO65405" s="6"/>
      <c r="SP65405" s="6"/>
      <c r="SQ65405" s="6"/>
      <c r="SR65405" s="6"/>
      <c r="SS65405" s="6"/>
      <c r="ST65405" s="6"/>
      <c r="SU65405" s="6"/>
      <c r="SV65405" s="6"/>
      <c r="SW65405" s="6"/>
      <c r="SX65405" s="6"/>
      <c r="SY65405" s="6"/>
      <c r="SZ65405" s="6"/>
      <c r="TA65405" s="6"/>
      <c r="TB65405" s="6"/>
      <c r="TC65405" s="6"/>
      <c r="TD65405" s="6"/>
      <c r="TE65405" s="6"/>
      <c r="TF65405" s="6"/>
      <c r="TG65405" s="6"/>
      <c r="TH65405" s="6"/>
      <c r="TI65405" s="6"/>
      <c r="TJ65405" s="6"/>
      <c r="TK65405" s="6"/>
      <c r="TL65405" s="6"/>
      <c r="TM65405" s="6"/>
      <c r="TN65405" s="6"/>
      <c r="TO65405" s="6"/>
      <c r="TP65405" s="6"/>
      <c r="TQ65405" s="6"/>
      <c r="TR65405" s="6"/>
      <c r="TS65405" s="6"/>
      <c r="TT65405" s="6"/>
      <c r="TU65405" s="6"/>
      <c r="TV65405" s="6"/>
      <c r="TW65405" s="6"/>
      <c r="TX65405" s="6"/>
      <c r="TY65405" s="6"/>
      <c r="TZ65405" s="6"/>
      <c r="UA65405" s="6"/>
      <c r="UB65405" s="6"/>
      <c r="UC65405" s="6"/>
      <c r="UD65405" s="6"/>
      <c r="UE65405" s="6"/>
      <c r="UF65405" s="6"/>
      <c r="UG65405" s="6"/>
      <c r="UH65405" s="6"/>
      <c r="UI65405" s="6"/>
      <c r="UJ65405" s="6"/>
      <c r="UK65405" s="6"/>
      <c r="UL65405" s="6"/>
      <c r="UM65405" s="6"/>
      <c r="UN65405" s="6"/>
      <c r="UO65405" s="6"/>
      <c r="UP65405" s="6"/>
      <c r="UQ65405" s="6"/>
      <c r="UR65405" s="6"/>
      <c r="US65405" s="6"/>
      <c r="UT65405" s="6"/>
      <c r="UU65405" s="6"/>
      <c r="UV65405" s="6"/>
      <c r="UW65405" s="6"/>
      <c r="UX65405" s="6"/>
      <c r="UY65405" s="6"/>
      <c r="UZ65405" s="6"/>
      <c r="VA65405" s="6"/>
      <c r="VB65405" s="6"/>
      <c r="VC65405" s="6"/>
      <c r="VD65405" s="6"/>
      <c r="VE65405" s="6"/>
      <c r="VF65405" s="6"/>
      <c r="VG65405" s="6"/>
      <c r="VH65405" s="6"/>
      <c r="VI65405" s="6"/>
      <c r="VJ65405" s="6"/>
      <c r="VK65405" s="6"/>
      <c r="VL65405" s="6"/>
      <c r="VM65405" s="6"/>
      <c r="VN65405" s="6"/>
      <c r="VO65405" s="6"/>
      <c r="VP65405" s="6"/>
      <c r="VQ65405" s="6"/>
      <c r="VR65405" s="6"/>
      <c r="VS65405" s="6"/>
      <c r="VT65405" s="6"/>
      <c r="VU65405" s="6"/>
      <c r="VV65405" s="6"/>
      <c r="VW65405" s="6"/>
      <c r="VX65405" s="6"/>
      <c r="VY65405" s="6"/>
      <c r="VZ65405" s="6"/>
      <c r="WA65405" s="6"/>
      <c r="WB65405" s="6"/>
      <c r="WC65405" s="6"/>
      <c r="WD65405" s="6"/>
      <c r="WE65405" s="6"/>
      <c r="WF65405" s="6"/>
      <c r="WG65405" s="6"/>
      <c r="WH65405" s="6"/>
      <c r="WI65405" s="6"/>
      <c r="WJ65405" s="6"/>
      <c r="WK65405" s="6"/>
      <c r="WL65405" s="6"/>
      <c r="WM65405" s="6"/>
      <c r="WN65405" s="6"/>
      <c r="WO65405" s="6"/>
      <c r="WP65405" s="6"/>
      <c r="WQ65405" s="6"/>
      <c r="WR65405" s="6"/>
      <c r="WS65405" s="6"/>
      <c r="WT65405" s="6"/>
      <c r="WU65405" s="6"/>
      <c r="WV65405" s="6"/>
      <c r="WW65405" s="6"/>
      <c r="WX65405" s="6"/>
      <c r="WY65405" s="6"/>
      <c r="WZ65405" s="6"/>
      <c r="XA65405" s="6"/>
      <c r="XB65405" s="6"/>
      <c r="XC65405" s="6"/>
      <c r="XD65405" s="6"/>
      <c r="XE65405" s="6"/>
      <c r="XF65405" s="6"/>
      <c r="XG65405" s="6"/>
      <c r="XH65405" s="6"/>
      <c r="XI65405" s="6"/>
      <c r="XJ65405" s="6"/>
      <c r="XK65405" s="6"/>
      <c r="XL65405" s="6"/>
      <c r="XM65405" s="6"/>
      <c r="XN65405" s="6"/>
      <c r="XO65405" s="6"/>
      <c r="XP65405" s="6"/>
      <c r="XQ65405" s="6"/>
      <c r="XR65405" s="6"/>
      <c r="XS65405" s="6"/>
      <c r="XT65405" s="6"/>
      <c r="XU65405" s="6"/>
      <c r="XV65405" s="6"/>
      <c r="XW65405" s="6"/>
      <c r="XX65405" s="6"/>
      <c r="XY65405" s="6"/>
      <c r="XZ65405" s="6"/>
      <c r="YA65405" s="6"/>
      <c r="YB65405" s="6"/>
      <c r="YC65405" s="6"/>
      <c r="YD65405" s="6"/>
      <c r="YE65405" s="6"/>
      <c r="YF65405" s="6"/>
      <c r="YG65405" s="6"/>
      <c r="YH65405" s="6"/>
      <c r="YI65405" s="6"/>
      <c r="YJ65405" s="6"/>
      <c r="YK65405" s="6"/>
      <c r="YL65405" s="6"/>
      <c r="YM65405" s="6"/>
      <c r="YN65405" s="6"/>
      <c r="YO65405" s="6"/>
      <c r="YP65405" s="6"/>
      <c r="YQ65405" s="6"/>
      <c r="YR65405" s="6"/>
      <c r="YS65405" s="6"/>
      <c r="YT65405" s="6"/>
      <c r="YU65405" s="6"/>
      <c r="YV65405" s="6"/>
      <c r="YW65405" s="6"/>
      <c r="YX65405" s="6"/>
      <c r="YY65405" s="6"/>
      <c r="YZ65405" s="6"/>
      <c r="ZA65405" s="6"/>
      <c r="ZB65405" s="6"/>
      <c r="ZC65405" s="6"/>
      <c r="ZD65405" s="6"/>
      <c r="ZE65405" s="6"/>
      <c r="ZF65405" s="6"/>
      <c r="ZG65405" s="6"/>
      <c r="ZH65405" s="6"/>
      <c r="ZI65405" s="6"/>
      <c r="ZJ65405" s="6"/>
      <c r="ZK65405" s="6"/>
      <c r="ZL65405" s="6"/>
      <c r="ZM65405" s="6"/>
      <c r="ZN65405" s="6"/>
      <c r="ZO65405" s="6"/>
      <c r="ZP65405" s="6"/>
      <c r="ZQ65405" s="6"/>
      <c r="ZR65405" s="6"/>
      <c r="ZS65405" s="6"/>
      <c r="ZT65405" s="6"/>
      <c r="ZU65405" s="6"/>
      <c r="ZV65405" s="6"/>
      <c r="ZW65405" s="6"/>
      <c r="ZX65405" s="6"/>
      <c r="ZY65405" s="6"/>
      <c r="ZZ65405" s="6"/>
      <c r="AAA65405" s="6"/>
      <c r="AAB65405" s="6"/>
      <c r="AAC65405" s="6"/>
      <c r="AAD65405" s="6"/>
      <c r="AAE65405" s="6"/>
      <c r="AAF65405" s="6"/>
      <c r="AAG65405" s="6"/>
      <c r="AAH65405" s="6"/>
      <c r="AAI65405" s="6"/>
      <c r="AAJ65405" s="6"/>
      <c r="AAK65405" s="6"/>
      <c r="AAL65405" s="6"/>
      <c r="AAM65405" s="6"/>
      <c r="AAN65405" s="6"/>
      <c r="AAO65405" s="6"/>
      <c r="AAP65405" s="6"/>
      <c r="AAQ65405" s="6"/>
      <c r="AAR65405" s="6"/>
      <c r="AAS65405" s="6"/>
      <c r="AAT65405" s="6"/>
      <c r="AAU65405" s="6"/>
      <c r="AAV65405" s="6"/>
      <c r="AAW65405" s="6"/>
      <c r="AAX65405" s="6"/>
      <c r="AAY65405" s="6"/>
      <c r="AAZ65405" s="6"/>
      <c r="ABA65405" s="6"/>
      <c r="ABB65405" s="6"/>
      <c r="ABC65405" s="6"/>
      <c r="ABD65405" s="6"/>
      <c r="ABE65405" s="6"/>
      <c r="ABF65405" s="6"/>
      <c r="ABG65405" s="6"/>
      <c r="ABH65405" s="6"/>
      <c r="ABI65405" s="6"/>
      <c r="ABJ65405" s="6"/>
      <c r="ABK65405" s="6"/>
      <c r="ABL65405" s="6"/>
      <c r="ABM65405" s="6"/>
      <c r="ABN65405" s="6"/>
      <c r="ABO65405" s="6"/>
      <c r="ABP65405" s="6"/>
      <c r="ABQ65405" s="6"/>
      <c r="ABR65405" s="6"/>
      <c r="ABS65405" s="6"/>
      <c r="ABT65405" s="6"/>
      <c r="ABU65405" s="6"/>
      <c r="ABV65405" s="6"/>
      <c r="ABW65405" s="6"/>
      <c r="ABX65405" s="6"/>
      <c r="ABY65405" s="6"/>
      <c r="ABZ65405" s="6"/>
      <c r="ACA65405" s="6"/>
      <c r="ACB65405" s="6"/>
      <c r="ACC65405" s="6"/>
      <c r="ACD65405" s="6"/>
      <c r="ACE65405" s="6"/>
      <c r="ACF65405" s="6"/>
      <c r="ACG65405" s="6"/>
      <c r="ACH65405" s="6"/>
      <c r="ACI65405" s="6"/>
      <c r="ACJ65405" s="6"/>
      <c r="ACK65405" s="6"/>
      <c r="ACL65405" s="6"/>
      <c r="ACM65405" s="6"/>
      <c r="ACN65405" s="6"/>
      <c r="ACO65405" s="6"/>
      <c r="ACP65405" s="6"/>
      <c r="ACQ65405" s="6"/>
      <c r="ACR65405" s="6"/>
      <c r="ACS65405" s="6"/>
      <c r="ACT65405" s="6"/>
      <c r="ACU65405" s="6"/>
      <c r="ACV65405" s="6"/>
      <c r="ACW65405" s="6"/>
      <c r="ACX65405" s="6"/>
      <c r="ACY65405" s="6"/>
      <c r="ACZ65405" s="6"/>
      <c r="ADA65405" s="6"/>
      <c r="ADB65405" s="6"/>
      <c r="ADC65405" s="6"/>
      <c r="ADD65405" s="6"/>
      <c r="ADE65405" s="6"/>
      <c r="ADF65405" s="6"/>
      <c r="ADG65405" s="6"/>
      <c r="ADH65405" s="6"/>
      <c r="ADI65405" s="6"/>
      <c r="ADJ65405" s="6"/>
      <c r="ADK65405" s="6"/>
      <c r="ADL65405" s="6"/>
      <c r="ADM65405" s="6"/>
      <c r="ADN65405" s="6"/>
      <c r="ADO65405" s="6"/>
      <c r="ADP65405" s="6"/>
      <c r="ADQ65405" s="6"/>
      <c r="ADR65405" s="6"/>
      <c r="ADS65405" s="6"/>
      <c r="ADT65405" s="6"/>
      <c r="ADU65405" s="6"/>
      <c r="ADV65405" s="6"/>
      <c r="ADW65405" s="6"/>
      <c r="ADX65405" s="6"/>
      <c r="ADY65405" s="6"/>
      <c r="ADZ65405" s="6"/>
      <c r="AEA65405" s="6"/>
      <c r="AEB65405" s="6"/>
      <c r="AEC65405" s="6"/>
      <c r="AED65405" s="6"/>
      <c r="AEE65405" s="6"/>
      <c r="AEF65405" s="6"/>
      <c r="AEG65405" s="6"/>
      <c r="AEH65405" s="6"/>
      <c r="AEI65405" s="6"/>
      <c r="AEJ65405" s="6"/>
      <c r="AEK65405" s="6"/>
      <c r="AEL65405" s="6"/>
      <c r="AEM65405" s="6"/>
      <c r="AEN65405" s="6"/>
      <c r="AEO65405" s="6"/>
      <c r="AEP65405" s="6"/>
      <c r="AEQ65405" s="6"/>
      <c r="AER65405" s="6"/>
      <c r="AES65405" s="6"/>
      <c r="AET65405" s="6"/>
      <c r="AEU65405" s="6"/>
      <c r="AEV65405" s="6"/>
      <c r="AEW65405" s="6"/>
      <c r="AEX65405" s="6"/>
      <c r="AEY65405" s="6"/>
      <c r="AEZ65405" s="6"/>
      <c r="AFA65405" s="6"/>
      <c r="AFB65405" s="6"/>
      <c r="AFC65405" s="6"/>
      <c r="AFD65405" s="6"/>
      <c r="AFE65405" s="6"/>
      <c r="AFF65405" s="6"/>
      <c r="AFG65405" s="6"/>
      <c r="AFH65405" s="6"/>
      <c r="AFI65405" s="6"/>
      <c r="AFJ65405" s="6"/>
      <c r="AFK65405" s="6"/>
      <c r="AFL65405" s="6"/>
      <c r="AFM65405" s="6"/>
      <c r="AFN65405" s="6"/>
      <c r="AFO65405" s="6"/>
      <c r="AFP65405" s="6"/>
      <c r="AFQ65405" s="6"/>
      <c r="AFR65405" s="6"/>
      <c r="AFS65405" s="6"/>
      <c r="AFT65405" s="6"/>
      <c r="AFU65405" s="6"/>
      <c r="AFV65405" s="6"/>
      <c r="AFW65405" s="6"/>
      <c r="AFX65405" s="6"/>
      <c r="AFY65405" s="6"/>
      <c r="AFZ65405" s="6"/>
      <c r="AGA65405" s="6"/>
      <c r="AGB65405" s="6"/>
      <c r="AGC65405" s="6"/>
      <c r="AGD65405" s="6"/>
      <c r="AGE65405" s="6"/>
      <c r="AGF65405" s="6"/>
      <c r="AGG65405" s="6"/>
      <c r="AGH65405" s="6"/>
      <c r="AGI65405" s="6"/>
      <c r="AGJ65405" s="6"/>
      <c r="AGK65405" s="6"/>
      <c r="AGL65405" s="6"/>
      <c r="AGM65405" s="6"/>
      <c r="AGN65405" s="6"/>
      <c r="AGO65405" s="6"/>
      <c r="AGP65405" s="6"/>
      <c r="AGQ65405" s="6"/>
      <c r="AGR65405" s="6"/>
      <c r="AGS65405" s="6"/>
      <c r="AGT65405" s="6"/>
      <c r="AGU65405" s="6"/>
      <c r="AGV65405" s="6"/>
      <c r="AGW65405" s="6"/>
      <c r="AGX65405" s="6"/>
      <c r="AGY65405" s="6"/>
      <c r="AGZ65405" s="6"/>
      <c r="AHA65405" s="6"/>
      <c r="AHB65405" s="6"/>
      <c r="AHC65405" s="6"/>
      <c r="AHD65405" s="6"/>
      <c r="AHE65405" s="6"/>
      <c r="AHF65405" s="6"/>
      <c r="AHG65405" s="6"/>
      <c r="AHH65405" s="6"/>
      <c r="AHI65405" s="6"/>
      <c r="AHJ65405" s="6"/>
      <c r="AHK65405" s="6"/>
      <c r="AHL65405" s="6"/>
      <c r="AHM65405" s="6"/>
      <c r="AHN65405" s="6"/>
      <c r="AHO65405" s="6"/>
      <c r="AHP65405" s="6"/>
      <c r="AHQ65405" s="6"/>
      <c r="AHR65405" s="6"/>
      <c r="AHS65405" s="6"/>
      <c r="AHT65405" s="6"/>
      <c r="AHU65405" s="6"/>
      <c r="AHV65405" s="6"/>
      <c r="AHW65405" s="6"/>
      <c r="AHX65405" s="6"/>
      <c r="AHY65405" s="6"/>
      <c r="AHZ65405" s="6"/>
      <c r="AIA65405" s="6"/>
      <c r="AIB65405" s="6"/>
      <c r="AIC65405" s="6"/>
      <c r="AID65405" s="6"/>
      <c r="AIE65405" s="6"/>
      <c r="AIF65405" s="6"/>
      <c r="AIG65405" s="6"/>
      <c r="AIH65405" s="6"/>
      <c r="AII65405" s="6"/>
      <c r="AIJ65405" s="6"/>
      <c r="AIK65405" s="6"/>
      <c r="AIL65405" s="6"/>
      <c r="AIM65405" s="6"/>
      <c r="AIN65405" s="6"/>
      <c r="AIO65405" s="6"/>
      <c r="AIP65405" s="6"/>
      <c r="AIQ65405" s="6"/>
      <c r="AIR65405" s="6"/>
      <c r="AIS65405" s="6"/>
      <c r="AIT65405" s="6"/>
      <c r="AIU65405" s="6"/>
      <c r="AIV65405" s="6"/>
      <c r="AIW65405" s="6"/>
      <c r="AIX65405" s="6"/>
      <c r="AIY65405" s="6"/>
      <c r="AIZ65405" s="6"/>
      <c r="AJA65405" s="6"/>
      <c r="AJB65405" s="6"/>
      <c r="AJC65405" s="6"/>
      <c r="AJD65405" s="6"/>
      <c r="AJE65405" s="6"/>
      <c r="AJF65405" s="6"/>
      <c r="AJG65405" s="6"/>
      <c r="AJH65405" s="6"/>
      <c r="AJI65405" s="6"/>
      <c r="AJJ65405" s="6"/>
      <c r="AJK65405" s="6"/>
      <c r="AJL65405" s="6"/>
      <c r="AJM65405" s="6"/>
      <c r="AJN65405" s="6"/>
      <c r="AJO65405" s="6"/>
      <c r="AJP65405" s="6"/>
      <c r="AJQ65405" s="6"/>
      <c r="AJR65405" s="6"/>
      <c r="AJS65405" s="6"/>
      <c r="AJT65405" s="6"/>
      <c r="AJU65405" s="6"/>
      <c r="AJV65405" s="6"/>
      <c r="AJW65405" s="6"/>
      <c r="AJX65405" s="6"/>
      <c r="AJY65405" s="6"/>
      <c r="AJZ65405" s="6"/>
      <c r="AKA65405" s="6"/>
      <c r="AKB65405" s="6"/>
      <c r="AKC65405" s="6"/>
      <c r="AKD65405" s="6"/>
      <c r="AKE65405" s="6"/>
      <c r="AKF65405" s="6"/>
      <c r="AKG65405" s="6"/>
      <c r="AKH65405" s="6"/>
      <c r="AKI65405" s="6"/>
      <c r="AKJ65405" s="6"/>
      <c r="AKK65405" s="6"/>
      <c r="AKL65405" s="6"/>
      <c r="AKM65405" s="6"/>
      <c r="AKN65405" s="6"/>
      <c r="AKO65405" s="6"/>
      <c r="AKP65405" s="6"/>
      <c r="AKQ65405" s="6"/>
      <c r="AKR65405" s="6"/>
      <c r="AKS65405" s="6"/>
      <c r="AKT65405" s="6"/>
      <c r="AKU65405" s="6"/>
      <c r="AKV65405" s="6"/>
      <c r="AKW65405" s="6"/>
      <c r="AKX65405" s="6"/>
      <c r="AKY65405" s="6"/>
      <c r="AKZ65405" s="6"/>
      <c r="ALA65405" s="6"/>
      <c r="ALB65405" s="6"/>
      <c r="ALC65405" s="6"/>
      <c r="ALD65405" s="6"/>
      <c r="ALE65405" s="6"/>
      <c r="ALF65405" s="6"/>
      <c r="ALG65405" s="6"/>
      <c r="ALH65405" s="6"/>
      <c r="ALI65405" s="6"/>
      <c r="ALJ65405" s="6"/>
      <c r="ALK65405" s="6"/>
      <c r="ALL65405" s="6"/>
      <c r="ALM65405" s="6"/>
      <c r="ALN65405" s="6"/>
      <c r="ALO65405" s="6"/>
      <c r="ALP65405" s="6"/>
      <c r="ALQ65405" s="6"/>
      <c r="ALR65405" s="6"/>
      <c r="ALS65405" s="6"/>
      <c r="ALT65405" s="6"/>
      <c r="ALU65405" s="6"/>
      <c r="ALV65405" s="6"/>
      <c r="ALW65405" s="6"/>
      <c r="ALX65405" s="6"/>
      <c r="ALY65405" s="6"/>
      <c r="ALZ65405" s="6"/>
      <c r="AMA65405" s="6"/>
      <c r="AMB65405" s="6"/>
      <c r="AMC65405" s="6"/>
      <c r="AMD65405" s="6"/>
      <c r="AME65405" s="6"/>
      <c r="AMF65405" s="6"/>
      <c r="AMG65405" s="6"/>
      <c r="AMH65405" s="6"/>
      <c r="AMI65405" s="7"/>
      <c r="AMJ65405" s="7"/>
    </row>
  </sheetData>
  <mergeCells count="22">
    <mergeCell ref="A6:B6"/>
    <mergeCell ref="A93:E93"/>
    <mergeCell ref="A94:E94"/>
    <mergeCell ref="A95:E95"/>
    <mergeCell ref="A96:E96"/>
    <mergeCell ref="A87:B87"/>
    <mergeCell ref="A92:E92"/>
    <mergeCell ref="A7:A12"/>
    <mergeCell ref="A13:A23"/>
    <mergeCell ref="A24:A26"/>
    <mergeCell ref="A27:A32"/>
    <mergeCell ref="A33:A35"/>
    <mergeCell ref="A36:A38"/>
    <mergeCell ref="A74:B74"/>
    <mergeCell ref="A79:B79"/>
    <mergeCell ref="A83:B83"/>
    <mergeCell ref="A97:E97"/>
    <mergeCell ref="A39:A43"/>
    <mergeCell ref="A44:A51"/>
    <mergeCell ref="A52:A59"/>
    <mergeCell ref="A60:A70"/>
    <mergeCell ref="A71:A7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4507DDDACDDA4E992952BC230D9E87" ma:contentTypeVersion="15" ma:contentTypeDescription="Create a new document." ma:contentTypeScope="" ma:versionID="be9ed54f343cb03387ac1f987fe2bfa9">
  <xsd:schema xmlns:xsd="http://www.w3.org/2001/XMLSchema" xmlns:xs="http://www.w3.org/2001/XMLSchema" xmlns:p="http://schemas.microsoft.com/office/2006/metadata/properties" xmlns:ns1="http://schemas.microsoft.com/sharepoint/v3" xmlns:ns2="fe236c1a-5f00-4dc4-bd13-7879de85fdfd" xmlns:ns3="e56c11e9-b976-482b-a0eb-0a6dbb76db6a" targetNamespace="http://schemas.microsoft.com/office/2006/metadata/properties" ma:root="true" ma:fieldsID="0cee9d6a103bf28e1ec2b8d07389b070" ns1:_="" ns2:_="" ns3:_="">
    <xsd:import namespace="http://schemas.microsoft.com/sharepoint/v3"/>
    <xsd:import namespace="fe236c1a-5f00-4dc4-bd13-7879de85fdfd"/>
    <xsd:import namespace="e56c11e9-b976-482b-a0eb-0a6dbb76db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36c1a-5f00-4dc4-bd13-7879de85fd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c11e9-b976-482b-a0eb-0a6dbb76db6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DEF827-6DF5-4C54-AA7B-4CDF8F7F18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e236c1a-5f00-4dc4-bd13-7879de85fdfd"/>
    <ds:schemaRef ds:uri="e56c11e9-b976-482b-a0eb-0a6dbb76db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D2CD71-6D4E-4A2B-8722-5B6F51FFA7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B6D2B7-3B5B-4E35-95EF-B39DAF9A8CC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1</vt:i4>
      </vt:variant>
    </vt:vector>
  </HeadingPairs>
  <TitlesOfParts>
    <vt:vector size="14" baseType="lpstr">
      <vt:lpstr>Rekapitulacia</vt:lpstr>
      <vt:lpstr>EFEKTOVE OSVETLENIE</vt:lpstr>
      <vt:lpstr>OZVUČENIE HALA A</vt:lpstr>
      <vt:lpstr>OZVUČENIE HALA B</vt:lpstr>
      <vt:lpstr>HLAVNE OSVETLENIE HALA A TELOCV</vt:lpstr>
      <vt:lpstr>OBRAZOVKY HALA A., KONSTRUKCIE</vt:lpstr>
      <vt:lpstr>REŤAZOVÉ MOTORY A RIADENIE</vt:lpstr>
      <vt:lpstr>OBRAZOVKA TRENINGOVA HALA</vt:lpstr>
      <vt:lpstr>ČASOMIERA A KONTENT SPRACOVANIE</vt:lpstr>
      <vt:lpstr>IPTV A SIGNAGE</vt:lpstr>
      <vt:lpstr>ROZVÁDZAČE A KABLOVANIA</vt:lpstr>
      <vt:lpstr>VSTUPNY SYSTEM</vt:lpstr>
      <vt:lpstr>INTEGRAČNÝ SYSTEM</vt:lpstr>
      <vt:lpstr>Rekapitulacia!Oblasť_tlače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cp:revision/>
  <dcterms:created xsi:type="dcterms:W3CDTF">2021-08-12T08:29:35Z</dcterms:created>
  <dcterms:modified xsi:type="dcterms:W3CDTF">2022-02-14T14:45:31Z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0x0101009C4507DDDACDDA4E992952BC230D9E87</vt:lpwstr>
  </property>
</Properties>
</file>