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<sst xmlns="http://schemas.openxmlformats.org/spreadsheetml/2006/main" count="789" uniqueCount="342">
  <si>
    <t>C  I  T  E  L  I  S   -   C  N  G</t>
  </si>
  <si>
    <t>Por. číslo</t>
  </si>
  <si>
    <t>Objednávacie číslo</t>
  </si>
  <si>
    <t>Názov materiálu</t>
  </si>
  <si>
    <t>Merná jednotka</t>
  </si>
  <si>
    <t>Cena za 1 ks bez DPH</t>
  </si>
  <si>
    <t>ks</t>
  </si>
  <si>
    <t>Aktivátor motora</t>
  </si>
  <si>
    <t>Akumulátor 12V 225Ah</t>
  </si>
  <si>
    <t>Alternátor</t>
  </si>
  <si>
    <t>Blatníček</t>
  </si>
  <si>
    <t>Blatník predný</t>
  </si>
  <si>
    <t>Brzdový kotúč</t>
  </si>
  <si>
    <t>Brzdový valec</t>
  </si>
  <si>
    <t>Centrála elektrická</t>
  </si>
  <si>
    <t>Cievka odlučovača oleja Haldex</t>
  </si>
  <si>
    <t>Cievka reduktora plynu</t>
  </si>
  <si>
    <t>Čap</t>
  </si>
  <si>
    <t>Čap držiaka zadnej kapoty</t>
  </si>
  <si>
    <t>Čap tlmiča</t>
  </si>
  <si>
    <t>Čelné sklo</t>
  </si>
  <si>
    <t>Čidlo kľukovej hriadele</t>
  </si>
  <si>
    <t>Čidlo vačky</t>
  </si>
  <si>
    <t>Dmychadlo</t>
  </si>
  <si>
    <t>Držadlo</t>
  </si>
  <si>
    <t>Držiak</t>
  </si>
  <si>
    <t xml:space="preserve">Držiak ľavého rohu predného nárazníku </t>
  </si>
  <si>
    <t>Držiak motora</t>
  </si>
  <si>
    <t xml:space="preserve">Držiak motora </t>
  </si>
  <si>
    <t>Držiak nárazníka</t>
  </si>
  <si>
    <t>Držiak predného nárazníka</t>
  </si>
  <si>
    <t xml:space="preserve">Držiak silentblok </t>
  </si>
  <si>
    <t xml:space="preserve">Držiak ventilátora </t>
  </si>
  <si>
    <t>Držiak výfukového potrubia</t>
  </si>
  <si>
    <t>Držiak výfuku</t>
  </si>
  <si>
    <t>Elektrické čerpadlo ostrekovača skiel</t>
  </si>
  <si>
    <t>Elektrický kábel</t>
  </si>
  <si>
    <t>Elektrický ventil</t>
  </si>
  <si>
    <t>Elektricky ventil - pre zastavkovú brzdu</t>
  </si>
  <si>
    <t>Elektrický ventil perovania</t>
  </si>
  <si>
    <t>Elektromagnet</t>
  </si>
  <si>
    <t>Elektromotor</t>
  </si>
  <si>
    <t>Elektronika kúrenia - riadiaca jednotka</t>
  </si>
  <si>
    <t>Elektronika motora naprogramovaná na VIN</t>
  </si>
  <si>
    <t>Filter hydrookruhu</t>
  </si>
  <si>
    <t>Filter klimatizačného zariadenia</t>
  </si>
  <si>
    <t>Filter odvetrania motora</t>
  </si>
  <si>
    <t>Filter oleja hydrookruhu chladenia</t>
  </si>
  <si>
    <t>Filter prevodovky VOITH</t>
  </si>
  <si>
    <t>Filter serva</t>
  </si>
  <si>
    <t>Filter vzduchu</t>
  </si>
  <si>
    <t>Filter vzduchu MANN</t>
  </si>
  <si>
    <t>Gufero kľukového hriadeľa</t>
  </si>
  <si>
    <t>Guľový kĺb - ľavý závit</t>
  </si>
  <si>
    <t>Guľový kĺb - pravý závit</t>
  </si>
  <si>
    <t xml:space="preserve">Guľový klb zadnej kapoty motora </t>
  </si>
  <si>
    <t>Hadica hladiny oleja</t>
  </si>
  <si>
    <t>Hadica chladenia kompresora</t>
  </si>
  <si>
    <t>Hadica chladenia vody</t>
  </si>
  <si>
    <t>Hadica na vodu</t>
  </si>
  <si>
    <t>Hadica pružná chladiča oleja</t>
  </si>
  <si>
    <t>Hadica sania oleja</t>
  </si>
  <si>
    <t>Hadica tlaková</t>
  </si>
  <si>
    <t>Hadica-potrubie olejové</t>
  </si>
  <si>
    <t>Hlava valcov</t>
  </si>
  <si>
    <t>Hlavný brzdič</t>
  </si>
  <si>
    <t>Hrdlo</t>
  </si>
  <si>
    <t>Hydročerpadlo</t>
  </si>
  <si>
    <t>Hydromotor</t>
  </si>
  <si>
    <t>Chladič oleja</t>
  </si>
  <si>
    <t>Chladič vody</t>
  </si>
  <si>
    <t>Chladič vzduhu</t>
  </si>
  <si>
    <t>Izolácia výfukového potrubia</t>
  </si>
  <si>
    <t>Káblovanie motora-zväzok</t>
  </si>
  <si>
    <t>Káblovanie motora-zväzok VIN VNEPU09D206000684-93</t>
  </si>
  <si>
    <t>Klávesnica VOITH</t>
  </si>
  <si>
    <t>Klbová hlavica</t>
  </si>
  <si>
    <t>Kĺbová hlavica</t>
  </si>
  <si>
    <t>Klinok-vložka</t>
  </si>
  <si>
    <t>Klinový remeň alternátora</t>
  </si>
  <si>
    <t>Klinový remeň vodného čerpadla</t>
  </si>
  <si>
    <t>Kompenzačný zásobník</t>
  </si>
  <si>
    <t>Kompresor vzduchu</t>
  </si>
  <si>
    <t>Kovový krúžok</t>
  </si>
  <si>
    <t>Krúžok</t>
  </si>
  <si>
    <t>Kryt predných svetiel ľavý</t>
  </si>
  <si>
    <t>Kryt predných svetiel pravý</t>
  </si>
  <si>
    <t>Kužeľové súkolie</t>
  </si>
  <si>
    <t>Kyvná páka - vyrovnávacie zariadenie</t>
  </si>
  <si>
    <t xml:space="preserve">Kyvná páka vyrovnávacieho zariadenia </t>
  </si>
  <si>
    <t>Lambda sonda</t>
  </si>
  <si>
    <t>Lampa osvetlenia ŠPZ</t>
  </si>
  <si>
    <t>Ľavé spätné zrkadlo</t>
  </si>
  <si>
    <t>Lišta</t>
  </si>
  <si>
    <t>Lišta stierača</t>
  </si>
  <si>
    <t>Lopatka chladiča</t>
  </si>
  <si>
    <t>Ložisko</t>
  </si>
  <si>
    <t>Ložisko guličkové</t>
  </si>
  <si>
    <t>Ložisko ojnice</t>
  </si>
  <si>
    <t>Manžeta prýžová</t>
  </si>
  <si>
    <t>Matica</t>
  </si>
  <si>
    <t>Matica disková</t>
  </si>
  <si>
    <t>Matica hnacieho hriadeľa</t>
  </si>
  <si>
    <t>Matica spojovacej tyče 22</t>
  </si>
  <si>
    <t>Matica šesťhranná</t>
  </si>
  <si>
    <t>Maznica napichovacia</t>
  </si>
  <si>
    <t>Membrána</t>
  </si>
  <si>
    <t>Motor preklápača klapiek ofuku okien</t>
  </si>
  <si>
    <t>Motorček stieračov</t>
  </si>
  <si>
    <t>Nádrž olejová</t>
  </si>
  <si>
    <t>Nádržka vodného výparníka</t>
  </si>
  <si>
    <t>Napínák remeňa</t>
  </si>
  <si>
    <t>Napínak remeňa + Kladka</t>
  </si>
  <si>
    <t>Nárazník – zadný stred</t>
  </si>
  <si>
    <t>Nárazník predný stred</t>
  </si>
  <si>
    <t>Nárazník zadný ľavý</t>
  </si>
  <si>
    <t>504117161</t>
  </si>
  <si>
    <t>Nárazník zadný pravý</t>
  </si>
  <si>
    <t>Núdzový vypínač batérie</t>
  </si>
  <si>
    <t>Obehové čerpadlo</t>
  </si>
  <si>
    <t>Objímka spojovacia</t>
  </si>
  <si>
    <t>Objímka vodného čerpadla - silikónová</t>
  </si>
  <si>
    <t>Objímka vodného potrubia</t>
  </si>
  <si>
    <t>Objímka vodného potrubia - silikónová</t>
  </si>
  <si>
    <t>Obruč</t>
  </si>
  <si>
    <t>Odlučovač oleja</t>
  </si>
  <si>
    <t>Odpojovač</t>
  </si>
  <si>
    <t>Odrazové sklo</t>
  </si>
  <si>
    <t>Ochranná krytka</t>
  </si>
  <si>
    <t xml:space="preserve">Ochranný plech </t>
  </si>
  <si>
    <t>Ojnica</t>
  </si>
  <si>
    <t>Ojnica motora kompletná</t>
  </si>
  <si>
    <t>Ojničné ložisko</t>
  </si>
  <si>
    <t>Okno</t>
  </si>
  <si>
    <t>Okno bočné</t>
  </si>
  <si>
    <t xml:space="preserve">Okno vnútorné - druhých dverách </t>
  </si>
  <si>
    <t>O-Krúžok</t>
  </si>
  <si>
    <t>O-krúžok vačky</t>
  </si>
  <si>
    <t>Olejová nádrž</t>
  </si>
  <si>
    <t xml:space="preserve">Olejové servočerpadlo </t>
  </si>
  <si>
    <t>Ovládač dverí</t>
  </si>
  <si>
    <t>Ovládač zadných dverí</t>
  </si>
  <si>
    <t>Páka</t>
  </si>
  <si>
    <t>Páka posuvu sedadla vodiča</t>
  </si>
  <si>
    <t>Páka rejdového čapu ľavá</t>
  </si>
  <si>
    <t>Páka rejdového čapu pravá</t>
  </si>
  <si>
    <t>Pás tlmiča výfuku</t>
  </si>
  <si>
    <t>Plech vystužný</t>
  </si>
  <si>
    <t>Plynová vzpera zadnej kapoty</t>
  </si>
  <si>
    <t xml:space="preserve">Poistná svorka </t>
  </si>
  <si>
    <t>Polokužel ventilu</t>
  </si>
  <si>
    <t>Potenciometer</t>
  </si>
  <si>
    <t>Potenciometer točne</t>
  </si>
  <si>
    <t>Potrubie chladenia vody</t>
  </si>
  <si>
    <t>Potrubie teploty výfuku</t>
  </si>
  <si>
    <t>Potrubie topenia</t>
  </si>
  <si>
    <t>Potrubie vyfuku</t>
  </si>
  <si>
    <t>Predlžovák - Nadstavec zapaľovacej sviečky</t>
  </si>
  <si>
    <t>Predné svetlo</t>
  </si>
  <si>
    <t>Prepínač kúrenia pre cestujúcich</t>
  </si>
  <si>
    <t>Prepínač motora-preklapanie okien</t>
  </si>
  <si>
    <t>Prepínač svetiel</t>
  </si>
  <si>
    <t>Profil ľavý predných dverí</t>
  </si>
  <si>
    <t>Pružina ventilu</t>
  </si>
  <si>
    <t>Pružná hadica</t>
  </si>
  <si>
    <t xml:space="preserve">Pružná hadica </t>
  </si>
  <si>
    <t>Pružná hadica 22-brzdový valec</t>
  </si>
  <si>
    <t>Pružná hadica stlačeného vzduchu kompresora</t>
  </si>
  <si>
    <t>Pružná vysokotlaká hadica</t>
  </si>
  <si>
    <t xml:space="preserve">Pružný spoj </t>
  </si>
  <si>
    <t>Prýžová manžeta</t>
  </si>
  <si>
    <t xml:space="preserve">Prýžová manžeta </t>
  </si>
  <si>
    <t>Pryžová manžeta - hadica</t>
  </si>
  <si>
    <t>Pryžové potrubie</t>
  </si>
  <si>
    <t>Puzdro vačkovej hriadele</t>
  </si>
  <si>
    <t>Púzdro vačkovej hriadele</t>
  </si>
  <si>
    <t>Púzdro zapaľovacej sviečky</t>
  </si>
  <si>
    <t>Radiátor kúrenia - vložka</t>
  </si>
  <si>
    <t>Radiátor vodný ľavý</t>
  </si>
  <si>
    <t>Radiátor vodný pravý</t>
  </si>
  <si>
    <t>Regulátor napätia BOSCH</t>
  </si>
  <si>
    <t>Regulátor tlaku</t>
  </si>
  <si>
    <t>Relé</t>
  </si>
  <si>
    <t>Roh ľavý predného nárazníka</t>
  </si>
  <si>
    <t>Roh predného nárazníka pravý</t>
  </si>
  <si>
    <t>Rozpera</t>
  </si>
  <si>
    <t>Rozvodka</t>
  </si>
  <si>
    <t>Sací ventil</t>
  </si>
  <si>
    <t>Sada na opravu</t>
  </si>
  <si>
    <t>Sada opravárenská</t>
  </si>
  <si>
    <t>Séria brzdových dosák A nápravy</t>
  </si>
  <si>
    <t>Séria brzdových dosák B nápravy</t>
  </si>
  <si>
    <t xml:space="preserve">Séria opráv kocky vodiace okna </t>
  </si>
  <si>
    <t xml:space="preserve">Séria tesniacich krúžkov </t>
  </si>
  <si>
    <t>Serie oprav</t>
  </si>
  <si>
    <t>Silenblok držiaka tlmiča vyfuku 8</t>
  </si>
  <si>
    <t>Sklo dverí pravé</t>
  </si>
  <si>
    <t xml:space="preserve">Sklo ochranné ľavé pri druhých dverách </t>
  </si>
  <si>
    <t>Sklo okna</t>
  </si>
  <si>
    <t xml:space="preserve">Skrutka </t>
  </si>
  <si>
    <t xml:space="preserve">Skrutka  </t>
  </si>
  <si>
    <t>Skrutka  - výfuk</t>
  </si>
  <si>
    <t>Skrutka dutá</t>
  </si>
  <si>
    <t>Skrutka kolesa</t>
  </si>
  <si>
    <t>Skrutka na poloos náboja</t>
  </si>
  <si>
    <t>Skrutka s obojstranným závitom</t>
  </si>
  <si>
    <t>Skrutka výfuk turbo</t>
  </si>
  <si>
    <t>Smerové svetlo</t>
  </si>
  <si>
    <t>Snímač ABS ľavý</t>
  </si>
  <si>
    <t>Snímač ABS pravý</t>
  </si>
  <si>
    <t>Snímač ABS strednej nápravy</t>
  </si>
  <si>
    <t xml:space="preserve">Snímač ABS-ľavý predný </t>
  </si>
  <si>
    <t>Snímač EBS zadnej nápravy</t>
  </si>
  <si>
    <t>Snímač hladiny vody F 2181002</t>
  </si>
  <si>
    <t>Snímač katalyzátora</t>
  </si>
  <si>
    <t>Snímač otáčok vačky</t>
  </si>
  <si>
    <t>Snímač teploty</t>
  </si>
  <si>
    <t>Snímač teploty a tlaku paliva</t>
  </si>
  <si>
    <t>Snímač teploty a tlaku vzduchu</t>
  </si>
  <si>
    <t>Snímač tlaku</t>
  </si>
  <si>
    <t>Snímač tlaku 5,2Bar</t>
  </si>
  <si>
    <t>Snímač-čidlo</t>
  </si>
  <si>
    <t>Spätné zrkadlo pravé</t>
  </si>
  <si>
    <t>Spínač (ovládač zrkadla)</t>
  </si>
  <si>
    <t>Spínač tlačítko</t>
  </si>
  <si>
    <t>Spojka</t>
  </si>
  <si>
    <t>Spojka zubová</t>
  </si>
  <si>
    <t>Spojovacia hadica</t>
  </si>
  <si>
    <t xml:space="preserve">Spojovacia objímka </t>
  </si>
  <si>
    <t>Spojovacie potrubie</t>
  </si>
  <si>
    <t xml:space="preserve">Spona </t>
  </si>
  <si>
    <t>Strmeň brzdy A nápravy</t>
  </si>
  <si>
    <t>Strmeň brzdy B nápravy</t>
  </si>
  <si>
    <t>Súprava deliaca časť brzdy B-C</t>
  </si>
  <si>
    <t>Svetlo obrysové biele</t>
  </si>
  <si>
    <t>Svetlo obrysové bočné</t>
  </si>
  <si>
    <t>Svetlo obrysové červene</t>
  </si>
  <si>
    <t>Sviečka zapaľovacia</t>
  </si>
  <si>
    <t xml:space="preserve">Šrubovací napínak zadnej kapoty </t>
  </si>
  <si>
    <t>Štartér</t>
  </si>
  <si>
    <t>Tanier ventilu motora</t>
  </si>
  <si>
    <t>Telo ventilu</t>
  </si>
  <si>
    <t>Telo ventilu – škrtiaca klapka</t>
  </si>
  <si>
    <t>Termostat</t>
  </si>
  <si>
    <t xml:space="preserve">Tesnenie </t>
  </si>
  <si>
    <t xml:space="preserve">Tesnenie  </t>
  </si>
  <si>
    <t xml:space="preserve">Tesnenie držiaka olejového filtra </t>
  </si>
  <si>
    <t>Tesnenie dverí bočné</t>
  </si>
  <si>
    <t>Tesnenie hlavy valcov</t>
  </si>
  <si>
    <t>Tesnenie krytu zdvihátka</t>
  </si>
  <si>
    <t>Tesnenie olejovej vane</t>
  </si>
  <si>
    <t>Tesnenie skla</t>
  </si>
  <si>
    <t>Tesnenie vička vačky</t>
  </si>
  <si>
    <t>Tesnenie výfuku turba</t>
  </si>
  <si>
    <t>Tesnenie zberača výfuku</t>
  </si>
  <si>
    <t>Tesniaci krúžok</t>
  </si>
  <si>
    <t>Tesniaci radiálny krúžok</t>
  </si>
  <si>
    <t>Tlačidlo</t>
  </si>
  <si>
    <t>Tlakový snímač F.I.P.O. 0,5 bar</t>
  </si>
  <si>
    <t>Tlmič</t>
  </si>
  <si>
    <t>Tlmič gumený</t>
  </si>
  <si>
    <t>Tlmič hluhu</t>
  </si>
  <si>
    <t>Tlmič hluku Wabco</t>
  </si>
  <si>
    <t>Tlmič perovania</t>
  </si>
  <si>
    <t>Tlmič výfuku</t>
  </si>
  <si>
    <t>Tlmiič sedadla vodiča</t>
  </si>
  <si>
    <t>Trubka hadica</t>
  </si>
  <si>
    <t>Trubka-nádstavec</t>
  </si>
  <si>
    <t>Tryska rozprašovača oleja-komplet</t>
  </si>
  <si>
    <t xml:space="preserve">Turbodúchadlo </t>
  </si>
  <si>
    <t>Tyčka na meranie hladiny oleja</t>
  </si>
  <si>
    <t>Ukazovateľ</t>
  </si>
  <si>
    <t>Úplný náboj kolesa</t>
  </si>
  <si>
    <t>Uzatvarací kohút</t>
  </si>
  <si>
    <t>Uzáver náboja</t>
  </si>
  <si>
    <t>Vačková hriadeľ</t>
  </si>
  <si>
    <t>Vačkový hriadeľ WH373AH06</t>
  </si>
  <si>
    <t>Váha vzduchu</t>
  </si>
  <si>
    <t>Valčekové ložisko</t>
  </si>
  <si>
    <t>Valec dverí</t>
  </si>
  <si>
    <t>Valivé ložisko prednej nápravy</t>
  </si>
  <si>
    <t>Veko</t>
  </si>
  <si>
    <t>Veko prívodu motor.oleja</t>
  </si>
  <si>
    <t>Veko so závitom</t>
  </si>
  <si>
    <t>Veko ventilov</t>
  </si>
  <si>
    <t>Ventil</t>
  </si>
  <si>
    <t xml:space="preserve">Ventil obmedzenia tlaku </t>
  </si>
  <si>
    <t>Ventil odkaľovací</t>
  </si>
  <si>
    <t>Ventil škrtiacej klapky - obtokový</t>
  </si>
  <si>
    <t>Ventil topenia</t>
  </si>
  <si>
    <t>Ventil turba</t>
  </si>
  <si>
    <t xml:space="preserve">Ventil turba </t>
  </si>
  <si>
    <t>Ventilátor čelného skla,006-B50 2C-22,4-rychlostný</t>
  </si>
  <si>
    <t>Ventilátor kúrenia</t>
  </si>
  <si>
    <t>Ventilátor kúrenia – motor</t>
  </si>
  <si>
    <t>Ventilátor kúrenia vodiča</t>
  </si>
  <si>
    <t>Viko</t>
  </si>
  <si>
    <t>Vlnovec komplet</t>
  </si>
  <si>
    <t>Vložka + piest komplet</t>
  </si>
  <si>
    <t>Vodiaca tyč</t>
  </si>
  <si>
    <t>Vodítko ventilu</t>
  </si>
  <si>
    <t>Vodné čerpadlo</t>
  </si>
  <si>
    <t>Volant</t>
  </si>
  <si>
    <t>Vstrekovač</t>
  </si>
  <si>
    <t>Výfuková trubica</t>
  </si>
  <si>
    <t>Výfukové potrubie</t>
  </si>
  <si>
    <t>Výfukový ventil</t>
  </si>
  <si>
    <t>Vysokonapäťová cievka</t>
  </si>
  <si>
    <t>Vysúšač vzduchu</t>
  </si>
  <si>
    <t>Zadné brzdové svetlo</t>
  </si>
  <si>
    <t>Základňa čapu dverí</t>
  </si>
  <si>
    <t>Základňa výfuku</t>
  </si>
  <si>
    <t>Zámok predných dverí</t>
  </si>
  <si>
    <t>Zámok zadnej kapoty</t>
  </si>
  <si>
    <t>Západka</t>
  </si>
  <si>
    <t>Zástrčka obrysového svetla</t>
  </si>
  <si>
    <t>Zátka</t>
  </si>
  <si>
    <t>Zberač výfuku</t>
  </si>
  <si>
    <t>Združený prepínač smeru a svetiel</t>
  </si>
  <si>
    <t xml:space="preserve">Zotrvačník </t>
  </si>
  <si>
    <t>Zrovnávač</t>
  </si>
  <si>
    <t>Zubová spojka</t>
  </si>
  <si>
    <t>Žiarivka</t>
  </si>
  <si>
    <t>Žiarovka 24V/1,2W celoskl. - objímka sivá</t>
  </si>
  <si>
    <t>Žiarovka 24V/1,2W celoskl. s obj. žltá</t>
  </si>
  <si>
    <t>Žiarovka 24V/21W</t>
  </si>
  <si>
    <t>Žiarovka 24V/3W celosklenená</t>
  </si>
  <si>
    <t xml:space="preserve">Žiarovka 24V/5W sufitka </t>
  </si>
  <si>
    <t>Žiarovka 30V 40ma - do vypínača</t>
  </si>
  <si>
    <t>Spracoval: ................................................................</t>
  </si>
  <si>
    <t>V ................................</t>
  </si>
  <si>
    <t>dňa ...........................2018</t>
  </si>
  <si>
    <t>..........................................................................</t>
  </si>
  <si>
    <t>Pečiatka a podpis štatutarného zástupcu</t>
  </si>
  <si>
    <t>Príloha č. 1 k súťažným podkladom</t>
  </si>
  <si>
    <t>Predpokl. spotreba za 2 roky</t>
  </si>
  <si>
    <t>Cena celkom bez DPH</t>
  </si>
  <si>
    <t>Koncové svetlo so smerovkov</t>
  </si>
  <si>
    <t>Prepínač ventilátora v priestore vodiča</t>
  </si>
  <si>
    <t>Rozvod stlačeného vzduchu</t>
  </si>
  <si>
    <t>*cena do EA</t>
  </si>
  <si>
    <t>Zabezpečenie náhradných dielov na autobusy CITELIS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</si>
</sst>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#,##0.00\ [$€-41B];[Red]\-#,##0.00\ [$€-41B]"/>
    <numFmt numFmtId="166" formatCode="_-* #,##0.00&quot; €&quot;_-;\-* #,##0.00&quot; €&quot;_-;_-* \-??&quot; €&quot;_-;_-@_-"/>
    <numFmt numFmtId="167" formatCode="#\ ##0.00_-"/>
    <numFmt numFmtId="168" formatCode="#,##0.00&quot; €&quot;"/>
  </numFmts>
  <fonts count="50">
    <font>
      <sz val="12"/>
      <color indexed="8"/>
      <name val="Georgia"/>
      <family val="2"/>
    </font>
    <font>
      <sz val="10"/>
      <name val="Arial"/>
      <family val="0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56"/>
      <name val="Georgia"/>
      <family val="1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2060"/>
      <name val="Georgia"/>
      <family val="1"/>
    </font>
    <font>
      <sz val="10"/>
      <color theme="1" tint="0.34999001026153564"/>
      <name val="Arial"/>
      <family val="2"/>
    </font>
    <font>
      <b/>
      <sz val="10"/>
      <color theme="1" tint="0.3499900102615356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33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9" fontId="1" fillId="0" borderId="0" applyFill="0" applyBorder="0" applyAlignment="0" applyProtection="0"/>
    <xf numFmtId="0" fontId="0" fillId="26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8" applyNumberFormat="0" applyAlignment="0" applyProtection="0"/>
    <xf numFmtId="0" fontId="43" fillId="28" borderId="8" applyNumberFormat="0" applyAlignment="0" applyProtection="0"/>
    <xf numFmtId="0" fontId="44" fillId="28" borderId="9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</cellStyleXfs>
  <cellXfs count="74">
    <xf numFmtId="0" fontId="0" fillId="0" borderId="0" xfId="0" applyAlignment="1">
      <alignment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36" borderId="10" xfId="37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/>
      <protection locked="0"/>
    </xf>
    <xf numFmtId="0" fontId="4" fillId="0" borderId="10" xfId="0" applyFont="1" applyBorder="1" applyAlignment="1">
      <alignment horizontal="left"/>
    </xf>
    <xf numFmtId="0" fontId="7" fillId="36" borderId="0" xfId="38" applyNumberFormat="1" applyFill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/>
      <protection/>
    </xf>
    <xf numFmtId="167" fontId="4" fillId="0" borderId="1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167" fontId="4" fillId="0" borderId="10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5" fillId="0" borderId="12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164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4" fontId="4" fillId="0" borderId="10" xfId="0" applyNumberFormat="1" applyFont="1" applyFill="1" applyBorder="1" applyAlignment="1">
      <alignment horizontal="right" vertical="center"/>
    </xf>
    <xf numFmtId="44" fontId="4" fillId="0" borderId="10" xfId="0" applyNumberFormat="1" applyFont="1" applyBorder="1" applyAlignment="1">
      <alignment horizontal="right" vertical="center"/>
    </xf>
    <xf numFmtId="44" fontId="4" fillId="0" borderId="11" xfId="0" applyNumberFormat="1" applyFont="1" applyBorder="1" applyAlignment="1">
      <alignment horizontal="right" vertical="center"/>
    </xf>
    <xf numFmtId="44" fontId="4" fillId="0" borderId="11" xfId="0" applyNumberFormat="1" applyFont="1" applyFill="1" applyBorder="1" applyAlignment="1">
      <alignment horizontal="right" vertical="center"/>
    </xf>
    <xf numFmtId="44" fontId="4" fillId="0" borderId="12" xfId="0" applyNumberFormat="1" applyFont="1" applyFill="1" applyBorder="1" applyAlignment="1">
      <alignment horizontal="right" vertical="center"/>
    </xf>
    <xf numFmtId="165" fontId="9" fillId="21" borderId="13" xfId="36" applyNumberFormat="1" applyFont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10" xfId="0" applyNumberFormat="1" applyFont="1" applyFill="1" applyBorder="1" applyAlignment="1">
      <alignment horizontal="center" wrapText="1"/>
    </xf>
    <xf numFmtId="0" fontId="5" fillId="36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36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0" fontId="4" fillId="36" borderId="10" xfId="37" applyNumberFormat="1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36" borderId="0" xfId="37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7" fillId="37" borderId="10" xfId="0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8" fillId="0" borderId="0" xfId="0" applyFont="1" applyFill="1" applyAlignment="1" applyProtection="1">
      <alignment horizontal="left"/>
      <protection/>
    </xf>
    <xf numFmtId="0" fontId="48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48" fillId="0" borderId="0" xfId="0" applyFont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_BuiltIn_40 % - zvýraznenie2 1" xfId="36"/>
    <cellStyle name="Excel_BuiltIn_40 % - zvýraznenie4 1" xfId="37"/>
    <cellStyle name="Excel_BuiltIn_Zlá 1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4"/>
  <sheetViews>
    <sheetView tabSelected="1" zoomScalePageLayoutView="0" workbookViewId="0" topLeftCell="A1">
      <selection activeCell="M28" sqref="M28"/>
    </sheetView>
  </sheetViews>
  <sheetFormatPr defaultColWidth="8.796875" defaultRowHeight="15"/>
  <cols>
    <col min="1" max="1" width="3.69921875" style="0" customWidth="1"/>
    <col min="2" max="2" width="11.296875" style="0" customWidth="1"/>
    <col min="3" max="3" width="31.8984375" style="0" customWidth="1"/>
    <col min="4" max="4" width="7.19921875" style="0" customWidth="1"/>
    <col min="5" max="7" width="8.69921875" style="0" customWidth="1"/>
    <col min="8" max="8" width="9.8984375" style="0" customWidth="1"/>
  </cols>
  <sheetData>
    <row r="1" spans="4:7" ht="15">
      <c r="D1" s="73" t="s">
        <v>334</v>
      </c>
      <c r="E1" s="73"/>
      <c r="F1" s="73"/>
      <c r="G1" s="73"/>
    </row>
    <row r="2" spans="1:7" ht="15">
      <c r="A2" s="1"/>
      <c r="B2" s="1"/>
      <c r="C2" s="2"/>
      <c r="D2" s="70" t="s">
        <v>341</v>
      </c>
      <c r="E2" s="71"/>
      <c r="F2" s="72"/>
      <c r="G2" s="71"/>
    </row>
    <row r="3" spans="1:7" ht="18">
      <c r="A3" s="67" t="s">
        <v>0</v>
      </c>
      <c r="B3" s="67"/>
      <c r="C3" s="67"/>
      <c r="D3" s="67"/>
      <c r="E3" s="67"/>
      <c r="F3" s="67"/>
      <c r="G3" s="67"/>
    </row>
    <row r="4" spans="1:7" ht="33.75" customHeight="1">
      <c r="A4" s="3" t="s">
        <v>1</v>
      </c>
      <c r="B4" s="3" t="s">
        <v>2</v>
      </c>
      <c r="C4" s="3" t="s">
        <v>3</v>
      </c>
      <c r="D4" s="3" t="s">
        <v>4</v>
      </c>
      <c r="E4" s="47" t="s">
        <v>335</v>
      </c>
      <c r="F4" s="4" t="s">
        <v>5</v>
      </c>
      <c r="G4" s="3" t="s">
        <v>336</v>
      </c>
    </row>
    <row r="5" spans="1:7" ht="15" customHeight="1">
      <c r="A5" s="5">
        <v>1</v>
      </c>
      <c r="B5" s="51">
        <v>504085470</v>
      </c>
      <c r="C5" s="6" t="s">
        <v>7</v>
      </c>
      <c r="D5" s="37" t="s">
        <v>6</v>
      </c>
      <c r="E5" s="37">
        <v>5</v>
      </c>
      <c r="F5" s="41"/>
      <c r="G5" s="41">
        <f aca="true" t="shared" si="0" ref="G5:G52">E5*F5</f>
        <v>0</v>
      </c>
    </row>
    <row r="6" spans="1:7" ht="15.75" customHeight="1">
      <c r="A6" s="5">
        <v>2</v>
      </c>
      <c r="B6" s="13">
        <v>504292141</v>
      </c>
      <c r="C6" s="6" t="s">
        <v>8</v>
      </c>
      <c r="D6" s="37" t="s">
        <v>6</v>
      </c>
      <c r="E6" s="37">
        <v>50</v>
      </c>
      <c r="F6" s="41"/>
      <c r="G6" s="41">
        <f>E6*F6</f>
        <v>0</v>
      </c>
    </row>
    <row r="7" spans="1:7" ht="15">
      <c r="A7" s="5">
        <v>3</v>
      </c>
      <c r="B7" s="52">
        <v>98424453</v>
      </c>
      <c r="C7" s="9" t="s">
        <v>9</v>
      </c>
      <c r="D7" s="37" t="s">
        <v>6</v>
      </c>
      <c r="E7" s="37">
        <v>8</v>
      </c>
      <c r="F7" s="41"/>
      <c r="G7" s="41">
        <f t="shared" si="0"/>
        <v>0</v>
      </c>
    </row>
    <row r="8" spans="1:7" ht="15" customHeight="1">
      <c r="A8" s="5">
        <v>4</v>
      </c>
      <c r="B8" s="13">
        <v>504271801</v>
      </c>
      <c r="C8" s="6" t="s">
        <v>10</v>
      </c>
      <c r="D8" s="37" t="s">
        <v>6</v>
      </c>
      <c r="E8" s="37">
        <v>6</v>
      </c>
      <c r="F8" s="41"/>
      <c r="G8" s="41">
        <f>E8*F8</f>
        <v>0</v>
      </c>
    </row>
    <row r="9" spans="1:7" ht="15">
      <c r="A9" s="5">
        <v>5</v>
      </c>
      <c r="B9" s="53">
        <v>504114458</v>
      </c>
      <c r="C9" s="10" t="s">
        <v>11</v>
      </c>
      <c r="D9" s="37" t="s">
        <v>6</v>
      </c>
      <c r="E9" s="19">
        <v>5</v>
      </c>
      <c r="F9" s="42"/>
      <c r="G9" s="41">
        <f t="shared" si="0"/>
        <v>0</v>
      </c>
    </row>
    <row r="10" spans="1:7" ht="15" customHeight="1">
      <c r="A10" s="5">
        <v>6</v>
      </c>
      <c r="B10" s="13">
        <v>503126152</v>
      </c>
      <c r="C10" s="8" t="s">
        <v>12</v>
      </c>
      <c r="D10" s="37" t="s">
        <v>6</v>
      </c>
      <c r="E10" s="37">
        <v>8</v>
      </c>
      <c r="F10" s="41"/>
      <c r="G10" s="41">
        <f t="shared" si="0"/>
        <v>0</v>
      </c>
    </row>
    <row r="11" spans="1:7" ht="15" customHeight="1">
      <c r="A11" s="5">
        <v>7</v>
      </c>
      <c r="B11" s="13">
        <v>504134958</v>
      </c>
      <c r="C11" s="6" t="s">
        <v>12</v>
      </c>
      <c r="D11" s="37" t="s">
        <v>6</v>
      </c>
      <c r="E11" s="37">
        <v>36</v>
      </c>
      <c r="F11" s="41"/>
      <c r="G11" s="41">
        <f t="shared" si="0"/>
        <v>0</v>
      </c>
    </row>
    <row r="12" spans="1:7" ht="15.75" customHeight="1">
      <c r="A12" s="5">
        <v>8</v>
      </c>
      <c r="B12" s="13">
        <v>503128324</v>
      </c>
      <c r="C12" s="8" t="s">
        <v>13</v>
      </c>
      <c r="D12" s="37" t="s">
        <v>6</v>
      </c>
      <c r="E12" s="37">
        <v>15</v>
      </c>
      <c r="F12" s="41"/>
      <c r="G12" s="41">
        <f t="shared" si="0"/>
        <v>0</v>
      </c>
    </row>
    <row r="13" spans="1:7" ht="15">
      <c r="A13" s="5">
        <v>9</v>
      </c>
      <c r="B13" s="13">
        <v>503130959</v>
      </c>
      <c r="C13" s="7" t="s">
        <v>13</v>
      </c>
      <c r="D13" s="37" t="s">
        <v>6</v>
      </c>
      <c r="E13" s="37">
        <v>10</v>
      </c>
      <c r="F13" s="41"/>
      <c r="G13" s="41">
        <f t="shared" si="0"/>
        <v>0</v>
      </c>
    </row>
    <row r="14" spans="1:7" ht="15.75" customHeight="1">
      <c r="A14" s="5">
        <v>10</v>
      </c>
      <c r="B14" s="54">
        <v>5006144130</v>
      </c>
      <c r="C14" s="11" t="s">
        <v>14</v>
      </c>
      <c r="D14" s="37" t="s">
        <v>6</v>
      </c>
      <c r="E14" s="19">
        <v>3</v>
      </c>
      <c r="F14" s="42"/>
      <c r="G14" s="41">
        <f t="shared" si="0"/>
        <v>0</v>
      </c>
    </row>
    <row r="15" spans="1:7" ht="15.75" customHeight="1">
      <c r="A15" s="5">
        <v>11</v>
      </c>
      <c r="B15" s="12">
        <v>78165</v>
      </c>
      <c r="C15" s="10" t="s">
        <v>15</v>
      </c>
      <c r="D15" s="37" t="s">
        <v>6</v>
      </c>
      <c r="E15" s="19">
        <v>20</v>
      </c>
      <c r="F15" s="42"/>
      <c r="G15" s="41">
        <f t="shared" si="0"/>
        <v>0</v>
      </c>
    </row>
    <row r="16" spans="1:7" ht="15" customHeight="1">
      <c r="A16" s="5">
        <v>12</v>
      </c>
      <c r="B16" s="55">
        <v>42556237</v>
      </c>
      <c r="C16" s="8" t="s">
        <v>16</v>
      </c>
      <c r="D16" s="37" t="s">
        <v>6</v>
      </c>
      <c r="E16" s="37">
        <v>4</v>
      </c>
      <c r="F16" s="41"/>
      <c r="G16" s="41">
        <f t="shared" si="0"/>
        <v>0</v>
      </c>
    </row>
    <row r="17" spans="1:7" ht="15">
      <c r="A17" s="5">
        <v>13</v>
      </c>
      <c r="B17" s="54">
        <v>5010157325</v>
      </c>
      <c r="C17" s="8" t="s">
        <v>17</v>
      </c>
      <c r="D17" s="37" t="s">
        <v>6</v>
      </c>
      <c r="E17" s="37">
        <v>40</v>
      </c>
      <c r="F17" s="41"/>
      <c r="G17" s="41">
        <f t="shared" si="0"/>
        <v>0</v>
      </c>
    </row>
    <row r="18" spans="1:7" ht="15" customHeight="1">
      <c r="A18" s="5">
        <v>14</v>
      </c>
      <c r="B18" s="13">
        <v>22521048</v>
      </c>
      <c r="C18" s="6" t="s">
        <v>17</v>
      </c>
      <c r="D18" s="37" t="s">
        <v>6</v>
      </c>
      <c r="E18" s="37">
        <v>10</v>
      </c>
      <c r="F18" s="41"/>
      <c r="G18" s="41">
        <f t="shared" si="0"/>
        <v>0</v>
      </c>
    </row>
    <row r="19" spans="1:7" ht="15">
      <c r="A19" s="5">
        <v>15</v>
      </c>
      <c r="B19" s="13">
        <v>5010081283</v>
      </c>
      <c r="C19" s="6" t="s">
        <v>17</v>
      </c>
      <c r="D19" s="37" t="s">
        <v>6</v>
      </c>
      <c r="E19" s="37">
        <v>20</v>
      </c>
      <c r="F19" s="41"/>
      <c r="G19" s="41">
        <f t="shared" si="0"/>
        <v>0</v>
      </c>
    </row>
    <row r="20" spans="1:7" ht="15.75" customHeight="1">
      <c r="A20" s="5">
        <v>16</v>
      </c>
      <c r="B20" s="53">
        <v>5010292740</v>
      </c>
      <c r="C20" s="10" t="s">
        <v>18</v>
      </c>
      <c r="D20" s="37" t="s">
        <v>6</v>
      </c>
      <c r="E20" s="19">
        <v>20</v>
      </c>
      <c r="F20" s="42"/>
      <c r="G20" s="41">
        <f t="shared" si="0"/>
        <v>0</v>
      </c>
    </row>
    <row r="21" spans="1:7" ht="15.75" customHeight="1">
      <c r="A21" s="5">
        <v>17</v>
      </c>
      <c r="B21" s="13">
        <v>5010393301</v>
      </c>
      <c r="C21" s="6" t="s">
        <v>19</v>
      </c>
      <c r="D21" s="37" t="s">
        <v>6</v>
      </c>
      <c r="E21" s="37">
        <v>38</v>
      </c>
      <c r="F21" s="41"/>
      <c r="G21" s="41">
        <f t="shared" si="0"/>
        <v>0</v>
      </c>
    </row>
    <row r="22" spans="1:7" ht="15">
      <c r="A22" s="5">
        <v>18</v>
      </c>
      <c r="B22" s="13">
        <v>504162081</v>
      </c>
      <c r="C22" s="6" t="s">
        <v>20</v>
      </c>
      <c r="D22" s="37" t="s">
        <v>6</v>
      </c>
      <c r="E22" s="37">
        <v>6</v>
      </c>
      <c r="F22" s="41"/>
      <c r="G22" s="41">
        <f t="shared" si="0"/>
        <v>0</v>
      </c>
    </row>
    <row r="23" spans="1:7" ht="15.75" customHeight="1">
      <c r="A23" s="5">
        <v>19</v>
      </c>
      <c r="B23" s="13">
        <v>504005575</v>
      </c>
      <c r="C23" s="6" t="s">
        <v>21</v>
      </c>
      <c r="D23" s="37" t="s">
        <v>6</v>
      </c>
      <c r="E23" s="37">
        <v>7</v>
      </c>
      <c r="F23" s="41"/>
      <c r="G23" s="41">
        <f t="shared" si="0"/>
        <v>0</v>
      </c>
    </row>
    <row r="24" spans="1:7" ht="15">
      <c r="A24" s="5">
        <v>20</v>
      </c>
      <c r="B24" s="13">
        <v>99450797</v>
      </c>
      <c r="C24" s="6" t="s">
        <v>22</v>
      </c>
      <c r="D24" s="37" t="s">
        <v>6</v>
      </c>
      <c r="E24" s="37">
        <v>6</v>
      </c>
      <c r="F24" s="41"/>
      <c r="G24" s="41">
        <f t="shared" si="0"/>
        <v>0</v>
      </c>
    </row>
    <row r="25" spans="1:7" ht="15" customHeight="1">
      <c r="A25" s="5">
        <v>21</v>
      </c>
      <c r="B25" s="13">
        <v>99454992</v>
      </c>
      <c r="C25" s="8" t="s">
        <v>23</v>
      </c>
      <c r="D25" s="37" t="s">
        <v>6</v>
      </c>
      <c r="E25" s="37">
        <v>15</v>
      </c>
      <c r="F25" s="41"/>
      <c r="G25" s="41">
        <f t="shared" si="0"/>
        <v>0</v>
      </c>
    </row>
    <row r="26" spans="1:7" ht="15" customHeight="1">
      <c r="A26" s="5">
        <v>22</v>
      </c>
      <c r="B26" s="12">
        <v>503136981</v>
      </c>
      <c r="C26" s="10" t="s">
        <v>24</v>
      </c>
      <c r="D26" s="37" t="s">
        <v>6</v>
      </c>
      <c r="E26" s="19">
        <v>4</v>
      </c>
      <c r="F26" s="42"/>
      <c r="G26" s="41">
        <f t="shared" si="0"/>
        <v>0</v>
      </c>
    </row>
    <row r="27" spans="1:7" ht="15">
      <c r="A27" s="5">
        <v>23</v>
      </c>
      <c r="B27" s="13">
        <v>22521049</v>
      </c>
      <c r="C27" s="9" t="s">
        <v>25</v>
      </c>
      <c r="D27" s="37" t="s">
        <v>6</v>
      </c>
      <c r="E27" s="37">
        <v>30</v>
      </c>
      <c r="F27" s="41"/>
      <c r="G27" s="41">
        <f t="shared" si="0"/>
        <v>0</v>
      </c>
    </row>
    <row r="28" spans="1:7" ht="15" customHeight="1">
      <c r="A28" s="5">
        <v>24</v>
      </c>
      <c r="B28" s="53">
        <v>42561294</v>
      </c>
      <c r="C28" s="10" t="s">
        <v>25</v>
      </c>
      <c r="D28" s="37" t="s">
        <v>6</v>
      </c>
      <c r="E28" s="19">
        <v>2</v>
      </c>
      <c r="F28" s="42"/>
      <c r="G28" s="41">
        <f t="shared" si="0"/>
        <v>0</v>
      </c>
    </row>
    <row r="29" spans="1:7" ht="15">
      <c r="A29" s="5">
        <v>25</v>
      </c>
      <c r="B29" s="13">
        <v>504077610</v>
      </c>
      <c r="C29" s="6" t="s">
        <v>25</v>
      </c>
      <c r="D29" s="37" t="s">
        <v>6</v>
      </c>
      <c r="E29" s="37">
        <v>4</v>
      </c>
      <c r="F29" s="41"/>
      <c r="G29" s="41">
        <f t="shared" si="0"/>
        <v>0</v>
      </c>
    </row>
    <row r="30" spans="1:7" ht="15" customHeight="1">
      <c r="A30" s="5">
        <v>26</v>
      </c>
      <c r="B30" s="53">
        <v>5006155492</v>
      </c>
      <c r="C30" s="10" t="s">
        <v>25</v>
      </c>
      <c r="D30" s="37" t="s">
        <v>6</v>
      </c>
      <c r="E30" s="19">
        <v>3</v>
      </c>
      <c r="F30" s="42"/>
      <c r="G30" s="41">
        <f t="shared" si="0"/>
        <v>0</v>
      </c>
    </row>
    <row r="31" spans="1:7" ht="15" customHeight="1">
      <c r="A31" s="5">
        <v>27</v>
      </c>
      <c r="B31" s="53">
        <v>5006182633</v>
      </c>
      <c r="C31" s="10" t="s">
        <v>26</v>
      </c>
      <c r="D31" s="37" t="s">
        <v>6</v>
      </c>
      <c r="E31" s="19">
        <v>2</v>
      </c>
      <c r="F31" s="42"/>
      <c r="G31" s="41">
        <f t="shared" si="0"/>
        <v>0</v>
      </c>
    </row>
    <row r="32" spans="1:7" ht="15" customHeight="1">
      <c r="A32" s="5">
        <v>28</v>
      </c>
      <c r="B32" s="53">
        <v>504163413</v>
      </c>
      <c r="C32" s="10" t="s">
        <v>27</v>
      </c>
      <c r="D32" s="37" t="s">
        <v>6</v>
      </c>
      <c r="E32" s="19">
        <v>4</v>
      </c>
      <c r="F32" s="42"/>
      <c r="G32" s="41">
        <f t="shared" si="0"/>
        <v>0</v>
      </c>
    </row>
    <row r="33" spans="1:7" ht="15">
      <c r="A33" s="5">
        <v>29</v>
      </c>
      <c r="B33" s="53">
        <v>504163411</v>
      </c>
      <c r="C33" s="10" t="s">
        <v>28</v>
      </c>
      <c r="D33" s="37" t="s">
        <v>6</v>
      </c>
      <c r="E33" s="19">
        <v>4</v>
      </c>
      <c r="F33" s="42"/>
      <c r="G33" s="41">
        <f t="shared" si="0"/>
        <v>0</v>
      </c>
    </row>
    <row r="34" spans="1:7" ht="15">
      <c r="A34" s="5">
        <v>30</v>
      </c>
      <c r="B34" s="53">
        <v>5010318627</v>
      </c>
      <c r="C34" s="10" t="s">
        <v>29</v>
      </c>
      <c r="D34" s="37" t="s">
        <v>6</v>
      </c>
      <c r="E34" s="19">
        <v>5</v>
      </c>
      <c r="F34" s="42"/>
      <c r="G34" s="41">
        <f t="shared" si="0"/>
        <v>0</v>
      </c>
    </row>
    <row r="35" spans="1:7" ht="15">
      <c r="A35" s="5">
        <v>31</v>
      </c>
      <c r="B35" s="53">
        <v>5006187212</v>
      </c>
      <c r="C35" s="10" t="s">
        <v>30</v>
      </c>
      <c r="D35" s="37" t="s">
        <v>6</v>
      </c>
      <c r="E35" s="19">
        <v>4</v>
      </c>
      <c r="F35" s="42"/>
      <c r="G35" s="41">
        <f t="shared" si="0"/>
        <v>0</v>
      </c>
    </row>
    <row r="36" spans="1:7" ht="15">
      <c r="A36" s="5">
        <v>32</v>
      </c>
      <c r="B36" s="53">
        <v>5801204082</v>
      </c>
      <c r="C36" s="10" t="s">
        <v>31</v>
      </c>
      <c r="D36" s="37" t="s">
        <v>6</v>
      </c>
      <c r="E36" s="19">
        <v>5</v>
      </c>
      <c r="F36" s="42"/>
      <c r="G36" s="41">
        <f t="shared" si="0"/>
        <v>0</v>
      </c>
    </row>
    <row r="37" spans="1:7" ht="15">
      <c r="A37" s="5">
        <v>33</v>
      </c>
      <c r="B37" s="53">
        <v>503136776</v>
      </c>
      <c r="C37" s="10" t="s">
        <v>32</v>
      </c>
      <c r="D37" s="37" t="s">
        <v>6</v>
      </c>
      <c r="E37" s="19">
        <v>2</v>
      </c>
      <c r="F37" s="42"/>
      <c r="G37" s="41">
        <f t="shared" si="0"/>
        <v>0</v>
      </c>
    </row>
    <row r="38" spans="1:7" ht="15">
      <c r="A38" s="5">
        <v>34</v>
      </c>
      <c r="B38" s="13">
        <v>5801210045</v>
      </c>
      <c r="C38" s="8" t="s">
        <v>33</v>
      </c>
      <c r="D38" s="37" t="s">
        <v>6</v>
      </c>
      <c r="E38" s="37">
        <v>10</v>
      </c>
      <c r="F38" s="41"/>
      <c r="G38" s="41">
        <f t="shared" si="0"/>
        <v>0</v>
      </c>
    </row>
    <row r="39" spans="1:7" ht="15" customHeight="1">
      <c r="A39" s="5">
        <v>35</v>
      </c>
      <c r="B39" s="54">
        <v>42561293</v>
      </c>
      <c r="C39" s="11" t="s">
        <v>34</v>
      </c>
      <c r="D39" s="37" t="s">
        <v>6</v>
      </c>
      <c r="E39" s="19">
        <v>2</v>
      </c>
      <c r="F39" s="42"/>
      <c r="G39" s="41">
        <f t="shared" si="0"/>
        <v>0</v>
      </c>
    </row>
    <row r="40" spans="1:7" ht="15" customHeight="1">
      <c r="A40" s="5">
        <v>36</v>
      </c>
      <c r="B40" s="54">
        <v>5006233076</v>
      </c>
      <c r="C40" s="11" t="s">
        <v>34</v>
      </c>
      <c r="D40" s="37" t="s">
        <v>6</v>
      </c>
      <c r="E40" s="19">
        <v>1</v>
      </c>
      <c r="F40" s="42"/>
      <c r="G40" s="41">
        <f t="shared" si="0"/>
        <v>0</v>
      </c>
    </row>
    <row r="41" spans="1:7" ht="15">
      <c r="A41" s="5">
        <v>37</v>
      </c>
      <c r="B41" s="56">
        <v>5000946891</v>
      </c>
      <c r="C41" s="10" t="s">
        <v>35</v>
      </c>
      <c r="D41" s="37" t="s">
        <v>6</v>
      </c>
      <c r="E41" s="19">
        <v>20</v>
      </c>
      <c r="F41" s="42"/>
      <c r="G41" s="41">
        <f t="shared" si="0"/>
        <v>0</v>
      </c>
    </row>
    <row r="42" spans="1:7" ht="15">
      <c r="A42" s="5">
        <v>38</v>
      </c>
      <c r="B42" s="54">
        <v>504087182</v>
      </c>
      <c r="C42" s="7" t="s">
        <v>36</v>
      </c>
      <c r="D42" s="37" t="s">
        <v>6</v>
      </c>
      <c r="E42" s="37">
        <v>8</v>
      </c>
      <c r="F42" s="41"/>
      <c r="G42" s="41">
        <f t="shared" si="0"/>
        <v>0</v>
      </c>
    </row>
    <row r="43" spans="1:7" ht="15.75" customHeight="1">
      <c r="A43" s="5">
        <v>39</v>
      </c>
      <c r="B43" s="13">
        <v>504175370</v>
      </c>
      <c r="C43" s="6" t="s">
        <v>37</v>
      </c>
      <c r="D43" s="37" t="s">
        <v>6</v>
      </c>
      <c r="E43" s="37">
        <v>12</v>
      </c>
      <c r="F43" s="41"/>
      <c r="G43" s="41">
        <f t="shared" si="0"/>
        <v>0</v>
      </c>
    </row>
    <row r="44" spans="1:7" ht="15">
      <c r="A44" s="5">
        <v>40</v>
      </c>
      <c r="B44" s="13">
        <v>5010207861</v>
      </c>
      <c r="C44" s="9" t="s">
        <v>37</v>
      </c>
      <c r="D44" s="37" t="s">
        <v>6</v>
      </c>
      <c r="E44" s="37">
        <v>18</v>
      </c>
      <c r="F44" s="41"/>
      <c r="G44" s="41">
        <f t="shared" si="0"/>
        <v>0</v>
      </c>
    </row>
    <row r="45" spans="1:7" ht="15">
      <c r="A45" s="5">
        <v>41</v>
      </c>
      <c r="B45" s="53">
        <v>5006143821</v>
      </c>
      <c r="C45" s="15" t="s">
        <v>38</v>
      </c>
      <c r="D45" s="37" t="s">
        <v>6</v>
      </c>
      <c r="E45" s="19">
        <v>10</v>
      </c>
      <c r="F45" s="42"/>
      <c r="G45" s="41">
        <f t="shared" si="0"/>
        <v>0</v>
      </c>
    </row>
    <row r="46" spans="1:7" ht="15">
      <c r="A46" s="5">
        <v>42</v>
      </c>
      <c r="B46" s="13">
        <v>5010347767</v>
      </c>
      <c r="C46" s="6" t="s">
        <v>39</v>
      </c>
      <c r="D46" s="37" t="s">
        <v>6</v>
      </c>
      <c r="E46" s="37">
        <v>18</v>
      </c>
      <c r="F46" s="41"/>
      <c r="G46" s="41">
        <f t="shared" si="0"/>
        <v>0</v>
      </c>
    </row>
    <row r="47" spans="1:7" ht="15">
      <c r="A47" s="5">
        <v>43</v>
      </c>
      <c r="B47" s="54">
        <v>5000816566</v>
      </c>
      <c r="C47" s="11" t="s">
        <v>40</v>
      </c>
      <c r="D47" s="37" t="s">
        <v>6</v>
      </c>
      <c r="E47" s="19">
        <v>8</v>
      </c>
      <c r="F47" s="42"/>
      <c r="G47" s="41">
        <f t="shared" si="0"/>
        <v>0</v>
      </c>
    </row>
    <row r="48" spans="1:7" ht="15">
      <c r="A48" s="5">
        <v>44</v>
      </c>
      <c r="B48" s="54">
        <v>503126971</v>
      </c>
      <c r="C48" s="11" t="s">
        <v>41</v>
      </c>
      <c r="D48" s="37" t="s">
        <v>6</v>
      </c>
      <c r="E48" s="19">
        <v>5</v>
      </c>
      <c r="F48" s="42"/>
      <c r="G48" s="41">
        <f t="shared" si="0"/>
        <v>0</v>
      </c>
    </row>
    <row r="49" spans="1:7" ht="15.75" customHeight="1">
      <c r="A49" s="5">
        <v>45</v>
      </c>
      <c r="B49" s="53">
        <v>503135314</v>
      </c>
      <c r="C49" s="15" t="s">
        <v>42</v>
      </c>
      <c r="D49" s="37" t="s">
        <v>6</v>
      </c>
      <c r="E49" s="19">
        <v>4</v>
      </c>
      <c r="F49" s="42"/>
      <c r="G49" s="41">
        <f t="shared" si="0"/>
        <v>0</v>
      </c>
    </row>
    <row r="50" spans="1:7" ht="15.75" customHeight="1">
      <c r="A50" s="5">
        <v>46</v>
      </c>
      <c r="B50" s="57">
        <v>504374211</v>
      </c>
      <c r="C50" s="9" t="s">
        <v>43</v>
      </c>
      <c r="D50" s="37" t="s">
        <v>6</v>
      </c>
      <c r="E50" s="37">
        <v>2</v>
      </c>
      <c r="F50" s="41"/>
      <c r="G50" s="41">
        <f t="shared" si="0"/>
        <v>0</v>
      </c>
    </row>
    <row r="51" spans="1:7" ht="15">
      <c r="A51" s="5">
        <v>47</v>
      </c>
      <c r="B51" s="13">
        <v>5006143645</v>
      </c>
      <c r="C51" s="9" t="s">
        <v>44</v>
      </c>
      <c r="D51" s="37" t="s">
        <v>6</v>
      </c>
      <c r="E51" s="37">
        <v>40</v>
      </c>
      <c r="F51" s="41"/>
      <c r="G51" s="41">
        <f t="shared" si="0"/>
        <v>0</v>
      </c>
    </row>
    <row r="52" spans="1:7" ht="15" customHeight="1">
      <c r="A52" s="5">
        <v>48</v>
      </c>
      <c r="B52" s="13">
        <v>5010206221</v>
      </c>
      <c r="C52" s="8" t="s">
        <v>45</v>
      </c>
      <c r="D52" s="37" t="s">
        <v>6</v>
      </c>
      <c r="E52" s="37">
        <v>180</v>
      </c>
      <c r="F52" s="41"/>
      <c r="G52" s="41">
        <f t="shared" si="0"/>
        <v>0</v>
      </c>
    </row>
    <row r="53" spans="1:7" ht="15">
      <c r="A53" s="5">
        <v>49</v>
      </c>
      <c r="B53" s="53">
        <v>504209107</v>
      </c>
      <c r="C53" s="10" t="s">
        <v>46</v>
      </c>
      <c r="D53" s="37" t="s">
        <v>6</v>
      </c>
      <c r="E53" s="19">
        <v>230</v>
      </c>
      <c r="F53" s="42"/>
      <c r="G53" s="41">
        <f aca="true" t="shared" si="1" ref="G53:G98">E53*F53</f>
        <v>0</v>
      </c>
    </row>
    <row r="54" spans="1:7" ht="15" customHeight="1">
      <c r="A54" s="5">
        <v>50</v>
      </c>
      <c r="B54" s="13">
        <v>5006143641</v>
      </c>
      <c r="C54" s="6" t="s">
        <v>47</v>
      </c>
      <c r="D54" s="37" t="s">
        <v>6</v>
      </c>
      <c r="E54" s="37">
        <v>80</v>
      </c>
      <c r="F54" s="41"/>
      <c r="G54" s="41">
        <f t="shared" si="1"/>
        <v>0</v>
      </c>
    </row>
    <row r="55" spans="1:7" ht="15.75" customHeight="1">
      <c r="A55" s="5">
        <v>51</v>
      </c>
      <c r="B55" s="13">
        <v>503135251</v>
      </c>
      <c r="C55" s="6" t="s">
        <v>48</v>
      </c>
      <c r="D55" s="37" t="s">
        <v>6</v>
      </c>
      <c r="E55" s="37">
        <v>60</v>
      </c>
      <c r="F55" s="41"/>
      <c r="G55" s="41">
        <f t="shared" si="1"/>
        <v>0</v>
      </c>
    </row>
    <row r="56" spans="1:7" ht="15" customHeight="1">
      <c r="A56" s="5">
        <v>52</v>
      </c>
      <c r="B56" s="13">
        <v>503133082</v>
      </c>
      <c r="C56" s="9" t="s">
        <v>49</v>
      </c>
      <c r="D56" s="37" t="s">
        <v>6</v>
      </c>
      <c r="E56" s="37">
        <v>20</v>
      </c>
      <c r="F56" s="41"/>
      <c r="G56" s="41">
        <f t="shared" si="1"/>
        <v>0</v>
      </c>
    </row>
    <row r="57" spans="1:7" ht="15">
      <c r="A57" s="5">
        <v>53</v>
      </c>
      <c r="B57" s="13">
        <v>42553258</v>
      </c>
      <c r="C57" s="8" t="s">
        <v>50</v>
      </c>
      <c r="D57" s="37" t="s">
        <v>6</v>
      </c>
      <c r="E57" s="37">
        <v>55</v>
      </c>
      <c r="F57" s="41"/>
      <c r="G57" s="41">
        <f t="shared" si="1"/>
        <v>0</v>
      </c>
    </row>
    <row r="58" spans="1:7" ht="15">
      <c r="A58" s="5">
        <v>54</v>
      </c>
      <c r="B58" s="13">
        <v>5006254879</v>
      </c>
      <c r="C58" s="6" t="s">
        <v>51</v>
      </c>
      <c r="D58" s="37" t="s">
        <v>6</v>
      </c>
      <c r="E58" s="37">
        <v>90</v>
      </c>
      <c r="F58" s="41"/>
      <c r="G58" s="41">
        <f t="shared" si="1"/>
        <v>0</v>
      </c>
    </row>
    <row r="59" spans="1:7" ht="15.75" customHeight="1">
      <c r="A59" s="5">
        <v>55</v>
      </c>
      <c r="B59" s="53">
        <v>99447291</v>
      </c>
      <c r="C59" s="10" t="s">
        <v>52</v>
      </c>
      <c r="D59" s="37" t="s">
        <v>6</v>
      </c>
      <c r="E59" s="19">
        <v>3</v>
      </c>
      <c r="F59" s="42"/>
      <c r="G59" s="41">
        <f t="shared" si="1"/>
        <v>0</v>
      </c>
    </row>
    <row r="60" spans="1:7" ht="15.75" customHeight="1">
      <c r="A60" s="5">
        <v>56</v>
      </c>
      <c r="B60" s="54">
        <v>504292504</v>
      </c>
      <c r="C60" s="7" t="s">
        <v>53</v>
      </c>
      <c r="D60" s="37" t="s">
        <v>6</v>
      </c>
      <c r="E60" s="37">
        <v>40</v>
      </c>
      <c r="F60" s="41"/>
      <c r="G60" s="41">
        <f t="shared" si="1"/>
        <v>0</v>
      </c>
    </row>
    <row r="61" spans="1:7" ht="15">
      <c r="A61" s="5">
        <v>57</v>
      </c>
      <c r="B61" s="54">
        <v>504292503</v>
      </c>
      <c r="C61" s="7" t="s">
        <v>54</v>
      </c>
      <c r="D61" s="37" t="s">
        <v>6</v>
      </c>
      <c r="E61" s="37">
        <v>50</v>
      </c>
      <c r="F61" s="41"/>
      <c r="G61" s="41">
        <f t="shared" si="1"/>
        <v>0</v>
      </c>
    </row>
    <row r="62" spans="1:7" ht="15" customHeight="1">
      <c r="A62" s="5">
        <v>58</v>
      </c>
      <c r="B62" s="13">
        <v>5516027137</v>
      </c>
      <c r="C62" s="6" t="s">
        <v>54</v>
      </c>
      <c r="D62" s="37" t="s">
        <v>6</v>
      </c>
      <c r="E62" s="37">
        <v>110</v>
      </c>
      <c r="F62" s="41"/>
      <c r="G62" s="41">
        <f t="shared" si="1"/>
        <v>0</v>
      </c>
    </row>
    <row r="63" spans="1:7" ht="15">
      <c r="A63" s="5">
        <v>59</v>
      </c>
      <c r="B63" s="53">
        <v>503628555</v>
      </c>
      <c r="C63" s="10" t="s">
        <v>55</v>
      </c>
      <c r="D63" s="37" t="s">
        <v>6</v>
      </c>
      <c r="E63" s="19">
        <v>6</v>
      </c>
      <c r="F63" s="42"/>
      <c r="G63" s="41">
        <f t="shared" si="1"/>
        <v>0</v>
      </c>
    </row>
    <row r="64" spans="1:8" ht="15.75">
      <c r="A64" s="5">
        <v>60</v>
      </c>
      <c r="B64" s="13">
        <v>504183923</v>
      </c>
      <c r="C64" s="8" t="s">
        <v>56</v>
      </c>
      <c r="D64" s="37" t="s">
        <v>6</v>
      </c>
      <c r="E64" s="37">
        <v>11</v>
      </c>
      <c r="F64" s="41"/>
      <c r="G64" s="41">
        <f t="shared" si="1"/>
        <v>0</v>
      </c>
      <c r="H64" s="16"/>
    </row>
    <row r="65" spans="1:7" ht="15">
      <c r="A65" s="5">
        <v>61</v>
      </c>
      <c r="B65" s="53">
        <v>504167142</v>
      </c>
      <c r="C65" s="15" t="s">
        <v>57</v>
      </c>
      <c r="D65" s="37" t="s">
        <v>6</v>
      </c>
      <c r="E65" s="19">
        <v>9</v>
      </c>
      <c r="F65" s="42"/>
      <c r="G65" s="41">
        <f t="shared" si="1"/>
        <v>0</v>
      </c>
    </row>
    <row r="66" spans="1:7" ht="15" customHeight="1">
      <c r="A66" s="5">
        <v>62</v>
      </c>
      <c r="B66" s="54">
        <v>500313369</v>
      </c>
      <c r="C66" s="7" t="s">
        <v>58</v>
      </c>
      <c r="D66" s="37" t="s">
        <v>6</v>
      </c>
      <c r="E66" s="37">
        <v>6</v>
      </c>
      <c r="F66" s="41"/>
      <c r="G66" s="41">
        <f t="shared" si="1"/>
        <v>0</v>
      </c>
    </row>
    <row r="67" spans="1:7" ht="15">
      <c r="A67" s="5">
        <v>63</v>
      </c>
      <c r="B67" s="54">
        <v>504120361</v>
      </c>
      <c r="C67" s="7" t="s">
        <v>58</v>
      </c>
      <c r="D67" s="37" t="s">
        <v>6</v>
      </c>
      <c r="E67" s="37">
        <v>45</v>
      </c>
      <c r="F67" s="41"/>
      <c r="G67" s="41">
        <f t="shared" si="1"/>
        <v>0</v>
      </c>
    </row>
    <row r="68" spans="1:7" ht="15.75" customHeight="1">
      <c r="A68" s="5">
        <v>64</v>
      </c>
      <c r="B68" s="51">
        <v>5006238530</v>
      </c>
      <c r="C68" s="9" t="s">
        <v>58</v>
      </c>
      <c r="D68" s="37" t="s">
        <v>6</v>
      </c>
      <c r="E68" s="37">
        <v>18</v>
      </c>
      <c r="F68" s="41"/>
      <c r="G68" s="41">
        <f t="shared" si="1"/>
        <v>0</v>
      </c>
    </row>
    <row r="69" spans="1:7" ht="15" customHeight="1">
      <c r="A69" s="5">
        <v>65</v>
      </c>
      <c r="B69" s="54">
        <v>504289474</v>
      </c>
      <c r="C69" s="7" t="s">
        <v>59</v>
      </c>
      <c r="D69" s="37" t="s">
        <v>6</v>
      </c>
      <c r="E69" s="37">
        <v>14</v>
      </c>
      <c r="F69" s="41"/>
      <c r="G69" s="41">
        <f t="shared" si="1"/>
        <v>0</v>
      </c>
    </row>
    <row r="70" spans="1:7" ht="15" customHeight="1">
      <c r="A70" s="5">
        <v>66</v>
      </c>
      <c r="B70" s="51">
        <v>5006238529</v>
      </c>
      <c r="C70" s="6" t="s">
        <v>59</v>
      </c>
      <c r="D70" s="37" t="s">
        <v>6</v>
      </c>
      <c r="E70" s="37">
        <v>6</v>
      </c>
      <c r="F70" s="41"/>
      <c r="G70" s="41">
        <f t="shared" si="1"/>
        <v>0</v>
      </c>
    </row>
    <row r="71" spans="1:7" ht="15.75" customHeight="1">
      <c r="A71" s="5">
        <v>67</v>
      </c>
      <c r="B71" s="53">
        <v>5006235293</v>
      </c>
      <c r="C71" s="10" t="s">
        <v>60</v>
      </c>
      <c r="D71" s="37" t="s">
        <v>6</v>
      </c>
      <c r="E71" s="19">
        <v>12</v>
      </c>
      <c r="F71" s="42"/>
      <c r="G71" s="41">
        <f t="shared" si="1"/>
        <v>0</v>
      </c>
    </row>
    <row r="72" spans="1:7" ht="15" customHeight="1">
      <c r="A72" s="5">
        <v>68</v>
      </c>
      <c r="B72" s="54">
        <v>504229769</v>
      </c>
      <c r="C72" s="8" t="s">
        <v>61</v>
      </c>
      <c r="D72" s="37" t="s">
        <v>6</v>
      </c>
      <c r="E72" s="37">
        <v>6</v>
      </c>
      <c r="F72" s="41"/>
      <c r="G72" s="41">
        <f t="shared" si="1"/>
        <v>0</v>
      </c>
    </row>
    <row r="73" spans="1:7" ht="15">
      <c r="A73" s="5">
        <v>69</v>
      </c>
      <c r="B73" s="53">
        <v>5801279986</v>
      </c>
      <c r="C73" s="10" t="s">
        <v>62</v>
      </c>
      <c r="D73" s="37" t="s">
        <v>6</v>
      </c>
      <c r="E73" s="19">
        <v>8</v>
      </c>
      <c r="F73" s="42"/>
      <c r="G73" s="41">
        <f t="shared" si="1"/>
        <v>0</v>
      </c>
    </row>
    <row r="74" spans="1:7" ht="15.75" customHeight="1">
      <c r="A74" s="5">
        <v>70</v>
      </c>
      <c r="B74" s="54">
        <v>504091402</v>
      </c>
      <c r="C74" s="7" t="s">
        <v>63</v>
      </c>
      <c r="D74" s="37" t="s">
        <v>6</v>
      </c>
      <c r="E74" s="19">
        <v>12</v>
      </c>
      <c r="F74" s="42"/>
      <c r="G74" s="41">
        <f t="shared" si="1"/>
        <v>0</v>
      </c>
    </row>
    <row r="75" spans="1:7" ht="15">
      <c r="A75" s="5">
        <v>71</v>
      </c>
      <c r="B75" s="54">
        <v>504216518</v>
      </c>
      <c r="C75" s="8" t="s">
        <v>64</v>
      </c>
      <c r="D75" s="37" t="s">
        <v>6</v>
      </c>
      <c r="E75" s="37">
        <v>8</v>
      </c>
      <c r="F75" s="41"/>
      <c r="G75" s="41">
        <f t="shared" si="1"/>
        <v>0</v>
      </c>
    </row>
    <row r="76" spans="1:7" ht="15" customHeight="1">
      <c r="A76" s="5">
        <v>72</v>
      </c>
      <c r="B76" s="13">
        <v>5801620199</v>
      </c>
      <c r="C76" s="8" t="s">
        <v>64</v>
      </c>
      <c r="D76" s="37" t="s">
        <v>6</v>
      </c>
      <c r="E76" s="37">
        <v>8</v>
      </c>
      <c r="F76" s="41"/>
      <c r="G76" s="41">
        <f t="shared" si="1"/>
        <v>0</v>
      </c>
    </row>
    <row r="77" spans="1:7" ht="15" customHeight="1">
      <c r="A77" s="5">
        <v>73</v>
      </c>
      <c r="B77" s="58">
        <v>4614945081</v>
      </c>
      <c r="C77" s="15" t="s">
        <v>65</v>
      </c>
      <c r="D77" s="37" t="s">
        <v>6</v>
      </c>
      <c r="E77" s="19">
        <v>5</v>
      </c>
      <c r="F77" s="42"/>
      <c r="G77" s="41">
        <f t="shared" si="1"/>
        <v>0</v>
      </c>
    </row>
    <row r="78" spans="1:7" ht="15">
      <c r="A78" s="5">
        <v>74</v>
      </c>
      <c r="B78" s="54">
        <v>5006400482</v>
      </c>
      <c r="C78" s="8" t="s">
        <v>66</v>
      </c>
      <c r="D78" s="37" t="s">
        <v>6</v>
      </c>
      <c r="E78" s="37">
        <v>35</v>
      </c>
      <c r="F78" s="41"/>
      <c r="G78" s="41">
        <f t="shared" si="1"/>
        <v>0</v>
      </c>
    </row>
    <row r="79" spans="1:7" ht="15">
      <c r="A79" s="5">
        <v>75</v>
      </c>
      <c r="B79" s="13">
        <v>500389905</v>
      </c>
      <c r="C79" s="6" t="s">
        <v>67</v>
      </c>
      <c r="D79" s="37" t="s">
        <v>6</v>
      </c>
      <c r="E79" s="37">
        <v>18</v>
      </c>
      <c r="F79" s="41"/>
      <c r="G79" s="41">
        <f t="shared" si="1"/>
        <v>0</v>
      </c>
    </row>
    <row r="80" spans="1:7" ht="15">
      <c r="A80" s="5">
        <v>76</v>
      </c>
      <c r="B80" s="13">
        <v>503137209</v>
      </c>
      <c r="C80" s="6" t="s">
        <v>68</v>
      </c>
      <c r="D80" s="37" t="s">
        <v>6</v>
      </c>
      <c r="E80" s="37">
        <v>11</v>
      </c>
      <c r="F80" s="41"/>
      <c r="G80" s="41">
        <f t="shared" si="1"/>
        <v>0</v>
      </c>
    </row>
    <row r="81" spans="1:7" ht="15">
      <c r="A81" s="5">
        <v>77</v>
      </c>
      <c r="B81" s="13">
        <v>42555589</v>
      </c>
      <c r="C81" s="6" t="s">
        <v>69</v>
      </c>
      <c r="D81" s="37" t="s">
        <v>6</v>
      </c>
      <c r="E81" s="37">
        <v>28</v>
      </c>
      <c r="F81" s="41"/>
      <c r="G81" s="41">
        <f t="shared" si="1"/>
        <v>0</v>
      </c>
    </row>
    <row r="82" spans="1:7" ht="15">
      <c r="A82" s="5">
        <v>78</v>
      </c>
      <c r="B82" s="13">
        <v>42560405</v>
      </c>
      <c r="C82" s="8" t="s">
        <v>70</v>
      </c>
      <c r="D82" s="37" t="s">
        <v>6</v>
      </c>
      <c r="E82" s="37">
        <v>14</v>
      </c>
      <c r="F82" s="41"/>
      <c r="G82" s="41">
        <f t="shared" si="1"/>
        <v>0</v>
      </c>
    </row>
    <row r="83" spans="1:7" ht="15">
      <c r="A83" s="5">
        <v>79</v>
      </c>
      <c r="B83" s="53">
        <v>5010556095</v>
      </c>
      <c r="C83" s="15" t="s">
        <v>71</v>
      </c>
      <c r="D83" s="37" t="s">
        <v>6</v>
      </c>
      <c r="E83" s="19">
        <v>4</v>
      </c>
      <c r="F83" s="42"/>
      <c r="G83" s="41">
        <f t="shared" si="1"/>
        <v>0</v>
      </c>
    </row>
    <row r="84" spans="1:7" ht="15">
      <c r="A84" s="5">
        <v>80</v>
      </c>
      <c r="B84" s="13">
        <v>5006243438</v>
      </c>
      <c r="C84" s="9" t="s">
        <v>72</v>
      </c>
      <c r="D84" s="37" t="s">
        <v>6</v>
      </c>
      <c r="E84" s="37">
        <v>24</v>
      </c>
      <c r="F84" s="41"/>
      <c r="G84" s="41">
        <f t="shared" si="1"/>
        <v>0</v>
      </c>
    </row>
    <row r="85" spans="1:7" ht="15.75" customHeight="1">
      <c r="A85" s="5">
        <v>81</v>
      </c>
      <c r="B85" s="53">
        <v>504374695</v>
      </c>
      <c r="C85" s="10" t="s">
        <v>73</v>
      </c>
      <c r="D85" s="37" t="s">
        <v>6</v>
      </c>
      <c r="E85" s="19">
        <v>3</v>
      </c>
      <c r="F85" s="42"/>
      <c r="G85" s="41">
        <f t="shared" si="1"/>
        <v>0</v>
      </c>
    </row>
    <row r="86" spans="1:7" ht="15" customHeight="1">
      <c r="A86" s="5">
        <v>82</v>
      </c>
      <c r="B86" s="53">
        <v>504098050</v>
      </c>
      <c r="C86" s="10" t="s">
        <v>74</v>
      </c>
      <c r="D86" s="37" t="s">
        <v>6</v>
      </c>
      <c r="E86" s="19">
        <v>2</v>
      </c>
      <c r="F86" s="42"/>
      <c r="G86" s="41">
        <f t="shared" si="1"/>
        <v>0</v>
      </c>
    </row>
    <row r="87" spans="1:7" ht="15">
      <c r="A87" s="5">
        <v>83</v>
      </c>
      <c r="B87" s="13">
        <v>5801207254</v>
      </c>
      <c r="C87" s="6" t="s">
        <v>75</v>
      </c>
      <c r="D87" s="37" t="s">
        <v>6</v>
      </c>
      <c r="E87" s="37">
        <v>6</v>
      </c>
      <c r="F87" s="41"/>
      <c r="G87" s="41">
        <f t="shared" si="1"/>
        <v>0</v>
      </c>
    </row>
    <row r="88" spans="1:7" ht="15">
      <c r="A88" s="5">
        <v>84</v>
      </c>
      <c r="B88" s="53">
        <v>504113177</v>
      </c>
      <c r="C88" s="10" t="s">
        <v>76</v>
      </c>
      <c r="D88" s="37" t="s">
        <v>6</v>
      </c>
      <c r="E88" s="19">
        <v>4</v>
      </c>
      <c r="F88" s="41"/>
      <c r="G88" s="41">
        <f t="shared" si="1"/>
        <v>0</v>
      </c>
    </row>
    <row r="89" spans="1:7" ht="15" customHeight="1">
      <c r="A89" s="5">
        <v>85</v>
      </c>
      <c r="B89" s="13">
        <v>504127787</v>
      </c>
      <c r="C89" s="6" t="s">
        <v>77</v>
      </c>
      <c r="D89" s="37" t="s">
        <v>6</v>
      </c>
      <c r="E89" s="37">
        <v>6</v>
      </c>
      <c r="F89" s="41"/>
      <c r="G89" s="41">
        <f t="shared" si="1"/>
        <v>0</v>
      </c>
    </row>
    <row r="90" spans="1:7" ht="15" customHeight="1">
      <c r="A90" s="5">
        <v>86</v>
      </c>
      <c r="B90" s="13">
        <v>504201479</v>
      </c>
      <c r="C90" s="6" t="s">
        <v>77</v>
      </c>
      <c r="D90" s="37" t="s">
        <v>6</v>
      </c>
      <c r="E90" s="37">
        <v>4</v>
      </c>
      <c r="F90" s="41"/>
      <c r="G90" s="41">
        <f t="shared" si="1"/>
        <v>0</v>
      </c>
    </row>
    <row r="91" spans="1:7" ht="15" customHeight="1">
      <c r="A91" s="5">
        <v>87</v>
      </c>
      <c r="B91" s="13">
        <v>5010377244</v>
      </c>
      <c r="C91" s="8" t="s">
        <v>78</v>
      </c>
      <c r="D91" s="37" t="s">
        <v>6</v>
      </c>
      <c r="E91" s="37">
        <v>50</v>
      </c>
      <c r="F91" s="41"/>
      <c r="G91" s="41">
        <f t="shared" si="1"/>
        <v>0</v>
      </c>
    </row>
    <row r="92" spans="1:7" ht="15">
      <c r="A92" s="5">
        <v>88</v>
      </c>
      <c r="B92" s="13">
        <v>504032643</v>
      </c>
      <c r="C92" s="8" t="s">
        <v>79</v>
      </c>
      <c r="D92" s="37" t="s">
        <v>6</v>
      </c>
      <c r="E92" s="37">
        <v>44</v>
      </c>
      <c r="F92" s="41"/>
      <c r="G92" s="41">
        <f t="shared" si="1"/>
        <v>0</v>
      </c>
    </row>
    <row r="93" spans="1:7" ht="15.75" customHeight="1">
      <c r="A93" s="5">
        <v>89</v>
      </c>
      <c r="B93" s="13">
        <v>504032641</v>
      </c>
      <c r="C93" s="8" t="s">
        <v>80</v>
      </c>
      <c r="D93" s="37" t="s">
        <v>6</v>
      </c>
      <c r="E93" s="37">
        <v>34</v>
      </c>
      <c r="F93" s="41"/>
      <c r="G93" s="41">
        <f t="shared" si="1"/>
        <v>0</v>
      </c>
    </row>
    <row r="94" spans="1:7" ht="15" customHeight="1">
      <c r="A94" s="5">
        <v>90</v>
      </c>
      <c r="B94" s="13">
        <v>504231063</v>
      </c>
      <c r="C94" s="8" t="s">
        <v>81</v>
      </c>
      <c r="D94" s="37" t="s">
        <v>6</v>
      </c>
      <c r="E94" s="37">
        <v>15</v>
      </c>
      <c r="F94" s="41"/>
      <c r="G94" s="41">
        <f t="shared" si="1"/>
        <v>0</v>
      </c>
    </row>
    <row r="95" spans="1:7" ht="15">
      <c r="A95" s="5">
        <v>91</v>
      </c>
      <c r="B95" s="54">
        <v>504079460</v>
      </c>
      <c r="C95" s="8" t="s">
        <v>82</v>
      </c>
      <c r="D95" s="37" t="s">
        <v>6</v>
      </c>
      <c r="E95" s="37">
        <v>12</v>
      </c>
      <c r="F95" s="41"/>
      <c r="G95" s="41">
        <f t="shared" si="1"/>
        <v>0</v>
      </c>
    </row>
    <row r="96" spans="1:7" ht="15">
      <c r="A96" s="5">
        <v>92</v>
      </c>
      <c r="B96" s="53">
        <v>5006143014</v>
      </c>
      <c r="C96" s="10" t="s">
        <v>337</v>
      </c>
      <c r="D96" s="37" t="s">
        <v>6</v>
      </c>
      <c r="E96" s="19">
        <v>16</v>
      </c>
      <c r="F96" s="42"/>
      <c r="G96" s="41">
        <f t="shared" si="1"/>
        <v>0</v>
      </c>
    </row>
    <row r="97" spans="1:7" ht="15.75" customHeight="1">
      <c r="A97" s="5">
        <v>93</v>
      </c>
      <c r="B97" s="51">
        <v>5801446952</v>
      </c>
      <c r="C97" s="6" t="s">
        <v>83</v>
      </c>
      <c r="D97" s="37" t="s">
        <v>6</v>
      </c>
      <c r="E97" s="37">
        <v>72</v>
      </c>
      <c r="F97" s="41"/>
      <c r="G97" s="41">
        <f t="shared" si="1"/>
        <v>0</v>
      </c>
    </row>
    <row r="98" spans="1:7" ht="15.75" customHeight="1">
      <c r="A98" s="5">
        <v>94</v>
      </c>
      <c r="B98" s="13">
        <v>99454993</v>
      </c>
      <c r="C98" s="8" t="s">
        <v>84</v>
      </c>
      <c r="D98" s="37" t="s">
        <v>6</v>
      </c>
      <c r="E98" s="37">
        <v>23</v>
      </c>
      <c r="F98" s="41"/>
      <c r="G98" s="41">
        <f t="shared" si="1"/>
        <v>0</v>
      </c>
    </row>
    <row r="99" spans="1:7" ht="15">
      <c r="A99" s="5">
        <v>95</v>
      </c>
      <c r="B99" s="13">
        <v>5010213756</v>
      </c>
      <c r="C99" s="6" t="s">
        <v>84</v>
      </c>
      <c r="D99" s="37" t="s">
        <v>6</v>
      </c>
      <c r="E99" s="37">
        <v>30</v>
      </c>
      <c r="F99" s="41"/>
      <c r="G99" s="41">
        <f aca="true" t="shared" si="2" ref="G99:G149">E99*F99</f>
        <v>0</v>
      </c>
    </row>
    <row r="100" spans="1:7" ht="15">
      <c r="A100" s="5">
        <v>96</v>
      </c>
      <c r="B100" s="59">
        <v>5006176731</v>
      </c>
      <c r="C100" s="6" t="s">
        <v>85</v>
      </c>
      <c r="D100" s="37" t="s">
        <v>6</v>
      </c>
      <c r="E100" s="37">
        <v>3</v>
      </c>
      <c r="F100" s="41"/>
      <c r="G100" s="41">
        <f t="shared" si="2"/>
        <v>0</v>
      </c>
    </row>
    <row r="101" spans="1:7" ht="15">
      <c r="A101" s="5">
        <v>97</v>
      </c>
      <c r="B101" s="13">
        <v>5006176732</v>
      </c>
      <c r="C101" s="6" t="s">
        <v>86</v>
      </c>
      <c r="D101" s="37" t="s">
        <v>6</v>
      </c>
      <c r="E101" s="37">
        <v>2</v>
      </c>
      <c r="F101" s="41"/>
      <c r="G101" s="41">
        <f t="shared" si="2"/>
        <v>0</v>
      </c>
    </row>
    <row r="102" spans="1:7" ht="15.75" customHeight="1">
      <c r="A102" s="5">
        <v>98</v>
      </c>
      <c r="B102" s="54">
        <v>503131477</v>
      </c>
      <c r="C102" s="7" t="s">
        <v>87</v>
      </c>
      <c r="D102" s="37" t="s">
        <v>6</v>
      </c>
      <c r="E102" s="37">
        <v>2</v>
      </c>
      <c r="F102" s="41"/>
      <c r="G102" s="41">
        <f t="shared" si="2"/>
        <v>0</v>
      </c>
    </row>
    <row r="103" spans="1:7" ht="15" customHeight="1">
      <c r="A103" s="5">
        <v>99</v>
      </c>
      <c r="B103" s="53">
        <v>504127124</v>
      </c>
      <c r="C103" s="10" t="s">
        <v>88</v>
      </c>
      <c r="D103" s="37" t="s">
        <v>6</v>
      </c>
      <c r="E103" s="19">
        <v>18</v>
      </c>
      <c r="F103" s="42"/>
      <c r="G103" s="41">
        <f t="shared" si="2"/>
        <v>0</v>
      </c>
    </row>
    <row r="104" spans="1:7" ht="15">
      <c r="A104" s="5">
        <v>100</v>
      </c>
      <c r="B104" s="53">
        <v>504165682</v>
      </c>
      <c r="C104" s="10" t="s">
        <v>88</v>
      </c>
      <c r="D104" s="37" t="s">
        <v>6</v>
      </c>
      <c r="E104" s="19">
        <v>18</v>
      </c>
      <c r="F104" s="42"/>
      <c r="G104" s="41">
        <f t="shared" si="2"/>
        <v>0</v>
      </c>
    </row>
    <row r="105" spans="1:7" ht="15">
      <c r="A105" s="5">
        <v>101</v>
      </c>
      <c r="B105" s="53">
        <v>99441962</v>
      </c>
      <c r="C105" s="10" t="s">
        <v>89</v>
      </c>
      <c r="D105" s="37" t="s">
        <v>6</v>
      </c>
      <c r="E105" s="19">
        <v>12</v>
      </c>
      <c r="F105" s="42"/>
      <c r="G105" s="41">
        <f t="shared" si="2"/>
        <v>0</v>
      </c>
    </row>
    <row r="106" spans="1:7" ht="15" customHeight="1">
      <c r="A106" s="5">
        <v>102</v>
      </c>
      <c r="B106" s="53">
        <v>504021638</v>
      </c>
      <c r="C106" s="10" t="s">
        <v>89</v>
      </c>
      <c r="D106" s="37" t="s">
        <v>6</v>
      </c>
      <c r="E106" s="19">
        <v>12</v>
      </c>
      <c r="F106" s="42"/>
      <c r="G106" s="41">
        <f t="shared" si="2"/>
        <v>0</v>
      </c>
    </row>
    <row r="107" spans="1:7" ht="15">
      <c r="A107" s="5">
        <v>103</v>
      </c>
      <c r="B107" s="13">
        <v>504083015</v>
      </c>
      <c r="C107" s="6" t="s">
        <v>90</v>
      </c>
      <c r="D107" s="37" t="s">
        <v>6</v>
      </c>
      <c r="E107" s="37">
        <v>48</v>
      </c>
      <c r="F107" s="41"/>
      <c r="G107" s="41">
        <f t="shared" si="2"/>
        <v>0</v>
      </c>
    </row>
    <row r="108" spans="1:7" ht="15">
      <c r="A108" s="5">
        <v>104</v>
      </c>
      <c r="B108" s="13">
        <v>5010521498</v>
      </c>
      <c r="C108" s="6" t="s">
        <v>91</v>
      </c>
      <c r="D108" s="37" t="s">
        <v>6</v>
      </c>
      <c r="E108" s="37">
        <v>90</v>
      </c>
      <c r="F108" s="41"/>
      <c r="G108" s="41">
        <f t="shared" si="2"/>
        <v>0</v>
      </c>
    </row>
    <row r="109" spans="1:7" ht="15">
      <c r="A109" s="5">
        <v>105</v>
      </c>
      <c r="B109" s="13">
        <v>504132673</v>
      </c>
      <c r="C109" s="6" t="s">
        <v>92</v>
      </c>
      <c r="D109" s="37" t="s">
        <v>6</v>
      </c>
      <c r="E109" s="37">
        <v>18</v>
      </c>
      <c r="F109" s="41"/>
      <c r="G109" s="41">
        <f t="shared" si="2"/>
        <v>0</v>
      </c>
    </row>
    <row r="110" spans="1:7" ht="15.75" customHeight="1">
      <c r="A110" s="5">
        <v>106</v>
      </c>
      <c r="B110" s="53">
        <v>5010522256</v>
      </c>
      <c r="C110" s="10" t="s">
        <v>93</v>
      </c>
      <c r="D110" s="37" t="s">
        <v>6</v>
      </c>
      <c r="E110" s="19">
        <v>2</v>
      </c>
      <c r="F110" s="42"/>
      <c r="G110" s="41">
        <f t="shared" si="2"/>
        <v>0</v>
      </c>
    </row>
    <row r="111" spans="1:7" ht="15" customHeight="1">
      <c r="A111" s="5">
        <v>107</v>
      </c>
      <c r="B111" s="13">
        <v>5000788818</v>
      </c>
      <c r="C111" s="8" t="s">
        <v>94</v>
      </c>
      <c r="D111" s="37" t="s">
        <v>6</v>
      </c>
      <c r="E111" s="37">
        <v>50</v>
      </c>
      <c r="F111" s="41"/>
      <c r="G111" s="41">
        <f t="shared" si="2"/>
        <v>0</v>
      </c>
    </row>
    <row r="112" spans="1:7" ht="15.75" customHeight="1">
      <c r="A112" s="5">
        <v>108</v>
      </c>
      <c r="B112" s="54">
        <v>98458607</v>
      </c>
      <c r="C112" s="7" t="s">
        <v>95</v>
      </c>
      <c r="D112" s="37" t="s">
        <v>6</v>
      </c>
      <c r="E112" s="37">
        <v>2</v>
      </c>
      <c r="F112" s="41"/>
      <c r="G112" s="41">
        <f t="shared" si="2"/>
        <v>0</v>
      </c>
    </row>
    <row r="113" spans="1:7" ht="15" customHeight="1">
      <c r="A113" s="5">
        <v>109</v>
      </c>
      <c r="B113" s="54">
        <v>42541290</v>
      </c>
      <c r="C113" s="8" t="s">
        <v>96</v>
      </c>
      <c r="D113" s="37" t="s">
        <v>6</v>
      </c>
      <c r="E113" s="37">
        <v>2</v>
      </c>
      <c r="F113" s="41"/>
      <c r="G113" s="41">
        <f t="shared" si="2"/>
        <v>0</v>
      </c>
    </row>
    <row r="114" spans="1:7" ht="15">
      <c r="A114" s="5">
        <v>110</v>
      </c>
      <c r="B114" s="13">
        <v>503126457</v>
      </c>
      <c r="C114" s="8" t="s">
        <v>96</v>
      </c>
      <c r="D114" s="37" t="s">
        <v>6</v>
      </c>
      <c r="E114" s="37">
        <v>4</v>
      </c>
      <c r="F114" s="41"/>
      <c r="G114" s="41">
        <f t="shared" si="2"/>
        <v>0</v>
      </c>
    </row>
    <row r="115" spans="1:7" ht="15">
      <c r="A115" s="5">
        <v>111</v>
      </c>
      <c r="B115" s="54">
        <v>1905410</v>
      </c>
      <c r="C115" s="7" t="s">
        <v>96</v>
      </c>
      <c r="D115" s="37" t="s">
        <v>6</v>
      </c>
      <c r="E115" s="37">
        <v>4</v>
      </c>
      <c r="F115" s="41"/>
      <c r="G115" s="41">
        <f t="shared" si="2"/>
        <v>0</v>
      </c>
    </row>
    <row r="116" spans="1:7" ht="15">
      <c r="A116" s="5">
        <v>112</v>
      </c>
      <c r="B116" s="53">
        <v>5006100413</v>
      </c>
      <c r="C116" s="10" t="s">
        <v>97</v>
      </c>
      <c r="D116" s="37" t="s">
        <v>6</v>
      </c>
      <c r="E116" s="19">
        <v>3</v>
      </c>
      <c r="F116" s="42"/>
      <c r="G116" s="41">
        <f t="shared" si="2"/>
        <v>0</v>
      </c>
    </row>
    <row r="117" spans="1:7" ht="15" customHeight="1">
      <c r="A117" s="5">
        <v>113</v>
      </c>
      <c r="B117" s="13">
        <v>1905311</v>
      </c>
      <c r="C117" s="8" t="s">
        <v>98</v>
      </c>
      <c r="D117" s="37" t="s">
        <v>6</v>
      </c>
      <c r="E117" s="37">
        <v>4</v>
      </c>
      <c r="F117" s="41"/>
      <c r="G117" s="41">
        <f t="shared" si="2"/>
        <v>0</v>
      </c>
    </row>
    <row r="118" spans="1:7" ht="15" customHeight="1">
      <c r="A118" s="5">
        <v>114</v>
      </c>
      <c r="B118" s="53">
        <v>42566846</v>
      </c>
      <c r="C118" s="15" t="s">
        <v>98</v>
      </c>
      <c r="D118" s="37" t="s">
        <v>6</v>
      </c>
      <c r="E118" s="19">
        <v>2</v>
      </c>
      <c r="F118" s="42"/>
      <c r="G118" s="41">
        <f t="shared" si="2"/>
        <v>0</v>
      </c>
    </row>
    <row r="119" spans="1:7" ht="15">
      <c r="A119" s="5">
        <v>115</v>
      </c>
      <c r="B119" s="53">
        <v>5006232917</v>
      </c>
      <c r="C119" s="10" t="s">
        <v>99</v>
      </c>
      <c r="D119" s="37" t="s">
        <v>6</v>
      </c>
      <c r="E119" s="19">
        <v>18</v>
      </c>
      <c r="F119" s="42"/>
      <c r="G119" s="41">
        <f t="shared" si="2"/>
        <v>0</v>
      </c>
    </row>
    <row r="120" spans="1:7" ht="15">
      <c r="A120" s="5">
        <v>116</v>
      </c>
      <c r="B120" s="53">
        <v>17040425</v>
      </c>
      <c r="C120" s="10" t="s">
        <v>100</v>
      </c>
      <c r="D120" s="37" t="s">
        <v>6</v>
      </c>
      <c r="E120" s="19">
        <v>20</v>
      </c>
      <c r="F120" s="42"/>
      <c r="G120" s="41">
        <f t="shared" si="2"/>
        <v>0</v>
      </c>
    </row>
    <row r="121" spans="1:7" ht="15">
      <c r="A121" s="5">
        <v>117</v>
      </c>
      <c r="B121" s="13">
        <v>5003034275</v>
      </c>
      <c r="C121" s="6" t="s">
        <v>100</v>
      </c>
      <c r="D121" s="37" t="s">
        <v>6</v>
      </c>
      <c r="E121" s="37">
        <v>20</v>
      </c>
      <c r="F121" s="41"/>
      <c r="G121" s="41">
        <f t="shared" si="2"/>
        <v>0</v>
      </c>
    </row>
    <row r="122" spans="1:7" ht="15">
      <c r="A122" s="5">
        <v>118</v>
      </c>
      <c r="B122" s="13">
        <v>5003046009</v>
      </c>
      <c r="C122" s="8" t="s">
        <v>100</v>
      </c>
      <c r="D122" s="37" t="s">
        <v>6</v>
      </c>
      <c r="E122" s="37">
        <v>80</v>
      </c>
      <c r="F122" s="41"/>
      <c r="G122" s="41">
        <f t="shared" si="2"/>
        <v>0</v>
      </c>
    </row>
    <row r="123" spans="1:7" ht="15" customHeight="1">
      <c r="A123" s="5">
        <v>119</v>
      </c>
      <c r="B123" s="13">
        <v>5003046010</v>
      </c>
      <c r="C123" s="8" t="s">
        <v>100</v>
      </c>
      <c r="D123" s="37" t="s">
        <v>6</v>
      </c>
      <c r="E123" s="37">
        <v>40</v>
      </c>
      <c r="F123" s="41"/>
      <c r="G123" s="41">
        <f t="shared" si="2"/>
        <v>0</v>
      </c>
    </row>
    <row r="124" spans="1:7" ht="15">
      <c r="A124" s="5">
        <v>120</v>
      </c>
      <c r="B124" s="13">
        <v>5010393460</v>
      </c>
      <c r="C124" s="6" t="s">
        <v>100</v>
      </c>
      <c r="D124" s="37" t="s">
        <v>6</v>
      </c>
      <c r="E124" s="37">
        <v>20</v>
      </c>
      <c r="F124" s="41"/>
      <c r="G124" s="41">
        <f t="shared" si="2"/>
        <v>0</v>
      </c>
    </row>
    <row r="125" spans="1:7" ht="15">
      <c r="A125" s="5">
        <v>121</v>
      </c>
      <c r="B125" s="13">
        <v>5003046008</v>
      </c>
      <c r="C125" s="6" t="s">
        <v>100</v>
      </c>
      <c r="D125" s="37" t="s">
        <v>6</v>
      </c>
      <c r="E125" s="37">
        <v>80</v>
      </c>
      <c r="F125" s="41"/>
      <c r="G125" s="41">
        <f t="shared" si="2"/>
        <v>0</v>
      </c>
    </row>
    <row r="126" spans="1:7" ht="15.75" customHeight="1">
      <c r="A126" s="5">
        <v>122</v>
      </c>
      <c r="B126" s="54">
        <v>504294388</v>
      </c>
      <c r="C126" s="17" t="s">
        <v>101</v>
      </c>
      <c r="D126" s="37" t="s">
        <v>6</v>
      </c>
      <c r="E126" s="37">
        <v>180</v>
      </c>
      <c r="F126" s="41"/>
      <c r="G126" s="41">
        <f t="shared" si="2"/>
        <v>0</v>
      </c>
    </row>
    <row r="127" spans="1:7" ht="15" customHeight="1">
      <c r="A127" s="5">
        <v>123</v>
      </c>
      <c r="B127" s="53">
        <v>5003034250</v>
      </c>
      <c r="C127" s="10" t="s">
        <v>102</v>
      </c>
      <c r="D127" s="37" t="s">
        <v>6</v>
      </c>
      <c r="E127" s="19">
        <v>20</v>
      </c>
      <c r="F127" s="42"/>
      <c r="G127" s="41">
        <f t="shared" si="2"/>
        <v>0</v>
      </c>
    </row>
    <row r="128" spans="1:7" ht="15" customHeight="1">
      <c r="A128" s="5">
        <v>124</v>
      </c>
      <c r="B128" s="53">
        <v>504161496</v>
      </c>
      <c r="C128" s="10" t="s">
        <v>103</v>
      </c>
      <c r="D128" s="37" t="s">
        <v>6</v>
      </c>
      <c r="E128" s="19">
        <v>8</v>
      </c>
      <c r="F128" s="42"/>
      <c r="G128" s="41">
        <f t="shared" si="2"/>
        <v>0</v>
      </c>
    </row>
    <row r="129" spans="1:7" ht="15.75" customHeight="1">
      <c r="A129" s="5">
        <v>125</v>
      </c>
      <c r="B129" s="53">
        <v>500300795</v>
      </c>
      <c r="C129" s="15" t="s">
        <v>104</v>
      </c>
      <c r="D129" s="37" t="s">
        <v>6</v>
      </c>
      <c r="E129" s="19">
        <v>130</v>
      </c>
      <c r="F129" s="42"/>
      <c r="G129" s="41">
        <f t="shared" si="2"/>
        <v>0</v>
      </c>
    </row>
    <row r="130" spans="1:7" ht="15">
      <c r="A130" s="5">
        <v>126</v>
      </c>
      <c r="B130" s="53">
        <v>5005097025</v>
      </c>
      <c r="C130" s="15" t="s">
        <v>105</v>
      </c>
      <c r="D130" s="37" t="s">
        <v>6</v>
      </c>
      <c r="E130" s="19">
        <v>30</v>
      </c>
      <c r="F130" s="42"/>
      <c r="G130" s="41">
        <f t="shared" si="2"/>
        <v>0</v>
      </c>
    </row>
    <row r="131" spans="1:7" ht="15" customHeight="1">
      <c r="A131" s="5">
        <v>127</v>
      </c>
      <c r="B131" s="13">
        <v>503129220</v>
      </c>
      <c r="C131" s="6" t="s">
        <v>106</v>
      </c>
      <c r="D131" s="37" t="s">
        <v>6</v>
      </c>
      <c r="E131" s="37">
        <v>70</v>
      </c>
      <c r="F131" s="41"/>
      <c r="G131" s="41">
        <f t="shared" si="2"/>
        <v>0</v>
      </c>
    </row>
    <row r="132" spans="1:7" ht="15.75" customHeight="1">
      <c r="A132" s="5">
        <v>128</v>
      </c>
      <c r="B132" s="13">
        <v>5000788784</v>
      </c>
      <c r="C132" s="6" t="s">
        <v>107</v>
      </c>
      <c r="D132" s="37" t="s">
        <v>6</v>
      </c>
      <c r="E132" s="37">
        <v>10</v>
      </c>
      <c r="F132" s="41"/>
      <c r="G132" s="41">
        <f t="shared" si="2"/>
        <v>0</v>
      </c>
    </row>
    <row r="133" spans="1:7" ht="15" customHeight="1">
      <c r="A133" s="5">
        <v>129</v>
      </c>
      <c r="B133" s="53">
        <v>5010207741</v>
      </c>
      <c r="C133" s="10" t="s">
        <v>108</v>
      </c>
      <c r="D133" s="37" t="s">
        <v>6</v>
      </c>
      <c r="E133" s="19">
        <v>3</v>
      </c>
      <c r="F133" s="42"/>
      <c r="G133" s="41">
        <f t="shared" si="2"/>
        <v>0</v>
      </c>
    </row>
    <row r="134" spans="1:7" ht="15">
      <c r="A134" s="5">
        <v>130</v>
      </c>
      <c r="B134" s="12">
        <v>503133100</v>
      </c>
      <c r="C134" s="10" t="s">
        <v>109</v>
      </c>
      <c r="D134" s="37" t="s">
        <v>6</v>
      </c>
      <c r="E134" s="19">
        <v>3</v>
      </c>
      <c r="F134" s="42"/>
      <c r="G134" s="41">
        <f t="shared" si="2"/>
        <v>0</v>
      </c>
    </row>
    <row r="135" spans="1:7" ht="15.75" customHeight="1">
      <c r="A135" s="5">
        <v>131</v>
      </c>
      <c r="B135" s="13">
        <v>500021785</v>
      </c>
      <c r="C135" s="8" t="s">
        <v>110</v>
      </c>
      <c r="D135" s="37" t="s">
        <v>6</v>
      </c>
      <c r="E135" s="37">
        <v>3</v>
      </c>
      <c r="F135" s="41"/>
      <c r="G135" s="41">
        <f t="shared" si="2"/>
        <v>0</v>
      </c>
    </row>
    <row r="136" spans="1:7" ht="15">
      <c r="A136" s="5">
        <v>132</v>
      </c>
      <c r="B136" s="54">
        <v>504029278</v>
      </c>
      <c r="C136" s="8" t="s">
        <v>111</v>
      </c>
      <c r="D136" s="37" t="s">
        <v>6</v>
      </c>
      <c r="E136" s="37">
        <v>4</v>
      </c>
      <c r="F136" s="41"/>
      <c r="G136" s="41">
        <f t="shared" si="2"/>
        <v>0</v>
      </c>
    </row>
    <row r="137" spans="1:7" ht="15">
      <c r="A137" s="5">
        <v>133</v>
      </c>
      <c r="B137" s="54">
        <v>500346227</v>
      </c>
      <c r="C137" s="8" t="s">
        <v>112</v>
      </c>
      <c r="D137" s="37" t="s">
        <v>6</v>
      </c>
      <c r="E137" s="37">
        <v>9</v>
      </c>
      <c r="F137" s="41"/>
      <c r="G137" s="41">
        <f t="shared" si="2"/>
        <v>0</v>
      </c>
    </row>
    <row r="138" spans="1:7" ht="15">
      <c r="A138" s="5">
        <v>134</v>
      </c>
      <c r="B138" s="13">
        <v>5010193404</v>
      </c>
      <c r="C138" s="6" t="s">
        <v>113</v>
      </c>
      <c r="D138" s="37" t="s">
        <v>6</v>
      </c>
      <c r="E138" s="37">
        <v>6</v>
      </c>
      <c r="F138" s="41"/>
      <c r="G138" s="41">
        <f t="shared" si="2"/>
        <v>0</v>
      </c>
    </row>
    <row r="139" spans="1:7" ht="15">
      <c r="A139" s="5">
        <v>135</v>
      </c>
      <c r="B139" s="53">
        <v>5006182235</v>
      </c>
      <c r="C139" s="6" t="s">
        <v>114</v>
      </c>
      <c r="D139" s="37" t="s">
        <v>6</v>
      </c>
      <c r="E139" s="37">
        <v>8</v>
      </c>
      <c r="F139" s="41"/>
      <c r="G139" s="41">
        <f t="shared" si="2"/>
        <v>0</v>
      </c>
    </row>
    <row r="140" spans="1:7" ht="15">
      <c r="A140" s="5">
        <v>136</v>
      </c>
      <c r="B140" s="13">
        <v>504117162</v>
      </c>
      <c r="C140" s="6" t="s">
        <v>115</v>
      </c>
      <c r="D140" s="37" t="s">
        <v>6</v>
      </c>
      <c r="E140" s="37">
        <v>9</v>
      </c>
      <c r="F140" s="41"/>
      <c r="G140" s="41">
        <f t="shared" si="2"/>
        <v>0</v>
      </c>
    </row>
    <row r="141" spans="1:7" ht="15">
      <c r="A141" s="5">
        <v>137</v>
      </c>
      <c r="B141" s="13" t="s">
        <v>116</v>
      </c>
      <c r="C141" s="6" t="s">
        <v>117</v>
      </c>
      <c r="D141" s="37" t="s">
        <v>6</v>
      </c>
      <c r="E141" s="37">
        <v>6</v>
      </c>
      <c r="F141" s="41"/>
      <c r="G141" s="41">
        <f t="shared" si="2"/>
        <v>0</v>
      </c>
    </row>
    <row r="142" spans="1:7" ht="15">
      <c r="A142" s="5">
        <v>138</v>
      </c>
      <c r="B142" s="54">
        <v>504165934</v>
      </c>
      <c r="C142" s="7" t="s">
        <v>118</v>
      </c>
      <c r="D142" s="37" t="s">
        <v>6</v>
      </c>
      <c r="E142" s="37">
        <v>2</v>
      </c>
      <c r="F142" s="41"/>
      <c r="G142" s="41">
        <f t="shared" si="2"/>
        <v>0</v>
      </c>
    </row>
    <row r="143" spans="1:7" ht="15">
      <c r="A143" s="5">
        <v>139</v>
      </c>
      <c r="B143" s="13">
        <v>504118296</v>
      </c>
      <c r="C143" s="6" t="s">
        <v>119</v>
      </c>
      <c r="D143" s="37" t="s">
        <v>6</v>
      </c>
      <c r="E143" s="37">
        <v>95</v>
      </c>
      <c r="F143" s="41"/>
      <c r="G143" s="41">
        <f t="shared" si="2"/>
        <v>0</v>
      </c>
    </row>
    <row r="144" spans="1:7" ht="15.75" customHeight="1">
      <c r="A144" s="5">
        <v>140</v>
      </c>
      <c r="B144" s="53">
        <v>504076144</v>
      </c>
      <c r="C144" s="10" t="s">
        <v>120</v>
      </c>
      <c r="D144" s="37" t="s">
        <v>6</v>
      </c>
      <c r="E144" s="19">
        <v>12</v>
      </c>
      <c r="F144" s="42"/>
      <c r="G144" s="41">
        <f t="shared" si="2"/>
        <v>0</v>
      </c>
    </row>
    <row r="145" spans="1:7" ht="15">
      <c r="A145" s="5">
        <v>141</v>
      </c>
      <c r="B145" s="53">
        <v>500300763</v>
      </c>
      <c r="C145" s="10" t="s">
        <v>121</v>
      </c>
      <c r="D145" s="37" t="s">
        <v>6</v>
      </c>
      <c r="E145" s="19">
        <v>14</v>
      </c>
      <c r="F145" s="42"/>
      <c r="G145" s="41">
        <f t="shared" si="2"/>
        <v>0</v>
      </c>
    </row>
    <row r="146" spans="1:7" ht="15">
      <c r="A146" s="5">
        <v>142</v>
      </c>
      <c r="B146" s="13">
        <v>98438608</v>
      </c>
      <c r="C146" s="6" t="s">
        <v>122</v>
      </c>
      <c r="D146" s="37" t="s">
        <v>6</v>
      </c>
      <c r="E146" s="37">
        <v>7</v>
      </c>
      <c r="F146" s="41"/>
      <c r="G146" s="41">
        <f t="shared" si="2"/>
        <v>0</v>
      </c>
    </row>
    <row r="147" spans="1:7" ht="15" customHeight="1">
      <c r="A147" s="5">
        <v>143</v>
      </c>
      <c r="B147" s="13">
        <v>5006232920</v>
      </c>
      <c r="C147" s="9" t="s">
        <v>122</v>
      </c>
      <c r="D147" s="37" t="s">
        <v>6</v>
      </c>
      <c r="E147" s="37">
        <v>17</v>
      </c>
      <c r="F147" s="41"/>
      <c r="G147" s="41">
        <f t="shared" si="2"/>
        <v>0</v>
      </c>
    </row>
    <row r="148" spans="1:7" ht="15" customHeight="1">
      <c r="A148" s="5">
        <v>144</v>
      </c>
      <c r="B148" s="13">
        <v>5006232927</v>
      </c>
      <c r="C148" s="9" t="s">
        <v>122</v>
      </c>
      <c r="D148" s="37" t="s">
        <v>6</v>
      </c>
      <c r="E148" s="37">
        <v>16</v>
      </c>
      <c r="F148" s="41"/>
      <c r="G148" s="41">
        <f t="shared" si="2"/>
        <v>0</v>
      </c>
    </row>
    <row r="149" spans="1:7" ht="15" customHeight="1">
      <c r="A149" s="5">
        <v>145</v>
      </c>
      <c r="B149" s="13">
        <v>5006232930</v>
      </c>
      <c r="C149" s="9" t="s">
        <v>122</v>
      </c>
      <c r="D149" s="37" t="s">
        <v>6</v>
      </c>
      <c r="E149" s="37">
        <v>13</v>
      </c>
      <c r="F149" s="41"/>
      <c r="G149" s="41">
        <f t="shared" si="2"/>
        <v>0</v>
      </c>
    </row>
    <row r="150" spans="1:7" ht="15">
      <c r="A150" s="5">
        <v>146</v>
      </c>
      <c r="B150" s="13">
        <v>5006232933</v>
      </c>
      <c r="C150" s="9" t="s">
        <v>122</v>
      </c>
      <c r="D150" s="37" t="s">
        <v>6</v>
      </c>
      <c r="E150" s="37">
        <v>19</v>
      </c>
      <c r="F150" s="41"/>
      <c r="G150" s="41">
        <f aca="true" t="shared" si="3" ref="G150:G194">E150*F150</f>
        <v>0</v>
      </c>
    </row>
    <row r="151" spans="1:7" ht="15">
      <c r="A151" s="5">
        <v>147</v>
      </c>
      <c r="B151" s="13">
        <v>5006233006</v>
      </c>
      <c r="C151" s="9" t="s">
        <v>122</v>
      </c>
      <c r="D151" s="37" t="s">
        <v>6</v>
      </c>
      <c r="E151" s="37">
        <v>25</v>
      </c>
      <c r="F151" s="41"/>
      <c r="G151" s="41">
        <f t="shared" si="3"/>
        <v>0</v>
      </c>
    </row>
    <row r="152" spans="1:7" ht="15" customHeight="1">
      <c r="A152" s="5">
        <v>148</v>
      </c>
      <c r="B152" s="13">
        <v>5006238666</v>
      </c>
      <c r="C152" s="9" t="s">
        <v>122</v>
      </c>
      <c r="D152" s="37" t="s">
        <v>6</v>
      </c>
      <c r="E152" s="37">
        <v>21</v>
      </c>
      <c r="F152" s="41"/>
      <c r="G152" s="41">
        <f t="shared" si="3"/>
        <v>0</v>
      </c>
    </row>
    <row r="153" spans="1:7" ht="15" customHeight="1">
      <c r="A153" s="5">
        <v>149</v>
      </c>
      <c r="B153" s="53">
        <v>5006232918</v>
      </c>
      <c r="C153" s="10" t="s">
        <v>123</v>
      </c>
      <c r="D153" s="37" t="s">
        <v>6</v>
      </c>
      <c r="E153" s="19">
        <v>18</v>
      </c>
      <c r="F153" s="42"/>
      <c r="G153" s="41">
        <f t="shared" si="3"/>
        <v>0</v>
      </c>
    </row>
    <row r="154" spans="1:7" ht="15">
      <c r="A154" s="5">
        <v>150</v>
      </c>
      <c r="B154" s="53">
        <v>504187193</v>
      </c>
      <c r="C154" s="10" t="s">
        <v>124</v>
      </c>
      <c r="D154" s="37" t="s">
        <v>6</v>
      </c>
      <c r="E154" s="19">
        <v>3</v>
      </c>
      <c r="F154" s="42"/>
      <c r="G154" s="41">
        <f t="shared" si="3"/>
        <v>0</v>
      </c>
    </row>
    <row r="155" spans="1:7" ht="15">
      <c r="A155" s="5">
        <v>151</v>
      </c>
      <c r="B155" s="13">
        <v>504135446</v>
      </c>
      <c r="C155" s="8" t="s">
        <v>125</v>
      </c>
      <c r="D155" s="37" t="s">
        <v>6</v>
      </c>
      <c r="E155" s="37">
        <v>13</v>
      </c>
      <c r="F155" s="41"/>
      <c r="G155" s="41">
        <f t="shared" si="3"/>
        <v>0</v>
      </c>
    </row>
    <row r="156" spans="1:7" ht="15">
      <c r="A156" s="5">
        <v>152</v>
      </c>
      <c r="B156" s="54">
        <v>504228784</v>
      </c>
      <c r="C156" s="7" t="s">
        <v>126</v>
      </c>
      <c r="D156" s="37" t="s">
        <v>6</v>
      </c>
      <c r="E156" s="37">
        <v>3</v>
      </c>
      <c r="F156" s="41"/>
      <c r="G156" s="41">
        <f t="shared" si="3"/>
        <v>0</v>
      </c>
    </row>
    <row r="157" spans="1:7" ht="15">
      <c r="A157" s="5">
        <v>153</v>
      </c>
      <c r="B157" s="13">
        <v>5001020259</v>
      </c>
      <c r="C157" s="6" t="s">
        <v>127</v>
      </c>
      <c r="D157" s="37" t="s">
        <v>6</v>
      </c>
      <c r="E157" s="37">
        <v>12</v>
      </c>
      <c r="F157" s="41"/>
      <c r="G157" s="41">
        <f t="shared" si="3"/>
        <v>0</v>
      </c>
    </row>
    <row r="158" spans="1:7" ht="15">
      <c r="A158" s="5">
        <v>154</v>
      </c>
      <c r="B158" s="53">
        <v>5010459551</v>
      </c>
      <c r="C158" s="10" t="s">
        <v>128</v>
      </c>
      <c r="D158" s="37" t="s">
        <v>6</v>
      </c>
      <c r="E158" s="19">
        <v>20</v>
      </c>
      <c r="F158" s="42"/>
      <c r="G158" s="41">
        <f t="shared" si="3"/>
        <v>0</v>
      </c>
    </row>
    <row r="159" spans="1:7" ht="15">
      <c r="A159" s="5">
        <v>155</v>
      </c>
      <c r="B159" s="55">
        <v>503139846</v>
      </c>
      <c r="C159" s="18" t="s">
        <v>129</v>
      </c>
      <c r="D159" s="37" t="s">
        <v>6</v>
      </c>
      <c r="E159" s="19">
        <v>4</v>
      </c>
      <c r="F159" s="42"/>
      <c r="G159" s="41">
        <f t="shared" si="3"/>
        <v>0</v>
      </c>
    </row>
    <row r="160" spans="1:7" ht="15.75" customHeight="1">
      <c r="A160" s="5">
        <v>156</v>
      </c>
      <c r="B160" s="53">
        <v>5010393030</v>
      </c>
      <c r="C160" s="10" t="s">
        <v>130</v>
      </c>
      <c r="D160" s="37" t="s">
        <v>6</v>
      </c>
      <c r="E160" s="19">
        <v>2</v>
      </c>
      <c r="F160" s="42"/>
      <c r="G160" s="41">
        <f t="shared" si="3"/>
        <v>0</v>
      </c>
    </row>
    <row r="161" spans="1:7" ht="15">
      <c r="A161" s="5">
        <v>157</v>
      </c>
      <c r="B161" s="53">
        <v>500346480</v>
      </c>
      <c r="C161" s="10" t="s">
        <v>131</v>
      </c>
      <c r="D161" s="37" t="s">
        <v>6</v>
      </c>
      <c r="E161" s="19">
        <v>12</v>
      </c>
      <c r="F161" s="42"/>
      <c r="G161" s="41">
        <f t="shared" si="3"/>
        <v>0</v>
      </c>
    </row>
    <row r="162" spans="1:7" ht="15">
      <c r="A162" s="5">
        <v>158</v>
      </c>
      <c r="B162" s="53">
        <v>2991514</v>
      </c>
      <c r="C162" s="10" t="s">
        <v>132</v>
      </c>
      <c r="D162" s="37" t="s">
        <v>6</v>
      </c>
      <c r="E162" s="19">
        <v>36</v>
      </c>
      <c r="F162" s="42"/>
      <c r="G162" s="41">
        <f t="shared" si="3"/>
        <v>0</v>
      </c>
    </row>
    <row r="163" spans="1:7" ht="15">
      <c r="A163" s="5">
        <v>159</v>
      </c>
      <c r="B163" s="53">
        <v>2991515</v>
      </c>
      <c r="C163" s="10" t="s">
        <v>132</v>
      </c>
      <c r="D163" s="37" t="s">
        <v>6</v>
      </c>
      <c r="E163" s="19">
        <v>36</v>
      </c>
      <c r="F163" s="42"/>
      <c r="G163" s="41">
        <f t="shared" si="3"/>
        <v>0</v>
      </c>
    </row>
    <row r="164" spans="1:7" ht="15">
      <c r="A164" s="5">
        <v>160</v>
      </c>
      <c r="B164" s="53">
        <v>503135285</v>
      </c>
      <c r="C164" s="10" t="s">
        <v>133</v>
      </c>
      <c r="D164" s="37" t="s">
        <v>6</v>
      </c>
      <c r="E164" s="19">
        <v>8</v>
      </c>
      <c r="F164" s="42"/>
      <c r="G164" s="41">
        <f t="shared" si="3"/>
        <v>0</v>
      </c>
    </row>
    <row r="165" spans="1:7" ht="15">
      <c r="A165" s="5">
        <v>161</v>
      </c>
      <c r="B165" s="13">
        <v>504122523</v>
      </c>
      <c r="C165" s="8" t="s">
        <v>134</v>
      </c>
      <c r="D165" s="37" t="s">
        <v>6</v>
      </c>
      <c r="E165" s="37">
        <v>2</v>
      </c>
      <c r="F165" s="41"/>
      <c r="G165" s="41">
        <f t="shared" si="3"/>
        <v>0</v>
      </c>
    </row>
    <row r="166" spans="1:7" ht="15.75" customHeight="1">
      <c r="A166" s="5">
        <v>162</v>
      </c>
      <c r="B166" s="53">
        <v>5801210802</v>
      </c>
      <c r="C166" s="10" t="s">
        <v>135</v>
      </c>
      <c r="D166" s="37" t="s">
        <v>6</v>
      </c>
      <c r="E166" s="19">
        <v>2</v>
      </c>
      <c r="F166" s="42"/>
      <c r="G166" s="41">
        <f t="shared" si="3"/>
        <v>0</v>
      </c>
    </row>
    <row r="167" spans="1:7" ht="15">
      <c r="A167" s="5">
        <v>163</v>
      </c>
      <c r="B167" s="53">
        <v>98465113</v>
      </c>
      <c r="C167" s="10" t="s">
        <v>136</v>
      </c>
      <c r="D167" s="37" t="s">
        <v>6</v>
      </c>
      <c r="E167" s="19">
        <v>20</v>
      </c>
      <c r="F167" s="42"/>
      <c r="G167" s="41">
        <f t="shared" si="3"/>
        <v>0</v>
      </c>
    </row>
    <row r="168" spans="1:7" ht="15">
      <c r="A168" s="5">
        <v>164</v>
      </c>
      <c r="B168" s="53">
        <v>500324249</v>
      </c>
      <c r="C168" s="10" t="s">
        <v>136</v>
      </c>
      <c r="D168" s="37" t="s">
        <v>6</v>
      </c>
      <c r="E168" s="19">
        <v>3</v>
      </c>
      <c r="F168" s="42"/>
      <c r="G168" s="41">
        <f t="shared" si="3"/>
        <v>0</v>
      </c>
    </row>
    <row r="169" spans="1:7" ht="15">
      <c r="A169" s="5">
        <v>165</v>
      </c>
      <c r="B169" s="54">
        <v>17292381</v>
      </c>
      <c r="C169" s="8" t="s">
        <v>137</v>
      </c>
      <c r="D169" s="37" t="s">
        <v>6</v>
      </c>
      <c r="E169" s="37">
        <v>34</v>
      </c>
      <c r="F169" s="41"/>
      <c r="G169" s="41">
        <f t="shared" si="3"/>
        <v>0</v>
      </c>
    </row>
    <row r="170" spans="1:7" ht="15">
      <c r="A170" s="5">
        <v>166</v>
      </c>
      <c r="B170" s="54">
        <v>504125213</v>
      </c>
      <c r="C170" s="8" t="s">
        <v>138</v>
      </c>
      <c r="D170" s="37" t="s">
        <v>6</v>
      </c>
      <c r="E170" s="37">
        <v>2</v>
      </c>
      <c r="F170" s="41"/>
      <c r="G170" s="41">
        <f t="shared" si="3"/>
        <v>0</v>
      </c>
    </row>
    <row r="171" spans="1:7" ht="15" customHeight="1">
      <c r="A171" s="5">
        <v>167</v>
      </c>
      <c r="B171" s="53">
        <v>99444525</v>
      </c>
      <c r="C171" s="10" t="s">
        <v>139</v>
      </c>
      <c r="D171" s="37" t="s">
        <v>6</v>
      </c>
      <c r="E171" s="19">
        <v>2</v>
      </c>
      <c r="F171" s="42"/>
      <c r="G171" s="41">
        <f t="shared" si="3"/>
        <v>0</v>
      </c>
    </row>
    <row r="172" spans="1:7" ht="15">
      <c r="A172" s="5">
        <v>168</v>
      </c>
      <c r="B172" s="13">
        <v>5010393070</v>
      </c>
      <c r="C172" s="6" t="s">
        <v>140</v>
      </c>
      <c r="D172" s="37" t="s">
        <v>6</v>
      </c>
      <c r="E172" s="37">
        <v>6</v>
      </c>
      <c r="F172" s="41"/>
      <c r="G172" s="41">
        <f t="shared" si="3"/>
        <v>0</v>
      </c>
    </row>
    <row r="173" spans="1:7" ht="15.75" customHeight="1">
      <c r="A173" s="5">
        <v>169</v>
      </c>
      <c r="B173" s="51">
        <v>5010393072</v>
      </c>
      <c r="C173" s="6" t="s">
        <v>141</v>
      </c>
      <c r="D173" s="37" t="s">
        <v>6</v>
      </c>
      <c r="E173" s="37">
        <v>6</v>
      </c>
      <c r="F173" s="41"/>
      <c r="G173" s="41">
        <f t="shared" si="3"/>
        <v>0</v>
      </c>
    </row>
    <row r="174" spans="1:7" ht="15">
      <c r="A174" s="5">
        <v>170</v>
      </c>
      <c r="B174" s="53">
        <v>5010401952</v>
      </c>
      <c r="C174" s="10" t="s">
        <v>142</v>
      </c>
      <c r="D174" s="37" t="s">
        <v>6</v>
      </c>
      <c r="E174" s="19">
        <v>3</v>
      </c>
      <c r="F174" s="42"/>
      <c r="G174" s="41">
        <f t="shared" si="3"/>
        <v>0</v>
      </c>
    </row>
    <row r="175" spans="1:7" ht="15">
      <c r="A175" s="5">
        <v>171</v>
      </c>
      <c r="B175" s="54">
        <v>503136387</v>
      </c>
      <c r="C175" s="8" t="s">
        <v>143</v>
      </c>
      <c r="D175" s="37" t="s">
        <v>6</v>
      </c>
      <c r="E175" s="37">
        <v>4</v>
      </c>
      <c r="F175" s="41"/>
      <c r="G175" s="41">
        <f t="shared" si="3"/>
        <v>0</v>
      </c>
    </row>
    <row r="176" spans="1:7" ht="15.75" customHeight="1">
      <c r="A176" s="5">
        <v>172</v>
      </c>
      <c r="B176" s="60">
        <v>504113824</v>
      </c>
      <c r="C176" s="6" t="s">
        <v>144</v>
      </c>
      <c r="D176" s="37" t="s">
        <v>6</v>
      </c>
      <c r="E176" s="37">
        <v>11</v>
      </c>
      <c r="F176" s="41"/>
      <c r="G176" s="41">
        <f t="shared" si="3"/>
        <v>0</v>
      </c>
    </row>
    <row r="177" spans="1:7" ht="15.75" customHeight="1">
      <c r="A177" s="5">
        <v>173</v>
      </c>
      <c r="B177" s="53">
        <v>504113826</v>
      </c>
      <c r="C177" s="10" t="s">
        <v>145</v>
      </c>
      <c r="D177" s="37" t="s">
        <v>6</v>
      </c>
      <c r="E177" s="19">
        <v>12</v>
      </c>
      <c r="F177" s="42"/>
      <c r="G177" s="41">
        <f t="shared" si="3"/>
        <v>0</v>
      </c>
    </row>
    <row r="178" spans="1:7" ht="15">
      <c r="A178" s="5">
        <v>174</v>
      </c>
      <c r="B178" s="53">
        <v>5006186725</v>
      </c>
      <c r="C178" s="10" t="s">
        <v>146</v>
      </c>
      <c r="D178" s="37" t="s">
        <v>6</v>
      </c>
      <c r="E178" s="19">
        <v>10</v>
      </c>
      <c r="F178" s="42"/>
      <c r="G178" s="41">
        <f t="shared" si="3"/>
        <v>0</v>
      </c>
    </row>
    <row r="179" spans="1:7" ht="15">
      <c r="A179" s="5">
        <v>175</v>
      </c>
      <c r="B179" s="53">
        <v>5006187215</v>
      </c>
      <c r="C179" s="10" t="s">
        <v>147</v>
      </c>
      <c r="D179" s="37" t="s">
        <v>6</v>
      </c>
      <c r="E179" s="19">
        <v>3</v>
      </c>
      <c r="F179" s="42"/>
      <c r="G179" s="41">
        <f t="shared" si="3"/>
        <v>0</v>
      </c>
    </row>
    <row r="180" spans="1:7" ht="15">
      <c r="A180" s="5">
        <v>176</v>
      </c>
      <c r="B180" s="53">
        <v>5006187216</v>
      </c>
      <c r="C180" s="10" t="s">
        <v>147</v>
      </c>
      <c r="D180" s="37" t="s">
        <v>6</v>
      </c>
      <c r="E180" s="19">
        <v>3</v>
      </c>
      <c r="F180" s="42"/>
      <c r="G180" s="41">
        <f t="shared" si="3"/>
        <v>0</v>
      </c>
    </row>
    <row r="181" spans="1:7" ht="15" customHeight="1">
      <c r="A181" s="5">
        <v>177</v>
      </c>
      <c r="B181" s="51">
        <v>5010535013</v>
      </c>
      <c r="C181" s="6" t="s">
        <v>148</v>
      </c>
      <c r="D181" s="37" t="s">
        <v>6</v>
      </c>
      <c r="E181" s="37">
        <v>40</v>
      </c>
      <c r="F181" s="41"/>
      <c r="G181" s="41">
        <f t="shared" si="3"/>
        <v>0</v>
      </c>
    </row>
    <row r="182" spans="1:7" ht="15">
      <c r="A182" s="5">
        <v>178</v>
      </c>
      <c r="B182" s="53">
        <v>17315290</v>
      </c>
      <c r="C182" s="10" t="s">
        <v>149</v>
      </c>
      <c r="D182" s="37" t="s">
        <v>6</v>
      </c>
      <c r="E182" s="19">
        <v>14</v>
      </c>
      <c r="F182" s="42"/>
      <c r="G182" s="41">
        <f t="shared" si="3"/>
        <v>0</v>
      </c>
    </row>
    <row r="183" spans="1:7" ht="15.75" customHeight="1">
      <c r="A183" s="5">
        <v>179</v>
      </c>
      <c r="B183" s="54">
        <v>98499819</v>
      </c>
      <c r="C183" s="8" t="s">
        <v>150</v>
      </c>
      <c r="D183" s="37" t="s">
        <v>6</v>
      </c>
      <c r="E183" s="37">
        <v>96</v>
      </c>
      <c r="F183" s="41"/>
      <c r="G183" s="41">
        <f t="shared" si="3"/>
        <v>0</v>
      </c>
    </row>
    <row r="184" spans="1:7" ht="15.75" customHeight="1">
      <c r="A184" s="5">
        <v>180</v>
      </c>
      <c r="B184" s="13">
        <v>5006143899</v>
      </c>
      <c r="C184" s="6" t="s">
        <v>151</v>
      </c>
      <c r="D184" s="37" t="s">
        <v>6</v>
      </c>
      <c r="E184" s="37">
        <v>5</v>
      </c>
      <c r="F184" s="41"/>
      <c r="G184" s="41">
        <f t="shared" si="3"/>
        <v>0</v>
      </c>
    </row>
    <row r="185" spans="1:7" ht="15.75" customHeight="1">
      <c r="A185" s="5">
        <v>181</v>
      </c>
      <c r="B185" s="61">
        <v>5001860440</v>
      </c>
      <c r="C185" s="10" t="s">
        <v>152</v>
      </c>
      <c r="D185" s="37" t="s">
        <v>6</v>
      </c>
      <c r="E185" s="19">
        <v>6</v>
      </c>
      <c r="F185" s="42"/>
      <c r="G185" s="41">
        <f t="shared" si="3"/>
        <v>0</v>
      </c>
    </row>
    <row r="186" spans="1:7" ht="15">
      <c r="A186" s="5">
        <v>182</v>
      </c>
      <c r="B186" s="54">
        <v>504079369</v>
      </c>
      <c r="C186" s="7" t="s">
        <v>153</v>
      </c>
      <c r="D186" s="37" t="s">
        <v>6</v>
      </c>
      <c r="E186" s="37">
        <v>8</v>
      </c>
      <c r="F186" s="41"/>
      <c r="G186" s="41">
        <f t="shared" si="3"/>
        <v>0</v>
      </c>
    </row>
    <row r="187" spans="1:7" ht="15.75" customHeight="1">
      <c r="A187" s="5">
        <v>183</v>
      </c>
      <c r="B187" s="54">
        <v>504337895</v>
      </c>
      <c r="C187" s="8" t="s">
        <v>153</v>
      </c>
      <c r="D187" s="37" t="s">
        <v>6</v>
      </c>
      <c r="E187" s="37">
        <v>29</v>
      </c>
      <c r="F187" s="41"/>
      <c r="G187" s="41">
        <f t="shared" si="3"/>
        <v>0</v>
      </c>
    </row>
    <row r="188" spans="1:7" ht="15" customHeight="1">
      <c r="A188" s="5">
        <v>184</v>
      </c>
      <c r="B188" s="54">
        <v>504079368</v>
      </c>
      <c r="C188" s="7" t="s">
        <v>153</v>
      </c>
      <c r="D188" s="37" t="s">
        <v>6</v>
      </c>
      <c r="E188" s="37">
        <v>16</v>
      </c>
      <c r="F188" s="41"/>
      <c r="G188" s="41">
        <f t="shared" si="3"/>
        <v>0</v>
      </c>
    </row>
    <row r="189" spans="1:7" ht="15">
      <c r="A189" s="5">
        <v>185</v>
      </c>
      <c r="B189" s="54">
        <v>5801393016</v>
      </c>
      <c r="C189" s="7" t="s">
        <v>153</v>
      </c>
      <c r="D189" s="37" t="s">
        <v>6</v>
      </c>
      <c r="E189" s="37">
        <v>3</v>
      </c>
      <c r="F189" s="41"/>
      <c r="G189" s="41">
        <f t="shared" si="3"/>
        <v>0</v>
      </c>
    </row>
    <row r="190" spans="1:7" ht="15.75" customHeight="1">
      <c r="A190" s="5">
        <v>186</v>
      </c>
      <c r="B190" s="53">
        <v>5006233012</v>
      </c>
      <c r="C190" s="10" t="s">
        <v>154</v>
      </c>
      <c r="D190" s="37" t="s">
        <v>6</v>
      </c>
      <c r="E190" s="19">
        <v>2</v>
      </c>
      <c r="F190" s="42"/>
      <c r="G190" s="41">
        <f t="shared" si="3"/>
        <v>0</v>
      </c>
    </row>
    <row r="191" spans="1:7" ht="15">
      <c r="A191" s="5">
        <v>187</v>
      </c>
      <c r="B191" s="53">
        <v>504202276</v>
      </c>
      <c r="C191" s="10" t="s">
        <v>155</v>
      </c>
      <c r="D191" s="37" t="s">
        <v>6</v>
      </c>
      <c r="E191" s="19">
        <v>3</v>
      </c>
      <c r="F191" s="42"/>
      <c r="G191" s="41">
        <f t="shared" si="3"/>
        <v>0</v>
      </c>
    </row>
    <row r="192" spans="1:7" ht="15">
      <c r="A192" s="5">
        <v>188</v>
      </c>
      <c r="B192" s="53">
        <v>5006238683</v>
      </c>
      <c r="C192" s="10" t="s">
        <v>156</v>
      </c>
      <c r="D192" s="37" t="s">
        <v>6</v>
      </c>
      <c r="E192" s="19">
        <v>4</v>
      </c>
      <c r="F192" s="42"/>
      <c r="G192" s="41">
        <f t="shared" si="3"/>
        <v>0</v>
      </c>
    </row>
    <row r="193" spans="1:7" ht="15" customHeight="1">
      <c r="A193" s="5">
        <v>189</v>
      </c>
      <c r="B193" s="13">
        <v>504374142</v>
      </c>
      <c r="C193" s="9" t="s">
        <v>157</v>
      </c>
      <c r="D193" s="37" t="s">
        <v>6</v>
      </c>
      <c r="E193" s="37">
        <v>580</v>
      </c>
      <c r="F193" s="41"/>
      <c r="G193" s="41">
        <f t="shared" si="3"/>
        <v>0</v>
      </c>
    </row>
    <row r="194" spans="1:7" ht="15">
      <c r="A194" s="5">
        <v>190</v>
      </c>
      <c r="B194" s="13">
        <v>5801225018</v>
      </c>
      <c r="C194" s="6" t="s">
        <v>158</v>
      </c>
      <c r="D194" s="37" t="s">
        <v>6</v>
      </c>
      <c r="E194" s="37">
        <v>22</v>
      </c>
      <c r="F194" s="41"/>
      <c r="G194" s="41">
        <f t="shared" si="3"/>
        <v>0</v>
      </c>
    </row>
    <row r="195" spans="1:7" ht="15">
      <c r="A195" s="5">
        <v>191</v>
      </c>
      <c r="B195" s="13">
        <v>504288682</v>
      </c>
      <c r="C195" s="9" t="s">
        <v>159</v>
      </c>
      <c r="D195" s="37" t="s">
        <v>6</v>
      </c>
      <c r="E195" s="37">
        <v>6</v>
      </c>
      <c r="F195" s="41"/>
      <c r="G195" s="41">
        <f aca="true" t="shared" si="4" ref="G195:G237">E195*F195</f>
        <v>0</v>
      </c>
    </row>
    <row r="196" spans="1:7" ht="15">
      <c r="A196" s="5">
        <v>192</v>
      </c>
      <c r="B196" s="53">
        <v>504159777</v>
      </c>
      <c r="C196" s="10" t="s">
        <v>160</v>
      </c>
      <c r="D196" s="37" t="s">
        <v>6</v>
      </c>
      <c r="E196" s="19">
        <v>6</v>
      </c>
      <c r="F196" s="42"/>
      <c r="G196" s="41">
        <f t="shared" si="4"/>
        <v>0</v>
      </c>
    </row>
    <row r="197" spans="1:7" ht="15">
      <c r="A197" s="5">
        <v>193</v>
      </c>
      <c r="B197" s="53">
        <v>503126579</v>
      </c>
      <c r="C197" s="10" t="s">
        <v>161</v>
      </c>
      <c r="D197" s="37" t="s">
        <v>6</v>
      </c>
      <c r="E197" s="19">
        <v>4</v>
      </c>
      <c r="F197" s="42"/>
      <c r="G197" s="41">
        <f t="shared" si="4"/>
        <v>0</v>
      </c>
    </row>
    <row r="198" spans="1:7" ht="15" customHeight="1">
      <c r="A198" s="5">
        <v>194</v>
      </c>
      <c r="B198" s="53">
        <v>503141863</v>
      </c>
      <c r="C198" s="15" t="s">
        <v>338</v>
      </c>
      <c r="D198" s="37" t="s">
        <v>6</v>
      </c>
      <c r="E198" s="19">
        <v>1</v>
      </c>
      <c r="F198" s="42"/>
      <c r="G198" s="41">
        <f t="shared" si="4"/>
        <v>0</v>
      </c>
    </row>
    <row r="199" spans="1:7" ht="15">
      <c r="A199" s="5">
        <v>195</v>
      </c>
      <c r="B199" s="53">
        <v>5010073829</v>
      </c>
      <c r="C199" s="10" t="s">
        <v>162</v>
      </c>
      <c r="D199" s="37" t="s">
        <v>6</v>
      </c>
      <c r="E199" s="19">
        <v>2</v>
      </c>
      <c r="F199" s="42"/>
      <c r="G199" s="41">
        <f t="shared" si="4"/>
        <v>0</v>
      </c>
    </row>
    <row r="200" spans="1:7" ht="15" customHeight="1">
      <c r="A200" s="5">
        <v>196</v>
      </c>
      <c r="B200" s="13">
        <v>504099998</v>
      </c>
      <c r="C200" s="8" t="s">
        <v>163</v>
      </c>
      <c r="D200" s="37" t="s">
        <v>6</v>
      </c>
      <c r="E200" s="37">
        <v>48</v>
      </c>
      <c r="F200" s="41"/>
      <c r="G200" s="41">
        <f t="shared" si="4"/>
        <v>0</v>
      </c>
    </row>
    <row r="201" spans="1:7" ht="15" customHeight="1">
      <c r="A201" s="5">
        <v>197</v>
      </c>
      <c r="B201" s="54">
        <v>5006232914</v>
      </c>
      <c r="C201" s="8" t="s">
        <v>164</v>
      </c>
      <c r="D201" s="37" t="s">
        <v>6</v>
      </c>
      <c r="E201" s="37">
        <v>7</v>
      </c>
      <c r="F201" s="41"/>
      <c r="G201" s="41">
        <f t="shared" si="4"/>
        <v>0</v>
      </c>
    </row>
    <row r="202" spans="1:7" ht="15" customHeight="1">
      <c r="A202" s="5">
        <v>198</v>
      </c>
      <c r="B202" s="13">
        <v>504252829</v>
      </c>
      <c r="C202" s="20" t="s">
        <v>164</v>
      </c>
      <c r="D202" s="37" t="s">
        <v>6</v>
      </c>
      <c r="E202" s="37">
        <v>4</v>
      </c>
      <c r="F202" s="41"/>
      <c r="G202" s="41">
        <f t="shared" si="4"/>
        <v>0</v>
      </c>
    </row>
    <row r="203" spans="1:7" ht="15" customHeight="1">
      <c r="A203" s="5">
        <v>199</v>
      </c>
      <c r="B203" s="54">
        <v>5006246357</v>
      </c>
      <c r="C203" s="7" t="s">
        <v>165</v>
      </c>
      <c r="D203" s="37" t="s">
        <v>6</v>
      </c>
      <c r="E203" s="37">
        <v>6</v>
      </c>
      <c r="F203" s="41"/>
      <c r="G203" s="41">
        <f t="shared" si="4"/>
        <v>0</v>
      </c>
    </row>
    <row r="204" spans="1:7" ht="15" customHeight="1">
      <c r="A204" s="5">
        <v>200</v>
      </c>
      <c r="B204" s="13">
        <v>5006144265</v>
      </c>
      <c r="C204" s="9" t="s">
        <v>166</v>
      </c>
      <c r="D204" s="37" t="s">
        <v>6</v>
      </c>
      <c r="E204" s="37">
        <v>70</v>
      </c>
      <c r="F204" s="41"/>
      <c r="G204" s="41">
        <f t="shared" si="4"/>
        <v>0</v>
      </c>
    </row>
    <row r="205" spans="1:7" ht="15.75" customHeight="1">
      <c r="A205" s="5">
        <v>201</v>
      </c>
      <c r="B205" s="60">
        <v>504306674</v>
      </c>
      <c r="C205" s="6" t="s">
        <v>167</v>
      </c>
      <c r="D205" s="37" t="s">
        <v>6</v>
      </c>
      <c r="E205" s="37">
        <v>40</v>
      </c>
      <c r="F205" s="41"/>
      <c r="G205" s="41">
        <f t="shared" si="4"/>
        <v>0</v>
      </c>
    </row>
    <row r="206" spans="1:7" ht="15.75" customHeight="1">
      <c r="A206" s="5">
        <v>202</v>
      </c>
      <c r="B206" s="13">
        <v>504184725</v>
      </c>
      <c r="C206" s="6" t="s">
        <v>168</v>
      </c>
      <c r="D206" s="37" t="s">
        <v>6</v>
      </c>
      <c r="E206" s="37">
        <v>16</v>
      </c>
      <c r="F206" s="41"/>
      <c r="G206" s="41">
        <f t="shared" si="4"/>
        <v>0</v>
      </c>
    </row>
    <row r="207" spans="1:7" ht="15">
      <c r="A207" s="5">
        <v>203</v>
      </c>
      <c r="B207" s="53">
        <v>500312023</v>
      </c>
      <c r="C207" s="10" t="s">
        <v>169</v>
      </c>
      <c r="D207" s="37" t="s">
        <v>6</v>
      </c>
      <c r="E207" s="19">
        <v>3</v>
      </c>
      <c r="F207" s="42"/>
      <c r="G207" s="41">
        <f t="shared" si="4"/>
        <v>0</v>
      </c>
    </row>
    <row r="208" spans="1:7" ht="15">
      <c r="A208" s="5">
        <v>204</v>
      </c>
      <c r="B208" s="53">
        <v>5006232901</v>
      </c>
      <c r="C208" s="10" t="s">
        <v>170</v>
      </c>
      <c r="D208" s="37" t="s">
        <v>6</v>
      </c>
      <c r="E208" s="19">
        <v>7</v>
      </c>
      <c r="F208" s="42"/>
      <c r="G208" s="41">
        <f t="shared" si="4"/>
        <v>0</v>
      </c>
    </row>
    <row r="209" spans="1:7" ht="15">
      <c r="A209" s="5">
        <v>205</v>
      </c>
      <c r="B209" s="53">
        <v>5801627689</v>
      </c>
      <c r="C209" s="10" t="s">
        <v>171</v>
      </c>
      <c r="D209" s="37" t="s">
        <v>6</v>
      </c>
      <c r="E209" s="19">
        <v>2</v>
      </c>
      <c r="F209" s="42"/>
      <c r="G209" s="41">
        <f t="shared" si="4"/>
        <v>0</v>
      </c>
    </row>
    <row r="210" spans="1:7" ht="15">
      <c r="A210" s="5">
        <v>206</v>
      </c>
      <c r="B210" s="53">
        <v>5006232904</v>
      </c>
      <c r="C210" s="10" t="s">
        <v>172</v>
      </c>
      <c r="D210" s="37" t="s">
        <v>6</v>
      </c>
      <c r="E210" s="19">
        <v>12</v>
      </c>
      <c r="F210" s="42"/>
      <c r="G210" s="41">
        <f t="shared" si="4"/>
        <v>0</v>
      </c>
    </row>
    <row r="211" spans="1:7" ht="15">
      <c r="A211" s="5">
        <v>207</v>
      </c>
      <c r="B211" s="54">
        <v>504064374</v>
      </c>
      <c r="C211" s="7" t="s">
        <v>173</v>
      </c>
      <c r="D211" s="37" t="s">
        <v>6</v>
      </c>
      <c r="E211" s="37">
        <v>16</v>
      </c>
      <c r="F211" s="41"/>
      <c r="G211" s="41">
        <f t="shared" si="4"/>
        <v>0</v>
      </c>
    </row>
    <row r="212" spans="1:7" ht="15" customHeight="1">
      <c r="A212" s="5">
        <v>208</v>
      </c>
      <c r="B212" s="53">
        <v>504078220</v>
      </c>
      <c r="C212" s="10" t="s">
        <v>174</v>
      </c>
      <c r="D212" s="37" t="s">
        <v>6</v>
      </c>
      <c r="E212" s="19">
        <v>6</v>
      </c>
      <c r="F212" s="42"/>
      <c r="G212" s="41">
        <f t="shared" si="4"/>
        <v>0</v>
      </c>
    </row>
    <row r="213" spans="1:7" ht="15">
      <c r="A213" s="5">
        <v>209</v>
      </c>
      <c r="B213" s="53">
        <v>504078221</v>
      </c>
      <c r="C213" s="10" t="s">
        <v>174</v>
      </c>
      <c r="D213" s="37" t="s">
        <v>6</v>
      </c>
      <c r="E213" s="19">
        <v>2</v>
      </c>
      <c r="F213" s="42"/>
      <c r="G213" s="41">
        <f t="shared" si="4"/>
        <v>0</v>
      </c>
    </row>
    <row r="214" spans="1:7" ht="15" customHeight="1">
      <c r="A214" s="5">
        <v>210</v>
      </c>
      <c r="B214" s="53">
        <v>504125778</v>
      </c>
      <c r="C214" s="10" t="s">
        <v>175</v>
      </c>
      <c r="D214" s="37" t="s">
        <v>6</v>
      </c>
      <c r="E214" s="19">
        <v>6</v>
      </c>
      <c r="F214" s="42"/>
      <c r="G214" s="41">
        <f t="shared" si="4"/>
        <v>0</v>
      </c>
    </row>
    <row r="215" spans="1:7" ht="15" customHeight="1">
      <c r="A215" s="5">
        <v>211</v>
      </c>
      <c r="B215" s="51">
        <v>5801446950</v>
      </c>
      <c r="C215" s="6" t="s">
        <v>176</v>
      </c>
      <c r="D215" s="37" t="s">
        <v>6</v>
      </c>
      <c r="E215" s="37">
        <v>42</v>
      </c>
      <c r="F215" s="41"/>
      <c r="G215" s="41">
        <f t="shared" si="4"/>
        <v>0</v>
      </c>
    </row>
    <row r="216" spans="1:8" ht="15.75">
      <c r="A216" s="5">
        <v>212</v>
      </c>
      <c r="B216" s="53">
        <v>442000077</v>
      </c>
      <c r="C216" s="10" t="s">
        <v>177</v>
      </c>
      <c r="D216" s="37" t="s">
        <v>6</v>
      </c>
      <c r="E216" s="19">
        <v>22</v>
      </c>
      <c r="F216" s="42"/>
      <c r="G216" s="41">
        <f t="shared" si="4"/>
        <v>0</v>
      </c>
      <c r="H216" s="16"/>
    </row>
    <row r="217" spans="1:7" ht="15">
      <c r="A217" s="5">
        <v>213</v>
      </c>
      <c r="B217" s="53">
        <v>42566068</v>
      </c>
      <c r="C217" s="10" t="s">
        <v>178</v>
      </c>
      <c r="D217" s="37" t="s">
        <v>6</v>
      </c>
      <c r="E217" s="19">
        <v>5</v>
      </c>
      <c r="F217" s="42"/>
      <c r="G217" s="41">
        <f t="shared" si="4"/>
        <v>0</v>
      </c>
    </row>
    <row r="218" spans="1:7" ht="15" customHeight="1">
      <c r="A218" s="5">
        <v>214</v>
      </c>
      <c r="B218" s="53">
        <v>42566069</v>
      </c>
      <c r="C218" s="10" t="s">
        <v>179</v>
      </c>
      <c r="D218" s="37" t="s">
        <v>6</v>
      </c>
      <c r="E218" s="19">
        <v>5</v>
      </c>
      <c r="F218" s="42"/>
      <c r="G218" s="41">
        <f t="shared" si="4"/>
        <v>0</v>
      </c>
    </row>
    <row r="219" spans="1:7" ht="15.75" customHeight="1">
      <c r="A219" s="5">
        <v>215</v>
      </c>
      <c r="B219" s="57">
        <v>93158421</v>
      </c>
      <c r="C219" s="9" t="s">
        <v>180</v>
      </c>
      <c r="D219" s="37" t="s">
        <v>6</v>
      </c>
      <c r="E219" s="37">
        <v>20</v>
      </c>
      <c r="F219" s="41"/>
      <c r="G219" s="41">
        <f t="shared" si="4"/>
        <v>0</v>
      </c>
    </row>
    <row r="220" spans="1:7" ht="15.75" customHeight="1">
      <c r="A220" s="5">
        <v>216</v>
      </c>
      <c r="B220" s="13">
        <v>504224810</v>
      </c>
      <c r="C220" s="8" t="s">
        <v>181</v>
      </c>
      <c r="D220" s="37" t="s">
        <v>6</v>
      </c>
      <c r="E220" s="37">
        <v>3</v>
      </c>
      <c r="F220" s="41"/>
      <c r="G220" s="41">
        <f t="shared" si="4"/>
        <v>0</v>
      </c>
    </row>
    <row r="221" spans="1:7" ht="15" customHeight="1">
      <c r="A221" s="5">
        <v>217</v>
      </c>
      <c r="B221" s="53">
        <v>5010306922</v>
      </c>
      <c r="C221" s="10" t="s">
        <v>182</v>
      </c>
      <c r="D221" s="37" t="s">
        <v>6</v>
      </c>
      <c r="E221" s="19">
        <v>20</v>
      </c>
      <c r="F221" s="42"/>
      <c r="G221" s="41">
        <f t="shared" si="4"/>
        <v>0</v>
      </c>
    </row>
    <row r="222" spans="1:7" s="35" customFormat="1" ht="15" customHeight="1">
      <c r="A222" s="5">
        <v>218</v>
      </c>
      <c r="B222" s="13">
        <v>5006182234</v>
      </c>
      <c r="C222" s="6" t="s">
        <v>183</v>
      </c>
      <c r="D222" s="37" t="s">
        <v>6</v>
      </c>
      <c r="E222" s="37">
        <v>8</v>
      </c>
      <c r="F222" s="41"/>
      <c r="G222" s="41">
        <f t="shared" si="4"/>
        <v>0</v>
      </c>
    </row>
    <row r="223" spans="1:7" ht="15" customHeight="1">
      <c r="A223" s="5">
        <v>219</v>
      </c>
      <c r="B223" s="13">
        <v>5006182233</v>
      </c>
      <c r="C223" s="6" t="s">
        <v>184</v>
      </c>
      <c r="D223" s="37" t="s">
        <v>6</v>
      </c>
      <c r="E223" s="37">
        <v>10</v>
      </c>
      <c r="F223" s="41"/>
      <c r="G223" s="41">
        <f t="shared" si="4"/>
        <v>0</v>
      </c>
    </row>
    <row r="224" spans="1:7" ht="15">
      <c r="A224" s="5">
        <v>220</v>
      </c>
      <c r="B224" s="53">
        <v>5006219391</v>
      </c>
      <c r="C224" s="10" t="s">
        <v>185</v>
      </c>
      <c r="D224" s="37" t="s">
        <v>6</v>
      </c>
      <c r="E224" s="19">
        <v>2</v>
      </c>
      <c r="F224" s="42"/>
      <c r="G224" s="41">
        <f t="shared" si="4"/>
        <v>0</v>
      </c>
    </row>
    <row r="225" spans="1:7" ht="15" customHeight="1">
      <c r="A225" s="5">
        <v>221</v>
      </c>
      <c r="B225" s="13">
        <v>5010485059</v>
      </c>
      <c r="C225" s="9" t="s">
        <v>339</v>
      </c>
      <c r="D225" s="37" t="s">
        <v>6</v>
      </c>
      <c r="E225" s="37">
        <v>14</v>
      </c>
      <c r="F225" s="41"/>
      <c r="G225" s="41">
        <f t="shared" si="4"/>
        <v>0</v>
      </c>
    </row>
    <row r="226" spans="1:7" ht="15">
      <c r="A226" s="5">
        <v>222</v>
      </c>
      <c r="B226" s="13">
        <v>5010393074</v>
      </c>
      <c r="C226" s="8" t="s">
        <v>186</v>
      </c>
      <c r="D226" s="37" t="s">
        <v>6</v>
      </c>
      <c r="E226" s="37">
        <v>4</v>
      </c>
      <c r="F226" s="41"/>
      <c r="G226" s="41">
        <f t="shared" si="4"/>
        <v>0</v>
      </c>
    </row>
    <row r="227" spans="1:7" ht="15.75" customHeight="1">
      <c r="A227" s="5">
        <v>223</v>
      </c>
      <c r="B227" s="13">
        <v>504042365</v>
      </c>
      <c r="C227" s="8" t="s">
        <v>187</v>
      </c>
      <c r="D227" s="37" t="s">
        <v>6</v>
      </c>
      <c r="E227" s="37">
        <v>260</v>
      </c>
      <c r="F227" s="41"/>
      <c r="G227" s="41">
        <f t="shared" si="4"/>
        <v>0</v>
      </c>
    </row>
    <row r="228" spans="1:7" ht="15">
      <c r="A228" s="5">
        <v>224</v>
      </c>
      <c r="B228" s="51">
        <v>42488722</v>
      </c>
      <c r="C228" s="6" t="s">
        <v>188</v>
      </c>
      <c r="D228" s="37" t="s">
        <v>6</v>
      </c>
      <c r="E228" s="37">
        <v>80</v>
      </c>
      <c r="F228" s="41"/>
      <c r="G228" s="41">
        <f t="shared" si="4"/>
        <v>0</v>
      </c>
    </row>
    <row r="229" spans="1:7" ht="15">
      <c r="A229" s="5">
        <v>225</v>
      </c>
      <c r="B229" s="54">
        <v>5010393047</v>
      </c>
      <c r="C229" s="7" t="s">
        <v>189</v>
      </c>
      <c r="D229" s="37" t="s">
        <v>6</v>
      </c>
      <c r="E229" s="37">
        <v>16</v>
      </c>
      <c r="F229" s="41"/>
      <c r="G229" s="41">
        <f t="shared" si="4"/>
        <v>0</v>
      </c>
    </row>
    <row r="230" spans="1:7" ht="15">
      <c r="A230" s="5">
        <v>226</v>
      </c>
      <c r="B230" s="13">
        <v>5001020312</v>
      </c>
      <c r="C230" s="6" t="s">
        <v>190</v>
      </c>
      <c r="D230" s="37" t="s">
        <v>6</v>
      </c>
      <c r="E230" s="37">
        <v>40</v>
      </c>
      <c r="F230" s="41"/>
      <c r="G230" s="41">
        <f t="shared" si="4"/>
        <v>0</v>
      </c>
    </row>
    <row r="231" spans="1:7" ht="15" customHeight="1">
      <c r="A231" s="5">
        <v>227</v>
      </c>
      <c r="B231" s="13">
        <v>503140090</v>
      </c>
      <c r="C231" s="6" t="s">
        <v>191</v>
      </c>
      <c r="D231" s="37" t="s">
        <v>6</v>
      </c>
      <c r="E231" s="37">
        <v>35</v>
      </c>
      <c r="F231" s="41"/>
      <c r="G231" s="41">
        <f t="shared" si="4"/>
        <v>0</v>
      </c>
    </row>
    <row r="232" spans="1:7" ht="15.75" customHeight="1">
      <c r="A232" s="5">
        <v>228</v>
      </c>
      <c r="B232" s="54">
        <v>503140673</v>
      </c>
      <c r="C232" s="10" t="s">
        <v>192</v>
      </c>
      <c r="D232" s="37" t="s">
        <v>6</v>
      </c>
      <c r="E232" s="19">
        <v>3</v>
      </c>
      <c r="F232" s="42"/>
      <c r="G232" s="41">
        <f t="shared" si="4"/>
        <v>0</v>
      </c>
    </row>
    <row r="233" spans="1:7" ht="15">
      <c r="A233" s="5">
        <v>229</v>
      </c>
      <c r="B233" s="53">
        <v>2995640</v>
      </c>
      <c r="C233" s="10" t="s">
        <v>193</v>
      </c>
      <c r="D233" s="37" t="s">
        <v>6</v>
      </c>
      <c r="E233" s="19">
        <v>12</v>
      </c>
      <c r="F233" s="42"/>
      <c r="G233" s="41">
        <f t="shared" si="4"/>
        <v>0</v>
      </c>
    </row>
    <row r="234" spans="1:7" ht="15">
      <c r="A234" s="5">
        <v>230</v>
      </c>
      <c r="B234" s="13">
        <v>503139432</v>
      </c>
      <c r="C234" s="8" t="s">
        <v>194</v>
      </c>
      <c r="D234" s="37" t="s">
        <v>6</v>
      </c>
      <c r="E234" s="37">
        <v>18</v>
      </c>
      <c r="F234" s="41"/>
      <c r="G234" s="41">
        <f t="shared" si="4"/>
        <v>0</v>
      </c>
    </row>
    <row r="235" spans="1:7" ht="15">
      <c r="A235" s="5">
        <v>231</v>
      </c>
      <c r="B235" s="53">
        <v>5006234804</v>
      </c>
      <c r="C235" s="10" t="s">
        <v>195</v>
      </c>
      <c r="D235" s="37" t="s">
        <v>6</v>
      </c>
      <c r="E235" s="19">
        <v>44</v>
      </c>
      <c r="F235" s="42"/>
      <c r="G235" s="41">
        <f t="shared" si="4"/>
        <v>0</v>
      </c>
    </row>
    <row r="236" spans="1:7" ht="15">
      <c r="A236" s="5">
        <v>232</v>
      </c>
      <c r="B236" s="62">
        <v>42569199</v>
      </c>
      <c r="C236" s="10" t="s">
        <v>196</v>
      </c>
      <c r="D236" s="37" t="s">
        <v>6</v>
      </c>
      <c r="E236" s="19">
        <v>2</v>
      </c>
      <c r="F236" s="42"/>
      <c r="G236" s="41">
        <f t="shared" si="4"/>
        <v>0</v>
      </c>
    </row>
    <row r="237" spans="1:7" ht="15">
      <c r="A237" s="5">
        <v>233</v>
      </c>
      <c r="B237" s="53">
        <v>5801210467</v>
      </c>
      <c r="C237" s="10" t="s">
        <v>197</v>
      </c>
      <c r="D237" s="37" t="s">
        <v>6</v>
      </c>
      <c r="E237" s="19">
        <v>2</v>
      </c>
      <c r="F237" s="42"/>
      <c r="G237" s="41">
        <f t="shared" si="4"/>
        <v>0</v>
      </c>
    </row>
    <row r="238" spans="1:7" ht="15">
      <c r="A238" s="5">
        <v>234</v>
      </c>
      <c r="B238" s="54">
        <v>504172981</v>
      </c>
      <c r="C238" s="10" t="s">
        <v>198</v>
      </c>
      <c r="D238" s="37" t="s">
        <v>6</v>
      </c>
      <c r="E238" s="19">
        <v>2</v>
      </c>
      <c r="F238" s="42"/>
      <c r="G238" s="41">
        <f aca="true" t="shared" si="5" ref="G238:G274">E238*F238</f>
        <v>0</v>
      </c>
    </row>
    <row r="239" spans="1:7" ht="15.75" customHeight="1">
      <c r="A239" s="5">
        <v>235</v>
      </c>
      <c r="B239" s="54">
        <v>503126461</v>
      </c>
      <c r="C239" s="8" t="s">
        <v>199</v>
      </c>
      <c r="D239" s="37" t="s">
        <v>6</v>
      </c>
      <c r="E239" s="37">
        <v>22</v>
      </c>
      <c r="F239" s="41"/>
      <c r="G239" s="41">
        <f t="shared" si="5"/>
        <v>0</v>
      </c>
    </row>
    <row r="240" spans="1:7" ht="15.75" customHeight="1">
      <c r="A240" s="5">
        <v>236</v>
      </c>
      <c r="B240" s="13">
        <v>5003101901</v>
      </c>
      <c r="C240" s="8" t="s">
        <v>199</v>
      </c>
      <c r="D240" s="37" t="s">
        <v>6</v>
      </c>
      <c r="E240" s="37">
        <v>12</v>
      </c>
      <c r="F240" s="41"/>
      <c r="G240" s="41">
        <f t="shared" si="5"/>
        <v>0</v>
      </c>
    </row>
    <row r="241" spans="1:7" ht="15">
      <c r="A241" s="5">
        <v>237</v>
      </c>
      <c r="B241" s="13">
        <v>99443257</v>
      </c>
      <c r="C241" s="6" t="s">
        <v>200</v>
      </c>
      <c r="D241" s="37" t="s">
        <v>6</v>
      </c>
      <c r="E241" s="37">
        <v>120</v>
      </c>
      <c r="F241" s="41"/>
      <c r="G241" s="41">
        <f t="shared" si="5"/>
        <v>0</v>
      </c>
    </row>
    <row r="242" spans="1:7" ht="15">
      <c r="A242" s="5">
        <v>238</v>
      </c>
      <c r="B242" s="60">
        <v>504365490</v>
      </c>
      <c r="C242" s="6" t="s">
        <v>200</v>
      </c>
      <c r="D242" s="37" t="s">
        <v>6</v>
      </c>
      <c r="E242" s="37">
        <v>44</v>
      </c>
      <c r="F242" s="41"/>
      <c r="G242" s="41">
        <f t="shared" si="5"/>
        <v>0</v>
      </c>
    </row>
    <row r="243" spans="1:7" ht="15.75" customHeight="1">
      <c r="A243" s="5">
        <v>239</v>
      </c>
      <c r="B243" s="13">
        <v>99443210</v>
      </c>
      <c r="C243" s="6" t="s">
        <v>201</v>
      </c>
      <c r="D243" s="37" t="s">
        <v>6</v>
      </c>
      <c r="E243" s="37">
        <v>130</v>
      </c>
      <c r="F243" s="41"/>
      <c r="G243" s="41">
        <f t="shared" si="5"/>
        <v>0</v>
      </c>
    </row>
    <row r="244" spans="1:7" ht="15">
      <c r="A244" s="5">
        <v>240</v>
      </c>
      <c r="B244" s="13">
        <v>5003101898</v>
      </c>
      <c r="C244" s="8" t="s">
        <v>202</v>
      </c>
      <c r="D244" s="37" t="s">
        <v>6</v>
      </c>
      <c r="E244" s="37">
        <v>20</v>
      </c>
      <c r="F244" s="41"/>
      <c r="G244" s="41">
        <f t="shared" si="5"/>
        <v>0</v>
      </c>
    </row>
    <row r="245" spans="1:7" ht="15" customHeight="1">
      <c r="A245" s="5">
        <v>241</v>
      </c>
      <c r="B245" s="13">
        <v>503126455</v>
      </c>
      <c r="C245" s="6" t="s">
        <v>203</v>
      </c>
      <c r="D245" s="37" t="s">
        <v>6</v>
      </c>
      <c r="E245" s="37">
        <v>240</v>
      </c>
      <c r="F245" s="41"/>
      <c r="G245" s="41">
        <f t="shared" si="5"/>
        <v>0</v>
      </c>
    </row>
    <row r="246" spans="1:7" ht="15" customHeight="1">
      <c r="A246" s="5">
        <v>242</v>
      </c>
      <c r="B246" s="53">
        <v>42541272</v>
      </c>
      <c r="C246" s="10" t="s">
        <v>204</v>
      </c>
      <c r="D246" s="37" t="s">
        <v>6</v>
      </c>
      <c r="E246" s="19">
        <v>20</v>
      </c>
      <c r="F246" s="42"/>
      <c r="G246" s="41">
        <f t="shared" si="5"/>
        <v>0</v>
      </c>
    </row>
    <row r="247" spans="1:7" ht="15" customHeight="1">
      <c r="A247" s="5">
        <v>243</v>
      </c>
      <c r="B247" s="13">
        <v>16732470</v>
      </c>
      <c r="C247" s="6" t="s">
        <v>205</v>
      </c>
      <c r="D247" s="37" t="s">
        <v>6</v>
      </c>
      <c r="E247" s="37">
        <v>55</v>
      </c>
      <c r="F247" s="41"/>
      <c r="G247" s="41">
        <f t="shared" si="5"/>
        <v>0</v>
      </c>
    </row>
    <row r="248" spans="1:7" ht="15" customHeight="1">
      <c r="A248" s="5">
        <v>244</v>
      </c>
      <c r="B248" s="53">
        <v>504362490</v>
      </c>
      <c r="C248" s="10" t="s">
        <v>206</v>
      </c>
      <c r="D248" s="37" t="s">
        <v>6</v>
      </c>
      <c r="E248" s="19">
        <v>20</v>
      </c>
      <c r="F248" s="42"/>
      <c r="G248" s="41">
        <f t="shared" si="5"/>
        <v>0</v>
      </c>
    </row>
    <row r="249" spans="1:7" ht="15">
      <c r="A249" s="5">
        <v>245</v>
      </c>
      <c r="B249" s="53">
        <v>504134075</v>
      </c>
      <c r="C249" s="15" t="s">
        <v>207</v>
      </c>
      <c r="D249" s="37" t="s">
        <v>6</v>
      </c>
      <c r="E249" s="19">
        <v>18</v>
      </c>
      <c r="F249" s="42"/>
      <c r="G249" s="41">
        <f t="shared" si="5"/>
        <v>0</v>
      </c>
    </row>
    <row r="250" spans="1:7" ht="15" customHeight="1">
      <c r="A250" s="5">
        <v>246</v>
      </c>
      <c r="B250" s="13">
        <v>503131478</v>
      </c>
      <c r="C250" s="6" t="s">
        <v>208</v>
      </c>
      <c r="D250" s="37" t="s">
        <v>6</v>
      </c>
      <c r="E250" s="37">
        <v>17</v>
      </c>
      <c r="F250" s="41"/>
      <c r="G250" s="41">
        <f t="shared" si="5"/>
        <v>0</v>
      </c>
    </row>
    <row r="251" spans="1:7" ht="15">
      <c r="A251" s="5">
        <v>247</v>
      </c>
      <c r="B251" s="13">
        <v>503131480</v>
      </c>
      <c r="C251" s="6" t="s">
        <v>209</v>
      </c>
      <c r="D251" s="37" t="s">
        <v>6</v>
      </c>
      <c r="E251" s="37">
        <v>24</v>
      </c>
      <c r="F251" s="41"/>
      <c r="G251" s="41">
        <f t="shared" si="5"/>
        <v>0</v>
      </c>
    </row>
    <row r="252" spans="1:7" ht="15.75" customHeight="1">
      <c r="A252" s="5">
        <v>248</v>
      </c>
      <c r="B252" s="13">
        <v>503137577</v>
      </c>
      <c r="C252" s="6" t="s">
        <v>210</v>
      </c>
      <c r="D252" s="37" t="s">
        <v>6</v>
      </c>
      <c r="E252" s="37">
        <v>25</v>
      </c>
      <c r="F252" s="41"/>
      <c r="G252" s="41">
        <f t="shared" si="5"/>
        <v>0</v>
      </c>
    </row>
    <row r="253" spans="1:7" ht="15" customHeight="1">
      <c r="A253" s="5">
        <v>249</v>
      </c>
      <c r="B253" s="13">
        <v>503137578</v>
      </c>
      <c r="C253" s="6" t="s">
        <v>210</v>
      </c>
      <c r="D253" s="37" t="s">
        <v>6</v>
      </c>
      <c r="E253" s="37">
        <v>25</v>
      </c>
      <c r="F253" s="41"/>
      <c r="G253" s="41">
        <f t="shared" si="5"/>
        <v>0</v>
      </c>
    </row>
    <row r="254" spans="1:7" ht="15" customHeight="1">
      <c r="A254" s="5">
        <v>250</v>
      </c>
      <c r="B254" s="53">
        <v>504133882</v>
      </c>
      <c r="C254" s="10" t="s">
        <v>211</v>
      </c>
      <c r="D254" s="37" t="s">
        <v>6</v>
      </c>
      <c r="E254" s="19">
        <v>29</v>
      </c>
      <c r="F254" s="42"/>
      <c r="G254" s="41">
        <f t="shared" si="5"/>
        <v>0</v>
      </c>
    </row>
    <row r="255" spans="1:7" ht="15">
      <c r="A255" s="5">
        <v>251</v>
      </c>
      <c r="B255" s="13">
        <v>504133883</v>
      </c>
      <c r="C255" s="6" t="s">
        <v>212</v>
      </c>
      <c r="D255" s="37" t="s">
        <v>6</v>
      </c>
      <c r="E255" s="37">
        <v>22</v>
      </c>
      <c r="F255" s="41"/>
      <c r="G255" s="41">
        <f t="shared" si="5"/>
        <v>0</v>
      </c>
    </row>
    <row r="256" spans="1:7" ht="15">
      <c r="A256" s="5">
        <v>252</v>
      </c>
      <c r="B256" s="51">
        <v>503136420</v>
      </c>
      <c r="C256" s="6" t="s">
        <v>213</v>
      </c>
      <c r="D256" s="37" t="s">
        <v>6</v>
      </c>
      <c r="E256" s="37">
        <v>10</v>
      </c>
      <c r="F256" s="41"/>
      <c r="G256" s="41">
        <f t="shared" si="5"/>
        <v>0</v>
      </c>
    </row>
    <row r="257" spans="1:7" ht="15">
      <c r="A257" s="5">
        <v>253</v>
      </c>
      <c r="B257" s="13">
        <v>504236065</v>
      </c>
      <c r="C257" s="6" t="s">
        <v>214</v>
      </c>
      <c r="D257" s="37" t="s">
        <v>6</v>
      </c>
      <c r="E257" s="37">
        <v>18</v>
      </c>
      <c r="F257" s="41"/>
      <c r="G257" s="41">
        <f t="shared" si="5"/>
        <v>0</v>
      </c>
    </row>
    <row r="258" spans="1:7" ht="15">
      <c r="A258" s="5">
        <v>254</v>
      </c>
      <c r="B258" s="13">
        <v>504096645</v>
      </c>
      <c r="C258" s="6" t="s">
        <v>215</v>
      </c>
      <c r="D258" s="37" t="s">
        <v>6</v>
      </c>
      <c r="E258" s="37">
        <v>20</v>
      </c>
      <c r="F258" s="41"/>
      <c r="G258" s="41">
        <f t="shared" si="5"/>
        <v>0</v>
      </c>
    </row>
    <row r="259" spans="1:7" ht="15">
      <c r="A259" s="5">
        <v>255</v>
      </c>
      <c r="B259" s="60">
        <v>5006141889</v>
      </c>
      <c r="C259" s="9" t="s">
        <v>216</v>
      </c>
      <c r="D259" s="37" t="s">
        <v>6</v>
      </c>
      <c r="E259" s="37">
        <v>16</v>
      </c>
      <c r="F259" s="41"/>
      <c r="G259" s="41">
        <f t="shared" si="5"/>
        <v>0</v>
      </c>
    </row>
    <row r="260" spans="1:7" ht="15.75" customHeight="1">
      <c r="A260" s="5">
        <v>256</v>
      </c>
      <c r="B260" s="53">
        <v>504368137</v>
      </c>
      <c r="C260" s="10" t="s">
        <v>217</v>
      </c>
      <c r="D260" s="37" t="s">
        <v>6</v>
      </c>
      <c r="E260" s="19">
        <v>4</v>
      </c>
      <c r="F260" s="42"/>
      <c r="G260" s="41">
        <f t="shared" si="5"/>
        <v>0</v>
      </c>
    </row>
    <row r="261" spans="1:7" ht="15.75" customHeight="1">
      <c r="A261" s="5">
        <v>257</v>
      </c>
      <c r="B261" s="13">
        <v>504064370</v>
      </c>
      <c r="C261" s="8" t="s">
        <v>218</v>
      </c>
      <c r="D261" s="37" t="s">
        <v>6</v>
      </c>
      <c r="E261" s="37">
        <v>10</v>
      </c>
      <c r="F261" s="41"/>
      <c r="G261" s="41">
        <f t="shared" si="5"/>
        <v>0</v>
      </c>
    </row>
    <row r="262" spans="1:7" ht="15">
      <c r="A262" s="5">
        <v>258</v>
      </c>
      <c r="B262" s="13">
        <v>5801204832</v>
      </c>
      <c r="C262" s="9" t="s">
        <v>219</v>
      </c>
      <c r="D262" s="37" t="s">
        <v>6</v>
      </c>
      <c r="E262" s="37">
        <v>22</v>
      </c>
      <c r="F262" s="41"/>
      <c r="G262" s="41">
        <f t="shared" si="5"/>
        <v>0</v>
      </c>
    </row>
    <row r="263" spans="1:7" ht="15">
      <c r="A263" s="5">
        <v>259</v>
      </c>
      <c r="B263" s="63">
        <v>5010360731</v>
      </c>
      <c r="C263" s="6" t="s">
        <v>220</v>
      </c>
      <c r="D263" s="37" t="s">
        <v>6</v>
      </c>
      <c r="E263" s="37">
        <v>14</v>
      </c>
      <c r="F263" s="41"/>
      <c r="G263" s="41">
        <f t="shared" si="5"/>
        <v>0</v>
      </c>
    </row>
    <row r="264" spans="1:7" ht="15">
      <c r="A264" s="5">
        <v>260</v>
      </c>
      <c r="B264" s="53">
        <v>5010360720</v>
      </c>
      <c r="C264" s="10" t="s">
        <v>221</v>
      </c>
      <c r="D264" s="37" t="s">
        <v>6</v>
      </c>
      <c r="E264" s="19">
        <v>9</v>
      </c>
      <c r="F264" s="42"/>
      <c r="G264" s="41">
        <f t="shared" si="5"/>
        <v>0</v>
      </c>
    </row>
    <row r="265" spans="1:7" ht="15.75" customHeight="1">
      <c r="A265" s="5">
        <v>261</v>
      </c>
      <c r="B265" s="54">
        <v>5006159941</v>
      </c>
      <c r="C265" s="6" t="s">
        <v>222</v>
      </c>
      <c r="D265" s="37" t="s">
        <v>6</v>
      </c>
      <c r="E265" s="37">
        <v>18</v>
      </c>
      <c r="F265" s="41"/>
      <c r="G265" s="41">
        <f t="shared" si="5"/>
        <v>0</v>
      </c>
    </row>
    <row r="266" spans="1:7" ht="15.75" customHeight="1">
      <c r="A266" s="5">
        <v>262</v>
      </c>
      <c r="B266" s="13">
        <v>504146830</v>
      </c>
      <c r="C266" s="6" t="s">
        <v>223</v>
      </c>
      <c r="D266" s="37" t="s">
        <v>6</v>
      </c>
      <c r="E266" s="37">
        <v>6</v>
      </c>
      <c r="F266" s="41"/>
      <c r="G266" s="41">
        <f t="shared" si="5"/>
        <v>0</v>
      </c>
    </row>
    <row r="267" spans="1:7" ht="15.75" customHeight="1">
      <c r="A267" s="5">
        <v>263</v>
      </c>
      <c r="B267" s="63">
        <v>5010485241</v>
      </c>
      <c r="C267" s="9" t="s">
        <v>224</v>
      </c>
      <c r="D267" s="37" t="s">
        <v>6</v>
      </c>
      <c r="E267" s="37">
        <v>12</v>
      </c>
      <c r="F267" s="41"/>
      <c r="G267" s="41">
        <f t="shared" si="5"/>
        <v>0</v>
      </c>
    </row>
    <row r="268" spans="1:7" ht="15.75" customHeight="1">
      <c r="A268" s="5">
        <v>264</v>
      </c>
      <c r="B268" s="54">
        <v>500316212</v>
      </c>
      <c r="C268" s="6" t="s">
        <v>225</v>
      </c>
      <c r="D268" s="37" t="s">
        <v>6</v>
      </c>
      <c r="E268" s="37">
        <v>40</v>
      </c>
      <c r="F268" s="41"/>
      <c r="G268" s="41">
        <f t="shared" si="5"/>
        <v>0</v>
      </c>
    </row>
    <row r="269" spans="1:7" ht="15.75" customHeight="1">
      <c r="A269" s="5">
        <v>265</v>
      </c>
      <c r="B269" s="13">
        <v>500316226</v>
      </c>
      <c r="C269" s="6" t="s">
        <v>225</v>
      </c>
      <c r="D269" s="37" t="s">
        <v>6</v>
      </c>
      <c r="E269" s="37">
        <v>50</v>
      </c>
      <c r="F269" s="41"/>
      <c r="G269" s="41">
        <f t="shared" si="5"/>
        <v>0</v>
      </c>
    </row>
    <row r="270" spans="1:7" ht="15" customHeight="1">
      <c r="A270" s="5">
        <v>266</v>
      </c>
      <c r="B270" s="53">
        <v>504167161</v>
      </c>
      <c r="C270" s="10" t="s">
        <v>226</v>
      </c>
      <c r="D270" s="37" t="s">
        <v>6</v>
      </c>
      <c r="E270" s="19">
        <v>6</v>
      </c>
      <c r="F270" s="42"/>
      <c r="G270" s="41">
        <f t="shared" si="5"/>
        <v>0</v>
      </c>
    </row>
    <row r="271" spans="1:7" ht="15.75" customHeight="1">
      <c r="A271" s="5">
        <v>267</v>
      </c>
      <c r="B271" s="13">
        <v>504116141</v>
      </c>
      <c r="C271" s="6" t="s">
        <v>227</v>
      </c>
      <c r="D271" s="37" t="s">
        <v>6</v>
      </c>
      <c r="E271" s="37">
        <v>10</v>
      </c>
      <c r="F271" s="41"/>
      <c r="G271" s="41">
        <f t="shared" si="5"/>
        <v>0</v>
      </c>
    </row>
    <row r="272" spans="1:7" ht="15" customHeight="1">
      <c r="A272" s="5">
        <v>268</v>
      </c>
      <c r="B272" s="53">
        <v>503139920</v>
      </c>
      <c r="C272" s="10" t="s">
        <v>228</v>
      </c>
      <c r="D272" s="37" t="s">
        <v>6</v>
      </c>
      <c r="E272" s="19">
        <v>1</v>
      </c>
      <c r="F272" s="42"/>
      <c r="G272" s="41">
        <f t="shared" si="5"/>
        <v>0</v>
      </c>
    </row>
    <row r="273" spans="1:7" ht="15">
      <c r="A273" s="5">
        <v>269</v>
      </c>
      <c r="B273" s="13">
        <v>5006141077</v>
      </c>
      <c r="C273" s="8" t="s">
        <v>229</v>
      </c>
      <c r="D273" s="37" t="s">
        <v>6</v>
      </c>
      <c r="E273" s="37">
        <v>13</v>
      </c>
      <c r="F273" s="41"/>
      <c r="G273" s="41">
        <f t="shared" si="5"/>
        <v>0</v>
      </c>
    </row>
    <row r="274" spans="1:7" ht="15.75" customHeight="1">
      <c r="A274" s="5">
        <v>270</v>
      </c>
      <c r="B274" s="53">
        <v>5001862174</v>
      </c>
      <c r="C274" s="10" t="s">
        <v>230</v>
      </c>
      <c r="D274" s="37" t="s">
        <v>6</v>
      </c>
      <c r="E274" s="19">
        <v>3</v>
      </c>
      <c r="F274" s="42"/>
      <c r="G274" s="41">
        <f t="shared" si="5"/>
        <v>0</v>
      </c>
    </row>
    <row r="275" spans="1:7" ht="15.75" customHeight="1">
      <c r="A275" s="5">
        <v>271</v>
      </c>
      <c r="B275" s="13">
        <v>503130944</v>
      </c>
      <c r="C275" s="8" t="s">
        <v>231</v>
      </c>
      <c r="D275" s="37" t="s">
        <v>6</v>
      </c>
      <c r="E275" s="37">
        <v>10</v>
      </c>
      <c r="F275" s="41"/>
      <c r="G275" s="41">
        <f aca="true" t="shared" si="6" ref="G275:G324">E275*F275</f>
        <v>0</v>
      </c>
    </row>
    <row r="276" spans="1:7" ht="15" customHeight="1">
      <c r="A276" s="5">
        <v>272</v>
      </c>
      <c r="B276" s="13">
        <v>503130945</v>
      </c>
      <c r="C276" s="8" t="s">
        <v>231</v>
      </c>
      <c r="D276" s="37" t="s">
        <v>6</v>
      </c>
      <c r="E276" s="37">
        <v>10</v>
      </c>
      <c r="F276" s="41"/>
      <c r="G276" s="41">
        <f t="shared" si="6"/>
        <v>0</v>
      </c>
    </row>
    <row r="277" spans="1:7" ht="15.75" customHeight="1">
      <c r="A277" s="5">
        <v>273</v>
      </c>
      <c r="B277" s="13">
        <v>503131457</v>
      </c>
      <c r="C277" s="8" t="s">
        <v>232</v>
      </c>
      <c r="D277" s="37" t="s">
        <v>6</v>
      </c>
      <c r="E277" s="37">
        <v>7</v>
      </c>
      <c r="F277" s="41"/>
      <c r="G277" s="41">
        <f t="shared" si="6"/>
        <v>0</v>
      </c>
    </row>
    <row r="278" spans="1:7" ht="15" customHeight="1">
      <c r="A278" s="5">
        <v>274</v>
      </c>
      <c r="B278" s="13">
        <v>503131458</v>
      </c>
      <c r="C278" s="8" t="s">
        <v>232</v>
      </c>
      <c r="D278" s="37" t="s">
        <v>6</v>
      </c>
      <c r="E278" s="37">
        <v>7</v>
      </c>
      <c r="F278" s="41"/>
      <c r="G278" s="41">
        <f t="shared" si="6"/>
        <v>0</v>
      </c>
    </row>
    <row r="279" spans="1:7" ht="15">
      <c r="A279" s="5">
        <v>275</v>
      </c>
      <c r="B279" s="13">
        <v>5001860791</v>
      </c>
      <c r="C279" s="6" t="s">
        <v>233</v>
      </c>
      <c r="D279" s="37" t="s">
        <v>6</v>
      </c>
      <c r="E279" s="37">
        <v>70</v>
      </c>
      <c r="F279" s="41"/>
      <c r="G279" s="41">
        <f t="shared" si="6"/>
        <v>0</v>
      </c>
    </row>
    <row r="280" spans="1:7" ht="15" customHeight="1">
      <c r="A280" s="5">
        <v>276</v>
      </c>
      <c r="B280" s="13">
        <v>5801208988</v>
      </c>
      <c r="C280" s="6" t="s">
        <v>234</v>
      </c>
      <c r="D280" s="37" t="s">
        <v>6</v>
      </c>
      <c r="E280" s="37">
        <v>20</v>
      </c>
      <c r="F280" s="41"/>
      <c r="G280" s="41">
        <f t="shared" si="6"/>
        <v>0</v>
      </c>
    </row>
    <row r="281" spans="1:7" ht="15.75" customHeight="1">
      <c r="A281" s="5">
        <v>277</v>
      </c>
      <c r="B281" s="13">
        <v>500308514</v>
      </c>
      <c r="C281" s="6" t="s">
        <v>235</v>
      </c>
      <c r="D281" s="37" t="s">
        <v>6</v>
      </c>
      <c r="E281" s="37">
        <v>150</v>
      </c>
      <c r="F281" s="41"/>
      <c r="G281" s="41">
        <f t="shared" si="6"/>
        <v>0</v>
      </c>
    </row>
    <row r="282" spans="1:7" ht="15.75" customHeight="1">
      <c r="A282" s="5">
        <v>278</v>
      </c>
      <c r="B282" s="13">
        <v>5801208989</v>
      </c>
      <c r="C282" s="6" t="s">
        <v>236</v>
      </c>
      <c r="D282" s="37" t="s">
        <v>6</v>
      </c>
      <c r="E282" s="37">
        <v>28</v>
      </c>
      <c r="F282" s="41"/>
      <c r="G282" s="41">
        <f t="shared" si="6"/>
        <v>0</v>
      </c>
    </row>
    <row r="283" spans="1:7" ht="15.75" customHeight="1">
      <c r="A283" s="5">
        <v>279</v>
      </c>
      <c r="B283" s="13">
        <v>504082651</v>
      </c>
      <c r="C283" s="9" t="s">
        <v>237</v>
      </c>
      <c r="D283" s="37" t="s">
        <v>6</v>
      </c>
      <c r="E283" s="37">
        <v>780</v>
      </c>
      <c r="F283" s="41"/>
      <c r="G283" s="41">
        <f t="shared" si="6"/>
        <v>0</v>
      </c>
    </row>
    <row r="284" spans="1:7" ht="15" customHeight="1">
      <c r="A284" s="5">
        <v>280</v>
      </c>
      <c r="B284" s="53">
        <v>503637546</v>
      </c>
      <c r="C284" s="10" t="s">
        <v>238</v>
      </c>
      <c r="D284" s="37" t="s">
        <v>6</v>
      </c>
      <c r="E284" s="19">
        <v>3</v>
      </c>
      <c r="F284" s="42"/>
      <c r="G284" s="41">
        <f t="shared" si="6"/>
        <v>0</v>
      </c>
    </row>
    <row r="285" spans="1:7" ht="15.75" customHeight="1">
      <c r="A285" s="5">
        <v>281</v>
      </c>
      <c r="B285" s="57">
        <v>99432760</v>
      </c>
      <c r="C285" s="9" t="s">
        <v>239</v>
      </c>
      <c r="D285" s="37" t="s">
        <v>6</v>
      </c>
      <c r="E285" s="37">
        <v>14</v>
      </c>
      <c r="F285" s="41"/>
      <c r="G285" s="41">
        <f t="shared" si="6"/>
        <v>0</v>
      </c>
    </row>
    <row r="286" spans="1:7" ht="15" customHeight="1">
      <c r="A286" s="5">
        <v>282</v>
      </c>
      <c r="B286" s="13">
        <v>98471361</v>
      </c>
      <c r="C286" s="8" t="s">
        <v>240</v>
      </c>
      <c r="D286" s="37" t="s">
        <v>6</v>
      </c>
      <c r="E286" s="37">
        <v>144</v>
      </c>
      <c r="F286" s="41"/>
      <c r="G286" s="41">
        <f t="shared" si="6"/>
        <v>0</v>
      </c>
    </row>
    <row r="287" spans="1:7" ht="15" customHeight="1">
      <c r="A287" s="5">
        <v>283</v>
      </c>
      <c r="B287" s="13">
        <v>504107800</v>
      </c>
      <c r="C287" s="8" t="s">
        <v>240</v>
      </c>
      <c r="D287" s="37" t="s">
        <v>6</v>
      </c>
      <c r="E287" s="37">
        <v>48</v>
      </c>
      <c r="F287" s="41"/>
      <c r="G287" s="41">
        <f t="shared" si="6"/>
        <v>0</v>
      </c>
    </row>
    <row r="288" spans="1:7" ht="15.75" customHeight="1">
      <c r="A288" s="5">
        <v>284</v>
      </c>
      <c r="B288" s="13">
        <v>504116981</v>
      </c>
      <c r="C288" s="6" t="s">
        <v>241</v>
      </c>
      <c r="D288" s="37" t="s">
        <v>6</v>
      </c>
      <c r="E288" s="37">
        <v>14</v>
      </c>
      <c r="F288" s="41"/>
      <c r="G288" s="41">
        <f t="shared" si="6"/>
        <v>0</v>
      </c>
    </row>
    <row r="289" spans="1:7" ht="15.75" customHeight="1">
      <c r="A289" s="5">
        <v>285</v>
      </c>
      <c r="B289" s="51">
        <v>504074779</v>
      </c>
      <c r="C289" s="6" t="s">
        <v>242</v>
      </c>
      <c r="D289" s="37" t="s">
        <v>6</v>
      </c>
      <c r="E289" s="37">
        <v>8</v>
      </c>
      <c r="F289" s="41"/>
      <c r="G289" s="41">
        <f t="shared" si="6"/>
        <v>0</v>
      </c>
    </row>
    <row r="290" spans="1:7" ht="15.75" customHeight="1">
      <c r="A290" s="5">
        <v>286</v>
      </c>
      <c r="B290" s="13">
        <v>98424854</v>
      </c>
      <c r="C290" s="9" t="s">
        <v>243</v>
      </c>
      <c r="D290" s="37" t="s">
        <v>6</v>
      </c>
      <c r="E290" s="37">
        <v>22</v>
      </c>
      <c r="F290" s="41"/>
      <c r="G290" s="41">
        <f t="shared" si="6"/>
        <v>0</v>
      </c>
    </row>
    <row r="291" spans="1:7" ht="15" customHeight="1">
      <c r="A291" s="5">
        <v>287</v>
      </c>
      <c r="B291" s="54">
        <v>504045791</v>
      </c>
      <c r="C291" s="7" t="s">
        <v>244</v>
      </c>
      <c r="D291" s="37" t="s">
        <v>6</v>
      </c>
      <c r="E291" s="37">
        <v>15</v>
      </c>
      <c r="F291" s="41"/>
      <c r="G291" s="41">
        <f t="shared" si="6"/>
        <v>0</v>
      </c>
    </row>
    <row r="292" spans="1:7" ht="15.75" customHeight="1">
      <c r="A292" s="5">
        <v>288</v>
      </c>
      <c r="B292" s="13">
        <v>2996234</v>
      </c>
      <c r="C292" s="6" t="s">
        <v>245</v>
      </c>
      <c r="D292" s="37" t="s">
        <v>6</v>
      </c>
      <c r="E292" s="37">
        <v>568</v>
      </c>
      <c r="F292" s="41"/>
      <c r="G292" s="41">
        <f t="shared" si="6"/>
        <v>0</v>
      </c>
    </row>
    <row r="293" spans="1:7" ht="15.75" customHeight="1">
      <c r="A293" s="5">
        <v>289</v>
      </c>
      <c r="B293" s="13">
        <v>98451118</v>
      </c>
      <c r="C293" s="6" t="s">
        <v>245</v>
      </c>
      <c r="D293" s="37" t="s">
        <v>6</v>
      </c>
      <c r="E293" s="37">
        <v>14</v>
      </c>
      <c r="F293" s="41"/>
      <c r="G293" s="41">
        <f t="shared" si="6"/>
        <v>0</v>
      </c>
    </row>
    <row r="294" spans="1:7" ht="15">
      <c r="A294" s="5">
        <v>290</v>
      </c>
      <c r="B294" s="13">
        <v>98495010</v>
      </c>
      <c r="C294" s="6" t="s">
        <v>245</v>
      </c>
      <c r="D294" s="37" t="s">
        <v>6</v>
      </c>
      <c r="E294" s="37">
        <v>168</v>
      </c>
      <c r="F294" s="41"/>
      <c r="G294" s="41">
        <f t="shared" si="6"/>
        <v>0</v>
      </c>
    </row>
    <row r="295" spans="1:7" ht="15" customHeight="1">
      <c r="A295" s="5">
        <v>291</v>
      </c>
      <c r="B295" s="13">
        <v>500383038</v>
      </c>
      <c r="C295" s="6" t="s">
        <v>245</v>
      </c>
      <c r="D295" s="37" t="s">
        <v>6</v>
      </c>
      <c r="E295" s="37">
        <v>16</v>
      </c>
      <c r="F295" s="41"/>
      <c r="G295" s="41">
        <f t="shared" si="6"/>
        <v>0</v>
      </c>
    </row>
    <row r="296" spans="1:7" ht="15">
      <c r="A296" s="5">
        <v>292</v>
      </c>
      <c r="B296" s="13">
        <v>504045785</v>
      </c>
      <c r="C296" s="6" t="s">
        <v>245</v>
      </c>
      <c r="D296" s="37" t="s">
        <v>6</v>
      </c>
      <c r="E296" s="37">
        <v>16</v>
      </c>
      <c r="F296" s="41"/>
      <c r="G296" s="41">
        <f t="shared" si="6"/>
        <v>0</v>
      </c>
    </row>
    <row r="297" spans="1:7" ht="15">
      <c r="A297" s="5">
        <v>293</v>
      </c>
      <c r="B297" s="53">
        <v>504013562</v>
      </c>
      <c r="C297" s="10" t="s">
        <v>246</v>
      </c>
      <c r="D297" s="37" t="s">
        <v>6</v>
      </c>
      <c r="E297" s="19">
        <v>13</v>
      </c>
      <c r="F297" s="42"/>
      <c r="G297" s="41">
        <f t="shared" si="6"/>
        <v>0</v>
      </c>
    </row>
    <row r="298" spans="1:7" ht="15">
      <c r="A298" s="5">
        <v>294</v>
      </c>
      <c r="B298" s="53">
        <v>5010080575</v>
      </c>
      <c r="C298" s="10" t="s">
        <v>247</v>
      </c>
      <c r="D298" s="37" t="s">
        <v>6</v>
      </c>
      <c r="E298" s="19">
        <v>4</v>
      </c>
      <c r="F298" s="42"/>
      <c r="G298" s="41">
        <f t="shared" si="6"/>
        <v>0</v>
      </c>
    </row>
    <row r="299" spans="1:7" ht="15.75" customHeight="1">
      <c r="A299" s="5">
        <v>295</v>
      </c>
      <c r="B299" s="54">
        <v>504385500</v>
      </c>
      <c r="C299" s="8" t="s">
        <v>248</v>
      </c>
      <c r="D299" s="37" t="s">
        <v>6</v>
      </c>
      <c r="E299" s="37">
        <v>28</v>
      </c>
      <c r="F299" s="41"/>
      <c r="G299" s="41">
        <f t="shared" si="6"/>
        <v>0</v>
      </c>
    </row>
    <row r="300" spans="1:7" ht="15" customHeight="1">
      <c r="A300" s="5">
        <v>296</v>
      </c>
      <c r="B300" s="13">
        <v>504028047</v>
      </c>
      <c r="C300" s="6" t="s">
        <v>249</v>
      </c>
      <c r="D300" s="37" t="s">
        <v>6</v>
      </c>
      <c r="E300" s="37">
        <v>20</v>
      </c>
      <c r="F300" s="41"/>
      <c r="G300" s="41">
        <f t="shared" si="6"/>
        <v>0</v>
      </c>
    </row>
    <row r="301" spans="1:7" ht="15">
      <c r="A301" s="5">
        <v>297</v>
      </c>
      <c r="B301" s="13">
        <v>504055305</v>
      </c>
      <c r="C301" s="6" t="s">
        <v>249</v>
      </c>
      <c r="D301" s="37" t="s">
        <v>6</v>
      </c>
      <c r="E301" s="37">
        <v>40</v>
      </c>
      <c r="F301" s="41"/>
      <c r="G301" s="41">
        <f t="shared" si="6"/>
        <v>0</v>
      </c>
    </row>
    <row r="302" spans="1:7" ht="15">
      <c r="A302" s="5">
        <v>298</v>
      </c>
      <c r="B302" s="60">
        <v>504200838</v>
      </c>
      <c r="C302" s="6" t="s">
        <v>250</v>
      </c>
      <c r="D302" s="37" t="s">
        <v>6</v>
      </c>
      <c r="E302" s="37">
        <v>40</v>
      </c>
      <c r="F302" s="41"/>
      <c r="G302" s="41">
        <f t="shared" si="6"/>
        <v>0</v>
      </c>
    </row>
    <row r="303" spans="1:7" ht="15">
      <c r="A303" s="5">
        <v>299</v>
      </c>
      <c r="B303" s="13">
        <v>504202978</v>
      </c>
      <c r="C303" s="6" t="s">
        <v>251</v>
      </c>
      <c r="D303" s="37" t="s">
        <v>6</v>
      </c>
      <c r="E303" s="37">
        <v>8</v>
      </c>
      <c r="F303" s="41"/>
      <c r="G303" s="41">
        <f t="shared" si="6"/>
        <v>0</v>
      </c>
    </row>
    <row r="304" spans="1:7" ht="15">
      <c r="A304" s="5">
        <v>300</v>
      </c>
      <c r="B304" s="53">
        <v>49450932</v>
      </c>
      <c r="C304" s="10" t="s">
        <v>252</v>
      </c>
      <c r="D304" s="37" t="s">
        <v>6</v>
      </c>
      <c r="E304" s="19">
        <v>4</v>
      </c>
      <c r="F304" s="42"/>
      <c r="G304" s="41">
        <f t="shared" si="6"/>
        <v>0</v>
      </c>
    </row>
    <row r="305" spans="1:7" ht="15">
      <c r="A305" s="5">
        <v>301</v>
      </c>
      <c r="B305" s="13">
        <v>504046847</v>
      </c>
      <c r="C305" s="6" t="s">
        <v>253</v>
      </c>
      <c r="D305" s="37" t="s">
        <v>6</v>
      </c>
      <c r="E305" s="37">
        <v>26</v>
      </c>
      <c r="F305" s="41"/>
      <c r="G305" s="41">
        <f t="shared" si="6"/>
        <v>0</v>
      </c>
    </row>
    <row r="306" spans="1:7" ht="15" customHeight="1">
      <c r="A306" s="5">
        <v>302</v>
      </c>
      <c r="B306" s="53">
        <v>5006252963</v>
      </c>
      <c r="C306" s="10" t="s">
        <v>254</v>
      </c>
      <c r="D306" s="37" t="s">
        <v>6</v>
      </c>
      <c r="E306" s="19">
        <v>3</v>
      </c>
      <c r="F306" s="42"/>
      <c r="G306" s="41">
        <f t="shared" si="6"/>
        <v>0</v>
      </c>
    </row>
    <row r="307" spans="1:7" ht="15" customHeight="1">
      <c r="A307" s="5">
        <v>303</v>
      </c>
      <c r="B307" s="13">
        <v>42534214</v>
      </c>
      <c r="C307" s="6" t="s">
        <v>255</v>
      </c>
      <c r="D307" s="37" t="s">
        <v>6</v>
      </c>
      <c r="E307" s="37">
        <v>22</v>
      </c>
      <c r="F307" s="41"/>
      <c r="G307" s="41">
        <f t="shared" si="6"/>
        <v>0</v>
      </c>
    </row>
    <row r="308" spans="1:7" ht="15" customHeight="1">
      <c r="A308" s="5">
        <v>304</v>
      </c>
      <c r="B308" s="53">
        <v>5001862173</v>
      </c>
      <c r="C308" s="10" t="s">
        <v>255</v>
      </c>
      <c r="D308" s="37" t="s">
        <v>6</v>
      </c>
      <c r="E308" s="19">
        <v>3</v>
      </c>
      <c r="F308" s="42"/>
      <c r="G308" s="41">
        <f t="shared" si="6"/>
        <v>0</v>
      </c>
    </row>
    <row r="309" spans="1:7" ht="15" customHeight="1">
      <c r="A309" s="5">
        <v>305</v>
      </c>
      <c r="B309" s="13">
        <v>40101573</v>
      </c>
      <c r="C309" s="8" t="s">
        <v>256</v>
      </c>
      <c r="D309" s="37" t="s">
        <v>6</v>
      </c>
      <c r="E309" s="37">
        <v>560</v>
      </c>
      <c r="F309" s="41"/>
      <c r="G309" s="41">
        <f t="shared" si="6"/>
        <v>0</v>
      </c>
    </row>
    <row r="310" spans="1:7" ht="15">
      <c r="A310" s="5">
        <v>306</v>
      </c>
      <c r="B310" s="57">
        <v>5006142898</v>
      </c>
      <c r="C310" s="9" t="s">
        <v>257</v>
      </c>
      <c r="D310" s="37" t="s">
        <v>6</v>
      </c>
      <c r="E310" s="37">
        <v>8</v>
      </c>
      <c r="F310" s="41"/>
      <c r="G310" s="41">
        <f t="shared" si="6"/>
        <v>0</v>
      </c>
    </row>
    <row r="311" spans="1:7" ht="15">
      <c r="A311" s="5">
        <v>307</v>
      </c>
      <c r="B311" s="13">
        <v>5010360722</v>
      </c>
      <c r="C311" s="23" t="s">
        <v>258</v>
      </c>
      <c r="D311" s="37" t="s">
        <v>6</v>
      </c>
      <c r="E311" s="37">
        <v>10</v>
      </c>
      <c r="F311" s="41"/>
      <c r="G311" s="41">
        <f t="shared" si="6"/>
        <v>0</v>
      </c>
    </row>
    <row r="312" spans="1:7" ht="15.75" customHeight="1">
      <c r="A312" s="5">
        <v>308</v>
      </c>
      <c r="B312" s="53">
        <v>42561295</v>
      </c>
      <c r="C312" s="10" t="s">
        <v>259</v>
      </c>
      <c r="D312" s="37" t="s">
        <v>6</v>
      </c>
      <c r="E312" s="19">
        <v>2</v>
      </c>
      <c r="F312" s="42"/>
      <c r="G312" s="41">
        <f t="shared" si="6"/>
        <v>0</v>
      </c>
    </row>
    <row r="313" spans="1:7" ht="15">
      <c r="A313" s="5">
        <v>309</v>
      </c>
      <c r="B313" s="53">
        <v>503132917</v>
      </c>
      <c r="C313" s="10" t="s">
        <v>260</v>
      </c>
      <c r="D313" s="37" t="s">
        <v>6</v>
      </c>
      <c r="E313" s="19">
        <v>3</v>
      </c>
      <c r="F313" s="42"/>
      <c r="G313" s="41">
        <f t="shared" si="6"/>
        <v>0</v>
      </c>
    </row>
    <row r="314" spans="1:7" ht="15" customHeight="1">
      <c r="A314" s="5">
        <v>310</v>
      </c>
      <c r="B314" s="53">
        <v>5001022052</v>
      </c>
      <c r="C314" s="10" t="s">
        <v>261</v>
      </c>
      <c r="D314" s="37" t="s">
        <v>6</v>
      </c>
      <c r="E314" s="19">
        <v>2</v>
      </c>
      <c r="F314" s="42"/>
      <c r="G314" s="41">
        <f t="shared" si="6"/>
        <v>0</v>
      </c>
    </row>
    <row r="315" spans="1:7" ht="15">
      <c r="A315" s="5">
        <v>311</v>
      </c>
      <c r="B315" s="64">
        <v>4324070120</v>
      </c>
      <c r="C315" s="24" t="s">
        <v>262</v>
      </c>
      <c r="D315" s="40" t="s">
        <v>6</v>
      </c>
      <c r="E315" s="38">
        <v>25</v>
      </c>
      <c r="F315" s="43"/>
      <c r="G315" s="44">
        <f t="shared" si="6"/>
        <v>0</v>
      </c>
    </row>
    <row r="316" spans="1:7" ht="15.75" customHeight="1">
      <c r="A316" s="5">
        <v>312</v>
      </c>
      <c r="B316" s="13">
        <v>504113183</v>
      </c>
      <c r="C316" s="8" t="s">
        <v>263</v>
      </c>
      <c r="D316" s="37" t="s">
        <v>6</v>
      </c>
      <c r="E316" s="37">
        <v>33</v>
      </c>
      <c r="F316" s="41"/>
      <c r="G316" s="41">
        <f t="shared" si="6"/>
        <v>0</v>
      </c>
    </row>
    <row r="317" spans="1:7" ht="15">
      <c r="A317" s="5">
        <v>313</v>
      </c>
      <c r="B317" s="65">
        <v>504245428</v>
      </c>
      <c r="C317" s="25" t="s">
        <v>263</v>
      </c>
      <c r="D317" s="39" t="s">
        <v>6</v>
      </c>
      <c r="E317" s="39">
        <v>30</v>
      </c>
      <c r="F317" s="45"/>
      <c r="G317" s="45">
        <f t="shared" si="6"/>
        <v>0</v>
      </c>
    </row>
    <row r="318" spans="1:7" ht="15">
      <c r="A318" s="5">
        <v>314</v>
      </c>
      <c r="B318" s="53">
        <v>503139922</v>
      </c>
      <c r="C318" s="10" t="s">
        <v>264</v>
      </c>
      <c r="D318" s="37" t="s">
        <v>6</v>
      </c>
      <c r="E318" s="19">
        <v>3</v>
      </c>
      <c r="F318" s="42"/>
      <c r="G318" s="41">
        <f t="shared" si="6"/>
        <v>0</v>
      </c>
    </row>
    <row r="319" spans="1:7" ht="15">
      <c r="A319" s="5">
        <v>315</v>
      </c>
      <c r="B319" s="66">
        <v>5001857903</v>
      </c>
      <c r="C319" s="26" t="s">
        <v>265</v>
      </c>
      <c r="D319" s="19" t="s">
        <v>6</v>
      </c>
      <c r="E319" s="19">
        <v>6</v>
      </c>
      <c r="F319" s="42"/>
      <c r="G319" s="42">
        <f t="shared" si="6"/>
        <v>0</v>
      </c>
    </row>
    <row r="320" spans="1:7" ht="15">
      <c r="A320" s="5">
        <v>316</v>
      </c>
      <c r="B320" s="53">
        <v>504119989</v>
      </c>
      <c r="C320" s="10" t="s">
        <v>266</v>
      </c>
      <c r="D320" s="37" t="s">
        <v>6</v>
      </c>
      <c r="E320" s="19">
        <v>6</v>
      </c>
      <c r="F320" s="42"/>
      <c r="G320" s="41">
        <f t="shared" si="6"/>
        <v>0</v>
      </c>
    </row>
    <row r="321" spans="1:7" ht="15">
      <c r="A321" s="5">
        <v>317</v>
      </c>
      <c r="B321" s="53">
        <v>504119990</v>
      </c>
      <c r="C321" s="10" t="s">
        <v>266</v>
      </c>
      <c r="D321" s="37" t="s">
        <v>6</v>
      </c>
      <c r="E321" s="19">
        <v>6</v>
      </c>
      <c r="F321" s="42"/>
      <c r="G321" s="41">
        <f t="shared" si="6"/>
        <v>0</v>
      </c>
    </row>
    <row r="322" spans="1:7" ht="15">
      <c r="A322" s="5">
        <v>318</v>
      </c>
      <c r="B322" s="53">
        <v>504119991</v>
      </c>
      <c r="C322" s="10" t="s">
        <v>266</v>
      </c>
      <c r="D322" s="37" t="s">
        <v>6</v>
      </c>
      <c r="E322" s="19">
        <v>4</v>
      </c>
      <c r="F322" s="42"/>
      <c r="G322" s="41">
        <f t="shared" si="6"/>
        <v>0</v>
      </c>
    </row>
    <row r="323" spans="1:7" ht="15" customHeight="1">
      <c r="A323" s="5">
        <v>319</v>
      </c>
      <c r="B323" s="54">
        <v>5801603433</v>
      </c>
      <c r="C323" s="7" t="s">
        <v>267</v>
      </c>
      <c r="D323" s="37" t="s">
        <v>6</v>
      </c>
      <c r="E323" s="37">
        <v>54</v>
      </c>
      <c r="F323" s="41"/>
      <c r="G323" s="41">
        <f t="shared" si="6"/>
        <v>0</v>
      </c>
    </row>
    <row r="324" spans="1:7" ht="15">
      <c r="A324" s="5">
        <v>320</v>
      </c>
      <c r="B324" s="53">
        <v>504199600</v>
      </c>
      <c r="C324" s="10" t="s">
        <v>268</v>
      </c>
      <c r="D324" s="37" t="s">
        <v>6</v>
      </c>
      <c r="E324" s="19">
        <v>12</v>
      </c>
      <c r="F324" s="42"/>
      <c r="G324" s="41">
        <f t="shared" si="6"/>
        <v>0</v>
      </c>
    </row>
    <row r="325" spans="1:7" ht="15">
      <c r="A325" s="5">
        <v>321</v>
      </c>
      <c r="B325" s="53">
        <v>504382157</v>
      </c>
      <c r="C325" s="10" t="s">
        <v>269</v>
      </c>
      <c r="D325" s="37" t="s">
        <v>6</v>
      </c>
      <c r="E325" s="19">
        <v>16</v>
      </c>
      <c r="F325" s="42"/>
      <c r="G325" s="41">
        <f aca="true" t="shared" si="7" ref="G325:G374">E325*F325</f>
        <v>0</v>
      </c>
    </row>
    <row r="326" spans="1:7" ht="15">
      <c r="A326" s="5">
        <v>322</v>
      </c>
      <c r="B326" s="54">
        <v>504183921</v>
      </c>
      <c r="C326" s="8" t="s">
        <v>270</v>
      </c>
      <c r="D326" s="37" t="s">
        <v>6</v>
      </c>
      <c r="E326" s="37">
        <v>8</v>
      </c>
      <c r="F326" s="41"/>
      <c r="G326" s="41">
        <f t="shared" si="7"/>
        <v>0</v>
      </c>
    </row>
    <row r="327" spans="1:7" ht="15">
      <c r="A327" s="5">
        <v>323</v>
      </c>
      <c r="B327" s="51">
        <v>5010207803</v>
      </c>
      <c r="C327" s="9" t="s">
        <v>271</v>
      </c>
      <c r="D327" s="37" t="s">
        <v>6</v>
      </c>
      <c r="E327" s="37">
        <v>50</v>
      </c>
      <c r="F327" s="41"/>
      <c r="G327" s="41">
        <f t="shared" si="7"/>
        <v>0</v>
      </c>
    </row>
    <row r="328" spans="1:7" ht="15" customHeight="1">
      <c r="A328" s="5">
        <v>324</v>
      </c>
      <c r="B328" s="13">
        <v>503126454</v>
      </c>
      <c r="C328" s="8" t="s">
        <v>272</v>
      </c>
      <c r="D328" s="37" t="s">
        <v>6</v>
      </c>
      <c r="E328" s="37">
        <v>5</v>
      </c>
      <c r="F328" s="41"/>
      <c r="G328" s="41">
        <f t="shared" si="7"/>
        <v>0</v>
      </c>
    </row>
    <row r="329" spans="1:7" ht="15">
      <c r="A329" s="5">
        <v>325</v>
      </c>
      <c r="B329" s="53">
        <v>5006022348</v>
      </c>
      <c r="C329" s="15" t="s">
        <v>273</v>
      </c>
      <c r="D329" s="37" t="s">
        <v>6</v>
      </c>
      <c r="E329" s="19">
        <v>10</v>
      </c>
      <c r="F329" s="42"/>
      <c r="G329" s="41">
        <f t="shared" si="7"/>
        <v>0</v>
      </c>
    </row>
    <row r="330" spans="1:7" ht="15" customHeight="1">
      <c r="A330" s="5">
        <v>326</v>
      </c>
      <c r="B330" s="13">
        <v>504181097</v>
      </c>
      <c r="C330" s="8" t="s">
        <v>274</v>
      </c>
      <c r="D330" s="37" t="s">
        <v>6</v>
      </c>
      <c r="E330" s="37">
        <v>8</v>
      </c>
      <c r="F330" s="41"/>
      <c r="G330" s="41">
        <f t="shared" si="7"/>
        <v>0</v>
      </c>
    </row>
    <row r="331" spans="1:7" ht="15" customHeight="1">
      <c r="A331" s="5">
        <v>327</v>
      </c>
      <c r="B331" s="54">
        <v>504382485</v>
      </c>
      <c r="C331" s="10" t="s">
        <v>275</v>
      </c>
      <c r="D331" s="37" t="s">
        <v>6</v>
      </c>
      <c r="E331" s="19">
        <v>3</v>
      </c>
      <c r="F331" s="42"/>
      <c r="G331" s="41">
        <f t="shared" si="7"/>
        <v>0</v>
      </c>
    </row>
    <row r="332" spans="1:7" ht="15">
      <c r="A332" s="5">
        <v>328</v>
      </c>
      <c r="B332" s="53">
        <v>504037387</v>
      </c>
      <c r="C332" s="10" t="s">
        <v>276</v>
      </c>
      <c r="D332" s="37" t="s">
        <v>6</v>
      </c>
      <c r="E332" s="19">
        <v>3</v>
      </c>
      <c r="F332" s="42"/>
      <c r="G332" s="41">
        <f t="shared" si="7"/>
        <v>0</v>
      </c>
    </row>
    <row r="333" spans="1:7" ht="15">
      <c r="A333" s="5">
        <v>329</v>
      </c>
      <c r="B333" s="13">
        <v>504074171</v>
      </c>
      <c r="C333" s="6" t="s">
        <v>277</v>
      </c>
      <c r="D333" s="37" t="s">
        <v>6</v>
      </c>
      <c r="E333" s="37">
        <v>10</v>
      </c>
      <c r="F333" s="41"/>
      <c r="G333" s="41">
        <f t="shared" si="7"/>
        <v>0</v>
      </c>
    </row>
    <row r="334" spans="1:7" ht="15">
      <c r="A334" s="5">
        <v>330</v>
      </c>
      <c r="B334" s="56">
        <v>2991671</v>
      </c>
      <c r="C334" s="8" t="s">
        <v>278</v>
      </c>
      <c r="D334" s="37" t="s">
        <v>6</v>
      </c>
      <c r="E334" s="37">
        <v>4</v>
      </c>
      <c r="F334" s="41"/>
      <c r="G334" s="41">
        <f t="shared" si="7"/>
        <v>0</v>
      </c>
    </row>
    <row r="335" spans="1:7" ht="15">
      <c r="A335" s="5">
        <v>331</v>
      </c>
      <c r="B335" s="54">
        <v>42556950</v>
      </c>
      <c r="C335" s="7" t="s">
        <v>278</v>
      </c>
      <c r="D335" s="37" t="s">
        <v>6</v>
      </c>
      <c r="E335" s="37">
        <v>4</v>
      </c>
      <c r="F335" s="41"/>
      <c r="G335" s="41">
        <f t="shared" si="7"/>
        <v>0</v>
      </c>
    </row>
    <row r="336" spans="1:7" ht="15">
      <c r="A336" s="5">
        <v>332</v>
      </c>
      <c r="B336" s="13">
        <v>504098173</v>
      </c>
      <c r="C336" s="6" t="s">
        <v>279</v>
      </c>
      <c r="D336" s="37" t="s">
        <v>6</v>
      </c>
      <c r="E336" s="37">
        <v>10</v>
      </c>
      <c r="F336" s="41"/>
      <c r="G336" s="41">
        <f t="shared" si="7"/>
        <v>0</v>
      </c>
    </row>
    <row r="337" spans="1:7" ht="15">
      <c r="A337" s="5">
        <v>333</v>
      </c>
      <c r="B337" s="13">
        <v>504189654</v>
      </c>
      <c r="C337" s="6" t="s">
        <v>280</v>
      </c>
      <c r="D337" s="37" t="s">
        <v>6</v>
      </c>
      <c r="E337" s="37">
        <v>14</v>
      </c>
      <c r="F337" s="41"/>
      <c r="G337" s="41">
        <f t="shared" si="7"/>
        <v>0</v>
      </c>
    </row>
    <row r="338" spans="1:7" ht="15" customHeight="1">
      <c r="A338" s="5">
        <v>334</v>
      </c>
      <c r="B338" s="53">
        <v>504212069</v>
      </c>
      <c r="C338" s="10" t="s">
        <v>281</v>
      </c>
      <c r="D338" s="37" t="s">
        <v>6</v>
      </c>
      <c r="E338" s="19">
        <v>14</v>
      </c>
      <c r="F338" s="42"/>
      <c r="G338" s="41">
        <f t="shared" si="7"/>
        <v>0</v>
      </c>
    </row>
    <row r="339" spans="1:7" ht="15" customHeight="1">
      <c r="A339" s="5">
        <v>335</v>
      </c>
      <c r="B339" s="53">
        <v>98442027</v>
      </c>
      <c r="C339" s="10" t="s">
        <v>282</v>
      </c>
      <c r="D339" s="37" t="s">
        <v>6</v>
      </c>
      <c r="E339" s="19">
        <v>2</v>
      </c>
      <c r="F339" s="42"/>
      <c r="G339" s="41">
        <f t="shared" si="7"/>
        <v>0</v>
      </c>
    </row>
    <row r="340" spans="1:7" ht="15" customHeight="1">
      <c r="A340" s="5">
        <v>336</v>
      </c>
      <c r="B340" s="53">
        <v>503138827</v>
      </c>
      <c r="C340" s="10" t="s">
        <v>283</v>
      </c>
      <c r="D340" s="37" t="s">
        <v>6</v>
      </c>
      <c r="E340" s="19">
        <v>3</v>
      </c>
      <c r="F340" s="42"/>
      <c r="G340" s="41">
        <f t="shared" si="7"/>
        <v>0</v>
      </c>
    </row>
    <row r="341" spans="1:7" ht="15" customHeight="1">
      <c r="A341" s="5">
        <v>337</v>
      </c>
      <c r="B341" s="54">
        <v>5801603438</v>
      </c>
      <c r="C341" s="7" t="s">
        <v>284</v>
      </c>
      <c r="D341" s="37" t="s">
        <v>6</v>
      </c>
      <c r="E341" s="37">
        <v>4</v>
      </c>
      <c r="F341" s="41"/>
      <c r="G341" s="41">
        <f t="shared" si="7"/>
        <v>0</v>
      </c>
    </row>
    <row r="342" spans="1:7" ht="15">
      <c r="A342" s="5">
        <v>338</v>
      </c>
      <c r="B342" s="13">
        <v>5006400473</v>
      </c>
      <c r="C342" s="8" t="s">
        <v>285</v>
      </c>
      <c r="D342" s="37" t="s">
        <v>6</v>
      </c>
      <c r="E342" s="37">
        <v>46</v>
      </c>
      <c r="F342" s="41"/>
      <c r="G342" s="41">
        <f t="shared" si="7"/>
        <v>0</v>
      </c>
    </row>
    <row r="343" spans="1:7" ht="15">
      <c r="A343" s="5">
        <v>339</v>
      </c>
      <c r="B343" s="53">
        <v>503138643</v>
      </c>
      <c r="C343" s="10" t="s">
        <v>286</v>
      </c>
      <c r="D343" s="37" t="s">
        <v>6</v>
      </c>
      <c r="E343" s="19">
        <v>6</v>
      </c>
      <c r="F343" s="42"/>
      <c r="G343" s="41">
        <f t="shared" si="7"/>
        <v>0</v>
      </c>
    </row>
    <row r="344" spans="1:7" ht="15">
      <c r="A344" s="5">
        <v>340</v>
      </c>
      <c r="B344" s="54">
        <v>5006143822</v>
      </c>
      <c r="C344" s="7" t="s">
        <v>287</v>
      </c>
      <c r="D344" s="37" t="s">
        <v>6</v>
      </c>
      <c r="E344" s="37">
        <v>60</v>
      </c>
      <c r="F344" s="41"/>
      <c r="G344" s="41">
        <f t="shared" si="7"/>
        <v>0</v>
      </c>
    </row>
    <row r="345" spans="1:7" ht="15">
      <c r="A345" s="5">
        <v>341</v>
      </c>
      <c r="B345" s="12">
        <v>500359005</v>
      </c>
      <c r="C345" s="15" t="s">
        <v>288</v>
      </c>
      <c r="D345" s="37" t="s">
        <v>6</v>
      </c>
      <c r="E345" s="19">
        <v>4</v>
      </c>
      <c r="F345" s="42"/>
      <c r="G345" s="41">
        <f t="shared" si="7"/>
        <v>0</v>
      </c>
    </row>
    <row r="346" spans="1:7" ht="15">
      <c r="A346" s="5">
        <v>342</v>
      </c>
      <c r="B346" s="13">
        <v>5010481173</v>
      </c>
      <c r="C346" s="6" t="s">
        <v>289</v>
      </c>
      <c r="D346" s="37" t="s">
        <v>6</v>
      </c>
      <c r="E346" s="37">
        <v>25</v>
      </c>
      <c r="F346" s="41"/>
      <c r="G346" s="41">
        <f t="shared" si="7"/>
        <v>0</v>
      </c>
    </row>
    <row r="347" spans="1:7" ht="15" customHeight="1">
      <c r="A347" s="5">
        <v>343</v>
      </c>
      <c r="B347" s="13">
        <v>42555364</v>
      </c>
      <c r="C347" s="8" t="s">
        <v>290</v>
      </c>
      <c r="D347" s="37" t="s">
        <v>6</v>
      </c>
      <c r="E347" s="37">
        <v>4</v>
      </c>
      <c r="F347" s="41"/>
      <c r="G347" s="41">
        <f t="shared" si="7"/>
        <v>0</v>
      </c>
    </row>
    <row r="348" spans="1:7" ht="15">
      <c r="A348" s="5">
        <v>344</v>
      </c>
      <c r="B348" s="13">
        <v>504064372</v>
      </c>
      <c r="C348" s="6" t="s">
        <v>291</v>
      </c>
      <c r="D348" s="37" t="s">
        <v>6</v>
      </c>
      <c r="E348" s="37">
        <v>20</v>
      </c>
      <c r="F348" s="41"/>
      <c r="G348" s="41">
        <f t="shared" si="7"/>
        <v>0</v>
      </c>
    </row>
    <row r="349" spans="1:7" ht="15">
      <c r="A349" s="5">
        <v>345</v>
      </c>
      <c r="B349" s="53">
        <v>5001022302</v>
      </c>
      <c r="C349" s="10" t="s">
        <v>292</v>
      </c>
      <c r="D349" s="37" t="s">
        <v>6</v>
      </c>
      <c r="E349" s="19">
        <v>30</v>
      </c>
      <c r="F349" s="42"/>
      <c r="G349" s="41">
        <f t="shared" si="7"/>
        <v>0</v>
      </c>
    </row>
    <row r="350" spans="1:7" ht="15" customHeight="1">
      <c r="A350" s="5">
        <v>346</v>
      </c>
      <c r="B350" s="13">
        <v>5010206777</v>
      </c>
      <c r="C350" s="6" t="s">
        <v>293</v>
      </c>
      <c r="D350" s="37" t="s">
        <v>6</v>
      </c>
      <c r="E350" s="37">
        <v>22</v>
      </c>
      <c r="F350" s="41"/>
      <c r="G350" s="41">
        <f t="shared" si="7"/>
        <v>0</v>
      </c>
    </row>
    <row r="351" spans="1:7" ht="15">
      <c r="A351" s="5">
        <v>347</v>
      </c>
      <c r="B351" s="13">
        <v>5001835885</v>
      </c>
      <c r="C351" s="6" t="s">
        <v>294</v>
      </c>
      <c r="D351" s="37" t="s">
        <v>6</v>
      </c>
      <c r="E351" s="37">
        <v>50</v>
      </c>
      <c r="F351" s="41"/>
      <c r="G351" s="41">
        <f t="shared" si="7"/>
        <v>0</v>
      </c>
    </row>
    <row r="352" spans="1:7" ht="15">
      <c r="A352" s="5">
        <v>348</v>
      </c>
      <c r="B352" s="13">
        <v>504132294</v>
      </c>
      <c r="C352" s="9" t="s">
        <v>295</v>
      </c>
      <c r="D352" s="37" t="s">
        <v>6</v>
      </c>
      <c r="E352" s="37">
        <v>10</v>
      </c>
      <c r="F352" s="41"/>
      <c r="G352" s="41">
        <f t="shared" si="7"/>
        <v>0</v>
      </c>
    </row>
    <row r="353" spans="1:7" ht="15" customHeight="1">
      <c r="A353" s="5">
        <v>349</v>
      </c>
      <c r="B353" s="13">
        <v>500361556</v>
      </c>
      <c r="C353" s="8" t="s">
        <v>296</v>
      </c>
      <c r="D353" s="37" t="s">
        <v>6</v>
      </c>
      <c r="E353" s="37">
        <v>8</v>
      </c>
      <c r="F353" s="41"/>
      <c r="G353" s="41">
        <f t="shared" si="7"/>
        <v>0</v>
      </c>
    </row>
    <row r="354" spans="1:7" ht="15">
      <c r="A354" s="5">
        <v>350</v>
      </c>
      <c r="B354" s="12">
        <v>504097615</v>
      </c>
      <c r="C354" s="10" t="s">
        <v>297</v>
      </c>
      <c r="D354" s="37" t="s">
        <v>6</v>
      </c>
      <c r="E354" s="19">
        <v>14</v>
      </c>
      <c r="F354" s="42"/>
      <c r="G354" s="41">
        <f t="shared" si="7"/>
        <v>0</v>
      </c>
    </row>
    <row r="355" spans="1:7" ht="15">
      <c r="A355" s="5">
        <v>351</v>
      </c>
      <c r="B355" s="56">
        <v>2995639</v>
      </c>
      <c r="C355" s="8" t="s">
        <v>298</v>
      </c>
      <c r="D355" s="37" t="s">
        <v>6</v>
      </c>
      <c r="E355" s="37">
        <v>36</v>
      </c>
      <c r="F355" s="41"/>
      <c r="G355" s="41">
        <f t="shared" si="7"/>
        <v>0</v>
      </c>
    </row>
    <row r="356" spans="1:7" ht="15" customHeight="1">
      <c r="A356" s="5">
        <v>352</v>
      </c>
      <c r="B356" s="54">
        <v>5801597404</v>
      </c>
      <c r="C356" s="8" t="s">
        <v>299</v>
      </c>
      <c r="D356" s="37" t="s">
        <v>6</v>
      </c>
      <c r="E356" s="37">
        <v>4</v>
      </c>
      <c r="F356" s="41"/>
      <c r="G356" s="41">
        <f t="shared" si="7"/>
        <v>0</v>
      </c>
    </row>
    <row r="357" spans="1:7" ht="15" customHeight="1">
      <c r="A357" s="5">
        <v>353</v>
      </c>
      <c r="B357" s="54">
        <v>5801597412</v>
      </c>
      <c r="C357" s="8" t="s">
        <v>299</v>
      </c>
      <c r="D357" s="37" t="s">
        <v>6</v>
      </c>
      <c r="E357" s="37">
        <v>4</v>
      </c>
      <c r="F357" s="41"/>
      <c r="G357" s="41">
        <f t="shared" si="7"/>
        <v>0</v>
      </c>
    </row>
    <row r="358" spans="1:7" ht="15">
      <c r="A358" s="5">
        <v>354</v>
      </c>
      <c r="B358" s="53">
        <v>500391436</v>
      </c>
      <c r="C358" s="10" t="s">
        <v>300</v>
      </c>
      <c r="D358" s="37" t="s">
        <v>6</v>
      </c>
      <c r="E358" s="19">
        <v>12</v>
      </c>
      <c r="F358" s="42"/>
      <c r="G358" s="41">
        <f t="shared" si="7"/>
        <v>0</v>
      </c>
    </row>
    <row r="359" spans="1:7" ht="15">
      <c r="A359" s="5">
        <v>355</v>
      </c>
      <c r="B359" s="53">
        <v>500391440</v>
      </c>
      <c r="C359" s="10" t="s">
        <v>300</v>
      </c>
      <c r="D359" s="37" t="s">
        <v>6</v>
      </c>
      <c r="E359" s="19">
        <v>12</v>
      </c>
      <c r="F359" s="42"/>
      <c r="G359" s="41">
        <f t="shared" si="7"/>
        <v>0</v>
      </c>
    </row>
    <row r="360" spans="1:7" ht="15">
      <c r="A360" s="5">
        <v>356</v>
      </c>
      <c r="B360" s="54">
        <v>5801702443</v>
      </c>
      <c r="C360" s="8" t="s">
        <v>301</v>
      </c>
      <c r="D360" s="37" t="s">
        <v>6</v>
      </c>
      <c r="E360" s="37">
        <v>22</v>
      </c>
      <c r="F360" s="41"/>
      <c r="G360" s="41">
        <f t="shared" si="7"/>
        <v>0</v>
      </c>
    </row>
    <row r="361" spans="1:7" ht="15" customHeight="1">
      <c r="A361" s="5">
        <v>357</v>
      </c>
      <c r="B361" s="53">
        <v>2709301</v>
      </c>
      <c r="C361" s="10" t="s">
        <v>302</v>
      </c>
      <c r="D361" s="37" t="s">
        <v>6</v>
      </c>
      <c r="E361" s="19">
        <v>2</v>
      </c>
      <c r="F361" s="42"/>
      <c r="G361" s="41">
        <f t="shared" si="7"/>
        <v>0</v>
      </c>
    </row>
    <row r="362" spans="1:7" ht="15" customHeight="1">
      <c r="A362" s="5">
        <v>358</v>
      </c>
      <c r="B362" s="13">
        <v>8036314</v>
      </c>
      <c r="C362" s="8" t="s">
        <v>303</v>
      </c>
      <c r="D362" s="37" t="s">
        <v>6</v>
      </c>
      <c r="E362" s="37">
        <v>50</v>
      </c>
      <c r="F362" s="41"/>
      <c r="G362" s="41">
        <f t="shared" si="7"/>
        <v>0</v>
      </c>
    </row>
    <row r="363" spans="1:7" ht="15" customHeight="1">
      <c r="A363" s="5">
        <v>359</v>
      </c>
      <c r="B363" s="53">
        <v>42561291</v>
      </c>
      <c r="C363" s="10" t="s">
        <v>304</v>
      </c>
      <c r="D363" s="37" t="s">
        <v>6</v>
      </c>
      <c r="E363" s="19">
        <v>3</v>
      </c>
      <c r="F363" s="42"/>
      <c r="G363" s="41">
        <f t="shared" si="7"/>
        <v>0</v>
      </c>
    </row>
    <row r="364" spans="1:7" ht="15" customHeight="1">
      <c r="A364" s="5">
        <v>360</v>
      </c>
      <c r="B364" s="53">
        <v>5006253055</v>
      </c>
      <c r="C364" s="10" t="s">
        <v>305</v>
      </c>
      <c r="D364" s="37" t="s">
        <v>6</v>
      </c>
      <c r="E364" s="19">
        <v>3</v>
      </c>
      <c r="F364" s="42"/>
      <c r="G364" s="41">
        <f t="shared" si="7"/>
        <v>0</v>
      </c>
    </row>
    <row r="365" spans="1:7" ht="15" customHeight="1">
      <c r="A365" s="5">
        <v>361</v>
      </c>
      <c r="B365" s="13">
        <v>504203471</v>
      </c>
      <c r="C365" s="8" t="s">
        <v>306</v>
      </c>
      <c r="D365" s="37" t="s">
        <v>6</v>
      </c>
      <c r="E365" s="37">
        <v>116</v>
      </c>
      <c r="F365" s="41"/>
      <c r="G365" s="41">
        <f t="shared" si="7"/>
        <v>0</v>
      </c>
    </row>
    <row r="366" spans="1:7" ht="15">
      <c r="A366" s="5">
        <v>362</v>
      </c>
      <c r="B366" s="13">
        <v>504085566</v>
      </c>
      <c r="C366" s="6" t="s">
        <v>307</v>
      </c>
      <c r="D366" s="37" t="s">
        <v>6</v>
      </c>
      <c r="E366" s="37">
        <v>105</v>
      </c>
      <c r="F366" s="41"/>
      <c r="G366" s="41">
        <f t="shared" si="7"/>
        <v>0</v>
      </c>
    </row>
    <row r="367" spans="1:7" ht="15" customHeight="1">
      <c r="A367" s="5">
        <v>363</v>
      </c>
      <c r="B367" s="13">
        <v>504102677</v>
      </c>
      <c r="C367" s="6" t="s">
        <v>308</v>
      </c>
      <c r="D367" s="37" t="s">
        <v>6</v>
      </c>
      <c r="E367" s="37">
        <v>7</v>
      </c>
      <c r="F367" s="41"/>
      <c r="G367" s="41">
        <f t="shared" si="7"/>
        <v>0</v>
      </c>
    </row>
    <row r="368" spans="1:7" ht="15" customHeight="1">
      <c r="A368" s="5">
        <v>364</v>
      </c>
      <c r="B368" s="57">
        <v>504146839</v>
      </c>
      <c r="C368" s="9" t="s">
        <v>309</v>
      </c>
      <c r="D368" s="37" t="s">
        <v>6</v>
      </c>
      <c r="E368" s="37">
        <v>10</v>
      </c>
      <c r="F368" s="41"/>
      <c r="G368" s="41">
        <f t="shared" si="7"/>
        <v>0</v>
      </c>
    </row>
    <row r="369" spans="1:7" ht="15" customHeight="1">
      <c r="A369" s="5">
        <v>365</v>
      </c>
      <c r="B369" s="53">
        <v>5010157374</v>
      </c>
      <c r="C369" s="10" t="s">
        <v>310</v>
      </c>
      <c r="D369" s="37" t="s">
        <v>6</v>
      </c>
      <c r="E369" s="19">
        <v>6</v>
      </c>
      <c r="F369" s="42"/>
      <c r="G369" s="41">
        <f t="shared" si="7"/>
        <v>0</v>
      </c>
    </row>
    <row r="370" spans="1:7" ht="15" customHeight="1">
      <c r="A370" s="5">
        <v>366</v>
      </c>
      <c r="B370" s="53">
        <v>5006233057</v>
      </c>
      <c r="C370" s="10" t="s">
        <v>311</v>
      </c>
      <c r="D370" s="37" t="s">
        <v>6</v>
      </c>
      <c r="E370" s="19">
        <v>3</v>
      </c>
      <c r="F370" s="42"/>
      <c r="G370" s="41">
        <f t="shared" si="7"/>
        <v>0</v>
      </c>
    </row>
    <row r="371" spans="1:7" ht="15" customHeight="1">
      <c r="A371" s="5">
        <v>367</v>
      </c>
      <c r="B371" s="53">
        <v>5006233058</v>
      </c>
      <c r="C371" s="10" t="s">
        <v>311</v>
      </c>
      <c r="D371" s="37" t="s">
        <v>6</v>
      </c>
      <c r="E371" s="19">
        <v>3</v>
      </c>
      <c r="F371" s="42"/>
      <c r="G371" s="41">
        <f t="shared" si="7"/>
        <v>0</v>
      </c>
    </row>
    <row r="372" spans="1:7" ht="15" customHeight="1">
      <c r="A372" s="5">
        <v>368</v>
      </c>
      <c r="B372" s="53">
        <v>5006011235</v>
      </c>
      <c r="C372" s="10" t="s">
        <v>312</v>
      </c>
      <c r="D372" s="37" t="s">
        <v>6</v>
      </c>
      <c r="E372" s="19">
        <v>15</v>
      </c>
      <c r="F372" s="42"/>
      <c r="G372" s="41">
        <f t="shared" si="7"/>
        <v>0</v>
      </c>
    </row>
    <row r="373" spans="1:7" ht="15" customHeight="1">
      <c r="A373" s="5">
        <v>369</v>
      </c>
      <c r="B373" s="13">
        <v>5010015852</v>
      </c>
      <c r="C373" s="6" t="s">
        <v>313</v>
      </c>
      <c r="D373" s="37" t="s">
        <v>6</v>
      </c>
      <c r="E373" s="37">
        <v>16</v>
      </c>
      <c r="F373" s="41"/>
      <c r="G373" s="41">
        <f t="shared" si="7"/>
        <v>0</v>
      </c>
    </row>
    <row r="374" spans="1:7" ht="15" customHeight="1">
      <c r="A374" s="5">
        <v>370</v>
      </c>
      <c r="B374" s="54">
        <v>5010225716</v>
      </c>
      <c r="C374" s="10" t="s">
        <v>314</v>
      </c>
      <c r="D374" s="37" t="s">
        <v>6</v>
      </c>
      <c r="E374" s="19">
        <v>5</v>
      </c>
      <c r="F374" s="42"/>
      <c r="G374" s="41">
        <f t="shared" si="7"/>
        <v>0</v>
      </c>
    </row>
    <row r="375" spans="1:7" ht="15">
      <c r="A375" s="5">
        <v>371</v>
      </c>
      <c r="B375" s="56">
        <v>5001847589</v>
      </c>
      <c r="C375" s="15" t="s">
        <v>315</v>
      </c>
      <c r="D375" s="37" t="s">
        <v>6</v>
      </c>
      <c r="E375" s="19">
        <v>60</v>
      </c>
      <c r="F375" s="42"/>
      <c r="G375" s="41">
        <f aca="true" t="shared" si="8" ref="G375:G390">E375*F375</f>
        <v>0</v>
      </c>
    </row>
    <row r="376" spans="1:7" ht="15">
      <c r="A376" s="5">
        <v>372</v>
      </c>
      <c r="B376" s="13">
        <v>503136419</v>
      </c>
      <c r="C376" s="6" t="s">
        <v>316</v>
      </c>
      <c r="D376" s="37" t="s">
        <v>6</v>
      </c>
      <c r="E376" s="37">
        <v>6</v>
      </c>
      <c r="F376" s="41"/>
      <c r="G376" s="41">
        <f t="shared" si="8"/>
        <v>0</v>
      </c>
    </row>
    <row r="377" spans="1:7" ht="15">
      <c r="A377" s="5">
        <v>373</v>
      </c>
      <c r="B377" s="13">
        <v>98429552</v>
      </c>
      <c r="C377" s="14" t="s">
        <v>316</v>
      </c>
      <c r="D377" s="37" t="s">
        <v>6</v>
      </c>
      <c r="E377" s="37">
        <v>8</v>
      </c>
      <c r="F377" s="41"/>
      <c r="G377" s="41">
        <f t="shared" si="8"/>
        <v>0</v>
      </c>
    </row>
    <row r="378" spans="1:7" ht="15">
      <c r="A378" s="5">
        <v>374</v>
      </c>
      <c r="B378" s="53">
        <v>504074354</v>
      </c>
      <c r="C378" s="10" t="s">
        <v>317</v>
      </c>
      <c r="D378" s="37" t="s">
        <v>6</v>
      </c>
      <c r="E378" s="19">
        <v>8</v>
      </c>
      <c r="F378" s="42"/>
      <c r="G378" s="41">
        <f t="shared" si="8"/>
        <v>0</v>
      </c>
    </row>
    <row r="379" spans="1:7" ht="15">
      <c r="A379" s="5">
        <v>375</v>
      </c>
      <c r="B379" s="13">
        <v>5001859358</v>
      </c>
      <c r="C379" s="9" t="s">
        <v>318</v>
      </c>
      <c r="D379" s="37" t="s">
        <v>6</v>
      </c>
      <c r="E379" s="37">
        <v>50</v>
      </c>
      <c r="F379" s="41"/>
      <c r="G379" s="41">
        <f t="shared" si="8"/>
        <v>0</v>
      </c>
    </row>
    <row r="380" spans="1:7" ht="15">
      <c r="A380" s="5">
        <v>376</v>
      </c>
      <c r="B380" s="53">
        <v>504196244</v>
      </c>
      <c r="C380" s="10" t="s">
        <v>319</v>
      </c>
      <c r="D380" s="37" t="s">
        <v>6</v>
      </c>
      <c r="E380" s="19">
        <v>2</v>
      </c>
      <c r="F380" s="42"/>
      <c r="G380" s="41">
        <f t="shared" si="8"/>
        <v>0</v>
      </c>
    </row>
    <row r="381" spans="1:7" ht="15">
      <c r="A381" s="5">
        <v>377</v>
      </c>
      <c r="B381" s="13">
        <v>5000597234</v>
      </c>
      <c r="C381" s="9" t="s">
        <v>320</v>
      </c>
      <c r="D381" s="37" t="s">
        <v>6</v>
      </c>
      <c r="E381" s="37">
        <v>24</v>
      </c>
      <c r="F381" s="41"/>
      <c r="G381" s="41">
        <f t="shared" si="8"/>
        <v>0</v>
      </c>
    </row>
    <row r="382" spans="1:7" ht="15">
      <c r="A382" s="5">
        <v>378</v>
      </c>
      <c r="B382" s="13">
        <v>5010193293</v>
      </c>
      <c r="C382" s="9" t="s">
        <v>321</v>
      </c>
      <c r="D382" s="37" t="s">
        <v>6</v>
      </c>
      <c r="E382" s="37">
        <v>24</v>
      </c>
      <c r="F382" s="41"/>
      <c r="G382" s="41">
        <f t="shared" si="8"/>
        <v>0</v>
      </c>
    </row>
    <row r="383" spans="1:7" ht="15">
      <c r="A383" s="5">
        <v>379</v>
      </c>
      <c r="B383" s="13">
        <v>5010206947</v>
      </c>
      <c r="C383" s="6" t="s">
        <v>322</v>
      </c>
      <c r="D383" s="37" t="s">
        <v>6</v>
      </c>
      <c r="E383" s="37">
        <v>35</v>
      </c>
      <c r="F383" s="41"/>
      <c r="G383" s="41">
        <f t="shared" si="8"/>
        <v>0</v>
      </c>
    </row>
    <row r="384" spans="1:7" ht="15">
      <c r="A384" s="5">
        <v>380</v>
      </c>
      <c r="B384" s="13">
        <v>5010206948</v>
      </c>
      <c r="C384" s="6" t="s">
        <v>322</v>
      </c>
      <c r="D384" s="37" t="s">
        <v>6</v>
      </c>
      <c r="E384" s="37">
        <v>50</v>
      </c>
      <c r="F384" s="41"/>
      <c r="G384" s="41">
        <f t="shared" si="8"/>
        <v>0</v>
      </c>
    </row>
    <row r="385" spans="1:7" ht="15">
      <c r="A385" s="5">
        <v>381</v>
      </c>
      <c r="B385" s="53">
        <v>17039</v>
      </c>
      <c r="C385" s="10" t="s">
        <v>323</v>
      </c>
      <c r="D385" s="37" t="s">
        <v>6</v>
      </c>
      <c r="E385" s="19">
        <v>1200</v>
      </c>
      <c r="F385" s="42"/>
      <c r="G385" s="41">
        <f t="shared" si="8"/>
        <v>0</v>
      </c>
    </row>
    <row r="386" spans="1:7" ht="15">
      <c r="A386" s="5">
        <v>382</v>
      </c>
      <c r="B386" s="57">
        <v>501856920</v>
      </c>
      <c r="C386" s="21" t="s">
        <v>324</v>
      </c>
      <c r="D386" s="37" t="s">
        <v>6</v>
      </c>
      <c r="E386" s="37">
        <v>1200</v>
      </c>
      <c r="F386" s="41"/>
      <c r="G386" s="41">
        <f t="shared" si="8"/>
        <v>0</v>
      </c>
    </row>
    <row r="387" spans="1:7" ht="15">
      <c r="A387" s="5">
        <v>383</v>
      </c>
      <c r="B387" s="53">
        <v>17643</v>
      </c>
      <c r="C387" s="10" t="s">
        <v>325</v>
      </c>
      <c r="D387" s="37" t="s">
        <v>6</v>
      </c>
      <c r="E387" s="19">
        <v>1100</v>
      </c>
      <c r="F387" s="42"/>
      <c r="G387" s="41">
        <f t="shared" si="8"/>
        <v>0</v>
      </c>
    </row>
    <row r="388" spans="1:7" ht="15">
      <c r="A388" s="5">
        <v>384</v>
      </c>
      <c r="B388" s="57">
        <v>5003097064</v>
      </c>
      <c r="C388" s="9" t="s">
        <v>326</v>
      </c>
      <c r="D388" s="37" t="s">
        <v>6</v>
      </c>
      <c r="E388" s="37">
        <v>1000</v>
      </c>
      <c r="F388" s="41"/>
      <c r="G388" s="41">
        <f t="shared" si="8"/>
        <v>0</v>
      </c>
    </row>
    <row r="389" spans="1:7" ht="15">
      <c r="A389" s="5">
        <v>385</v>
      </c>
      <c r="B389" s="53">
        <v>15630</v>
      </c>
      <c r="C389" s="10" t="s">
        <v>327</v>
      </c>
      <c r="D389" s="37" t="s">
        <v>6</v>
      </c>
      <c r="E389" s="19">
        <v>1300</v>
      </c>
      <c r="F389" s="42"/>
      <c r="G389" s="41">
        <f t="shared" si="8"/>
        <v>0</v>
      </c>
    </row>
    <row r="390" spans="1:7" ht="15">
      <c r="A390" s="5">
        <v>386</v>
      </c>
      <c r="B390" s="53">
        <v>78643</v>
      </c>
      <c r="C390" s="10" t="s">
        <v>328</v>
      </c>
      <c r="D390" s="37" t="s">
        <v>6</v>
      </c>
      <c r="E390" s="19">
        <v>900</v>
      </c>
      <c r="F390" s="42"/>
      <c r="G390" s="44">
        <f t="shared" si="8"/>
        <v>0</v>
      </c>
    </row>
    <row r="391" spans="1:7" ht="15">
      <c r="A391" s="27"/>
      <c r="B391" s="22"/>
      <c r="C391" s="28"/>
      <c r="D391" s="29"/>
      <c r="E391" s="22"/>
      <c r="F391" s="30"/>
      <c r="G391" s="46">
        <f>SUM(G5:G390)</f>
        <v>0</v>
      </c>
    </row>
    <row r="392" spans="1:7" ht="15">
      <c r="A392" s="27"/>
      <c r="B392" s="22"/>
      <c r="C392" s="28"/>
      <c r="D392" s="29"/>
      <c r="E392" s="22"/>
      <c r="F392" s="30"/>
      <c r="G392" s="48" t="s">
        <v>340</v>
      </c>
    </row>
    <row r="393" spans="1:7" ht="15">
      <c r="A393" s="27"/>
      <c r="B393" s="22"/>
      <c r="C393" s="28"/>
      <c r="D393" s="29"/>
      <c r="E393" s="22"/>
      <c r="F393" s="30"/>
      <c r="G393" s="48"/>
    </row>
    <row r="394" spans="1:7" ht="15">
      <c r="A394" s="27"/>
      <c r="B394" s="49" t="s">
        <v>329</v>
      </c>
      <c r="C394" s="50"/>
      <c r="D394" s="29"/>
      <c r="E394" s="22"/>
      <c r="F394" s="30"/>
      <c r="G394" s="31"/>
    </row>
    <row r="395" spans="1:7" ht="15">
      <c r="A395" s="27"/>
      <c r="B395" s="36"/>
      <c r="C395" s="50"/>
      <c r="D395" s="29"/>
      <c r="E395" s="22"/>
      <c r="F395" s="30"/>
      <c r="G395" s="31"/>
    </row>
    <row r="396" spans="1:7" ht="15">
      <c r="A396" s="27"/>
      <c r="B396" s="49" t="s">
        <v>330</v>
      </c>
      <c r="C396" s="50" t="s">
        <v>331</v>
      </c>
      <c r="D396" s="68" t="s">
        <v>332</v>
      </c>
      <c r="E396" s="68"/>
      <c r="F396" s="68"/>
      <c r="G396" s="31"/>
    </row>
    <row r="397" spans="1:7" ht="15">
      <c r="A397" s="27"/>
      <c r="B397" s="22"/>
      <c r="C397" s="28"/>
      <c r="D397" s="69" t="s">
        <v>333</v>
      </c>
      <c r="E397" s="69"/>
      <c r="F397" s="69"/>
      <c r="G397" s="31"/>
    </row>
    <row r="398" spans="1:7" ht="15">
      <c r="A398" s="32"/>
      <c r="B398" s="33"/>
      <c r="C398" s="32"/>
      <c r="D398" s="32"/>
      <c r="E398" s="32"/>
      <c r="F398" s="32"/>
      <c r="G398" s="32"/>
    </row>
    <row r="399" spans="1:7" ht="15">
      <c r="A399" s="32"/>
      <c r="B399" s="33"/>
      <c r="C399" s="32"/>
      <c r="D399" s="32"/>
      <c r="E399" s="32"/>
      <c r="F399" s="32"/>
      <c r="G399" s="32"/>
    </row>
    <row r="400" spans="1:7" ht="15">
      <c r="A400" s="32"/>
      <c r="B400" s="33"/>
      <c r="C400" s="32"/>
      <c r="D400" s="32"/>
      <c r="E400" s="32"/>
      <c r="F400" s="32"/>
      <c r="G400" s="32"/>
    </row>
    <row r="401" spans="1:7" ht="15">
      <c r="A401" s="32"/>
      <c r="B401" s="33"/>
      <c r="C401" s="32"/>
      <c r="D401" s="32"/>
      <c r="E401" s="32"/>
      <c r="F401" s="32"/>
      <c r="G401" s="32"/>
    </row>
    <row r="402" spans="1:7" ht="15">
      <c r="A402" s="32"/>
      <c r="B402" s="33"/>
      <c r="C402" s="32"/>
      <c r="D402" s="32"/>
      <c r="E402" s="32"/>
      <c r="F402" s="32"/>
      <c r="G402" s="32"/>
    </row>
    <row r="403" spans="1:7" ht="15">
      <c r="A403" s="32"/>
      <c r="B403" s="33"/>
      <c r="C403" s="32"/>
      <c r="D403" s="32"/>
      <c r="E403" s="32"/>
      <c r="F403" s="32"/>
      <c r="G403" s="32"/>
    </row>
    <row r="404" spans="1:7" ht="15">
      <c r="A404" s="32"/>
      <c r="B404" s="33"/>
      <c r="C404" s="32"/>
      <c r="D404" s="32"/>
      <c r="E404" s="32"/>
      <c r="F404" s="32"/>
      <c r="G404" s="32"/>
    </row>
    <row r="405" spans="1:7" ht="15">
      <c r="A405" s="32"/>
      <c r="B405" s="33"/>
      <c r="C405" s="32"/>
      <c r="D405" s="32"/>
      <c r="E405" s="32"/>
      <c r="F405" s="32"/>
      <c r="G405" s="32"/>
    </row>
    <row r="406" spans="1:7" ht="15">
      <c r="A406" s="32"/>
      <c r="B406" s="33"/>
      <c r="C406" s="32"/>
      <c r="D406" s="32"/>
      <c r="E406" s="32"/>
      <c r="F406" s="32"/>
      <c r="G406" s="32"/>
    </row>
    <row r="407" spans="1:7" ht="15">
      <c r="A407" s="32"/>
      <c r="B407" s="33"/>
      <c r="C407" s="32"/>
      <c r="D407" s="32"/>
      <c r="E407" s="32"/>
      <c r="F407" s="32"/>
      <c r="G407" s="32"/>
    </row>
    <row r="408" spans="1:7" ht="15">
      <c r="A408" s="32"/>
      <c r="B408" s="33"/>
      <c r="C408" s="32"/>
      <c r="D408" s="32"/>
      <c r="E408" s="32"/>
      <c r="F408" s="32"/>
      <c r="G408" s="32"/>
    </row>
    <row r="409" spans="1:7" ht="15">
      <c r="A409" s="32"/>
      <c r="B409" s="33"/>
      <c r="C409" s="32"/>
      <c r="D409" s="32"/>
      <c r="E409" s="32"/>
      <c r="F409" s="32"/>
      <c r="G409" s="32"/>
    </row>
    <row r="410" spans="1:7" ht="15">
      <c r="A410" s="32"/>
      <c r="B410" s="33"/>
      <c r="C410" s="32"/>
      <c r="D410" s="32"/>
      <c r="E410" s="32"/>
      <c r="F410" s="32"/>
      <c r="G410" s="32"/>
    </row>
    <row r="411" spans="1:7" ht="15">
      <c r="A411" s="32"/>
      <c r="B411" s="33"/>
      <c r="C411" s="32"/>
      <c r="D411" s="32"/>
      <c r="E411" s="32"/>
      <c r="F411" s="32"/>
      <c r="G411" s="32"/>
    </row>
    <row r="412" spans="1:7" ht="15">
      <c r="A412" s="32"/>
      <c r="B412" s="33"/>
      <c r="C412" s="32"/>
      <c r="D412" s="32"/>
      <c r="E412" s="32"/>
      <c r="F412" s="32"/>
      <c r="G412" s="32"/>
    </row>
    <row r="413" spans="1:7" ht="15">
      <c r="A413" s="32"/>
      <c r="B413" s="33"/>
      <c r="C413" s="32"/>
      <c r="D413" s="32"/>
      <c r="E413" s="32"/>
      <c r="F413" s="32"/>
      <c r="G413" s="32"/>
    </row>
    <row r="414" spans="1:7" ht="15">
      <c r="A414" s="32"/>
      <c r="B414" s="33"/>
      <c r="C414" s="32"/>
      <c r="D414" s="32"/>
      <c r="E414" s="32"/>
      <c r="F414" s="32"/>
      <c r="G414" s="32"/>
    </row>
    <row r="415" spans="1:7" ht="15">
      <c r="A415" s="32"/>
      <c r="B415" s="33"/>
      <c r="C415" s="32"/>
      <c r="D415" s="32"/>
      <c r="E415" s="32"/>
      <c r="F415" s="32"/>
      <c r="G415" s="32"/>
    </row>
    <row r="416" spans="1:7" ht="15">
      <c r="A416" s="32"/>
      <c r="B416" s="33"/>
      <c r="C416" s="32"/>
      <c r="D416" s="32"/>
      <c r="E416" s="32"/>
      <c r="F416" s="32"/>
      <c r="G416" s="32"/>
    </row>
    <row r="417" spans="1:7" ht="15">
      <c r="A417" s="32"/>
      <c r="B417" s="33"/>
      <c r="C417" s="32"/>
      <c r="D417" s="32"/>
      <c r="E417" s="32"/>
      <c r="F417" s="32"/>
      <c r="G417" s="32"/>
    </row>
    <row r="418" spans="1:7" ht="15">
      <c r="A418" s="32"/>
      <c r="B418" s="33"/>
      <c r="C418" s="32"/>
      <c r="D418" s="32"/>
      <c r="E418" s="32"/>
      <c r="F418" s="32"/>
      <c r="G418" s="32"/>
    </row>
    <row r="419" spans="1:7" ht="15">
      <c r="A419" s="32"/>
      <c r="B419" s="33"/>
      <c r="C419" s="32"/>
      <c r="D419" s="32"/>
      <c r="E419" s="32"/>
      <c r="F419" s="32"/>
      <c r="G419" s="32"/>
    </row>
    <row r="420" spans="1:7" ht="15">
      <c r="A420" s="32"/>
      <c r="B420" s="33"/>
      <c r="C420" s="32"/>
      <c r="D420" s="32"/>
      <c r="E420" s="32"/>
      <c r="F420" s="32"/>
      <c r="G420" s="32"/>
    </row>
    <row r="421" spans="1:7" ht="15">
      <c r="A421" s="32"/>
      <c r="B421" s="33"/>
      <c r="C421" s="32"/>
      <c r="D421" s="32"/>
      <c r="E421" s="32"/>
      <c r="F421" s="32"/>
      <c r="G421" s="32"/>
    </row>
    <row r="422" spans="1:7" ht="15">
      <c r="A422" s="32"/>
      <c r="B422" s="33"/>
      <c r="C422" s="32"/>
      <c r="D422" s="32"/>
      <c r="E422" s="32"/>
      <c r="F422" s="32"/>
      <c r="G422" s="32"/>
    </row>
    <row r="423" spans="1:7" ht="15">
      <c r="A423" s="32"/>
      <c r="B423" s="33"/>
      <c r="C423" s="32"/>
      <c r="D423" s="32"/>
      <c r="E423" s="32"/>
      <c r="F423" s="32"/>
      <c r="G423" s="32"/>
    </row>
    <row r="424" spans="1:7" ht="15">
      <c r="A424" s="32"/>
      <c r="B424" s="33"/>
      <c r="C424" s="32"/>
      <c r="D424" s="32"/>
      <c r="E424" s="32"/>
      <c r="F424" s="32"/>
      <c r="G424" s="32"/>
    </row>
    <row r="425" spans="1:7" ht="15">
      <c r="A425" s="32"/>
      <c r="B425" s="33"/>
      <c r="C425" s="32"/>
      <c r="D425" s="32"/>
      <c r="E425" s="32"/>
      <c r="F425" s="32"/>
      <c r="G425" s="32"/>
    </row>
    <row r="426" spans="1:7" ht="15">
      <c r="A426" s="32"/>
      <c r="B426" s="33"/>
      <c r="C426" s="32"/>
      <c r="D426" s="32"/>
      <c r="E426" s="32"/>
      <c r="F426" s="32"/>
      <c r="G426" s="32"/>
    </row>
    <row r="427" spans="1:7" ht="15">
      <c r="A427" s="32"/>
      <c r="B427" s="33"/>
      <c r="C427" s="32"/>
      <c r="D427" s="32"/>
      <c r="E427" s="32"/>
      <c r="F427" s="32"/>
      <c r="G427" s="32"/>
    </row>
    <row r="428" spans="1:7" ht="15">
      <c r="A428" s="32"/>
      <c r="B428" s="33"/>
      <c r="C428" s="32"/>
      <c r="D428" s="32"/>
      <c r="E428" s="32"/>
      <c r="F428" s="32"/>
      <c r="G428" s="32"/>
    </row>
    <row r="429" spans="1:7" ht="15">
      <c r="A429" s="32"/>
      <c r="B429" s="33"/>
      <c r="C429" s="32"/>
      <c r="D429" s="32"/>
      <c r="E429" s="32"/>
      <c r="F429" s="32"/>
      <c r="G429" s="32"/>
    </row>
    <row r="430" spans="1:7" ht="15">
      <c r="A430" s="32"/>
      <c r="B430" s="33"/>
      <c r="C430" s="32"/>
      <c r="D430" s="32"/>
      <c r="E430" s="32"/>
      <c r="F430" s="32"/>
      <c r="G430" s="32"/>
    </row>
    <row r="431" spans="1:7" ht="15">
      <c r="A431" s="32"/>
      <c r="B431" s="33"/>
      <c r="C431" s="32"/>
      <c r="D431" s="32"/>
      <c r="E431" s="32"/>
      <c r="F431" s="32"/>
      <c r="G431" s="32"/>
    </row>
    <row r="432" spans="1:7" ht="15">
      <c r="A432" s="32"/>
      <c r="B432" s="33"/>
      <c r="C432" s="32"/>
      <c r="D432" s="32"/>
      <c r="E432" s="32"/>
      <c r="F432" s="32"/>
      <c r="G432" s="32"/>
    </row>
    <row r="433" spans="1:7" ht="15">
      <c r="A433" s="32"/>
      <c r="B433" s="33"/>
      <c r="C433" s="32"/>
      <c r="D433" s="32"/>
      <c r="E433" s="32"/>
      <c r="F433" s="32"/>
      <c r="G433" s="32"/>
    </row>
    <row r="434" spans="1:7" ht="15">
      <c r="A434" s="32"/>
      <c r="B434" s="33"/>
      <c r="C434" s="32"/>
      <c r="D434" s="32"/>
      <c r="E434" s="32"/>
      <c r="F434" s="32"/>
      <c r="G434" s="32"/>
    </row>
    <row r="435" spans="1:7" ht="15">
      <c r="A435" s="32"/>
      <c r="B435" s="33"/>
      <c r="C435" s="32"/>
      <c r="D435" s="32"/>
      <c r="E435" s="32"/>
      <c r="F435" s="32"/>
      <c r="G435" s="32"/>
    </row>
    <row r="436" spans="1:7" ht="15">
      <c r="A436" s="32"/>
      <c r="B436" s="33"/>
      <c r="C436" s="32"/>
      <c r="D436" s="32"/>
      <c r="E436" s="32"/>
      <c r="F436" s="32"/>
      <c r="G436" s="32"/>
    </row>
    <row r="437" spans="1:7" ht="15">
      <c r="A437" s="32"/>
      <c r="B437" s="33"/>
      <c r="C437" s="32"/>
      <c r="D437" s="32"/>
      <c r="E437" s="32"/>
      <c r="F437" s="32"/>
      <c r="G437" s="32"/>
    </row>
    <row r="438" spans="1:7" ht="15">
      <c r="A438" s="32"/>
      <c r="B438" s="33"/>
      <c r="C438" s="32"/>
      <c r="D438" s="32"/>
      <c r="E438" s="32"/>
      <c r="F438" s="32"/>
      <c r="G438" s="32"/>
    </row>
    <row r="439" spans="1:7" ht="15">
      <c r="A439" s="32"/>
      <c r="B439" s="33"/>
      <c r="C439" s="32"/>
      <c r="D439" s="32"/>
      <c r="E439" s="32"/>
      <c r="F439" s="32"/>
      <c r="G439" s="32"/>
    </row>
    <row r="440" spans="1:7" ht="15">
      <c r="A440" s="32"/>
      <c r="B440" s="33"/>
      <c r="C440" s="32"/>
      <c r="D440" s="32"/>
      <c r="E440" s="32"/>
      <c r="F440" s="32"/>
      <c r="G440" s="32"/>
    </row>
    <row r="441" spans="1:7" ht="15">
      <c r="A441" s="32"/>
      <c r="B441" s="33"/>
      <c r="C441" s="32"/>
      <c r="D441" s="32"/>
      <c r="E441" s="32"/>
      <c r="F441" s="32"/>
      <c r="G441" s="32"/>
    </row>
    <row r="442" spans="1:7" ht="15">
      <c r="A442" s="32"/>
      <c r="B442" s="33"/>
      <c r="C442" s="32"/>
      <c r="D442" s="32"/>
      <c r="E442" s="32"/>
      <c r="F442" s="32"/>
      <c r="G442" s="32"/>
    </row>
    <row r="443" spans="1:7" ht="15">
      <c r="A443" s="32"/>
      <c r="B443" s="33"/>
      <c r="C443" s="32"/>
      <c r="D443" s="32"/>
      <c r="E443" s="32"/>
      <c r="F443" s="32"/>
      <c r="G443" s="32"/>
    </row>
    <row r="444" spans="1:7" ht="15">
      <c r="A444" s="32"/>
      <c r="B444" s="33"/>
      <c r="C444" s="32"/>
      <c r="D444" s="32"/>
      <c r="E444" s="32"/>
      <c r="F444" s="32"/>
      <c r="G444" s="32"/>
    </row>
    <row r="445" spans="1:7" ht="15">
      <c r="A445" s="32"/>
      <c r="B445" s="33"/>
      <c r="C445" s="32"/>
      <c r="D445" s="32"/>
      <c r="E445" s="32"/>
      <c r="F445" s="32"/>
      <c r="G445" s="32"/>
    </row>
    <row r="446" spans="1:7" ht="15">
      <c r="A446" s="32"/>
      <c r="B446" s="33"/>
      <c r="C446" s="32"/>
      <c r="D446" s="32"/>
      <c r="E446" s="32"/>
      <c r="F446" s="32"/>
      <c r="G446" s="32"/>
    </row>
    <row r="447" spans="1:7" ht="15">
      <c r="A447" s="32"/>
      <c r="B447" s="33"/>
      <c r="C447" s="32"/>
      <c r="D447" s="32"/>
      <c r="E447" s="32"/>
      <c r="F447" s="32"/>
      <c r="G447" s="32"/>
    </row>
    <row r="448" spans="1:7" ht="15">
      <c r="A448" s="32"/>
      <c r="B448" s="33"/>
      <c r="C448" s="32"/>
      <c r="D448" s="32"/>
      <c r="E448" s="32"/>
      <c r="F448" s="32"/>
      <c r="G448" s="32"/>
    </row>
    <row r="449" ht="15">
      <c r="B449" s="34"/>
    </row>
    <row r="450" ht="15">
      <c r="B450" s="34"/>
    </row>
    <row r="451" ht="15">
      <c r="B451" s="34"/>
    </row>
    <row r="452" ht="15">
      <c r="B452" s="34"/>
    </row>
    <row r="453" ht="15">
      <c r="B453" s="34"/>
    </row>
    <row r="454" ht="15">
      <c r="B454" s="34"/>
    </row>
    <row r="455" ht="15">
      <c r="B455" s="34"/>
    </row>
    <row r="456" ht="15">
      <c r="B456" s="34"/>
    </row>
    <row r="457" ht="15">
      <c r="B457" s="34"/>
    </row>
    <row r="458" ht="15">
      <c r="B458" s="34"/>
    </row>
    <row r="459" ht="15">
      <c r="B459" s="34"/>
    </row>
    <row r="460" ht="15">
      <c r="B460" s="34"/>
    </row>
    <row r="461" ht="15">
      <c r="B461" s="34"/>
    </row>
    <row r="462" ht="15">
      <c r="B462" s="34"/>
    </row>
    <row r="463" ht="15">
      <c r="B463" s="34"/>
    </row>
    <row r="464" ht="15">
      <c r="B464" s="34"/>
    </row>
  </sheetData>
  <sheetProtection selectLockedCells="1" selectUnlockedCells="1"/>
  <mergeCells count="3">
    <mergeCell ref="A3:G3"/>
    <mergeCell ref="D396:F396"/>
    <mergeCell ref="D397:F397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Petrík</dc:creator>
  <cp:keywords/>
  <dc:description/>
  <cp:lastModifiedBy>sobotkova</cp:lastModifiedBy>
  <cp:lastPrinted>2018-09-21T09:41:02Z</cp:lastPrinted>
  <dcterms:created xsi:type="dcterms:W3CDTF">2018-09-19T10:31:59Z</dcterms:created>
  <dcterms:modified xsi:type="dcterms:W3CDTF">2018-10-26T06:10:12Z</dcterms:modified>
  <cp:category/>
  <cp:version/>
  <cp:contentType/>
  <cp:contentStatus/>
</cp:coreProperties>
</file>