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60" windowWidth="20730" windowHeight="11760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25725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/>
</calcChain>
</file>

<file path=xl/sharedStrings.xml><?xml version="1.0" encoding="utf-8"?>
<sst xmlns="http://schemas.openxmlformats.org/spreadsheetml/2006/main" count="1006" uniqueCount="372">
  <si>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</si>
  <si>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</si>
  <si>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</si>
  <si>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</si>
  <si>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</si>
  <si>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</si>
  <si>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</si>
  <si>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</si>
  <si>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</si>
  <si>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</si>
  <si>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</si>
  <si>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</si>
  <si>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</si>
  <si>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</si>
  <si>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</si>
  <si>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</si>
  <si>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</si>
  <si>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</si>
  <si>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</si>
  <si>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</si>
  <si>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</si>
  <si>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</si>
  <si>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</si>
  <si>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</si>
  <si>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</si>
  <si>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</si>
  <si>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</si>
  <si>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</si>
  <si>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</si>
  <si>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</si>
  <si>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</si>
  <si>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</si>
  <si>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</si>
  <si>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</si>
  <si>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</si>
  <si>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</si>
  <si>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</si>
  <si>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</si>
  <si>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</si>
  <si>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</si>
  <si>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</si>
  <si>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</si>
  <si>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</si>
  <si>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</si>
  <si>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</si>
  <si>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</si>
  <si>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</si>
  <si>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</si>
  <si>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</si>
  <si>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</si>
  <si>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</si>
  <si>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</si>
  <si>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</si>
  <si>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</si>
  <si>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</si>
  <si>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</si>
  <si>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</si>
  <si>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</si>
  <si>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</si>
  <si>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</si>
  <si>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</si>
  <si>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</si>
  <si>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</si>
  <si>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</si>
  <si>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</si>
  <si>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</si>
  <si>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</si>
  <si>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</si>
  <si>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</si>
  <si>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</si>
  <si>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</si>
  <si>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</si>
  <si>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 xml:space="preserve">Spracoval:                                         </t>
  </si>
  <si>
    <t xml:space="preserve">JKSO : </t>
  </si>
  <si>
    <t>Dátum: 20.01.2022</t>
  </si>
  <si>
    <t>Stavba : Prestavba objektu pekárne na sociálne služby - denný stacionár, Lednické Rovne.</t>
  </si>
  <si>
    <t>Objekt : Zdravotechnika</t>
  </si>
  <si>
    <t>ROZPOČET ZC</t>
  </si>
  <si>
    <t>Zaradenie</t>
  </si>
  <si>
    <t>pre KL</t>
  </si>
  <si>
    <t>Lev0</t>
  </si>
  <si>
    <t>pozícia</t>
  </si>
  <si>
    <t>PRÁCE A DODÁVKY PSV</t>
  </si>
  <si>
    <t>71 - IZOLÁCIE</t>
  </si>
  <si>
    <t>713 - Izolácie tepelné</t>
  </si>
  <si>
    <t>713</t>
  </si>
  <si>
    <t>713401204</t>
  </si>
  <si>
    <t>Montáž rúrok z PE hr. 15-20 mm, vnút. priemer do 38</t>
  </si>
  <si>
    <t>m</t>
  </si>
  <si>
    <t xml:space="preserve">I71 3               </t>
  </si>
  <si>
    <t>I</t>
  </si>
  <si>
    <t>71340-1204</t>
  </si>
  <si>
    <t xml:space="preserve">  .  .  </t>
  </si>
  <si>
    <t>IK</t>
  </si>
  <si>
    <t>S</t>
  </si>
  <si>
    <t>713401304</t>
  </si>
  <si>
    <t>Montáž rúrok z PE hr. 30 mm, vnút. priemer do 38</t>
  </si>
  <si>
    <t>71340-1304</t>
  </si>
  <si>
    <t>77+45 =   122,000</t>
  </si>
  <si>
    <t>MAT</t>
  </si>
  <si>
    <t>283771451</t>
  </si>
  <si>
    <t>Izolácia  potrubia Tubolit hr. 20mm pre potrubie DN 15</t>
  </si>
  <si>
    <t xml:space="preserve">                    </t>
  </si>
  <si>
    <t>IZ</t>
  </si>
  <si>
    <t>283771452</t>
  </si>
  <si>
    <t>Izolácia  potrubia Tubolit hr. 30mm pre potrubie DN 20</t>
  </si>
  <si>
    <t>283771453</t>
  </si>
  <si>
    <t>Izolácia  potrubia Tubolit hr. 30mm pre potrubie DN 25</t>
  </si>
  <si>
    <t>998713201</t>
  </si>
  <si>
    <t>Presun hmôt pre izolácie tepelné v objektoch výšky do 6 m</t>
  </si>
  <si>
    <t>99871-3201</t>
  </si>
  <si>
    <t>45.32.11</t>
  </si>
  <si>
    <t>713 - Izolácie tepelné spolu:</t>
  </si>
  <si>
    <t>71 - IZOLÁCIE spolu:</t>
  </si>
  <si>
    <t>72 - ZDRAVOTNO - TECHNICKÉ INŠTALÁCIE</t>
  </si>
  <si>
    <t>721 - Vnútorná kanalizácia</t>
  </si>
  <si>
    <t>721</t>
  </si>
  <si>
    <t>721170966</t>
  </si>
  <si>
    <t>PVC potrubia, prepojenie stávajúceho potrubia D 125</t>
  </si>
  <si>
    <t>kus</t>
  </si>
  <si>
    <t xml:space="preserve">I72 1               </t>
  </si>
  <si>
    <t>72117-0966</t>
  </si>
  <si>
    <t>45.33.20</t>
  </si>
  <si>
    <t>721171109</t>
  </si>
  <si>
    <t>Potrubie kanal. z PVC-U rúr hrdlových odpadné D 110x2,2</t>
  </si>
  <si>
    <t>72117-1109</t>
  </si>
  <si>
    <t>721173205</t>
  </si>
  <si>
    <t>Potrubie kanal. z PVC rúr pripojovacie D 50x1.8</t>
  </si>
  <si>
    <t>72117-3205</t>
  </si>
  <si>
    <t>721173206</t>
  </si>
  <si>
    <t>Potrubie kanal. z PVC rúr pripojovacie D 63x1.8</t>
  </si>
  <si>
    <t>72117-3206</t>
  </si>
  <si>
    <t>721173401</t>
  </si>
  <si>
    <t>Potrubie kanalizačné z PVC hrdlové ležaté vnútorné DN 100 systém KG</t>
  </si>
  <si>
    <t>72117-3401</t>
  </si>
  <si>
    <t>721173402</t>
  </si>
  <si>
    <t>Potrubie kanalizačné z PVC hrdlové ležaté vnútorné DN 125 systém KG</t>
  </si>
  <si>
    <t>72117-3402</t>
  </si>
  <si>
    <t>592000050</t>
  </si>
  <si>
    <t>Betónové bloky pod pätkové kolená</t>
  </si>
  <si>
    <t>26.61.11</t>
  </si>
  <si>
    <t>721211913</t>
  </si>
  <si>
    <t>Montáž vpustí podlahových DN 110</t>
  </si>
  <si>
    <t>72121-1913</t>
  </si>
  <si>
    <t>551618291</t>
  </si>
  <si>
    <t>Podlahová vpusť plastová HL310 N</t>
  </si>
  <si>
    <t>721212113</t>
  </si>
  <si>
    <t>Odtokový žľab dĺžky 900 mm s krycím roštom a zápachovou uzávierkou</t>
  </si>
  <si>
    <t>72121-2113</t>
  </si>
  <si>
    <t>721224205</t>
  </si>
  <si>
    <t>Vtok s zápachovou uzávierkou HL 21</t>
  </si>
  <si>
    <t>72122-4205</t>
  </si>
  <si>
    <t>721226320</t>
  </si>
  <si>
    <t>Zápachová uzávierka HL 440</t>
  </si>
  <si>
    <t>72122-6320</t>
  </si>
  <si>
    <t>721273153</t>
  </si>
  <si>
    <t>Ventilačné hlavice polypropylen PP HL810 DN 110</t>
  </si>
  <si>
    <t>72127-3153</t>
  </si>
  <si>
    <t>721273171</t>
  </si>
  <si>
    <t>Prevzdušňovací ventil HL900 DN 63</t>
  </si>
  <si>
    <t>72127-3171</t>
  </si>
  <si>
    <t>7212731711</t>
  </si>
  <si>
    <t>Prevzdušňovací ventil HL900 DN110</t>
  </si>
  <si>
    <t>72127-31711</t>
  </si>
  <si>
    <t>721290111</t>
  </si>
  <si>
    <t>Skúška tesnosti kanalizácie vodou do DN 125</t>
  </si>
  <si>
    <t>72129-0111</t>
  </si>
  <si>
    <t>21+7+28+19+29 =   104,000</t>
  </si>
  <si>
    <t>998721201</t>
  </si>
  <si>
    <t>Presun hmôt pre vnút. kanalizáciu v objektoch výšky do 6 m</t>
  </si>
  <si>
    <t>99872-1201</t>
  </si>
  <si>
    <t>45.33.30</t>
  </si>
  <si>
    <t>721 - Vnútorná kanalizácia spolu:</t>
  </si>
  <si>
    <t>722 - Vnútorný vodovod</t>
  </si>
  <si>
    <t>722130211</t>
  </si>
  <si>
    <t>Potrubie vod. z ocel. rúrok závit. pozink. 11353 DN 15</t>
  </si>
  <si>
    <t xml:space="preserve">I72 2               </t>
  </si>
  <si>
    <t>72213-0211</t>
  </si>
  <si>
    <t>722130212</t>
  </si>
  <si>
    <t>Potrubie vod. z ocel. rúrok závit. pozink. 11353 DN 20</t>
  </si>
  <si>
    <t>72213-0212</t>
  </si>
  <si>
    <t>722130213</t>
  </si>
  <si>
    <t>Potrubie vod. z ocel. rúrok závit. pozink. 11353 DN 25</t>
  </si>
  <si>
    <t>72213-0213</t>
  </si>
  <si>
    <t>722131933</t>
  </si>
  <si>
    <t>Vodov. ocel. potr. záv. prepojenie stáv. potrubia DN 25</t>
  </si>
  <si>
    <t>72213-1933</t>
  </si>
  <si>
    <t>722213311</t>
  </si>
  <si>
    <t>Elektromagnetická úpravňa vody DN 25</t>
  </si>
  <si>
    <t>72221-3311</t>
  </si>
  <si>
    <t>722220111</t>
  </si>
  <si>
    <t>Arm. vod. s 1 závitom, nástenka K 247 pre výt. ventil G 1/2</t>
  </si>
  <si>
    <t>72222-0111</t>
  </si>
  <si>
    <t>722220121</t>
  </si>
  <si>
    <t>Arm. vod. s 1 závitom, nástenka K 247 pre batériu G 1/2x150mm</t>
  </si>
  <si>
    <t>pár</t>
  </si>
  <si>
    <t>72222-0121</t>
  </si>
  <si>
    <t>722222222</t>
  </si>
  <si>
    <t>Armat. vodov. s 1 závitom, ventil výtokový s pripoj. na hadicu G 1/2</t>
  </si>
  <si>
    <t>súbor</t>
  </si>
  <si>
    <t>72222-2222</t>
  </si>
  <si>
    <t>722224111</t>
  </si>
  <si>
    <t>Armat. vodov. s 1 závitom, kohút plniaci a vypúšťací G 1/2</t>
  </si>
  <si>
    <t>72222-4111</t>
  </si>
  <si>
    <t>722231061</t>
  </si>
  <si>
    <t>Armat. vodov. s 2 závitmi, ventil spätný VE 3030 G 1/2</t>
  </si>
  <si>
    <t>72223-1061</t>
  </si>
  <si>
    <t>722231063</t>
  </si>
  <si>
    <t>Armat. vodov. s 2 závitmi, ventil spätný VE 3030 G 1</t>
  </si>
  <si>
    <t>72223-1063</t>
  </si>
  <si>
    <t>722231161</t>
  </si>
  <si>
    <t>Armat. vod. s 2 závit. ventil poistný Flamco Prescor G1/2</t>
  </si>
  <si>
    <t>72223-1161</t>
  </si>
  <si>
    <t>722232103</t>
  </si>
  <si>
    <t>Guľový uzáver G 1/2</t>
  </si>
  <si>
    <t>72223-2103</t>
  </si>
  <si>
    <t>722232104</t>
  </si>
  <si>
    <t>Guľový uzáver G 3/4</t>
  </si>
  <si>
    <t>72223-2104</t>
  </si>
  <si>
    <t>722232105</t>
  </si>
  <si>
    <t>Guľový uzáver G 1</t>
  </si>
  <si>
    <t>72223-2105</t>
  </si>
  <si>
    <t>722234263</t>
  </si>
  <si>
    <t>Filter Herz 4111 DN 15</t>
  </si>
  <si>
    <t>72223-4263</t>
  </si>
  <si>
    <t>722234265</t>
  </si>
  <si>
    <t>Filter samočistiaci DN 25</t>
  </si>
  <si>
    <t>72223-4265</t>
  </si>
  <si>
    <t>722254233</t>
  </si>
  <si>
    <t>Požiarne prísl.,hadic.navij. NOHA typ A25/30 na stenu 800x800x200mm</t>
  </si>
  <si>
    <t>72225-4233</t>
  </si>
  <si>
    <t>722263413</t>
  </si>
  <si>
    <t>Vodomer pre vodu do 30° C závitový DN G 1/2</t>
  </si>
  <si>
    <t>72226-3413</t>
  </si>
  <si>
    <t>722290226</t>
  </si>
  <si>
    <t>Tlakové skúšky vodov. potrubia závitového do DN 50</t>
  </si>
  <si>
    <t>72229-0226</t>
  </si>
  <si>
    <t>101+77+45 =   223,000</t>
  </si>
  <si>
    <t>722290234</t>
  </si>
  <si>
    <t>Preplachovanie a dezinfekcia vodov. potrubia do DN 80</t>
  </si>
  <si>
    <t>72229-0234</t>
  </si>
  <si>
    <t>998722201</t>
  </si>
  <si>
    <t>Presun hmôt pre vnút. vodovod v objektoch výšky do 6 m</t>
  </si>
  <si>
    <t>99872-2201</t>
  </si>
  <si>
    <t>722 - Vnútorný vodovod spolu:</t>
  </si>
  <si>
    <t>724 - Strojné vybavenie</t>
  </si>
  <si>
    <t>724231120</t>
  </si>
  <si>
    <t>Meracie prísl. dom. vodární, montáž tlakomera</t>
  </si>
  <si>
    <t xml:space="preserve">I72 4               </t>
  </si>
  <si>
    <t>72423-1120</t>
  </si>
  <si>
    <t>3884B0125</t>
  </si>
  <si>
    <t>Manometer 0-2,5 MPa</t>
  </si>
  <si>
    <t>33.20.51</t>
  </si>
  <si>
    <t xml:space="preserve">MR63B04BB           </t>
  </si>
  <si>
    <t>731</t>
  </si>
  <si>
    <t>732330413</t>
  </si>
  <si>
    <t>Nádoba expanzná Reflex Refix typ DD objem 18 l</t>
  </si>
  <si>
    <t>73233-0413</t>
  </si>
  <si>
    <t>732429111</t>
  </si>
  <si>
    <t>Montáž čerpadiel DN 25</t>
  </si>
  <si>
    <t>73242-9111</t>
  </si>
  <si>
    <t>45.33.11</t>
  </si>
  <si>
    <t>4261F1501</t>
  </si>
  <si>
    <t>Čerpadlo na úžitkovú vodu mokrobežné Wilo Star-Z 15</t>
  </si>
  <si>
    <t>29.12.24</t>
  </si>
  <si>
    <t xml:space="preserve">004 057 548         </t>
  </si>
  <si>
    <t>4261F1505</t>
  </si>
  <si>
    <t>Kombinovaná armatúra EA Kemper DN 25</t>
  </si>
  <si>
    <t xml:space="preserve">004 059 223         </t>
  </si>
  <si>
    <t>998724201</t>
  </si>
  <si>
    <t>Presun hmôt pre strojné vybavenie v objektoch výšky do 6 m</t>
  </si>
  <si>
    <t>99872-4201</t>
  </si>
  <si>
    <t>724 - Strojné vybavenie spolu:</t>
  </si>
  <si>
    <t>725 - Zariaďovacie predmety</t>
  </si>
  <si>
    <t>725111133</t>
  </si>
  <si>
    <t>Splachovač takový nástenný pisoárový Shell omat</t>
  </si>
  <si>
    <t xml:space="preserve">I72 5               </t>
  </si>
  <si>
    <t>72511-1133</t>
  </si>
  <si>
    <t>725112300</t>
  </si>
  <si>
    <t>Záchodová misa kombi z diturvitu kompletná, štandardná kvalita</t>
  </si>
  <si>
    <t>72511-2300</t>
  </si>
  <si>
    <t>725122100</t>
  </si>
  <si>
    <t>Pisoárové záchody z diturvitu štandardná kvalita bez nádrže</t>
  </si>
  <si>
    <t>72512-2100</t>
  </si>
  <si>
    <t>725211601</t>
  </si>
  <si>
    <t>Umývadlo keram pripev. na stenu skrutk biele bez krytu na sifón 500 mm</t>
  </si>
  <si>
    <t>72521-1601</t>
  </si>
  <si>
    <t>725232100</t>
  </si>
  <si>
    <t>Bidety z diturvitu štandardná kvalita bez bidetovej súpravy</t>
  </si>
  <si>
    <t>72523-2100</t>
  </si>
  <si>
    <t>725319201</t>
  </si>
  <si>
    <t>Montáž drezov smalt, nerez, polypropylén. jednod so zápach uzávier</t>
  </si>
  <si>
    <t>72531-9201</t>
  </si>
  <si>
    <t>552313620</t>
  </si>
  <si>
    <t>Drez nerez s odvapnou doskou 1000x600</t>
  </si>
  <si>
    <t>28.75.11</t>
  </si>
  <si>
    <t>725329101</t>
  </si>
  <si>
    <t>Montáž drezov dvojitých so zápach uzávierkou</t>
  </si>
  <si>
    <t>72532-9101</t>
  </si>
  <si>
    <t>552313520</t>
  </si>
  <si>
    <t>Dvojdrez z nerezu štandardná kvalita</t>
  </si>
  <si>
    <t>725339101</t>
  </si>
  <si>
    <t>Montáž výleviek keramic., liat, a i. hmoty bez výtok armat. a splach nádrže</t>
  </si>
  <si>
    <t>72533-9101</t>
  </si>
  <si>
    <t>642711000</t>
  </si>
  <si>
    <t>Výlevka keramická biela</t>
  </si>
  <si>
    <t>26.22.10</t>
  </si>
  <si>
    <t>725810405</t>
  </si>
  <si>
    <t>Ventil rohový s pripojovacou rúrkou TE 67 G 1/2</t>
  </si>
  <si>
    <t>72581-0405</t>
  </si>
  <si>
    <t>725819402</t>
  </si>
  <si>
    <t>Montáž ventilov rohových G 1/2</t>
  </si>
  <si>
    <t>72581-9402</t>
  </si>
  <si>
    <t>"k stojánkových batériám" (9+2+1+1)*2 =   26,000</t>
  </si>
  <si>
    <t>551012380</t>
  </si>
  <si>
    <t>Ventil rohový G 1/2</t>
  </si>
  <si>
    <t>29.13.20</t>
  </si>
  <si>
    <t>725820300</t>
  </si>
  <si>
    <t>Batéria drezová stojanková G 1/2 štandardná kvalita</t>
  </si>
  <si>
    <t>72582-0300</t>
  </si>
  <si>
    <t>725820500</t>
  </si>
  <si>
    <t>Súprava bidetová štandardná kvalita</t>
  </si>
  <si>
    <t>72582-0500</t>
  </si>
  <si>
    <t>725821200</t>
  </si>
  <si>
    <t>Batéria výlevková nástenná G 1/2 x 150 štandardná kvalita</t>
  </si>
  <si>
    <t>72582-1200</t>
  </si>
  <si>
    <t>725821300</t>
  </si>
  <si>
    <t>Batéria umývadlová stojanková G 1/2 štandardná kvalita</t>
  </si>
  <si>
    <t>72582-1300</t>
  </si>
  <si>
    <t>725840200</t>
  </si>
  <si>
    <t>Batéria sprchová nástenná G 1/2 štandardná kvalita</t>
  </si>
  <si>
    <t>72584-0200</t>
  </si>
  <si>
    <t>725980122</t>
  </si>
  <si>
    <t>Dvierka prístupové k inštaláciám z plastov 15/30</t>
  </si>
  <si>
    <t>72598-0122</t>
  </si>
  <si>
    <t>725980124</t>
  </si>
  <si>
    <t>Dvierka prístupové k inštaláciám z plastov 15/20</t>
  </si>
  <si>
    <t>72598-0124</t>
  </si>
  <si>
    <t>998725201</t>
  </si>
  <si>
    <t>Presun hmôt pre zariaď. predmety v objektoch výšky do 6 m</t>
  </si>
  <si>
    <t>99872-5201</t>
  </si>
  <si>
    <t>725 - Zariaďovacie predmety spolu:</t>
  </si>
  <si>
    <t>72 - ZDRAVOTNO - TECHNICKÉ INŠTALÁCIE spolu:</t>
  </si>
  <si>
    <t>76 - KONŠTRUKCIE</t>
  </si>
  <si>
    <t>767 - Konštrukcie doplnk. kovové stavebné</t>
  </si>
  <si>
    <t>767</t>
  </si>
  <si>
    <t>767995101</t>
  </si>
  <si>
    <t>Montáž atypických stavebných doplnk. konštrukcií do 5 kg</t>
  </si>
  <si>
    <t>kg</t>
  </si>
  <si>
    <t xml:space="preserve">I76 7               </t>
  </si>
  <si>
    <t>76799-5101</t>
  </si>
  <si>
    <t>45.42.12</t>
  </si>
  <si>
    <t>553000010</t>
  </si>
  <si>
    <t>Oceľové konštrukcie - závesy, konzoly ...</t>
  </si>
  <si>
    <t>28.11.23</t>
  </si>
  <si>
    <t>998767201</t>
  </si>
  <si>
    <t>Presun hmôt pre kovové stav. doplnk. konštr. v objektoch výšky do 6 m</t>
  </si>
  <si>
    <t>99876-7201</t>
  </si>
  <si>
    <t>767 - Konštrukcie doplnk. kovové stavebné spolu:</t>
  </si>
  <si>
    <t>76 - KONŠTRUKCIE spolu:</t>
  </si>
  <si>
    <t>999 - PSV ostatné</t>
  </si>
  <si>
    <t>700</t>
  </si>
  <si>
    <t>999997004</t>
  </si>
  <si>
    <t>PSV, HZS T4 - demontáž zdravotechnických zariadení, rozvodov potrubí ...</t>
  </si>
  <si>
    <t>hod</t>
  </si>
  <si>
    <t xml:space="preserve">I999                </t>
  </si>
  <si>
    <t>99999-7004</t>
  </si>
  <si>
    <t>45.34.32</t>
  </si>
  <si>
    <t>999 - PSV ostatné spolu:</t>
  </si>
  <si>
    <t>PRÁCE A DODÁVKY PSV spolu:</t>
  </si>
  <si>
    <t>Rozpočet celkom:</t>
  </si>
  <si>
    <t>Figura</t>
  </si>
</sst>
</file>

<file path=xl/styles.xml><?xml version="1.0" encoding="utf-8"?>
<styleSheet xmlns="http://schemas.openxmlformats.org/spreadsheetml/2006/main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9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75">
    <xf numFmtId="0" fontId="0" fillId="0" borderId="0" xfId="0"/>
    <xf numFmtId="49" fontId="3" fillId="0" borderId="0" xfId="0" applyNumberFormat="1" applyFont="1" applyAlignment="1">
      <alignment horizontal="right" vertical="top" wrapText="1"/>
    </xf>
    <xf numFmtId="176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4" fillId="0" borderId="0" xfId="1" applyNumberFormat="1" applyFont="1"/>
    <xf numFmtId="183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8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39" xfId="0" applyFont="1" applyBorder="1" applyAlignment="1" applyProtection="1">
      <alignment horizontal="left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left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8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/>
    <cellStyle name="1 000,-  Sk" xfId="22"/>
    <cellStyle name="1 000,- Kč" xfId="44"/>
    <cellStyle name="1 000,- Sk" xfId="52"/>
    <cellStyle name="1000 Sk_fakturuj99" xfId="30"/>
    <cellStyle name="20 % – Zvýraznění1" xfId="27"/>
    <cellStyle name="20 % – Zvýraznění2" xfId="38"/>
    <cellStyle name="20 % – Zvýraznění3" xfId="42"/>
    <cellStyle name="20 % – Zvýraznění4" xfId="45"/>
    <cellStyle name="20 % – Zvýraznění5" xfId="35"/>
    <cellStyle name="20 % – Zvýraznění6" xfId="39"/>
    <cellStyle name="40 % – Zvýraznění1" xfId="2"/>
    <cellStyle name="40 % – Zvýraznění2" xfId="16"/>
    <cellStyle name="40 % – Zvýraznění3" xfId="14"/>
    <cellStyle name="40 % – Zvýraznění4" xfId="46"/>
    <cellStyle name="40 % – Zvýraznění5" xfId="48"/>
    <cellStyle name="40 % – Zvýraznění6" xfId="51"/>
    <cellStyle name="60 % – Zvýraznění1" xfId="36"/>
    <cellStyle name="60 % – Zvýraznění2" xfId="40"/>
    <cellStyle name="60 % – Zvýraznění3" xfId="24"/>
    <cellStyle name="60 % – Zvýraznění4" xfId="12"/>
    <cellStyle name="60 % – Zvýraznění5" xfId="49"/>
    <cellStyle name="60 % – Zvýraznění6" xfId="53"/>
    <cellStyle name="Celkem" xfId="31"/>
    <cellStyle name="čárky" xfId="3" builtinId="3" customBuiltin="1"/>
    <cellStyle name="čárky bez des. míst" xfId="4" builtinId="6" customBuiltin="1"/>
    <cellStyle name="data" xfId="55"/>
    <cellStyle name="Hypertextový odkaz" xfId="11" builtinId="8" customBuiltin="1"/>
    <cellStyle name="Chybně" xfId="32" builtinId="27" customBuiltin="1"/>
    <cellStyle name="Kontrolní buňka" xfId="8" builtinId="23" customBuiltin="1"/>
    <cellStyle name="měny" xfId="6" builtinId="4" customBuiltin="1"/>
    <cellStyle name="měny bez des. míst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/>
    <cellStyle name="Neutrální" xfId="33" builtinId="28" customBuiltin="1"/>
    <cellStyle name="normálne_fakturuj99" xfId="56"/>
    <cellStyle name="normálne_KLs" xfId="1"/>
    <cellStyle name="normální" xfId="0" builtinId="0" customBuiltin="1"/>
    <cellStyle name="Poznámka" xfId="10" builtinId="10" customBuiltin="1"/>
    <cellStyle name="procent" xfId="7" builtinId="5" customBuiltin="1"/>
    <cellStyle name="Propojená buňka" xfId="29" builtinId="24" customBuiltin="1"/>
    <cellStyle name="Sledovaný hypertextový odkaz" xfId="13" builtinId="9" customBuiltin="1"/>
    <cellStyle name="Správně" xfId="25" builtinId="26" customBuiltin="1"/>
    <cellStyle name="TEXT" xfId="57"/>
    <cellStyle name="Text upozornění" xfId="15"/>
    <cellStyle name="TEXT1" xfId="58"/>
    <cellStyle name="Vstup" xfId="23" builtinId="20" customBuiltin="1"/>
    <cellStyle name="Výpočet" xfId="28" builtinId="22" customBuiltin="1"/>
    <cellStyle name="Výstup" xfId="26" builtinId="21" customBuiltin="1"/>
    <cellStyle name="Vysvětlující text" xfId="18" builtinId="53" customBuiltin="1"/>
    <cellStyle name="Zvýraznění 1" xfId="34" builtinId="29" customBuiltin="1"/>
    <cellStyle name="Zvýraznění 2" xfId="37" builtinId="33" customBuiltin="1"/>
    <cellStyle name="Zvýraznění 3" xfId="41" builtinId="37" customBuiltin="1"/>
    <cellStyle name="Zvýraznění 4" xfId="43" builtinId="41" customBuiltin="1"/>
    <cellStyle name="Zvýraznění 5" xfId="47" builtinId="45" customBuiltin="1"/>
    <cellStyle name="Zvýraznění 6" xfId="50" builtinId="49" customBuiltin="1"/>
  </cellStyles>
  <dxfs count="0"/>
  <tableStyles count="0"/>
  <extLs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1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3" sqref="D3"/>
    </sheetView>
  </sheetViews>
  <sheetFormatPr defaultRowHeight="12.75"/>
  <cols>
    <col min="1" max="1" width="4.7109375" style="35" customWidth="1"/>
    <col min="2" max="2" width="3.7109375" style="36" customWidth="1"/>
    <col min="3" max="3" width="8.42578125" style="37" customWidth="1"/>
    <col min="4" max="4" width="42.85546875" style="38" customWidth="1"/>
    <col min="5" max="5" width="10.7109375" style="39" customWidth="1"/>
    <col min="6" max="6" width="5.28515625" style="40" customWidth="1"/>
    <col min="7" max="7" width="8.7109375" style="41" customWidth="1"/>
    <col min="8" max="9" width="9.7109375" style="41" hidden="1" customWidth="1"/>
    <col min="10" max="10" width="9.7109375" style="41" customWidth="1"/>
    <col min="11" max="11" width="7.42578125" style="42" hidden="1" customWidth="1"/>
    <col min="12" max="12" width="8.28515625" style="42" hidden="1" customWidth="1"/>
    <col min="13" max="13" width="9.140625" style="39" hidden="1"/>
    <col min="14" max="14" width="7" style="39" hidden="1" customWidth="1"/>
    <col min="15" max="15" width="3.5703125" style="40" customWidth="1"/>
    <col min="16" max="16" width="12.7109375" style="40" hidden="1" customWidth="1"/>
    <col min="17" max="19" width="13.28515625" style="39" hidden="1" customWidth="1"/>
    <col min="20" max="20" width="10.5703125" style="43" hidden="1" customWidth="1"/>
    <col min="21" max="21" width="10.28515625" style="43" hidden="1" customWidth="1"/>
    <col min="22" max="22" width="5.7109375" style="43" hidden="1" customWidth="1"/>
    <col min="23" max="23" width="9.140625" style="44" hidden="1"/>
    <col min="24" max="25" width="5.7109375" style="40" hidden="1" customWidth="1"/>
    <col min="26" max="26" width="7.5703125" style="40" hidden="1" customWidth="1"/>
    <col min="27" max="27" width="24.85546875" style="40" hidden="1" customWidth="1"/>
    <col min="28" max="28" width="4.28515625" style="40" hidden="1" customWidth="1"/>
    <col min="29" max="29" width="8.28515625" style="40" hidden="1" customWidth="1"/>
    <col min="30" max="30" width="8.7109375" style="40" hidden="1" customWidth="1"/>
    <col min="31" max="34" width="9.140625" style="40" hidden="1"/>
    <col min="35" max="35" width="9.140625" style="14"/>
    <col min="36" max="37" width="0" style="14" hidden="1" customWidth="1"/>
    <col min="38" max="16384" width="9.140625" style="14"/>
  </cols>
  <sheetData>
    <row r="1" spans="1:37" ht="24">
      <c r="A1" s="18" t="s">
        <v>2</v>
      </c>
      <c r="B1" s="14"/>
      <c r="C1" s="14"/>
      <c r="D1" s="14"/>
      <c r="E1" s="18" t="s">
        <v>72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4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73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74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>
      <c r="A6" s="18" t="s">
        <v>76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.5">
      <c r="A8" s="14" t="s">
        <v>77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78</v>
      </c>
      <c r="AK9" s="14" t="s">
        <v>80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79</v>
      </c>
      <c r="AK10" s="14" t="s">
        <v>81</v>
      </c>
    </row>
    <row r="12" spans="1:37">
      <c r="D12" s="10" t="s">
        <v>82</v>
      </c>
    </row>
    <row r="13" spans="1:37">
      <c r="D13" s="10" t="s">
        <v>83</v>
      </c>
    </row>
    <row r="14" spans="1:37">
      <c r="D14" s="10" t="s">
        <v>84</v>
      </c>
    </row>
    <row r="15" spans="1:37">
      <c r="A15" s="35">
        <v>1</v>
      </c>
      <c r="B15" s="36" t="s">
        <v>85</v>
      </c>
      <c r="C15" s="37" t="s">
        <v>86</v>
      </c>
      <c r="D15" s="38" t="s">
        <v>87</v>
      </c>
      <c r="E15" s="39">
        <v>101</v>
      </c>
      <c r="F15" s="40" t="s">
        <v>88</v>
      </c>
      <c r="P15" s="40" t="s">
        <v>89</v>
      </c>
      <c r="V15" s="43" t="s">
        <v>90</v>
      </c>
      <c r="X15" s="37" t="s">
        <v>91</v>
      </c>
      <c r="Y15" s="37" t="s">
        <v>86</v>
      </c>
      <c r="Z15" s="40" t="s">
        <v>92</v>
      </c>
      <c r="AJ15" s="14" t="s">
        <v>93</v>
      </c>
      <c r="AK15" s="14" t="s">
        <v>94</v>
      </c>
    </row>
    <row r="16" spans="1:37">
      <c r="A16" s="35">
        <v>2</v>
      </c>
      <c r="B16" s="36" t="s">
        <v>85</v>
      </c>
      <c r="C16" s="37" t="s">
        <v>95</v>
      </c>
      <c r="D16" s="38" t="s">
        <v>96</v>
      </c>
      <c r="E16" s="39">
        <v>122</v>
      </c>
      <c r="F16" s="40" t="s">
        <v>88</v>
      </c>
      <c r="P16" s="40" t="s">
        <v>89</v>
      </c>
      <c r="V16" s="43" t="s">
        <v>90</v>
      </c>
      <c r="X16" s="37" t="s">
        <v>97</v>
      </c>
      <c r="Y16" s="37" t="s">
        <v>95</v>
      </c>
      <c r="Z16" s="40" t="s">
        <v>92</v>
      </c>
      <c r="AJ16" s="14" t="s">
        <v>93</v>
      </c>
      <c r="AK16" s="14" t="s">
        <v>94</v>
      </c>
    </row>
    <row r="17" spans="1:37">
      <c r="D17" s="3" t="s">
        <v>98</v>
      </c>
      <c r="E17" s="9"/>
      <c r="F17" s="8"/>
      <c r="G17" s="7"/>
      <c r="H17" s="7"/>
      <c r="I17" s="7"/>
      <c r="J17" s="7"/>
      <c r="K17" s="2"/>
      <c r="L17" s="2"/>
      <c r="M17" s="9"/>
      <c r="N17" s="9"/>
      <c r="O17" s="8"/>
      <c r="P17" s="8"/>
      <c r="Q17" s="9"/>
      <c r="R17" s="9"/>
      <c r="S17" s="9"/>
      <c r="T17" s="6"/>
      <c r="U17" s="6"/>
      <c r="V17" s="6" t="s">
        <v>0</v>
      </c>
      <c r="W17" s="5"/>
      <c r="X17" s="8"/>
    </row>
    <row r="18" spans="1:37">
      <c r="A18" s="35">
        <v>3</v>
      </c>
      <c r="B18" s="36" t="s">
        <v>99</v>
      </c>
      <c r="C18" s="37" t="s">
        <v>100</v>
      </c>
      <c r="D18" s="38" t="s">
        <v>101</v>
      </c>
      <c r="E18" s="39">
        <v>101</v>
      </c>
      <c r="F18" s="40" t="s">
        <v>88</v>
      </c>
      <c r="P18" s="40" t="s">
        <v>89</v>
      </c>
      <c r="V18" s="43" t="s">
        <v>71</v>
      </c>
      <c r="X18" s="37" t="s">
        <v>100</v>
      </c>
      <c r="Y18" s="37" t="s">
        <v>100</v>
      </c>
      <c r="Z18" s="40" t="s">
        <v>92</v>
      </c>
      <c r="AA18" s="40" t="s">
        <v>102</v>
      </c>
      <c r="AJ18" s="14" t="s">
        <v>103</v>
      </c>
      <c r="AK18" s="14" t="s">
        <v>94</v>
      </c>
    </row>
    <row r="19" spans="1:37">
      <c r="A19" s="35">
        <v>4</v>
      </c>
      <c r="B19" s="36" t="s">
        <v>99</v>
      </c>
      <c r="C19" s="37" t="s">
        <v>104</v>
      </c>
      <c r="D19" s="38" t="s">
        <v>105</v>
      </c>
      <c r="E19" s="39">
        <v>77</v>
      </c>
      <c r="F19" s="40" t="s">
        <v>88</v>
      </c>
      <c r="P19" s="40" t="s">
        <v>89</v>
      </c>
      <c r="V19" s="43" t="s">
        <v>71</v>
      </c>
      <c r="X19" s="37" t="s">
        <v>104</v>
      </c>
      <c r="Y19" s="37" t="s">
        <v>104</v>
      </c>
      <c r="Z19" s="40" t="s">
        <v>92</v>
      </c>
      <c r="AA19" s="40" t="s">
        <v>102</v>
      </c>
      <c r="AJ19" s="14" t="s">
        <v>103</v>
      </c>
      <c r="AK19" s="14" t="s">
        <v>94</v>
      </c>
    </row>
    <row r="20" spans="1:37">
      <c r="A20" s="35">
        <v>5</v>
      </c>
      <c r="B20" s="36" t="s">
        <v>99</v>
      </c>
      <c r="C20" s="37" t="s">
        <v>106</v>
      </c>
      <c r="D20" s="38" t="s">
        <v>107</v>
      </c>
      <c r="E20" s="39">
        <v>45</v>
      </c>
      <c r="F20" s="40" t="s">
        <v>88</v>
      </c>
      <c r="P20" s="40" t="s">
        <v>89</v>
      </c>
      <c r="V20" s="43" t="s">
        <v>71</v>
      </c>
      <c r="X20" s="37" t="s">
        <v>106</v>
      </c>
      <c r="Y20" s="37" t="s">
        <v>106</v>
      </c>
      <c r="Z20" s="40" t="s">
        <v>92</v>
      </c>
      <c r="AA20" s="40" t="s">
        <v>102</v>
      </c>
      <c r="AJ20" s="14" t="s">
        <v>103</v>
      </c>
      <c r="AK20" s="14" t="s">
        <v>94</v>
      </c>
    </row>
    <row r="21" spans="1:37">
      <c r="A21" s="35">
        <v>6</v>
      </c>
      <c r="B21" s="36" t="s">
        <v>85</v>
      </c>
      <c r="C21" s="37" t="s">
        <v>108</v>
      </c>
      <c r="D21" s="38" t="s">
        <v>109</v>
      </c>
      <c r="F21" s="40" t="s">
        <v>58</v>
      </c>
      <c r="P21" s="40" t="s">
        <v>89</v>
      </c>
      <c r="V21" s="43" t="s">
        <v>90</v>
      </c>
      <c r="X21" s="37" t="s">
        <v>110</v>
      </c>
      <c r="Y21" s="37" t="s">
        <v>108</v>
      </c>
      <c r="Z21" s="40" t="s">
        <v>111</v>
      </c>
      <c r="AJ21" s="14" t="s">
        <v>93</v>
      </c>
      <c r="AK21" s="14" t="s">
        <v>94</v>
      </c>
    </row>
    <row r="22" spans="1:37">
      <c r="D22" s="1" t="s">
        <v>112</v>
      </c>
      <c r="E22" s="41"/>
    </row>
    <row r="23" spans="1:37">
      <c r="D23" s="1" t="s">
        <v>113</v>
      </c>
      <c r="E23" s="41"/>
    </row>
    <row r="24" spans="1:37">
      <c r="D24" s="10" t="s">
        <v>114</v>
      </c>
    </row>
    <row r="25" spans="1:37">
      <c r="D25" s="10" t="s">
        <v>115</v>
      </c>
    </row>
    <row r="26" spans="1:37">
      <c r="A26" s="35">
        <v>7</v>
      </c>
      <c r="B26" s="36" t="s">
        <v>116</v>
      </c>
      <c r="C26" s="37" t="s">
        <v>117</v>
      </c>
      <c r="D26" s="38" t="s">
        <v>118</v>
      </c>
      <c r="E26" s="39">
        <v>1</v>
      </c>
      <c r="F26" s="40" t="s">
        <v>119</v>
      </c>
      <c r="P26" s="40" t="s">
        <v>120</v>
      </c>
      <c r="V26" s="43" t="s">
        <v>90</v>
      </c>
      <c r="X26" s="37" t="s">
        <v>121</v>
      </c>
      <c r="Y26" s="37" t="s">
        <v>117</v>
      </c>
      <c r="Z26" s="40" t="s">
        <v>122</v>
      </c>
      <c r="AJ26" s="14" t="s">
        <v>93</v>
      </c>
      <c r="AK26" s="14" t="s">
        <v>94</v>
      </c>
    </row>
    <row r="27" spans="1:37">
      <c r="A27" s="35">
        <v>8</v>
      </c>
      <c r="B27" s="36" t="s">
        <v>116</v>
      </c>
      <c r="C27" s="37" t="s">
        <v>123</v>
      </c>
      <c r="D27" s="38" t="s">
        <v>124</v>
      </c>
      <c r="E27" s="39">
        <v>28</v>
      </c>
      <c r="F27" s="40" t="s">
        <v>88</v>
      </c>
      <c r="P27" s="40" t="s">
        <v>120</v>
      </c>
      <c r="V27" s="43" t="s">
        <v>90</v>
      </c>
      <c r="X27" s="37" t="s">
        <v>125</v>
      </c>
      <c r="Y27" s="37" t="s">
        <v>123</v>
      </c>
      <c r="Z27" s="40" t="s">
        <v>122</v>
      </c>
      <c r="AJ27" s="14" t="s">
        <v>93</v>
      </c>
      <c r="AK27" s="14" t="s">
        <v>94</v>
      </c>
    </row>
    <row r="28" spans="1:37">
      <c r="A28" s="35">
        <v>9</v>
      </c>
      <c r="B28" s="36" t="s">
        <v>116</v>
      </c>
      <c r="C28" s="37" t="s">
        <v>126</v>
      </c>
      <c r="D28" s="38" t="s">
        <v>127</v>
      </c>
      <c r="E28" s="39">
        <v>21</v>
      </c>
      <c r="F28" s="40" t="s">
        <v>88</v>
      </c>
      <c r="P28" s="40" t="s">
        <v>120</v>
      </c>
      <c r="V28" s="43" t="s">
        <v>90</v>
      </c>
      <c r="X28" s="37" t="s">
        <v>128</v>
      </c>
      <c r="Y28" s="37" t="s">
        <v>126</v>
      </c>
      <c r="Z28" s="40" t="s">
        <v>122</v>
      </c>
      <c r="AJ28" s="14" t="s">
        <v>93</v>
      </c>
      <c r="AK28" s="14" t="s">
        <v>94</v>
      </c>
    </row>
    <row r="29" spans="1:37">
      <c r="A29" s="35">
        <v>10</v>
      </c>
      <c r="B29" s="36" t="s">
        <v>116</v>
      </c>
      <c r="C29" s="37" t="s">
        <v>129</v>
      </c>
      <c r="D29" s="38" t="s">
        <v>130</v>
      </c>
      <c r="E29" s="39">
        <v>7</v>
      </c>
      <c r="F29" s="40" t="s">
        <v>88</v>
      </c>
      <c r="P29" s="40" t="s">
        <v>120</v>
      </c>
      <c r="V29" s="43" t="s">
        <v>90</v>
      </c>
      <c r="X29" s="37" t="s">
        <v>131</v>
      </c>
      <c r="Y29" s="37" t="s">
        <v>129</v>
      </c>
      <c r="Z29" s="40" t="s">
        <v>122</v>
      </c>
      <c r="AJ29" s="14" t="s">
        <v>93</v>
      </c>
      <c r="AK29" s="14" t="s">
        <v>94</v>
      </c>
    </row>
    <row r="30" spans="1:37" ht="25.5">
      <c r="A30" s="35">
        <v>11</v>
      </c>
      <c r="B30" s="36" t="s">
        <v>116</v>
      </c>
      <c r="C30" s="37" t="s">
        <v>132</v>
      </c>
      <c r="D30" s="38" t="s">
        <v>133</v>
      </c>
      <c r="E30" s="39">
        <v>19</v>
      </c>
      <c r="F30" s="40" t="s">
        <v>88</v>
      </c>
      <c r="P30" s="40" t="s">
        <v>120</v>
      </c>
      <c r="V30" s="43" t="s">
        <v>90</v>
      </c>
      <c r="X30" s="37" t="s">
        <v>134</v>
      </c>
      <c r="Y30" s="37" t="s">
        <v>132</v>
      </c>
      <c r="Z30" s="40" t="s">
        <v>92</v>
      </c>
      <c r="AJ30" s="14" t="s">
        <v>93</v>
      </c>
      <c r="AK30" s="14" t="s">
        <v>94</v>
      </c>
    </row>
    <row r="31" spans="1:37" ht="25.5">
      <c r="A31" s="35">
        <v>12</v>
      </c>
      <c r="B31" s="36" t="s">
        <v>116</v>
      </c>
      <c r="C31" s="37" t="s">
        <v>135</v>
      </c>
      <c r="D31" s="38" t="s">
        <v>136</v>
      </c>
      <c r="E31" s="39">
        <v>29</v>
      </c>
      <c r="F31" s="40" t="s">
        <v>88</v>
      </c>
      <c r="P31" s="40" t="s">
        <v>120</v>
      </c>
      <c r="V31" s="43" t="s">
        <v>90</v>
      </c>
      <c r="X31" s="37" t="s">
        <v>137</v>
      </c>
      <c r="Y31" s="37" t="s">
        <v>135</v>
      </c>
      <c r="Z31" s="40" t="s">
        <v>92</v>
      </c>
      <c r="AJ31" s="14" t="s">
        <v>93</v>
      </c>
      <c r="AK31" s="14" t="s">
        <v>94</v>
      </c>
    </row>
    <row r="32" spans="1:37">
      <c r="A32" s="35">
        <v>13</v>
      </c>
      <c r="B32" s="36" t="s">
        <v>99</v>
      </c>
      <c r="C32" s="37" t="s">
        <v>138</v>
      </c>
      <c r="D32" s="38" t="s">
        <v>139</v>
      </c>
      <c r="E32" s="39">
        <v>9</v>
      </c>
      <c r="F32" s="40" t="s">
        <v>119</v>
      </c>
      <c r="P32" s="40" t="s">
        <v>120</v>
      </c>
      <c r="V32" s="43" t="s">
        <v>71</v>
      </c>
      <c r="X32" s="37" t="s">
        <v>138</v>
      </c>
      <c r="Y32" s="37" t="s">
        <v>138</v>
      </c>
      <c r="Z32" s="40" t="s">
        <v>140</v>
      </c>
      <c r="AA32" s="40" t="s">
        <v>102</v>
      </c>
      <c r="AJ32" s="14" t="s">
        <v>103</v>
      </c>
      <c r="AK32" s="14" t="s">
        <v>94</v>
      </c>
    </row>
    <row r="33" spans="1:37">
      <c r="A33" s="35">
        <v>14</v>
      </c>
      <c r="B33" s="36" t="s">
        <v>116</v>
      </c>
      <c r="C33" s="37" t="s">
        <v>141</v>
      </c>
      <c r="D33" s="38" t="s">
        <v>142</v>
      </c>
      <c r="E33" s="39">
        <v>2</v>
      </c>
      <c r="F33" s="40" t="s">
        <v>119</v>
      </c>
      <c r="P33" s="40" t="s">
        <v>120</v>
      </c>
      <c r="V33" s="43" t="s">
        <v>90</v>
      </c>
      <c r="X33" s="37" t="s">
        <v>143</v>
      </c>
      <c r="Y33" s="37" t="s">
        <v>141</v>
      </c>
      <c r="Z33" s="40" t="s">
        <v>92</v>
      </c>
      <c r="AJ33" s="14" t="s">
        <v>93</v>
      </c>
      <c r="AK33" s="14" t="s">
        <v>94</v>
      </c>
    </row>
    <row r="34" spans="1:37">
      <c r="A34" s="35">
        <v>15</v>
      </c>
      <c r="B34" s="36" t="s">
        <v>99</v>
      </c>
      <c r="C34" s="37" t="s">
        <v>144</v>
      </c>
      <c r="D34" s="38" t="s">
        <v>145</v>
      </c>
      <c r="E34" s="39">
        <v>2</v>
      </c>
      <c r="F34" s="40" t="s">
        <v>119</v>
      </c>
      <c r="P34" s="40" t="s">
        <v>120</v>
      </c>
      <c r="V34" s="43" t="s">
        <v>71</v>
      </c>
      <c r="X34" s="37" t="s">
        <v>144</v>
      </c>
      <c r="Y34" s="37" t="s">
        <v>144</v>
      </c>
      <c r="Z34" s="40" t="s">
        <v>92</v>
      </c>
      <c r="AA34" s="40" t="s">
        <v>102</v>
      </c>
      <c r="AJ34" s="14" t="s">
        <v>103</v>
      </c>
      <c r="AK34" s="14" t="s">
        <v>94</v>
      </c>
    </row>
    <row r="35" spans="1:37" ht="25.5">
      <c r="A35" s="35">
        <v>16</v>
      </c>
      <c r="B35" s="36" t="s">
        <v>116</v>
      </c>
      <c r="C35" s="37" t="s">
        <v>146</v>
      </c>
      <c r="D35" s="38" t="s">
        <v>147</v>
      </c>
      <c r="E35" s="39">
        <v>4</v>
      </c>
      <c r="F35" s="40" t="s">
        <v>119</v>
      </c>
      <c r="P35" s="40" t="s">
        <v>120</v>
      </c>
      <c r="V35" s="43" t="s">
        <v>90</v>
      </c>
      <c r="X35" s="37" t="s">
        <v>148</v>
      </c>
      <c r="Y35" s="37" t="s">
        <v>146</v>
      </c>
      <c r="Z35" s="40" t="s">
        <v>92</v>
      </c>
      <c r="AJ35" s="14" t="s">
        <v>93</v>
      </c>
      <c r="AK35" s="14" t="s">
        <v>94</v>
      </c>
    </row>
    <row r="36" spans="1:37">
      <c r="A36" s="35">
        <v>17</v>
      </c>
      <c r="B36" s="36" t="s">
        <v>116</v>
      </c>
      <c r="C36" s="37" t="s">
        <v>149</v>
      </c>
      <c r="D36" s="38" t="s">
        <v>150</v>
      </c>
      <c r="E36" s="39">
        <v>2</v>
      </c>
      <c r="F36" s="40" t="s">
        <v>119</v>
      </c>
      <c r="P36" s="40" t="s">
        <v>120</v>
      </c>
      <c r="V36" s="43" t="s">
        <v>90</v>
      </c>
      <c r="X36" s="37" t="s">
        <v>151</v>
      </c>
      <c r="Y36" s="37" t="s">
        <v>149</v>
      </c>
      <c r="Z36" s="40" t="s">
        <v>122</v>
      </c>
      <c r="AJ36" s="14" t="s">
        <v>93</v>
      </c>
      <c r="AK36" s="14" t="s">
        <v>94</v>
      </c>
    </row>
    <row r="37" spans="1:37">
      <c r="A37" s="35">
        <v>18</v>
      </c>
      <c r="B37" s="36" t="s">
        <v>116</v>
      </c>
      <c r="C37" s="37" t="s">
        <v>152</v>
      </c>
      <c r="D37" s="38" t="s">
        <v>153</v>
      </c>
      <c r="E37" s="39">
        <v>1</v>
      </c>
      <c r="F37" s="40" t="s">
        <v>119</v>
      </c>
      <c r="P37" s="40" t="s">
        <v>120</v>
      </c>
      <c r="V37" s="43" t="s">
        <v>90</v>
      </c>
      <c r="X37" s="37" t="s">
        <v>154</v>
      </c>
      <c r="Y37" s="37" t="s">
        <v>152</v>
      </c>
      <c r="Z37" s="40" t="s">
        <v>92</v>
      </c>
      <c r="AJ37" s="14" t="s">
        <v>93</v>
      </c>
      <c r="AK37" s="14" t="s">
        <v>94</v>
      </c>
    </row>
    <row r="38" spans="1:37">
      <c r="A38" s="35">
        <v>19</v>
      </c>
      <c r="B38" s="36" t="s">
        <v>116</v>
      </c>
      <c r="C38" s="37" t="s">
        <v>155</v>
      </c>
      <c r="D38" s="38" t="s">
        <v>156</v>
      </c>
      <c r="E38" s="39">
        <v>2</v>
      </c>
      <c r="F38" s="40" t="s">
        <v>119</v>
      </c>
      <c r="P38" s="40" t="s">
        <v>120</v>
      </c>
      <c r="V38" s="43" t="s">
        <v>90</v>
      </c>
      <c r="X38" s="37" t="s">
        <v>157</v>
      </c>
      <c r="Y38" s="37" t="s">
        <v>155</v>
      </c>
      <c r="Z38" s="40" t="s">
        <v>92</v>
      </c>
      <c r="AJ38" s="14" t="s">
        <v>93</v>
      </c>
      <c r="AK38" s="14" t="s">
        <v>94</v>
      </c>
    </row>
    <row r="39" spans="1:37">
      <c r="A39" s="35">
        <v>20</v>
      </c>
      <c r="B39" s="36" t="s">
        <v>116</v>
      </c>
      <c r="C39" s="37" t="s">
        <v>158</v>
      </c>
      <c r="D39" s="38" t="s">
        <v>159</v>
      </c>
      <c r="E39" s="39">
        <v>1</v>
      </c>
      <c r="F39" s="40" t="s">
        <v>119</v>
      </c>
      <c r="P39" s="40" t="s">
        <v>120</v>
      </c>
      <c r="V39" s="43" t="s">
        <v>90</v>
      </c>
      <c r="X39" s="37" t="s">
        <v>160</v>
      </c>
      <c r="Y39" s="37" t="s">
        <v>158</v>
      </c>
      <c r="Z39" s="40" t="s">
        <v>92</v>
      </c>
      <c r="AJ39" s="14" t="s">
        <v>93</v>
      </c>
      <c r="AK39" s="14" t="s">
        <v>94</v>
      </c>
    </row>
    <row r="40" spans="1:37">
      <c r="A40" s="35">
        <v>21</v>
      </c>
      <c r="B40" s="36" t="s">
        <v>116</v>
      </c>
      <c r="C40" s="37" t="s">
        <v>161</v>
      </c>
      <c r="D40" s="38" t="s">
        <v>162</v>
      </c>
      <c r="E40" s="39">
        <v>1</v>
      </c>
      <c r="F40" s="40" t="s">
        <v>119</v>
      </c>
      <c r="P40" s="40" t="s">
        <v>120</v>
      </c>
      <c r="V40" s="43" t="s">
        <v>90</v>
      </c>
      <c r="X40" s="37" t="s">
        <v>163</v>
      </c>
      <c r="Y40" s="37" t="s">
        <v>161</v>
      </c>
      <c r="Z40" s="40" t="s">
        <v>92</v>
      </c>
      <c r="AJ40" s="14" t="s">
        <v>93</v>
      </c>
      <c r="AK40" s="14" t="s">
        <v>94</v>
      </c>
    </row>
    <row r="41" spans="1:37">
      <c r="A41" s="35">
        <v>22</v>
      </c>
      <c r="B41" s="36" t="s">
        <v>116</v>
      </c>
      <c r="C41" s="37" t="s">
        <v>164</v>
      </c>
      <c r="D41" s="38" t="s">
        <v>165</v>
      </c>
      <c r="E41" s="39">
        <v>104</v>
      </c>
      <c r="F41" s="40" t="s">
        <v>88</v>
      </c>
      <c r="P41" s="40" t="s">
        <v>120</v>
      </c>
      <c r="V41" s="43" t="s">
        <v>90</v>
      </c>
      <c r="X41" s="37" t="s">
        <v>166</v>
      </c>
      <c r="Y41" s="37" t="s">
        <v>164</v>
      </c>
      <c r="Z41" s="40" t="s">
        <v>122</v>
      </c>
      <c r="AJ41" s="14" t="s">
        <v>93</v>
      </c>
      <c r="AK41" s="14" t="s">
        <v>94</v>
      </c>
    </row>
    <row r="42" spans="1:37">
      <c r="D42" s="3" t="s">
        <v>167</v>
      </c>
      <c r="E42" s="9"/>
      <c r="F42" s="8"/>
      <c r="G42" s="7"/>
      <c r="H42" s="7"/>
      <c r="I42" s="7"/>
      <c r="J42" s="7"/>
      <c r="K42" s="2"/>
      <c r="L42" s="2"/>
      <c r="M42" s="9"/>
      <c r="N42" s="9"/>
      <c r="O42" s="8"/>
      <c r="P42" s="8"/>
      <c r="Q42" s="9"/>
      <c r="R42" s="9"/>
      <c r="S42" s="9"/>
      <c r="T42" s="6"/>
      <c r="U42" s="6"/>
      <c r="V42" s="6" t="s">
        <v>0</v>
      </c>
      <c r="W42" s="5"/>
      <c r="X42" s="8"/>
    </row>
    <row r="43" spans="1:37">
      <c r="A43" s="35">
        <v>23</v>
      </c>
      <c r="B43" s="36" t="s">
        <v>116</v>
      </c>
      <c r="C43" s="37" t="s">
        <v>168</v>
      </c>
      <c r="D43" s="38" t="s">
        <v>169</v>
      </c>
      <c r="F43" s="40" t="s">
        <v>58</v>
      </c>
      <c r="P43" s="40" t="s">
        <v>120</v>
      </c>
      <c r="V43" s="43" t="s">
        <v>90</v>
      </c>
      <c r="X43" s="37" t="s">
        <v>170</v>
      </c>
      <c r="Y43" s="37" t="s">
        <v>168</v>
      </c>
      <c r="Z43" s="40" t="s">
        <v>171</v>
      </c>
      <c r="AJ43" s="14" t="s">
        <v>93</v>
      </c>
      <c r="AK43" s="14" t="s">
        <v>94</v>
      </c>
    </row>
    <row r="44" spans="1:37">
      <c r="D44" s="1" t="s">
        <v>172</v>
      </c>
      <c r="E44" s="41"/>
    </row>
    <row r="45" spans="1:37">
      <c r="D45" s="10" t="s">
        <v>173</v>
      </c>
    </row>
    <row r="46" spans="1:37">
      <c r="A46" s="35">
        <v>24</v>
      </c>
      <c r="B46" s="36" t="s">
        <v>116</v>
      </c>
      <c r="C46" s="37" t="s">
        <v>174</v>
      </c>
      <c r="D46" s="38" t="s">
        <v>175</v>
      </c>
      <c r="E46" s="39">
        <v>101</v>
      </c>
      <c r="F46" s="40" t="s">
        <v>88</v>
      </c>
      <c r="P46" s="40" t="s">
        <v>176</v>
      </c>
      <c r="V46" s="43" t="s">
        <v>90</v>
      </c>
      <c r="X46" s="37" t="s">
        <v>177</v>
      </c>
      <c r="Y46" s="37" t="s">
        <v>174</v>
      </c>
      <c r="Z46" s="40" t="s">
        <v>122</v>
      </c>
      <c r="AJ46" s="14" t="s">
        <v>93</v>
      </c>
      <c r="AK46" s="14" t="s">
        <v>94</v>
      </c>
    </row>
    <row r="47" spans="1:37">
      <c r="A47" s="35">
        <v>25</v>
      </c>
      <c r="B47" s="36" t="s">
        <v>116</v>
      </c>
      <c r="C47" s="37" t="s">
        <v>178</v>
      </c>
      <c r="D47" s="38" t="s">
        <v>179</v>
      </c>
      <c r="E47" s="39">
        <v>77</v>
      </c>
      <c r="F47" s="40" t="s">
        <v>88</v>
      </c>
      <c r="P47" s="40" t="s">
        <v>176</v>
      </c>
      <c r="V47" s="43" t="s">
        <v>90</v>
      </c>
      <c r="X47" s="37" t="s">
        <v>180</v>
      </c>
      <c r="Y47" s="37" t="s">
        <v>178</v>
      </c>
      <c r="Z47" s="40" t="s">
        <v>122</v>
      </c>
      <c r="AJ47" s="14" t="s">
        <v>93</v>
      </c>
      <c r="AK47" s="14" t="s">
        <v>94</v>
      </c>
    </row>
    <row r="48" spans="1:37">
      <c r="A48" s="35">
        <v>26</v>
      </c>
      <c r="B48" s="36" t="s">
        <v>116</v>
      </c>
      <c r="C48" s="37" t="s">
        <v>181</v>
      </c>
      <c r="D48" s="38" t="s">
        <v>182</v>
      </c>
      <c r="E48" s="39">
        <v>45</v>
      </c>
      <c r="F48" s="40" t="s">
        <v>88</v>
      </c>
      <c r="P48" s="40" t="s">
        <v>176</v>
      </c>
      <c r="V48" s="43" t="s">
        <v>90</v>
      </c>
      <c r="X48" s="37" t="s">
        <v>183</v>
      </c>
      <c r="Y48" s="37" t="s">
        <v>181</v>
      </c>
      <c r="Z48" s="40" t="s">
        <v>122</v>
      </c>
      <c r="AJ48" s="14" t="s">
        <v>93</v>
      </c>
      <c r="AK48" s="14" t="s">
        <v>94</v>
      </c>
    </row>
    <row r="49" spans="1:37">
      <c r="A49" s="35">
        <v>27</v>
      </c>
      <c r="B49" s="36" t="s">
        <v>116</v>
      </c>
      <c r="C49" s="37" t="s">
        <v>184</v>
      </c>
      <c r="D49" s="38" t="s">
        <v>185</v>
      </c>
      <c r="E49" s="39">
        <v>2</v>
      </c>
      <c r="F49" s="40" t="s">
        <v>119</v>
      </c>
      <c r="P49" s="40" t="s">
        <v>176</v>
      </c>
      <c r="V49" s="43" t="s">
        <v>90</v>
      </c>
      <c r="X49" s="37" t="s">
        <v>186</v>
      </c>
      <c r="Y49" s="37" t="s">
        <v>184</v>
      </c>
      <c r="Z49" s="40" t="s">
        <v>122</v>
      </c>
      <c r="AJ49" s="14" t="s">
        <v>93</v>
      </c>
      <c r="AK49" s="14" t="s">
        <v>94</v>
      </c>
    </row>
    <row r="50" spans="1:37">
      <c r="A50" s="35">
        <v>28</v>
      </c>
      <c r="B50" s="36" t="s">
        <v>116</v>
      </c>
      <c r="C50" s="37" t="s">
        <v>187</v>
      </c>
      <c r="D50" s="38" t="s">
        <v>188</v>
      </c>
      <c r="E50" s="39">
        <v>1</v>
      </c>
      <c r="F50" s="40" t="s">
        <v>119</v>
      </c>
      <c r="P50" s="40" t="s">
        <v>176</v>
      </c>
      <c r="V50" s="43" t="s">
        <v>90</v>
      </c>
      <c r="X50" s="37" t="s">
        <v>189</v>
      </c>
      <c r="Y50" s="37" t="s">
        <v>187</v>
      </c>
      <c r="Z50" s="40" t="s">
        <v>122</v>
      </c>
      <c r="AJ50" s="14" t="s">
        <v>93</v>
      </c>
      <c r="AK50" s="14" t="s">
        <v>94</v>
      </c>
    </row>
    <row r="51" spans="1:37">
      <c r="A51" s="35">
        <v>29</v>
      </c>
      <c r="B51" s="36" t="s">
        <v>116</v>
      </c>
      <c r="C51" s="37" t="s">
        <v>190</v>
      </c>
      <c r="D51" s="38" t="s">
        <v>191</v>
      </c>
      <c r="E51" s="39">
        <v>27</v>
      </c>
      <c r="F51" s="40" t="s">
        <v>119</v>
      </c>
      <c r="P51" s="40" t="s">
        <v>176</v>
      </c>
      <c r="V51" s="43" t="s">
        <v>90</v>
      </c>
      <c r="X51" s="37" t="s">
        <v>192</v>
      </c>
      <c r="Y51" s="37" t="s">
        <v>190</v>
      </c>
      <c r="Z51" s="40" t="s">
        <v>122</v>
      </c>
      <c r="AJ51" s="14" t="s">
        <v>93</v>
      </c>
      <c r="AK51" s="14" t="s">
        <v>94</v>
      </c>
    </row>
    <row r="52" spans="1:37">
      <c r="A52" s="35">
        <v>30</v>
      </c>
      <c r="B52" s="36" t="s">
        <v>116</v>
      </c>
      <c r="C52" s="37" t="s">
        <v>193</v>
      </c>
      <c r="D52" s="38" t="s">
        <v>194</v>
      </c>
      <c r="E52" s="39">
        <v>5</v>
      </c>
      <c r="F52" s="40" t="s">
        <v>195</v>
      </c>
      <c r="P52" s="40" t="s">
        <v>176</v>
      </c>
      <c r="V52" s="43" t="s">
        <v>90</v>
      </c>
      <c r="X52" s="37" t="s">
        <v>196</v>
      </c>
      <c r="Y52" s="37" t="s">
        <v>193</v>
      </c>
      <c r="Z52" s="40" t="s">
        <v>122</v>
      </c>
      <c r="AJ52" s="14" t="s">
        <v>93</v>
      </c>
      <c r="AK52" s="14" t="s">
        <v>94</v>
      </c>
    </row>
    <row r="53" spans="1:37" ht="25.5">
      <c r="A53" s="35">
        <v>31</v>
      </c>
      <c r="B53" s="36" t="s">
        <v>116</v>
      </c>
      <c r="C53" s="37" t="s">
        <v>197</v>
      </c>
      <c r="D53" s="38" t="s">
        <v>198</v>
      </c>
      <c r="E53" s="39">
        <v>2</v>
      </c>
      <c r="F53" s="40" t="s">
        <v>199</v>
      </c>
      <c r="P53" s="40" t="s">
        <v>176</v>
      </c>
      <c r="V53" s="43" t="s">
        <v>90</v>
      </c>
      <c r="X53" s="37" t="s">
        <v>200</v>
      </c>
      <c r="Y53" s="37" t="s">
        <v>197</v>
      </c>
      <c r="Z53" s="40" t="s">
        <v>122</v>
      </c>
      <c r="AJ53" s="14" t="s">
        <v>93</v>
      </c>
      <c r="AK53" s="14" t="s">
        <v>94</v>
      </c>
    </row>
    <row r="54" spans="1:37">
      <c r="A54" s="35">
        <v>32</v>
      </c>
      <c r="B54" s="36" t="s">
        <v>116</v>
      </c>
      <c r="C54" s="37" t="s">
        <v>201</v>
      </c>
      <c r="D54" s="38" t="s">
        <v>202</v>
      </c>
      <c r="E54" s="39">
        <v>1</v>
      </c>
      <c r="F54" s="40" t="s">
        <v>119</v>
      </c>
      <c r="P54" s="40" t="s">
        <v>176</v>
      </c>
      <c r="V54" s="43" t="s">
        <v>90</v>
      </c>
      <c r="X54" s="37" t="s">
        <v>203</v>
      </c>
      <c r="Y54" s="37" t="s">
        <v>201</v>
      </c>
      <c r="Z54" s="40" t="s">
        <v>122</v>
      </c>
      <c r="AJ54" s="14" t="s">
        <v>93</v>
      </c>
      <c r="AK54" s="14" t="s">
        <v>94</v>
      </c>
    </row>
    <row r="55" spans="1:37">
      <c r="A55" s="35">
        <v>33</v>
      </c>
      <c r="B55" s="36" t="s">
        <v>116</v>
      </c>
      <c r="C55" s="37" t="s">
        <v>204</v>
      </c>
      <c r="D55" s="38" t="s">
        <v>205</v>
      </c>
      <c r="E55" s="39">
        <v>2</v>
      </c>
      <c r="F55" s="40" t="s">
        <v>119</v>
      </c>
      <c r="P55" s="40" t="s">
        <v>176</v>
      </c>
      <c r="V55" s="43" t="s">
        <v>90</v>
      </c>
      <c r="X55" s="37" t="s">
        <v>206</v>
      </c>
      <c r="Y55" s="37" t="s">
        <v>204</v>
      </c>
      <c r="Z55" s="40" t="s">
        <v>122</v>
      </c>
      <c r="AJ55" s="14" t="s">
        <v>93</v>
      </c>
      <c r="AK55" s="14" t="s">
        <v>94</v>
      </c>
    </row>
    <row r="56" spans="1:37">
      <c r="A56" s="35">
        <v>34</v>
      </c>
      <c r="B56" s="36" t="s">
        <v>116</v>
      </c>
      <c r="C56" s="37" t="s">
        <v>207</v>
      </c>
      <c r="D56" s="38" t="s">
        <v>208</v>
      </c>
      <c r="E56" s="39">
        <v>1</v>
      </c>
      <c r="F56" s="40" t="s">
        <v>119</v>
      </c>
      <c r="P56" s="40" t="s">
        <v>176</v>
      </c>
      <c r="V56" s="43" t="s">
        <v>90</v>
      </c>
      <c r="X56" s="37" t="s">
        <v>209</v>
      </c>
      <c r="Y56" s="37" t="s">
        <v>207</v>
      </c>
      <c r="Z56" s="40" t="s">
        <v>122</v>
      </c>
      <c r="AJ56" s="14" t="s">
        <v>93</v>
      </c>
      <c r="AK56" s="14" t="s">
        <v>94</v>
      </c>
    </row>
    <row r="57" spans="1:37">
      <c r="A57" s="35">
        <v>35</v>
      </c>
      <c r="B57" s="36" t="s">
        <v>116</v>
      </c>
      <c r="C57" s="37" t="s">
        <v>210</v>
      </c>
      <c r="D57" s="38" t="s">
        <v>211</v>
      </c>
      <c r="E57" s="39">
        <v>1</v>
      </c>
      <c r="F57" s="40" t="s">
        <v>119</v>
      </c>
      <c r="P57" s="40" t="s">
        <v>176</v>
      </c>
      <c r="V57" s="43" t="s">
        <v>90</v>
      </c>
      <c r="X57" s="37" t="s">
        <v>212</v>
      </c>
      <c r="Y57" s="37" t="s">
        <v>210</v>
      </c>
      <c r="Z57" s="40" t="s">
        <v>122</v>
      </c>
      <c r="AJ57" s="14" t="s">
        <v>93</v>
      </c>
      <c r="AK57" s="14" t="s">
        <v>94</v>
      </c>
    </row>
    <row r="58" spans="1:37">
      <c r="A58" s="35">
        <v>36</v>
      </c>
      <c r="B58" s="36" t="s">
        <v>116</v>
      </c>
      <c r="C58" s="37" t="s">
        <v>213</v>
      </c>
      <c r="D58" s="38" t="s">
        <v>214</v>
      </c>
      <c r="E58" s="39">
        <v>5</v>
      </c>
      <c r="F58" s="40" t="s">
        <v>119</v>
      </c>
      <c r="P58" s="40" t="s">
        <v>176</v>
      </c>
      <c r="V58" s="43" t="s">
        <v>90</v>
      </c>
      <c r="X58" s="37" t="s">
        <v>215</v>
      </c>
      <c r="Y58" s="37" t="s">
        <v>213</v>
      </c>
      <c r="Z58" s="40" t="s">
        <v>92</v>
      </c>
      <c r="AJ58" s="14" t="s">
        <v>93</v>
      </c>
      <c r="AK58" s="14" t="s">
        <v>94</v>
      </c>
    </row>
    <row r="59" spans="1:37">
      <c r="A59" s="35">
        <v>37</v>
      </c>
      <c r="B59" s="36" t="s">
        <v>116</v>
      </c>
      <c r="C59" s="37" t="s">
        <v>216</v>
      </c>
      <c r="D59" s="38" t="s">
        <v>217</v>
      </c>
      <c r="E59" s="39">
        <v>3</v>
      </c>
      <c r="F59" s="40" t="s">
        <v>119</v>
      </c>
      <c r="P59" s="40" t="s">
        <v>176</v>
      </c>
      <c r="V59" s="43" t="s">
        <v>90</v>
      </c>
      <c r="X59" s="37" t="s">
        <v>218</v>
      </c>
      <c r="Y59" s="37" t="s">
        <v>216</v>
      </c>
      <c r="Z59" s="40" t="s">
        <v>92</v>
      </c>
      <c r="AJ59" s="14" t="s">
        <v>93</v>
      </c>
      <c r="AK59" s="14" t="s">
        <v>94</v>
      </c>
    </row>
    <row r="60" spans="1:37">
      <c r="A60" s="35">
        <v>38</v>
      </c>
      <c r="B60" s="36" t="s">
        <v>116</v>
      </c>
      <c r="C60" s="37" t="s">
        <v>219</v>
      </c>
      <c r="D60" s="38" t="s">
        <v>220</v>
      </c>
      <c r="E60" s="39">
        <v>5</v>
      </c>
      <c r="F60" s="40" t="s">
        <v>119</v>
      </c>
      <c r="P60" s="40" t="s">
        <v>176</v>
      </c>
      <c r="V60" s="43" t="s">
        <v>90</v>
      </c>
      <c r="X60" s="37" t="s">
        <v>221</v>
      </c>
      <c r="Y60" s="37" t="s">
        <v>219</v>
      </c>
      <c r="Z60" s="40" t="s">
        <v>92</v>
      </c>
      <c r="AJ60" s="14" t="s">
        <v>93</v>
      </c>
      <c r="AK60" s="14" t="s">
        <v>94</v>
      </c>
    </row>
    <row r="61" spans="1:37">
      <c r="A61" s="35">
        <v>39</v>
      </c>
      <c r="B61" s="36" t="s">
        <v>116</v>
      </c>
      <c r="C61" s="37" t="s">
        <v>222</v>
      </c>
      <c r="D61" s="38" t="s">
        <v>223</v>
      </c>
      <c r="E61" s="39">
        <v>1</v>
      </c>
      <c r="F61" s="40" t="s">
        <v>119</v>
      </c>
      <c r="P61" s="40" t="s">
        <v>176</v>
      </c>
      <c r="V61" s="43" t="s">
        <v>90</v>
      </c>
      <c r="X61" s="37" t="s">
        <v>224</v>
      </c>
      <c r="Y61" s="37" t="s">
        <v>222</v>
      </c>
      <c r="Z61" s="40" t="s">
        <v>92</v>
      </c>
      <c r="AJ61" s="14" t="s">
        <v>93</v>
      </c>
      <c r="AK61" s="14" t="s">
        <v>94</v>
      </c>
    </row>
    <row r="62" spans="1:37">
      <c r="A62" s="35">
        <v>40</v>
      </c>
      <c r="B62" s="36" t="s">
        <v>116</v>
      </c>
      <c r="C62" s="37" t="s">
        <v>225</v>
      </c>
      <c r="D62" s="38" t="s">
        <v>226</v>
      </c>
      <c r="E62" s="39">
        <v>1</v>
      </c>
      <c r="F62" s="40" t="s">
        <v>119</v>
      </c>
      <c r="P62" s="40" t="s">
        <v>176</v>
      </c>
      <c r="V62" s="43" t="s">
        <v>90</v>
      </c>
      <c r="X62" s="37" t="s">
        <v>227</v>
      </c>
      <c r="Y62" s="37" t="s">
        <v>225</v>
      </c>
      <c r="Z62" s="40" t="s">
        <v>92</v>
      </c>
      <c r="AJ62" s="14" t="s">
        <v>93</v>
      </c>
      <c r="AK62" s="14" t="s">
        <v>94</v>
      </c>
    </row>
    <row r="63" spans="1:37" ht="25.5">
      <c r="A63" s="35">
        <v>41</v>
      </c>
      <c r="B63" s="36" t="s">
        <v>116</v>
      </c>
      <c r="C63" s="37" t="s">
        <v>228</v>
      </c>
      <c r="D63" s="38" t="s">
        <v>229</v>
      </c>
      <c r="E63" s="39">
        <v>1</v>
      </c>
      <c r="F63" s="40" t="s">
        <v>199</v>
      </c>
      <c r="P63" s="40" t="s">
        <v>176</v>
      </c>
      <c r="V63" s="43" t="s">
        <v>90</v>
      </c>
      <c r="X63" s="37" t="s">
        <v>230</v>
      </c>
      <c r="Y63" s="37" t="s">
        <v>228</v>
      </c>
      <c r="Z63" s="40" t="s">
        <v>122</v>
      </c>
      <c r="AJ63" s="14" t="s">
        <v>93</v>
      </c>
      <c r="AK63" s="14" t="s">
        <v>94</v>
      </c>
    </row>
    <row r="64" spans="1:37">
      <c r="A64" s="35">
        <v>42</v>
      </c>
      <c r="B64" s="36" t="s">
        <v>116</v>
      </c>
      <c r="C64" s="37" t="s">
        <v>231</v>
      </c>
      <c r="D64" s="38" t="s">
        <v>232</v>
      </c>
      <c r="E64" s="39">
        <v>1</v>
      </c>
      <c r="F64" s="40" t="s">
        <v>119</v>
      </c>
      <c r="P64" s="40" t="s">
        <v>176</v>
      </c>
      <c r="V64" s="43" t="s">
        <v>90</v>
      </c>
      <c r="X64" s="37" t="s">
        <v>233</v>
      </c>
      <c r="Y64" s="37" t="s">
        <v>231</v>
      </c>
      <c r="Z64" s="40" t="s">
        <v>122</v>
      </c>
      <c r="AJ64" s="14" t="s">
        <v>93</v>
      </c>
      <c r="AK64" s="14" t="s">
        <v>94</v>
      </c>
    </row>
    <row r="65" spans="1:37">
      <c r="A65" s="35">
        <v>43</v>
      </c>
      <c r="B65" s="36" t="s">
        <v>116</v>
      </c>
      <c r="C65" s="37" t="s">
        <v>234</v>
      </c>
      <c r="D65" s="38" t="s">
        <v>235</v>
      </c>
      <c r="E65" s="39">
        <v>223</v>
      </c>
      <c r="F65" s="40" t="s">
        <v>88</v>
      </c>
      <c r="P65" s="40" t="s">
        <v>176</v>
      </c>
      <c r="V65" s="43" t="s">
        <v>90</v>
      </c>
      <c r="X65" s="37" t="s">
        <v>236</v>
      </c>
      <c r="Y65" s="37" t="s">
        <v>234</v>
      </c>
      <c r="Z65" s="40" t="s">
        <v>122</v>
      </c>
      <c r="AJ65" s="14" t="s">
        <v>93</v>
      </c>
      <c r="AK65" s="14" t="s">
        <v>94</v>
      </c>
    </row>
    <row r="66" spans="1:37">
      <c r="D66" s="3" t="s">
        <v>237</v>
      </c>
      <c r="E66" s="9"/>
      <c r="F66" s="8"/>
      <c r="G66" s="7"/>
      <c r="H66" s="7"/>
      <c r="I66" s="7"/>
      <c r="J66" s="7"/>
      <c r="K66" s="2"/>
      <c r="L66" s="2"/>
      <c r="M66" s="9"/>
      <c r="N66" s="9"/>
      <c r="O66" s="8"/>
      <c r="P66" s="8"/>
      <c r="Q66" s="9"/>
      <c r="R66" s="9"/>
      <c r="S66" s="9"/>
      <c r="T66" s="6"/>
      <c r="U66" s="6"/>
      <c r="V66" s="6" t="s">
        <v>0</v>
      </c>
      <c r="W66" s="5"/>
      <c r="X66" s="8"/>
    </row>
    <row r="67" spans="1:37">
      <c r="A67" s="35">
        <v>44</v>
      </c>
      <c r="B67" s="36" t="s">
        <v>116</v>
      </c>
      <c r="C67" s="37" t="s">
        <v>238</v>
      </c>
      <c r="D67" s="38" t="s">
        <v>239</v>
      </c>
      <c r="E67" s="39">
        <v>223</v>
      </c>
      <c r="F67" s="40" t="s">
        <v>88</v>
      </c>
      <c r="P67" s="40" t="s">
        <v>176</v>
      </c>
      <c r="V67" s="43" t="s">
        <v>90</v>
      </c>
      <c r="X67" s="37" t="s">
        <v>240</v>
      </c>
      <c r="Y67" s="37" t="s">
        <v>238</v>
      </c>
      <c r="Z67" s="40" t="s">
        <v>122</v>
      </c>
      <c r="AJ67" s="14" t="s">
        <v>93</v>
      </c>
      <c r="AK67" s="14" t="s">
        <v>94</v>
      </c>
    </row>
    <row r="68" spans="1:37">
      <c r="A68" s="35">
        <v>45</v>
      </c>
      <c r="B68" s="36" t="s">
        <v>116</v>
      </c>
      <c r="C68" s="37" t="s">
        <v>241</v>
      </c>
      <c r="D68" s="38" t="s">
        <v>242</v>
      </c>
      <c r="F68" s="40" t="s">
        <v>58</v>
      </c>
      <c r="P68" s="40" t="s">
        <v>176</v>
      </c>
      <c r="V68" s="43" t="s">
        <v>90</v>
      </c>
      <c r="X68" s="37" t="s">
        <v>243</v>
      </c>
      <c r="Y68" s="37" t="s">
        <v>241</v>
      </c>
      <c r="Z68" s="40" t="s">
        <v>171</v>
      </c>
      <c r="AJ68" s="14" t="s">
        <v>93</v>
      </c>
      <c r="AK68" s="14" t="s">
        <v>94</v>
      </c>
    </row>
    <row r="69" spans="1:37">
      <c r="D69" s="1" t="s">
        <v>244</v>
      </c>
      <c r="E69" s="41"/>
    </row>
    <row r="70" spans="1:37">
      <c r="D70" s="10" t="s">
        <v>245</v>
      </c>
    </row>
    <row r="71" spans="1:37">
      <c r="A71" s="35">
        <v>46</v>
      </c>
      <c r="B71" s="36" t="s">
        <v>116</v>
      </c>
      <c r="C71" s="37" t="s">
        <v>246</v>
      </c>
      <c r="D71" s="38" t="s">
        <v>247</v>
      </c>
      <c r="E71" s="39">
        <v>1</v>
      </c>
      <c r="F71" s="40" t="s">
        <v>199</v>
      </c>
      <c r="P71" s="40" t="s">
        <v>248</v>
      </c>
      <c r="V71" s="43" t="s">
        <v>90</v>
      </c>
      <c r="X71" s="37" t="s">
        <v>249</v>
      </c>
      <c r="Y71" s="37" t="s">
        <v>246</v>
      </c>
      <c r="Z71" s="40" t="s">
        <v>122</v>
      </c>
      <c r="AJ71" s="14" t="s">
        <v>93</v>
      </c>
      <c r="AK71" s="14" t="s">
        <v>94</v>
      </c>
    </row>
    <row r="72" spans="1:37">
      <c r="A72" s="35">
        <v>47</v>
      </c>
      <c r="B72" s="36" t="s">
        <v>99</v>
      </c>
      <c r="C72" s="37" t="s">
        <v>250</v>
      </c>
      <c r="D72" s="38" t="s">
        <v>251</v>
      </c>
      <c r="E72" s="39">
        <v>1</v>
      </c>
      <c r="F72" s="40" t="s">
        <v>119</v>
      </c>
      <c r="P72" s="40" t="s">
        <v>248</v>
      </c>
      <c r="V72" s="43" t="s">
        <v>71</v>
      </c>
      <c r="X72" s="37" t="s">
        <v>250</v>
      </c>
      <c r="Y72" s="37" t="s">
        <v>250</v>
      </c>
      <c r="Z72" s="40" t="s">
        <v>252</v>
      </c>
      <c r="AA72" s="40" t="s">
        <v>253</v>
      </c>
      <c r="AJ72" s="14" t="s">
        <v>103</v>
      </c>
      <c r="AK72" s="14" t="s">
        <v>94</v>
      </c>
    </row>
    <row r="73" spans="1:37">
      <c r="A73" s="35">
        <v>48</v>
      </c>
      <c r="B73" s="36" t="s">
        <v>254</v>
      </c>
      <c r="C73" s="37" t="s">
        <v>255</v>
      </c>
      <c r="D73" s="38" t="s">
        <v>256</v>
      </c>
      <c r="E73" s="39">
        <v>1</v>
      </c>
      <c r="F73" s="40" t="s">
        <v>199</v>
      </c>
      <c r="P73" s="40" t="s">
        <v>248</v>
      </c>
      <c r="V73" s="43" t="s">
        <v>90</v>
      </c>
      <c r="X73" s="37" t="s">
        <v>257</v>
      </c>
      <c r="Y73" s="37" t="s">
        <v>255</v>
      </c>
      <c r="Z73" s="40" t="s">
        <v>92</v>
      </c>
      <c r="AJ73" s="14" t="s">
        <v>93</v>
      </c>
      <c r="AK73" s="14" t="s">
        <v>94</v>
      </c>
    </row>
    <row r="74" spans="1:37">
      <c r="A74" s="35">
        <v>49</v>
      </c>
      <c r="B74" s="36" t="s">
        <v>254</v>
      </c>
      <c r="C74" s="37" t="s">
        <v>258</v>
      </c>
      <c r="D74" s="38" t="s">
        <v>259</v>
      </c>
      <c r="E74" s="39">
        <v>1</v>
      </c>
      <c r="F74" s="40" t="s">
        <v>199</v>
      </c>
      <c r="P74" s="40" t="s">
        <v>248</v>
      </c>
      <c r="V74" s="43" t="s">
        <v>90</v>
      </c>
      <c r="X74" s="37" t="s">
        <v>260</v>
      </c>
      <c r="Y74" s="37" t="s">
        <v>258</v>
      </c>
      <c r="Z74" s="40" t="s">
        <v>261</v>
      </c>
      <c r="AJ74" s="14" t="s">
        <v>93</v>
      </c>
      <c r="AK74" s="14" t="s">
        <v>94</v>
      </c>
    </row>
    <row r="75" spans="1:37">
      <c r="A75" s="35">
        <v>50</v>
      </c>
      <c r="B75" s="36" t="s">
        <v>99</v>
      </c>
      <c r="C75" s="37" t="s">
        <v>262</v>
      </c>
      <c r="D75" s="38" t="s">
        <v>263</v>
      </c>
      <c r="E75" s="39">
        <v>1</v>
      </c>
      <c r="F75" s="40" t="s">
        <v>119</v>
      </c>
      <c r="P75" s="40" t="s">
        <v>248</v>
      </c>
      <c r="V75" s="43" t="s">
        <v>71</v>
      </c>
      <c r="X75" s="37" t="s">
        <v>262</v>
      </c>
      <c r="Y75" s="37" t="s">
        <v>262</v>
      </c>
      <c r="Z75" s="40" t="s">
        <v>264</v>
      </c>
      <c r="AA75" s="40" t="s">
        <v>265</v>
      </c>
      <c r="AJ75" s="14" t="s">
        <v>103</v>
      </c>
      <c r="AK75" s="14" t="s">
        <v>94</v>
      </c>
    </row>
    <row r="76" spans="1:37">
      <c r="A76" s="35">
        <v>51</v>
      </c>
      <c r="B76" s="36" t="s">
        <v>99</v>
      </c>
      <c r="C76" s="37" t="s">
        <v>266</v>
      </c>
      <c r="D76" s="38" t="s">
        <v>267</v>
      </c>
      <c r="E76" s="39">
        <v>1</v>
      </c>
      <c r="F76" s="40" t="s">
        <v>119</v>
      </c>
      <c r="P76" s="40" t="s">
        <v>248</v>
      </c>
      <c r="V76" s="43" t="s">
        <v>71</v>
      </c>
      <c r="X76" s="37" t="s">
        <v>266</v>
      </c>
      <c r="Y76" s="37" t="s">
        <v>266</v>
      </c>
      <c r="Z76" s="40" t="s">
        <v>264</v>
      </c>
      <c r="AA76" s="40" t="s">
        <v>268</v>
      </c>
      <c r="AJ76" s="14" t="s">
        <v>103</v>
      </c>
      <c r="AK76" s="14" t="s">
        <v>94</v>
      </c>
    </row>
    <row r="77" spans="1:37">
      <c r="A77" s="35">
        <v>52</v>
      </c>
      <c r="B77" s="36" t="s">
        <v>116</v>
      </c>
      <c r="C77" s="37" t="s">
        <v>269</v>
      </c>
      <c r="D77" s="38" t="s">
        <v>270</v>
      </c>
      <c r="F77" s="40" t="s">
        <v>58</v>
      </c>
      <c r="P77" s="40" t="s">
        <v>248</v>
      </c>
      <c r="V77" s="43" t="s">
        <v>90</v>
      </c>
      <c r="X77" s="37" t="s">
        <v>271</v>
      </c>
      <c r="Y77" s="37" t="s">
        <v>269</v>
      </c>
      <c r="Z77" s="40" t="s">
        <v>171</v>
      </c>
      <c r="AJ77" s="14" t="s">
        <v>93</v>
      </c>
      <c r="AK77" s="14" t="s">
        <v>94</v>
      </c>
    </row>
    <row r="78" spans="1:37">
      <c r="D78" s="1" t="s">
        <v>272</v>
      </c>
      <c r="E78" s="41"/>
    </row>
    <row r="79" spans="1:37">
      <c r="D79" s="10" t="s">
        <v>273</v>
      </c>
    </row>
    <row r="80" spans="1:37">
      <c r="A80" s="35">
        <v>53</v>
      </c>
      <c r="B80" s="36" t="s">
        <v>116</v>
      </c>
      <c r="C80" s="37" t="s">
        <v>274</v>
      </c>
      <c r="D80" s="38" t="s">
        <v>275</v>
      </c>
      <c r="E80" s="39">
        <v>1</v>
      </c>
      <c r="F80" s="40" t="s">
        <v>199</v>
      </c>
      <c r="P80" s="40" t="s">
        <v>276</v>
      </c>
      <c r="V80" s="43" t="s">
        <v>90</v>
      </c>
      <c r="X80" s="37" t="s">
        <v>277</v>
      </c>
      <c r="Y80" s="37" t="s">
        <v>274</v>
      </c>
      <c r="Z80" s="40" t="s">
        <v>92</v>
      </c>
      <c r="AJ80" s="14" t="s">
        <v>93</v>
      </c>
      <c r="AK80" s="14" t="s">
        <v>94</v>
      </c>
    </row>
    <row r="81" spans="1:37">
      <c r="A81" s="35">
        <v>54</v>
      </c>
      <c r="B81" s="36" t="s">
        <v>116</v>
      </c>
      <c r="C81" s="37" t="s">
        <v>278</v>
      </c>
      <c r="D81" s="38" t="s">
        <v>279</v>
      </c>
      <c r="E81" s="39">
        <v>3</v>
      </c>
      <c r="F81" s="40" t="s">
        <v>199</v>
      </c>
      <c r="P81" s="40" t="s">
        <v>276</v>
      </c>
      <c r="V81" s="43" t="s">
        <v>90</v>
      </c>
      <c r="X81" s="37" t="s">
        <v>280</v>
      </c>
      <c r="Y81" s="37" t="s">
        <v>278</v>
      </c>
      <c r="Z81" s="40" t="s">
        <v>122</v>
      </c>
      <c r="AJ81" s="14" t="s">
        <v>93</v>
      </c>
      <c r="AK81" s="14" t="s">
        <v>94</v>
      </c>
    </row>
    <row r="82" spans="1:37">
      <c r="A82" s="35">
        <v>55</v>
      </c>
      <c r="B82" s="36" t="s">
        <v>116</v>
      </c>
      <c r="C82" s="37" t="s">
        <v>281</v>
      </c>
      <c r="D82" s="38" t="s">
        <v>282</v>
      </c>
      <c r="E82" s="39">
        <v>1</v>
      </c>
      <c r="F82" s="40" t="s">
        <v>199</v>
      </c>
      <c r="P82" s="40" t="s">
        <v>276</v>
      </c>
      <c r="V82" s="43" t="s">
        <v>90</v>
      </c>
      <c r="X82" s="37" t="s">
        <v>283</v>
      </c>
      <c r="Y82" s="37" t="s">
        <v>281</v>
      </c>
      <c r="Z82" s="40" t="s">
        <v>122</v>
      </c>
      <c r="AJ82" s="14" t="s">
        <v>93</v>
      </c>
      <c r="AK82" s="14" t="s">
        <v>94</v>
      </c>
    </row>
    <row r="83" spans="1:37" ht="25.5">
      <c r="A83" s="35">
        <v>56</v>
      </c>
      <c r="B83" s="36" t="s">
        <v>116</v>
      </c>
      <c r="C83" s="37" t="s">
        <v>284</v>
      </c>
      <c r="D83" s="38" t="s">
        <v>285</v>
      </c>
      <c r="E83" s="39">
        <v>9</v>
      </c>
      <c r="F83" s="40" t="s">
        <v>199</v>
      </c>
      <c r="P83" s="40" t="s">
        <v>276</v>
      </c>
      <c r="V83" s="43" t="s">
        <v>90</v>
      </c>
      <c r="X83" s="37" t="s">
        <v>286</v>
      </c>
      <c r="Y83" s="37" t="s">
        <v>284</v>
      </c>
      <c r="Z83" s="40" t="s">
        <v>92</v>
      </c>
      <c r="AJ83" s="14" t="s">
        <v>93</v>
      </c>
      <c r="AK83" s="14" t="s">
        <v>94</v>
      </c>
    </row>
    <row r="84" spans="1:37">
      <c r="A84" s="35">
        <v>57</v>
      </c>
      <c r="B84" s="36" t="s">
        <v>116</v>
      </c>
      <c r="C84" s="37" t="s">
        <v>287</v>
      </c>
      <c r="D84" s="38" t="s">
        <v>288</v>
      </c>
      <c r="E84" s="39">
        <v>2</v>
      </c>
      <c r="F84" s="40" t="s">
        <v>199</v>
      </c>
      <c r="P84" s="40" t="s">
        <v>276</v>
      </c>
      <c r="V84" s="43" t="s">
        <v>90</v>
      </c>
      <c r="X84" s="37" t="s">
        <v>289</v>
      </c>
      <c r="Y84" s="37" t="s">
        <v>287</v>
      </c>
      <c r="Z84" s="40" t="s">
        <v>122</v>
      </c>
      <c r="AJ84" s="14" t="s">
        <v>93</v>
      </c>
      <c r="AK84" s="14" t="s">
        <v>94</v>
      </c>
    </row>
    <row r="85" spans="1:37" ht="25.5">
      <c r="A85" s="35">
        <v>58</v>
      </c>
      <c r="B85" s="36" t="s">
        <v>116</v>
      </c>
      <c r="C85" s="37" t="s">
        <v>290</v>
      </c>
      <c r="D85" s="38" t="s">
        <v>291</v>
      </c>
      <c r="E85" s="39">
        <v>1</v>
      </c>
      <c r="F85" s="40" t="s">
        <v>199</v>
      </c>
      <c r="P85" s="40" t="s">
        <v>276</v>
      </c>
      <c r="V85" s="43" t="s">
        <v>90</v>
      </c>
      <c r="X85" s="37" t="s">
        <v>292</v>
      </c>
      <c r="Y85" s="37" t="s">
        <v>290</v>
      </c>
      <c r="Z85" s="40" t="s">
        <v>122</v>
      </c>
      <c r="AJ85" s="14" t="s">
        <v>93</v>
      </c>
      <c r="AK85" s="14" t="s">
        <v>94</v>
      </c>
    </row>
    <row r="86" spans="1:37">
      <c r="A86" s="35">
        <v>59</v>
      </c>
      <c r="B86" s="36" t="s">
        <v>99</v>
      </c>
      <c r="C86" s="37" t="s">
        <v>293</v>
      </c>
      <c r="D86" s="38" t="s">
        <v>294</v>
      </c>
      <c r="E86" s="39">
        <v>1</v>
      </c>
      <c r="F86" s="40" t="s">
        <v>119</v>
      </c>
      <c r="P86" s="40" t="s">
        <v>276</v>
      </c>
      <c r="V86" s="43" t="s">
        <v>71</v>
      </c>
      <c r="X86" s="37" t="s">
        <v>293</v>
      </c>
      <c r="Y86" s="37" t="s">
        <v>293</v>
      </c>
      <c r="Z86" s="40" t="s">
        <v>295</v>
      </c>
      <c r="AA86" s="40">
        <v>3990430</v>
      </c>
      <c r="AJ86" s="14" t="s">
        <v>103</v>
      </c>
      <c r="AK86" s="14" t="s">
        <v>94</v>
      </c>
    </row>
    <row r="87" spans="1:37">
      <c r="A87" s="35">
        <v>60</v>
      </c>
      <c r="B87" s="36" t="s">
        <v>116</v>
      </c>
      <c r="C87" s="37" t="s">
        <v>296</v>
      </c>
      <c r="D87" s="38" t="s">
        <v>297</v>
      </c>
      <c r="E87" s="39">
        <v>1</v>
      </c>
      <c r="F87" s="40" t="s">
        <v>199</v>
      </c>
      <c r="P87" s="40" t="s">
        <v>276</v>
      </c>
      <c r="V87" s="43" t="s">
        <v>90</v>
      </c>
      <c r="X87" s="37" t="s">
        <v>298</v>
      </c>
      <c r="Y87" s="37" t="s">
        <v>296</v>
      </c>
      <c r="Z87" s="40" t="s">
        <v>122</v>
      </c>
      <c r="AJ87" s="14" t="s">
        <v>93</v>
      </c>
      <c r="AK87" s="14" t="s">
        <v>94</v>
      </c>
    </row>
    <row r="88" spans="1:37">
      <c r="A88" s="35">
        <v>61</v>
      </c>
      <c r="B88" s="36" t="s">
        <v>99</v>
      </c>
      <c r="C88" s="37" t="s">
        <v>299</v>
      </c>
      <c r="D88" s="38" t="s">
        <v>300</v>
      </c>
      <c r="E88" s="39">
        <v>1</v>
      </c>
      <c r="F88" s="40" t="s">
        <v>119</v>
      </c>
      <c r="P88" s="40" t="s">
        <v>276</v>
      </c>
      <c r="V88" s="43" t="s">
        <v>71</v>
      </c>
      <c r="X88" s="37" t="s">
        <v>299</v>
      </c>
      <c r="Y88" s="37" t="s">
        <v>299</v>
      </c>
      <c r="Z88" s="40" t="s">
        <v>295</v>
      </c>
      <c r="AA88" s="40" t="s">
        <v>102</v>
      </c>
      <c r="AJ88" s="14" t="s">
        <v>103</v>
      </c>
      <c r="AK88" s="14" t="s">
        <v>94</v>
      </c>
    </row>
    <row r="89" spans="1:37" ht="25.5">
      <c r="A89" s="35">
        <v>62</v>
      </c>
      <c r="B89" s="36" t="s">
        <v>116</v>
      </c>
      <c r="C89" s="37" t="s">
        <v>301</v>
      </c>
      <c r="D89" s="38" t="s">
        <v>302</v>
      </c>
      <c r="E89" s="39">
        <v>1</v>
      </c>
      <c r="F89" s="40" t="s">
        <v>199</v>
      </c>
      <c r="P89" s="40" t="s">
        <v>276</v>
      </c>
      <c r="V89" s="43" t="s">
        <v>90</v>
      </c>
      <c r="X89" s="37" t="s">
        <v>303</v>
      </c>
      <c r="Y89" s="37" t="s">
        <v>301</v>
      </c>
      <c r="Z89" s="40" t="s">
        <v>122</v>
      </c>
      <c r="AJ89" s="14" t="s">
        <v>93</v>
      </c>
      <c r="AK89" s="14" t="s">
        <v>94</v>
      </c>
    </row>
    <row r="90" spans="1:37">
      <c r="A90" s="35">
        <v>63</v>
      </c>
      <c r="B90" s="36" t="s">
        <v>99</v>
      </c>
      <c r="C90" s="37" t="s">
        <v>304</v>
      </c>
      <c r="D90" s="38" t="s">
        <v>305</v>
      </c>
      <c r="E90" s="39">
        <v>1</v>
      </c>
      <c r="F90" s="40" t="s">
        <v>119</v>
      </c>
      <c r="P90" s="40" t="s">
        <v>276</v>
      </c>
      <c r="V90" s="43" t="s">
        <v>71</v>
      </c>
      <c r="X90" s="37" t="s">
        <v>304</v>
      </c>
      <c r="Y90" s="37" t="s">
        <v>304</v>
      </c>
      <c r="Z90" s="40" t="s">
        <v>306</v>
      </c>
      <c r="AA90" s="40" t="s">
        <v>102</v>
      </c>
      <c r="AJ90" s="14" t="s">
        <v>103</v>
      </c>
      <c r="AK90" s="14" t="s">
        <v>94</v>
      </c>
    </row>
    <row r="91" spans="1:37">
      <c r="A91" s="35">
        <v>64</v>
      </c>
      <c r="B91" s="36" t="s">
        <v>116</v>
      </c>
      <c r="C91" s="37" t="s">
        <v>307</v>
      </c>
      <c r="D91" s="38" t="s">
        <v>308</v>
      </c>
      <c r="E91" s="39">
        <v>3</v>
      </c>
      <c r="F91" s="40" t="s">
        <v>199</v>
      </c>
      <c r="P91" s="40" t="s">
        <v>276</v>
      </c>
      <c r="V91" s="43" t="s">
        <v>90</v>
      </c>
      <c r="X91" s="37" t="s">
        <v>309</v>
      </c>
      <c r="Y91" s="37" t="s">
        <v>307</v>
      </c>
      <c r="Z91" s="40" t="s">
        <v>122</v>
      </c>
      <c r="AJ91" s="14" t="s">
        <v>93</v>
      </c>
      <c r="AK91" s="14" t="s">
        <v>94</v>
      </c>
    </row>
    <row r="92" spans="1:37">
      <c r="A92" s="35">
        <v>65</v>
      </c>
      <c r="B92" s="36" t="s">
        <v>116</v>
      </c>
      <c r="C92" s="37" t="s">
        <v>310</v>
      </c>
      <c r="D92" s="38" t="s">
        <v>311</v>
      </c>
      <c r="E92" s="39">
        <v>26</v>
      </c>
      <c r="F92" s="40" t="s">
        <v>199</v>
      </c>
      <c r="P92" s="40" t="s">
        <v>276</v>
      </c>
      <c r="V92" s="43" t="s">
        <v>90</v>
      </c>
      <c r="X92" s="37" t="s">
        <v>312</v>
      </c>
      <c r="Y92" s="37" t="s">
        <v>310</v>
      </c>
      <c r="Z92" s="40" t="s">
        <v>122</v>
      </c>
      <c r="AJ92" s="14" t="s">
        <v>93</v>
      </c>
      <c r="AK92" s="14" t="s">
        <v>94</v>
      </c>
    </row>
    <row r="93" spans="1:37">
      <c r="D93" s="3" t="s">
        <v>313</v>
      </c>
      <c r="E93" s="9"/>
      <c r="F93" s="8"/>
      <c r="G93" s="7"/>
      <c r="H93" s="7"/>
      <c r="I93" s="7"/>
      <c r="J93" s="7"/>
      <c r="K93" s="2"/>
      <c r="L93" s="2"/>
      <c r="M93" s="9"/>
      <c r="N93" s="9"/>
      <c r="O93" s="8"/>
      <c r="P93" s="8"/>
      <c r="Q93" s="9"/>
      <c r="R93" s="9"/>
      <c r="S93" s="9"/>
      <c r="T93" s="6"/>
      <c r="U93" s="6"/>
      <c r="V93" s="6" t="s">
        <v>0</v>
      </c>
      <c r="W93" s="5"/>
      <c r="X93" s="8"/>
    </row>
    <row r="94" spans="1:37">
      <c r="A94" s="35">
        <v>66</v>
      </c>
      <c r="B94" s="36" t="s">
        <v>99</v>
      </c>
      <c r="C94" s="37" t="s">
        <v>314</v>
      </c>
      <c r="D94" s="38" t="s">
        <v>315</v>
      </c>
      <c r="E94" s="39">
        <v>26</v>
      </c>
      <c r="F94" s="40" t="s">
        <v>119</v>
      </c>
      <c r="P94" s="40" t="s">
        <v>276</v>
      </c>
      <c r="V94" s="43" t="s">
        <v>71</v>
      </c>
      <c r="X94" s="37" t="s">
        <v>314</v>
      </c>
      <c r="Y94" s="37" t="s">
        <v>314</v>
      </c>
      <c r="Z94" s="40" t="s">
        <v>316</v>
      </c>
      <c r="AA94" s="40" t="s">
        <v>102</v>
      </c>
      <c r="AJ94" s="14" t="s">
        <v>103</v>
      </c>
      <c r="AK94" s="14" t="s">
        <v>94</v>
      </c>
    </row>
    <row r="95" spans="1:37">
      <c r="A95" s="35">
        <v>67</v>
      </c>
      <c r="B95" s="36" t="s">
        <v>116</v>
      </c>
      <c r="C95" s="37" t="s">
        <v>317</v>
      </c>
      <c r="D95" s="38" t="s">
        <v>318</v>
      </c>
      <c r="E95" s="39">
        <v>2</v>
      </c>
      <c r="F95" s="40" t="s">
        <v>119</v>
      </c>
      <c r="P95" s="40" t="s">
        <v>276</v>
      </c>
      <c r="V95" s="43" t="s">
        <v>90</v>
      </c>
      <c r="X95" s="37" t="s">
        <v>319</v>
      </c>
      <c r="Y95" s="37" t="s">
        <v>317</v>
      </c>
      <c r="Z95" s="40" t="s">
        <v>122</v>
      </c>
      <c r="AJ95" s="14" t="s">
        <v>93</v>
      </c>
      <c r="AK95" s="14" t="s">
        <v>94</v>
      </c>
    </row>
    <row r="96" spans="1:37">
      <c r="A96" s="35">
        <v>68</v>
      </c>
      <c r="B96" s="36" t="s">
        <v>116</v>
      </c>
      <c r="C96" s="37" t="s">
        <v>320</v>
      </c>
      <c r="D96" s="38" t="s">
        <v>321</v>
      </c>
      <c r="E96" s="39">
        <v>2</v>
      </c>
      <c r="F96" s="40" t="s">
        <v>119</v>
      </c>
      <c r="P96" s="40" t="s">
        <v>276</v>
      </c>
      <c r="V96" s="43" t="s">
        <v>90</v>
      </c>
      <c r="X96" s="37" t="s">
        <v>322</v>
      </c>
      <c r="Y96" s="37" t="s">
        <v>320</v>
      </c>
      <c r="Z96" s="40" t="s">
        <v>122</v>
      </c>
      <c r="AJ96" s="14" t="s">
        <v>93</v>
      </c>
      <c r="AK96" s="14" t="s">
        <v>94</v>
      </c>
    </row>
    <row r="97" spans="1:37">
      <c r="A97" s="35">
        <v>69</v>
      </c>
      <c r="B97" s="36" t="s">
        <v>116</v>
      </c>
      <c r="C97" s="37" t="s">
        <v>323</v>
      </c>
      <c r="D97" s="38" t="s">
        <v>324</v>
      </c>
      <c r="E97" s="39">
        <v>1</v>
      </c>
      <c r="F97" s="40" t="s">
        <v>199</v>
      </c>
      <c r="P97" s="40" t="s">
        <v>276</v>
      </c>
      <c r="V97" s="43" t="s">
        <v>90</v>
      </c>
      <c r="X97" s="37" t="s">
        <v>325</v>
      </c>
      <c r="Y97" s="37" t="s">
        <v>323</v>
      </c>
      <c r="Z97" s="40" t="s">
        <v>122</v>
      </c>
      <c r="AJ97" s="14" t="s">
        <v>93</v>
      </c>
      <c r="AK97" s="14" t="s">
        <v>94</v>
      </c>
    </row>
    <row r="98" spans="1:37">
      <c r="A98" s="35">
        <v>70</v>
      </c>
      <c r="B98" s="36" t="s">
        <v>116</v>
      </c>
      <c r="C98" s="37" t="s">
        <v>326</v>
      </c>
      <c r="D98" s="38" t="s">
        <v>327</v>
      </c>
      <c r="E98" s="39">
        <v>9</v>
      </c>
      <c r="F98" s="40" t="s">
        <v>199</v>
      </c>
      <c r="P98" s="40" t="s">
        <v>276</v>
      </c>
      <c r="V98" s="43" t="s">
        <v>90</v>
      </c>
      <c r="X98" s="37" t="s">
        <v>328</v>
      </c>
      <c r="Y98" s="37" t="s">
        <v>326</v>
      </c>
      <c r="Z98" s="40" t="s">
        <v>122</v>
      </c>
      <c r="AJ98" s="14" t="s">
        <v>93</v>
      </c>
      <c r="AK98" s="14" t="s">
        <v>94</v>
      </c>
    </row>
    <row r="99" spans="1:37">
      <c r="A99" s="35">
        <v>71</v>
      </c>
      <c r="B99" s="36" t="s">
        <v>116</v>
      </c>
      <c r="C99" s="37" t="s">
        <v>329</v>
      </c>
      <c r="D99" s="38" t="s">
        <v>330</v>
      </c>
      <c r="E99" s="39">
        <v>4</v>
      </c>
      <c r="F99" s="40" t="s">
        <v>199</v>
      </c>
      <c r="P99" s="40" t="s">
        <v>276</v>
      </c>
      <c r="V99" s="43" t="s">
        <v>90</v>
      </c>
      <c r="X99" s="37" t="s">
        <v>331</v>
      </c>
      <c r="Y99" s="37" t="s">
        <v>329</v>
      </c>
      <c r="Z99" s="40" t="s">
        <v>122</v>
      </c>
      <c r="AJ99" s="14" t="s">
        <v>93</v>
      </c>
      <c r="AK99" s="14" t="s">
        <v>94</v>
      </c>
    </row>
    <row r="100" spans="1:37">
      <c r="A100" s="35">
        <v>72</v>
      </c>
      <c r="B100" s="36" t="s">
        <v>116</v>
      </c>
      <c r="C100" s="37" t="s">
        <v>332</v>
      </c>
      <c r="D100" s="38" t="s">
        <v>333</v>
      </c>
      <c r="E100" s="39">
        <v>7</v>
      </c>
      <c r="F100" s="40" t="s">
        <v>119</v>
      </c>
      <c r="P100" s="40" t="s">
        <v>276</v>
      </c>
      <c r="V100" s="43" t="s">
        <v>90</v>
      </c>
      <c r="X100" s="37" t="s">
        <v>334</v>
      </c>
      <c r="Y100" s="37" t="s">
        <v>332</v>
      </c>
      <c r="Z100" s="40" t="s">
        <v>122</v>
      </c>
      <c r="AJ100" s="14" t="s">
        <v>93</v>
      </c>
      <c r="AK100" s="14" t="s">
        <v>94</v>
      </c>
    </row>
    <row r="101" spans="1:37">
      <c r="A101" s="35">
        <v>73</v>
      </c>
      <c r="B101" s="36" t="s">
        <v>116</v>
      </c>
      <c r="C101" s="37" t="s">
        <v>335</v>
      </c>
      <c r="D101" s="38" t="s">
        <v>336</v>
      </c>
      <c r="E101" s="39">
        <v>1</v>
      </c>
      <c r="F101" s="40" t="s">
        <v>119</v>
      </c>
      <c r="P101" s="40" t="s">
        <v>276</v>
      </c>
      <c r="V101" s="43" t="s">
        <v>90</v>
      </c>
      <c r="X101" s="37" t="s">
        <v>337</v>
      </c>
      <c r="Y101" s="37" t="s">
        <v>335</v>
      </c>
      <c r="Z101" s="40" t="s">
        <v>122</v>
      </c>
      <c r="AJ101" s="14" t="s">
        <v>93</v>
      </c>
      <c r="AK101" s="14" t="s">
        <v>94</v>
      </c>
    </row>
    <row r="102" spans="1:37">
      <c r="A102" s="35">
        <v>74</v>
      </c>
      <c r="B102" s="36" t="s">
        <v>116</v>
      </c>
      <c r="C102" s="37" t="s">
        <v>338</v>
      </c>
      <c r="D102" s="38" t="s">
        <v>339</v>
      </c>
      <c r="F102" s="40" t="s">
        <v>58</v>
      </c>
      <c r="P102" s="40" t="s">
        <v>276</v>
      </c>
      <c r="V102" s="43" t="s">
        <v>90</v>
      </c>
      <c r="X102" s="37" t="s">
        <v>340</v>
      </c>
      <c r="Y102" s="37" t="s">
        <v>338</v>
      </c>
      <c r="Z102" s="40" t="s">
        <v>171</v>
      </c>
      <c r="AJ102" s="14" t="s">
        <v>93</v>
      </c>
      <c r="AK102" s="14" t="s">
        <v>94</v>
      </c>
    </row>
    <row r="103" spans="1:37">
      <c r="D103" s="1" t="s">
        <v>341</v>
      </c>
      <c r="E103" s="41"/>
    </row>
    <row r="104" spans="1:37">
      <c r="D104" s="1" t="s">
        <v>342</v>
      </c>
      <c r="E104" s="41"/>
    </row>
    <row r="105" spans="1:37">
      <c r="D105" s="10" t="s">
        <v>343</v>
      </c>
    </row>
    <row r="106" spans="1:37">
      <c r="D106" s="10" t="s">
        <v>344</v>
      </c>
    </row>
    <row r="107" spans="1:37">
      <c r="A107" s="35">
        <v>75</v>
      </c>
      <c r="B107" s="36" t="s">
        <v>345</v>
      </c>
      <c r="C107" s="37" t="s">
        <v>346</v>
      </c>
      <c r="D107" s="38" t="s">
        <v>347</v>
      </c>
      <c r="E107" s="39">
        <v>30</v>
      </c>
      <c r="F107" s="40" t="s">
        <v>348</v>
      </c>
      <c r="P107" s="40" t="s">
        <v>349</v>
      </c>
      <c r="V107" s="43" t="s">
        <v>90</v>
      </c>
      <c r="X107" s="37" t="s">
        <v>350</v>
      </c>
      <c r="Y107" s="37" t="s">
        <v>346</v>
      </c>
      <c r="Z107" s="40" t="s">
        <v>351</v>
      </c>
      <c r="AJ107" s="14" t="s">
        <v>93</v>
      </c>
      <c r="AK107" s="14" t="s">
        <v>94</v>
      </c>
    </row>
    <row r="108" spans="1:37">
      <c r="A108" s="35">
        <v>76</v>
      </c>
      <c r="B108" s="36" t="s">
        <v>99</v>
      </c>
      <c r="C108" s="37" t="s">
        <v>352</v>
      </c>
      <c r="D108" s="38" t="s">
        <v>353</v>
      </c>
      <c r="E108" s="39">
        <v>30</v>
      </c>
      <c r="F108" s="40" t="s">
        <v>348</v>
      </c>
      <c r="P108" s="40" t="s">
        <v>349</v>
      </c>
      <c r="V108" s="43" t="s">
        <v>71</v>
      </c>
      <c r="X108" s="37" t="s">
        <v>352</v>
      </c>
      <c r="Y108" s="37" t="s">
        <v>352</v>
      </c>
      <c r="Z108" s="40" t="s">
        <v>354</v>
      </c>
      <c r="AA108" s="40" t="s">
        <v>102</v>
      </c>
      <c r="AJ108" s="14" t="s">
        <v>103</v>
      </c>
      <c r="AK108" s="14" t="s">
        <v>94</v>
      </c>
    </row>
    <row r="109" spans="1:37" ht="25.5">
      <c r="A109" s="35">
        <v>77</v>
      </c>
      <c r="B109" s="36" t="s">
        <v>345</v>
      </c>
      <c r="C109" s="37" t="s">
        <v>355</v>
      </c>
      <c r="D109" s="38" t="s">
        <v>356</v>
      </c>
      <c r="F109" s="40" t="s">
        <v>58</v>
      </c>
      <c r="P109" s="40" t="s">
        <v>349</v>
      </c>
      <c r="V109" s="43" t="s">
        <v>90</v>
      </c>
      <c r="X109" s="37" t="s">
        <v>357</v>
      </c>
      <c r="Y109" s="37" t="s">
        <v>355</v>
      </c>
      <c r="Z109" s="40" t="s">
        <v>351</v>
      </c>
      <c r="AJ109" s="14" t="s">
        <v>93</v>
      </c>
      <c r="AK109" s="14" t="s">
        <v>94</v>
      </c>
    </row>
    <row r="110" spans="1:37">
      <c r="D110" s="1" t="s">
        <v>358</v>
      </c>
      <c r="E110" s="41"/>
    </row>
    <row r="111" spans="1:37">
      <c r="D111" s="1" t="s">
        <v>359</v>
      </c>
      <c r="E111" s="41"/>
    </row>
    <row r="112" spans="1:37">
      <c r="D112" s="10" t="s">
        <v>360</v>
      </c>
    </row>
    <row r="113" spans="1:37" ht="25.5">
      <c r="A113" s="35">
        <v>78</v>
      </c>
      <c r="B113" s="36" t="s">
        <v>361</v>
      </c>
      <c r="C113" s="37" t="s">
        <v>362</v>
      </c>
      <c r="D113" s="38" t="s">
        <v>363</v>
      </c>
      <c r="E113" s="39">
        <v>50</v>
      </c>
      <c r="F113" s="40" t="s">
        <v>364</v>
      </c>
      <c r="P113" s="40" t="s">
        <v>365</v>
      </c>
      <c r="V113" s="43" t="s">
        <v>90</v>
      </c>
      <c r="X113" s="37" t="s">
        <v>366</v>
      </c>
      <c r="Y113" s="37" t="s">
        <v>362</v>
      </c>
      <c r="Z113" s="40" t="s">
        <v>367</v>
      </c>
      <c r="AJ113" s="14" t="s">
        <v>93</v>
      </c>
      <c r="AK113" s="14" t="s">
        <v>94</v>
      </c>
    </row>
    <row r="114" spans="1:37">
      <c r="D114" s="1" t="s">
        <v>368</v>
      </c>
      <c r="E114" s="41"/>
    </row>
    <row r="115" spans="1:37">
      <c r="D115" s="1" t="s">
        <v>369</v>
      </c>
      <c r="E115" s="41"/>
    </row>
    <row r="116" spans="1:37">
      <c r="D116" s="1" t="s">
        <v>370</v>
      </c>
      <c r="E116" s="4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22" customWidth="1"/>
    <col min="2" max="3" width="45.7109375" style="22" customWidth="1"/>
    <col min="4" max="4" width="11.28515625" style="23" customWidth="1"/>
    <col min="5" max="16384" width="9.1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73</v>
      </c>
    </row>
    <row r="3" spans="1:6">
      <c r="A3" s="24" t="s">
        <v>15</v>
      </c>
      <c r="B3" s="25"/>
      <c r="C3" s="25"/>
      <c r="D3" s="26" t="s">
        <v>74</v>
      </c>
    </row>
    <row r="4" spans="1:6">
      <c r="A4" s="25"/>
      <c r="B4" s="25"/>
      <c r="C4" s="25"/>
      <c r="D4" s="25"/>
    </row>
    <row r="5" spans="1:6">
      <c r="A5" s="24" t="s">
        <v>75</v>
      </c>
      <c r="B5" s="25"/>
      <c r="C5" s="25"/>
      <c r="D5" s="25"/>
    </row>
    <row r="6" spans="1:6">
      <c r="A6" s="24" t="s">
        <v>76</v>
      </c>
      <c r="B6" s="25"/>
      <c r="C6" s="25"/>
      <c r="D6" s="25"/>
    </row>
    <row r="7" spans="1:6">
      <c r="A7" s="24"/>
      <c r="B7" s="25"/>
      <c r="C7" s="25"/>
      <c r="D7" s="25"/>
    </row>
    <row r="8" spans="1:6">
      <c r="A8" s="14" t="s">
        <v>77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371</v>
      </c>
    </row>
    <row r="10" spans="1:6">
      <c r="A10" s="32"/>
      <c r="B10" s="32"/>
      <c r="C10" s="33"/>
      <c r="D10" s="3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Figury!Názvy_tisku</vt:lpstr>
      <vt:lpstr>Zadanie!Názvy_tisku</vt:lpstr>
      <vt:lpstr>Figury!Oblast_tisku</vt:lpstr>
      <vt:lpstr>Zadanie!Oblast_tisku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Zuzana</cp:lastModifiedBy>
  <cp:revision>0</cp:revision>
  <cp:lastPrinted>2016-04-18T11:45:00Z</cp:lastPrinted>
  <dcterms:created xsi:type="dcterms:W3CDTF">1999-04-06T07:39:00Z</dcterms:created>
  <dcterms:modified xsi:type="dcterms:W3CDTF">2022-01-20T15:02:02Z</dcterms:modified>
</cp:coreProperties>
</file>