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ducky\Documents\Viktorov priečinok\OBSTARÁVANIE\2022\Dotácie\rezkolisy\"/>
    </mc:Choice>
  </mc:AlternateContent>
  <xr:revisionPtr revIDLastSave="0" documentId="13_ncr:1_{7D106C3F-1188-413E-99C2-C1FA6F123F79}" xr6:coauthVersionLast="47" xr6:coauthVersionMax="47" xr10:uidLastSave="{00000000-0000-0000-0000-000000000000}"/>
  <bookViews>
    <workbookView xWindow="-120" yWindow="-120" windowWidth="29040" windowHeight="15840" xr2:uid="{1BFEE1EA-1F0C-4C94-B1B1-43FE1F436B05}"/>
  </bookViews>
  <sheets>
    <sheet name="zadan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<sst xmlns="http://schemas.openxmlformats.org/spreadsheetml/2006/main" count="103" uniqueCount="101">
  <si>
    <t>Position</t>
  </si>
  <si>
    <t xml:space="preserve">Rotation Controll </t>
  </si>
  <si>
    <t xml:space="preserve">Flushing upper system without pump </t>
  </si>
  <si>
    <t xml:space="preserve">Engineering, Insallation and commissioning in total 8 days included travel acoomodation etc. </t>
  </si>
  <si>
    <t xml:space="preserve">Total price </t>
  </si>
  <si>
    <t xml:space="preserve">Warranty </t>
  </si>
  <si>
    <t xml:space="preserve">Warranty gear box </t>
  </si>
  <si>
    <t xml:space="preserve">Processing Parameters: </t>
  </si>
  <si>
    <t>Beet Mark</t>
  </si>
  <si>
    <t>3,8 -4,5 %</t>
  </si>
  <si>
    <t>Dry Substance of pulp at press inlet</t>
  </si>
  <si>
    <t>Silin No.</t>
  </si>
  <si>
    <t>Maximum mash (Fine) in cossetes</t>
  </si>
  <si>
    <t>Temperature in cosettes mixer</t>
  </si>
  <si>
    <t>68 - 72</t>
  </si>
  <si>
    <t>Temperature in the middle of the diffusion</t>
  </si>
  <si>
    <t>68 - 70</t>
  </si>
  <si>
    <t>Fresh water temperature</t>
  </si>
  <si>
    <t>45 - 56</t>
  </si>
  <si>
    <t>Temperature of the diffusion outlet</t>
  </si>
  <si>
    <t>60 - 65</t>
  </si>
  <si>
    <t>Raw Juice pH</t>
  </si>
  <si>
    <t>5,8-6,3</t>
  </si>
  <si>
    <t>pH in diffusion</t>
  </si>
  <si>
    <t>4,5-5</t>
  </si>
  <si>
    <t>Press water pH</t>
  </si>
  <si>
    <t>4,0-5,0</t>
  </si>
  <si>
    <t>Fresh water pH</t>
  </si>
  <si>
    <t xml:space="preserve">Fresh water hardness </t>
  </si>
  <si>
    <t>130-170</t>
  </si>
  <si>
    <t>Press water hardness</t>
  </si>
  <si>
    <t>60-130</t>
  </si>
  <si>
    <t>Gipsum</t>
  </si>
  <si>
    <t>Beet quality</t>
  </si>
  <si>
    <t>o.k.</t>
  </si>
  <si>
    <t>Re-introduction of fine pulp from sive</t>
  </si>
  <si>
    <t>no</t>
  </si>
  <si>
    <t>Standard pulp quality</t>
  </si>
  <si>
    <t>Sand in pulp from diffusions</t>
  </si>
  <si>
    <t xml:space="preserve">&gt; 4 m </t>
  </si>
  <si>
    <t xml:space="preserve"> </t>
  </si>
  <si>
    <t xml:space="preserve">Warranty Motor , FU </t>
  </si>
  <si>
    <t>Riadenie otacok</t>
  </si>
  <si>
    <t>Doprava DAP Trencianska Tepla</t>
  </si>
  <si>
    <t>performance</t>
  </si>
  <si>
    <t>Susina na vstupe</t>
  </si>
  <si>
    <t>min.10</t>
  </si>
  <si>
    <t>Silin c.</t>
  </si>
  <si>
    <t>Maximum objem drte</t>
  </si>
  <si>
    <t>Teplota v sparovaku</t>
  </si>
  <si>
    <t>Teplota v strede difuzie</t>
  </si>
  <si>
    <t>Teplota certsvej vody</t>
  </si>
  <si>
    <t>Teplota vystupu difuzie</t>
  </si>
  <si>
    <t>pH difuznej stvay</t>
  </si>
  <si>
    <t>pH v difuzii</t>
  </si>
  <si>
    <t>pH rezkolisovej vody</t>
  </si>
  <si>
    <t>pH cerstvej vody</t>
  </si>
  <si>
    <t>4,5 - 5,5</t>
  </si>
  <si>
    <t>Item</t>
  </si>
  <si>
    <t>Pulp press , not perforierte Spindel Material S355,</t>
  </si>
  <si>
    <t>Rezkolis, neperforovany hriadel, material S355</t>
  </si>
  <si>
    <t>Motor ABB, IE3,  or eqvivalent</t>
  </si>
  <si>
    <t>Motor ABB IE3 alebo ekvivalentna nahrada</t>
  </si>
  <si>
    <t>Frequenzumrichter ABB or eqvivalent</t>
  </si>
  <si>
    <t>Frequenzumrichter ABB alebo ekvivalentna nahrada</t>
  </si>
  <si>
    <t>Navrh, instalacia a ozivenie 8 dni vratane cestovania a ubytovania atd.</t>
  </si>
  <si>
    <t>transport DAP Trencianska Tepla</t>
  </si>
  <si>
    <t>Price / cena</t>
  </si>
  <si>
    <t xml:space="preserve">Qty/Mnozstvo </t>
  </si>
  <si>
    <t>Zaruka</t>
  </si>
  <si>
    <t>Zaruka prevodovka</t>
  </si>
  <si>
    <t>Zaruka motor a frekvencny menic</t>
  </si>
  <si>
    <t>Horny oplachovy system bez cerpadla</t>
  </si>
  <si>
    <t>5 years / rokov</t>
  </si>
  <si>
    <t>5 years  / rokov</t>
  </si>
  <si>
    <t>3 years / rokov</t>
  </si>
  <si>
    <t>Dry substance at outlet</t>
  </si>
  <si>
    <t>Tvrdost cerstvej vody</t>
  </si>
  <si>
    <t>Tvrdost rezkolisovej vody</t>
  </si>
  <si>
    <t>Davkovanie sadry</t>
  </si>
  <si>
    <t>Kvalita repy</t>
  </si>
  <si>
    <t>Vracanie jemnej vlakniny</t>
  </si>
  <si>
    <t>Standardna kvalita rezkov</t>
  </si>
  <si>
    <t>Piesok z difuzie</t>
  </si>
  <si>
    <t>minimum</t>
  </si>
  <si>
    <t>Vyska nasypky</t>
  </si>
  <si>
    <t>Feeding hopper (minimum height)</t>
  </si>
  <si>
    <t>Susina na vystupe</t>
  </si>
  <si>
    <t>Mark repy</t>
  </si>
  <si>
    <t>25% DS 3 500 t/day</t>
  </si>
  <si>
    <t>25% at 3 500 t/day</t>
  </si>
  <si>
    <t>EN</t>
  </si>
  <si>
    <t>SK</t>
  </si>
  <si>
    <t>Parametre spracovania:</t>
  </si>
  <si>
    <t>Hodnota</t>
  </si>
  <si>
    <t>Celková cena</t>
  </si>
  <si>
    <t xml:space="preserve">       vykon</t>
  </si>
  <si>
    <t xml:space="preserve">                                 Polozka</t>
  </si>
  <si>
    <t>TAB1:</t>
  </si>
  <si>
    <t>TAB2:</t>
  </si>
  <si>
    <t>TAB3: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</si>
</sst>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4" fontId="3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0" applyFont="1" applyFill="1"/>
    <xf numFmtId="44" fontId="0" fillId="0" borderId="0" xfId="1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44" fontId="0" fillId="0" borderId="0" xfId="1" applyFont="1" applyFill="1" applyBorder="1"/>
    <xf numFmtId="0" fontId="5" fillId="0" borderId="1" xfId="0" applyFont="1" applyBorder="1"/>
    <xf numFmtId="0" fontId="0" fillId="0" borderId="1" xfId="0" applyFont="1" applyFill="1" applyBorder="1"/>
    <xf numFmtId="0" fontId="5" fillId="0" borderId="1" xfId="0" applyFont="1" applyFill="1" applyBorder="1"/>
    <xf numFmtId="0" fontId="4" fillId="0" borderId="3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2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2" borderId="2" xfId="1" applyFont="1" applyFill="1" applyBorder="1" applyAlignment="1">
      <alignment horizontal="center"/>
    </xf>
    <xf numFmtId="44" fontId="0" fillId="2" borderId="18" xfId="1" applyFont="1" applyFill="1" applyBorder="1"/>
    <xf numFmtId="44" fontId="0" fillId="2" borderId="19" xfId="1" applyFont="1" applyFill="1" applyBorder="1"/>
    <xf numFmtId="44" fontId="0" fillId="2" borderId="20" xfId="1" applyFont="1" applyFill="1" applyBorder="1"/>
    <xf numFmtId="0" fontId="0" fillId="0" borderId="9" xfId="0" applyFill="1" applyBorder="1"/>
    <xf numFmtId="44" fontId="0" fillId="0" borderId="10" xfId="1" applyFont="1" applyFill="1" applyBorder="1"/>
    <xf numFmtId="0" fontId="0" fillId="0" borderId="11" xfId="0" applyFill="1" applyBorder="1"/>
    <xf numFmtId="0" fontId="0" fillId="0" borderId="12" xfId="0" applyFill="1" applyBorder="1"/>
    <xf numFmtId="44" fontId="0" fillId="0" borderId="13" xfId="1" applyFont="1" applyFill="1" applyBorder="1"/>
    <xf numFmtId="0" fontId="0" fillId="0" borderId="21" xfId="0" applyFill="1" applyBorder="1"/>
    <xf numFmtId="0" fontId="0" fillId="0" borderId="3" xfId="0" applyFill="1" applyBorder="1"/>
    <xf numFmtId="44" fontId="0" fillId="0" borderId="22" xfId="1" applyFont="1" applyFill="1" applyBorder="1" applyAlignment="1">
      <alignment wrapText="1"/>
    </xf>
    <xf numFmtId="44" fontId="3" fillId="2" borderId="2" xfId="1" applyFont="1" applyFill="1" applyBorder="1"/>
    <xf numFmtId="0" fontId="3" fillId="0" borderId="23" xfId="0" applyFont="1" applyBorder="1"/>
    <xf numFmtId="0" fontId="3" fillId="0" borderId="24" xfId="0" applyFont="1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44" fontId="0" fillId="0" borderId="25" xfId="1" applyFont="1" applyFill="1" applyBorder="1" applyAlignment="1">
      <alignment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ordzuckerExcelTemplate">
  <a:themeElements>
    <a:clrScheme name="Nordzucker_colors">
      <a:dk1>
        <a:sysClr val="windowText" lastClr="000000"/>
      </a:dk1>
      <a:lt1>
        <a:sysClr val="window" lastClr="FFFFFF"/>
      </a:lt1>
      <a:dk2>
        <a:srgbClr val="00223C"/>
      </a:dk2>
      <a:lt2>
        <a:srgbClr val="7D8080"/>
      </a:lt2>
      <a:accent1>
        <a:srgbClr val="004798"/>
      </a:accent1>
      <a:accent2>
        <a:srgbClr val="007EC3"/>
      </a:accent2>
      <a:accent3>
        <a:srgbClr val="99BAE3"/>
      </a:accent3>
      <a:accent4>
        <a:srgbClr val="97C13B"/>
      </a:accent4>
      <a:accent5>
        <a:srgbClr val="158600"/>
      </a:accent5>
      <a:accent6>
        <a:srgbClr val="995538"/>
      </a:accent6>
      <a:hlink>
        <a:srgbClr val="004798"/>
      </a:hlink>
      <a:folHlink>
        <a:srgbClr val="7D8080"/>
      </a:folHlink>
    </a:clrScheme>
    <a:fontScheme name="Nordzucker_fonts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lIns="72000" tIns="36000" rIns="72000" bIns="36000" rtlCol="0" anchor="ctr"/>
      <a:lstStyle>
        <a:defPPr algn="ctr">
          <a:defRPr sz="1800" dirty="0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sz="1800" dirty="0" smtClean="0"/>
        </a:defPPr>
      </a:lstStyle>
    </a:txDef>
  </a:objectDefaults>
  <a:extraClrSchemeLst/>
  <a:custClrLst>
    <a:custClr name="RGB 101/044/047">
      <a:srgbClr val="652C2F"/>
    </a:custClr>
    <a:custClr name="RGB 202/157/090">
      <a:srgbClr val="CA9D5A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RGB 064/091/075">
      <a:srgbClr val="405B4B"/>
    </a:custClr>
    <a:custClr name="RGB 188/183/165">
      <a:srgbClr val="BCB7A5"/>
    </a:custClr>
    <a:custClr name="RGB 192/192/192">
      <a:srgbClr val="C0C0C0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RGB 000/034/060">
      <a:srgbClr val="00223C"/>
    </a:custClr>
    <a:custClr name="RGB 239/124/000">
      <a:srgbClr val="EF7C00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</a:custClrLst>
  <a:extLst>
    <a:ext uri="{05A4C25C-085E-4340-85A3-A5531E510DB2}">
      <thm15:themeFamily xmlns:thm15="http://schemas.microsoft.com/office/thememl/2012/main" name="NordzuckerPresentationTemplate" id="{DF7F08B3-5956-483B-AD46-498EC03C5FB5}" vid="{C6BE8152-5C1E-48F8-86BF-98272FB8EA2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4DF7-BB84-49A9-BC25-0BBDED9B00C4}">
  <dimension ref="A2:G45"/>
  <sheetViews>
    <sheetView tabSelected="1" workbookViewId="0">
      <selection activeCell="I11" sqref="I11"/>
    </sheetView>
  </sheetViews>
  <sheetFormatPr defaultColWidth="11.25" defaultRowHeight="14.25" x14ac:dyDescent="0.2"/>
  <cols>
    <col min="1" max="1" width="9.5" style="1" customWidth="1"/>
    <col min="2" max="2" width="37.625" customWidth="1"/>
    <col min="3" max="3" width="43.125" bestFit="1" customWidth="1"/>
    <col min="4" max="4" width="16.5" style="1" customWidth="1"/>
    <col min="5" max="5" width="18.5" style="3" customWidth="1"/>
    <col min="6" max="6" width="3.125" customWidth="1"/>
    <col min="7" max="7" width="40.75" customWidth="1"/>
    <col min="8" max="8" width="21.375" bestFit="1" customWidth="1"/>
    <col min="9" max="9" width="21.75" bestFit="1" customWidth="1"/>
  </cols>
  <sheetData>
    <row r="2" spans="1:7" s="1" customFormat="1" ht="15" thickBot="1" x14ac:dyDescent="0.25">
      <c r="E2" s="4"/>
      <c r="G2" s="1" t="s">
        <v>40</v>
      </c>
    </row>
    <row r="3" spans="1:7" s="1" customFormat="1" ht="15" thickBot="1" x14ac:dyDescent="0.25">
      <c r="B3" s="50" t="s">
        <v>91</v>
      </c>
      <c r="C3" s="50" t="s">
        <v>92</v>
      </c>
      <c r="E3" s="4"/>
    </row>
    <row r="4" spans="1:7" s="1" customFormat="1" ht="15" thickBot="1" x14ac:dyDescent="0.25">
      <c r="A4" s="1" t="s">
        <v>98</v>
      </c>
      <c r="E4" s="4"/>
    </row>
    <row r="5" spans="1:7" s="2" customFormat="1" ht="15.75" thickBot="1" x14ac:dyDescent="0.3">
      <c r="A5" s="23" t="s">
        <v>0</v>
      </c>
      <c r="B5" s="24" t="s">
        <v>58</v>
      </c>
      <c r="C5" s="24" t="s">
        <v>97</v>
      </c>
      <c r="D5" s="30" t="s">
        <v>68</v>
      </c>
      <c r="E5" s="34" t="s">
        <v>67</v>
      </c>
    </row>
    <row r="6" spans="1:7" ht="28.5" x14ac:dyDescent="0.2">
      <c r="A6" s="25">
        <v>1</v>
      </c>
      <c r="B6" s="26" t="s">
        <v>59</v>
      </c>
      <c r="C6" s="26" t="s">
        <v>60</v>
      </c>
      <c r="D6" s="31">
        <v>2</v>
      </c>
      <c r="E6" s="35"/>
    </row>
    <row r="7" spans="1:7" x14ac:dyDescent="0.2">
      <c r="A7" s="27">
        <v>2</v>
      </c>
      <c r="B7" s="13" t="s">
        <v>61</v>
      </c>
      <c r="C7" s="13" t="s">
        <v>62</v>
      </c>
      <c r="D7" s="32">
        <v>2</v>
      </c>
      <c r="E7" s="36"/>
    </row>
    <row r="8" spans="1:7" x14ac:dyDescent="0.2">
      <c r="A8" s="27">
        <v>3</v>
      </c>
      <c r="B8" s="13" t="s">
        <v>63</v>
      </c>
      <c r="C8" s="13" t="s">
        <v>64</v>
      </c>
      <c r="D8" s="32">
        <v>2</v>
      </c>
      <c r="E8" s="36"/>
    </row>
    <row r="9" spans="1:7" x14ac:dyDescent="0.2">
      <c r="A9" s="27">
        <v>4</v>
      </c>
      <c r="B9" s="13" t="s">
        <v>1</v>
      </c>
      <c r="C9" s="13" t="s">
        <v>42</v>
      </c>
      <c r="D9" s="32">
        <v>2</v>
      </c>
      <c r="E9" s="36"/>
    </row>
    <row r="10" spans="1:7" x14ac:dyDescent="0.2">
      <c r="A10" s="27">
        <v>5</v>
      </c>
      <c r="B10" s="13" t="s">
        <v>2</v>
      </c>
      <c r="C10" s="13" t="s">
        <v>72</v>
      </c>
      <c r="D10" s="32">
        <v>2</v>
      </c>
      <c r="E10" s="36"/>
    </row>
    <row r="11" spans="1:7" ht="42.75" x14ac:dyDescent="0.2">
      <c r="A11" s="27">
        <v>6</v>
      </c>
      <c r="B11" s="12" t="s">
        <v>3</v>
      </c>
      <c r="C11" s="12" t="s">
        <v>65</v>
      </c>
      <c r="D11" s="32">
        <v>2</v>
      </c>
      <c r="E11" s="36"/>
    </row>
    <row r="12" spans="1:7" ht="15" thickBot="1" x14ac:dyDescent="0.25">
      <c r="A12" s="28">
        <v>7</v>
      </c>
      <c r="B12" s="29" t="s">
        <v>66</v>
      </c>
      <c r="C12" s="29" t="s">
        <v>43</v>
      </c>
      <c r="D12" s="33">
        <v>2</v>
      </c>
      <c r="E12" s="37"/>
    </row>
    <row r="13" spans="1:7" ht="15.75" thickBot="1" x14ac:dyDescent="0.3">
      <c r="B13" s="49" t="s">
        <v>4</v>
      </c>
      <c r="C13" s="47" t="s">
        <v>95</v>
      </c>
      <c r="D13" s="48"/>
      <c r="E13" s="46">
        <f>SUM(E6:E12)</f>
        <v>0</v>
      </c>
    </row>
    <row r="14" spans="1:7" ht="15" x14ac:dyDescent="0.25">
      <c r="B14" s="6"/>
      <c r="C14" s="6"/>
      <c r="D14" s="5"/>
      <c r="E14" s="7"/>
    </row>
    <row r="15" spans="1:7" s="10" customFormat="1" ht="15.75" thickBot="1" x14ac:dyDescent="0.3">
      <c r="A15" s="8" t="s">
        <v>99</v>
      </c>
      <c r="B15" s="6"/>
      <c r="C15" s="6"/>
      <c r="D15" s="5"/>
      <c r="E15" s="7"/>
    </row>
    <row r="16" spans="1:7" s="10" customFormat="1" ht="29.25" x14ac:dyDescent="0.25">
      <c r="A16" s="8"/>
      <c r="B16" s="51" t="s">
        <v>44</v>
      </c>
      <c r="C16" s="52" t="s">
        <v>96</v>
      </c>
      <c r="D16" s="53" t="s">
        <v>89</v>
      </c>
      <c r="E16" s="15"/>
      <c r="F16" s="9"/>
    </row>
    <row r="17" spans="1:6" s="10" customFormat="1" ht="15" x14ac:dyDescent="0.25">
      <c r="A17" s="8"/>
      <c r="B17" s="43" t="s">
        <v>5</v>
      </c>
      <c r="C17" s="44" t="s">
        <v>69</v>
      </c>
      <c r="D17" s="45" t="s">
        <v>73</v>
      </c>
      <c r="E17" s="15"/>
      <c r="F17" s="9"/>
    </row>
    <row r="18" spans="1:6" s="9" customFormat="1" x14ac:dyDescent="0.2">
      <c r="A18" s="8"/>
      <c r="B18" s="38" t="s">
        <v>6</v>
      </c>
      <c r="C18" s="14" t="s">
        <v>70</v>
      </c>
      <c r="D18" s="39" t="s">
        <v>74</v>
      </c>
      <c r="E18" s="15"/>
    </row>
    <row r="19" spans="1:6" s="9" customFormat="1" ht="15" thickBot="1" x14ac:dyDescent="0.25">
      <c r="A19" s="8"/>
      <c r="B19" s="40" t="s">
        <v>41</v>
      </c>
      <c r="C19" s="41" t="s">
        <v>71</v>
      </c>
      <c r="D19" s="42" t="s">
        <v>75</v>
      </c>
      <c r="E19" s="15"/>
    </row>
    <row r="20" spans="1:6" x14ac:dyDescent="0.2">
      <c r="B20" s="9"/>
      <c r="C20" s="9"/>
      <c r="D20" s="8"/>
      <c r="E20" s="15"/>
    </row>
    <row r="21" spans="1:6" x14ac:dyDescent="0.2">
      <c r="B21" s="9"/>
      <c r="C21" s="9"/>
      <c r="D21" s="8"/>
      <c r="E21" s="11"/>
    </row>
    <row r="22" spans="1:6" ht="15" thickBot="1" x14ac:dyDescent="0.25">
      <c r="A22" s="1" t="s">
        <v>100</v>
      </c>
    </row>
    <row r="23" spans="1:6" ht="15" thickBot="1" x14ac:dyDescent="0.25">
      <c r="B23" s="20" t="s">
        <v>7</v>
      </c>
      <c r="C23" s="21" t="s">
        <v>93</v>
      </c>
      <c r="D23" s="22" t="s">
        <v>94</v>
      </c>
    </row>
    <row r="24" spans="1:6" ht="15" x14ac:dyDescent="0.25">
      <c r="B24" s="19" t="s">
        <v>8</v>
      </c>
      <c r="C24" s="19" t="s">
        <v>88</v>
      </c>
      <c r="D24" s="19" t="s">
        <v>9</v>
      </c>
    </row>
    <row r="25" spans="1:6" x14ac:dyDescent="0.2">
      <c r="B25" s="13" t="s">
        <v>10</v>
      </c>
      <c r="C25" s="13" t="s">
        <v>45</v>
      </c>
      <c r="D25" s="16" t="s">
        <v>46</v>
      </c>
    </row>
    <row r="26" spans="1:6" x14ac:dyDescent="0.2">
      <c r="B26" s="13" t="s">
        <v>11</v>
      </c>
      <c r="C26" s="13" t="s">
        <v>47</v>
      </c>
      <c r="D26" s="16"/>
    </row>
    <row r="27" spans="1:6" x14ac:dyDescent="0.2">
      <c r="B27" s="13" t="s">
        <v>12</v>
      </c>
      <c r="C27" s="13" t="s">
        <v>48</v>
      </c>
      <c r="D27" s="13"/>
    </row>
    <row r="28" spans="1:6" x14ac:dyDescent="0.2">
      <c r="B28" s="13" t="s">
        <v>13</v>
      </c>
      <c r="C28" s="13" t="s">
        <v>49</v>
      </c>
      <c r="D28" s="13" t="s">
        <v>14</v>
      </c>
    </row>
    <row r="29" spans="1:6" x14ac:dyDescent="0.2">
      <c r="B29" s="13" t="s">
        <v>15</v>
      </c>
      <c r="C29" s="13" t="s">
        <v>50</v>
      </c>
      <c r="D29" s="13" t="s">
        <v>16</v>
      </c>
    </row>
    <row r="30" spans="1:6" x14ac:dyDescent="0.2">
      <c r="B30" s="13" t="s">
        <v>17</v>
      </c>
      <c r="C30" s="13" t="s">
        <v>51</v>
      </c>
      <c r="D30" s="13" t="s">
        <v>18</v>
      </c>
    </row>
    <row r="31" spans="1:6" x14ac:dyDescent="0.2">
      <c r="B31" s="13" t="s">
        <v>19</v>
      </c>
      <c r="C31" s="13" t="s">
        <v>52</v>
      </c>
      <c r="D31" s="13" t="s">
        <v>20</v>
      </c>
    </row>
    <row r="32" spans="1:6" x14ac:dyDescent="0.2">
      <c r="B32" s="13" t="s">
        <v>21</v>
      </c>
      <c r="C32" s="13" t="s">
        <v>53</v>
      </c>
      <c r="D32" s="13" t="s">
        <v>22</v>
      </c>
    </row>
    <row r="33" spans="2:4" x14ac:dyDescent="0.2">
      <c r="B33" s="13" t="s">
        <v>23</v>
      </c>
      <c r="C33" s="13" t="s">
        <v>54</v>
      </c>
      <c r="D33" s="13" t="s">
        <v>24</v>
      </c>
    </row>
    <row r="34" spans="2:4" x14ac:dyDescent="0.2">
      <c r="B34" s="17" t="s">
        <v>25</v>
      </c>
      <c r="C34" s="17" t="s">
        <v>55</v>
      </c>
      <c r="D34" s="17" t="s">
        <v>26</v>
      </c>
    </row>
    <row r="35" spans="2:4" x14ac:dyDescent="0.2">
      <c r="B35" s="17" t="s">
        <v>27</v>
      </c>
      <c r="C35" s="17" t="s">
        <v>56</v>
      </c>
      <c r="D35" s="17" t="s">
        <v>57</v>
      </c>
    </row>
    <row r="36" spans="2:4" x14ac:dyDescent="0.2">
      <c r="B36" s="14" t="s">
        <v>28</v>
      </c>
      <c r="C36" s="17" t="s">
        <v>77</v>
      </c>
      <c r="D36" s="18" t="s">
        <v>29</v>
      </c>
    </row>
    <row r="37" spans="2:4" x14ac:dyDescent="0.2">
      <c r="B37" s="13" t="s">
        <v>30</v>
      </c>
      <c r="C37" s="13" t="s">
        <v>78</v>
      </c>
      <c r="D37" s="16" t="s">
        <v>31</v>
      </c>
    </row>
    <row r="38" spans="2:4" x14ac:dyDescent="0.2">
      <c r="B38" s="13" t="s">
        <v>32</v>
      </c>
      <c r="C38" s="13" t="s">
        <v>79</v>
      </c>
      <c r="D38" s="16" t="s">
        <v>36</v>
      </c>
    </row>
    <row r="39" spans="2:4" x14ac:dyDescent="0.2">
      <c r="B39" s="13" t="s">
        <v>33</v>
      </c>
      <c r="C39" s="13" t="s">
        <v>80</v>
      </c>
      <c r="D39" s="13" t="s">
        <v>34</v>
      </c>
    </row>
    <row r="40" spans="2:4" x14ac:dyDescent="0.2">
      <c r="B40" s="13" t="s">
        <v>35</v>
      </c>
      <c r="C40" s="13" t="s">
        <v>81</v>
      </c>
      <c r="D40" s="13" t="s">
        <v>36</v>
      </c>
    </row>
    <row r="41" spans="2:4" x14ac:dyDescent="0.2">
      <c r="B41" s="13" t="s">
        <v>37</v>
      </c>
      <c r="C41" s="13" t="s">
        <v>82</v>
      </c>
      <c r="D41" s="13" t="s">
        <v>34</v>
      </c>
    </row>
    <row r="42" spans="2:4" x14ac:dyDescent="0.2">
      <c r="B42" s="13" t="s">
        <v>38</v>
      </c>
      <c r="C42" s="13" t="s">
        <v>83</v>
      </c>
      <c r="D42" s="13" t="s">
        <v>84</v>
      </c>
    </row>
    <row r="43" spans="2:4" x14ac:dyDescent="0.2">
      <c r="B43" s="13" t="s">
        <v>86</v>
      </c>
      <c r="C43" s="13" t="s">
        <v>85</v>
      </c>
      <c r="D43" s="13" t="s">
        <v>39</v>
      </c>
    </row>
    <row r="44" spans="2:4" x14ac:dyDescent="0.2">
      <c r="B44" s="13" t="s">
        <v>76</v>
      </c>
      <c r="C44" s="13" t="s">
        <v>87</v>
      </c>
      <c r="D44" s="13" t="s">
        <v>90</v>
      </c>
    </row>
    <row r="45" spans="2:4" x14ac:dyDescent="0.2">
      <c r="D45"/>
    </row>
  </sheetData>
  <printOptions headings="1" gridLine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zadanie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Waechter, Michael</dc:creator>
  <cp:lastModifiedBy>Ducky, Viktor</cp:lastModifiedBy>
  <dcterms:created xsi:type="dcterms:W3CDTF">2021-02-07T20:13:59Z</dcterms:created>
  <dcterms:modified xsi:type="dcterms:W3CDTF">2022-02-23T14:34:22Z</dcterms:modified>
</cp:coreProperties>
</file>