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2_Balicka_plesnivec/"/>
    </mc:Choice>
  </mc:AlternateContent>
  <xr:revisionPtr revIDLastSave="0" documentId="13_ncr:1_{0A2864F1-112C-134D-9766-AF769C234296}" xr6:coauthVersionLast="47" xr6:coauthVersionMax="47" xr10:uidLastSave="{00000000-0000-0000-0000-000000000000}"/>
  <bookViews>
    <workbookView xWindow="40" yWindow="500" windowWidth="25920" windowHeight="162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56" i="1"/>
  <c r="L57" i="1"/>
  <c r="L58" i="1"/>
  <c r="L59" i="1" l="1"/>
</calcChain>
</file>

<file path=xl/sharedStrings.xml><?xml version="1.0" encoding="utf-8"?>
<sst xmlns="http://schemas.openxmlformats.org/spreadsheetml/2006/main" count="170" uniqueCount="101">
  <si>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</si>
  <si>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</si>
  <si>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</si>
  <si>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</si>
  <si>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</si>
  <si>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</si>
  <si>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</si>
  <si>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</si>
  <si>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</si>
  <si>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</si>
  <si>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</si>
  <si>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</si>
  <si>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</si>
  <si>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</si>
  <si>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</si>
  <si>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</si>
  <si>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</si>
  <si>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</si>
  <si>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</si>
  <si>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</si>
  <si>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</si>
  <si>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</si>
  <si>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</si>
  <si>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</si>
  <si>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</si>
  <si>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</si>
  <si>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</si>
  <si>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</si>
  <si>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</si>
  <si>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</si>
  <si>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</si>
  <si>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</si>
  <si>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</si>
  <si>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</si>
  <si>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</si>
  <si>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</si>
  <si>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Maximálna výška výrobnej linky</t>
  </si>
  <si>
    <t>Požiadavky na automatizovanú linku ako celok</t>
  </si>
  <si>
    <t>Kontinuálna linka bez fyzického zásahu človeka do výrobného procesu</t>
  </si>
  <si>
    <t>áno</t>
  </si>
  <si>
    <t>áno / nie</t>
  </si>
  <si>
    <t>Kartónovacie baliace zariadenia do krabičiek</t>
  </si>
  <si>
    <t>Automatické vkladanie syra do krabičky</t>
  </si>
  <si>
    <t>Automatické uzavretie a zalepenie krabičky</t>
  </si>
  <si>
    <t>Automatický presun výrobku medzi jednotlivými operáciami</t>
  </si>
  <si>
    <t>Sídlo:</t>
  </si>
  <si>
    <t>Automatické skladanie kartónových krabíc</t>
  </si>
  <si>
    <t>Takt (výrobná kapacita zariadenia) prispôsobený požadovanému výkonu celej línie</t>
  </si>
  <si>
    <t>Kartónovacie baliace zariadenia do krabíc (skupinové balenie)</t>
  </si>
  <si>
    <t>Linka umiestnená do priestoru podľa prílohy č. 1</t>
  </si>
  <si>
    <t>Príloha 1 - pôdorys disponibilnej plochy pre umiestnenie technológie</t>
  </si>
  <si>
    <t>Rýchlosť linky - môže byť dosiahnutá jednou alebo viacerými výrobnými líniami - zariadeniami (spoločne spĺňajúcimi podmienky maximálneho rozmeru)</t>
  </si>
  <si>
    <t>Automatický popis krabičky informáciami z dátovej vety (šarža, dátum spotreby)</t>
  </si>
  <si>
    <t>Časti zariadenia, ktoré prichádzajú do styku s produktom, musia byť vyhotovené z materiálov vhodných pre styk s potravinami</t>
  </si>
  <si>
    <t>mm</t>
  </si>
  <si>
    <t>Kabínové prevedenie s priehľaditkom do priestoru  korenenia</t>
  </si>
  <si>
    <t>Regulácia množstva aplikovaného  korenia</t>
  </si>
  <si>
    <t>Priebežné korenenie na  páse dopravníka</t>
  </si>
  <si>
    <t>Regulácia rychlosti dopravníka</t>
  </si>
  <si>
    <t>Počet vymeniteľných dopravníkov</t>
  </si>
  <si>
    <t>ks</t>
  </si>
  <si>
    <t>Linka spĺňa hygienické štandardy v zmysle platnej legislatívy SR a musí odolávať čistiacim prostriedkom bežne používaným pri sanitácii potravinárskych priestorov</t>
  </si>
  <si>
    <t>Rozradzovacia váha plesňových syrov</t>
  </si>
  <si>
    <t>Automatizované dynamické váženie plesňových syrov na dopravníkovom páse</t>
  </si>
  <si>
    <t>Triedenie plesňových syrov podľa váhy podľa rôznych hmotnostných kategórií zadaných na základe zadanej receptúry</t>
  </si>
  <si>
    <t>Odoslanie syra podľa zistenej hmotnosti  na prislušnú dopravníkovu trať z 2 dopravníkových tratí na ďalšiu operáciu</t>
  </si>
  <si>
    <t>Kapacita váženia a triedenia nastavená na výrobný takt celej linky</t>
  </si>
  <si>
    <r>
      <t xml:space="preserve">Napojenie dopravníkmi na  jestvujúce kartónovacie baliace zariadenie do krabičiek </t>
    </r>
    <r>
      <rPr>
        <sz val="10"/>
        <rFont val="Calibri (Text)"/>
        <charset val="238"/>
      </rPr>
      <t xml:space="preserve">  (umiestnené podľa prílohy č. 1)</t>
    </r>
    <r>
      <rPr>
        <sz val="10"/>
        <rFont val="Calibri"/>
        <family val="2"/>
        <scheme val="minor"/>
      </rPr>
      <t xml:space="preserve"> a nové kartonovacie a baliace zariadenie do krabičiek </t>
    </r>
  </si>
  <si>
    <t xml:space="preserve">Automatické ukladanie krabičiek so syrmi do krabíc (zoradzovanie, vrstvenie a vkladanie do krabice) podľa prílohy č. 4  </t>
  </si>
  <si>
    <t>ks syrov/min</t>
  </si>
  <si>
    <t xml:space="preserve">Zariadenie na korenenie syrov </t>
  </si>
  <si>
    <t>Automatizácia baliacej linky syrov "Plesnivec"</t>
  </si>
  <si>
    <t>Príloha 2 - schéma krabičiek</t>
  </si>
  <si>
    <t>Minimálna presnosť váženia</t>
  </si>
  <si>
    <t>gram</t>
  </si>
  <si>
    <t>min. 650</t>
  </si>
  <si>
    <t>min. 900</t>
  </si>
  <si>
    <t xml:space="preserve">Dĺžka zásobníka pre výseky kartónov  </t>
  </si>
  <si>
    <t>Príloha 4 - ukladací plán krabičiek do krabíc (skupinové balenie)</t>
  </si>
  <si>
    <t>Vstup do zariadenia z dopravníkového pásu z existujúcej vyraďovacej váhy</t>
  </si>
  <si>
    <t>Možnosť vymeny dopravníka do</t>
  </si>
  <si>
    <t>max. 15</t>
  </si>
  <si>
    <t>minút</t>
  </si>
  <si>
    <t>Dĺžka dopravníka</t>
  </si>
  <si>
    <t>max. 650</t>
  </si>
  <si>
    <r>
      <t>Hygienické prevedenie/</t>
    </r>
    <r>
      <rPr>
        <sz val="10"/>
        <color theme="1"/>
        <rFont val="Calibri (Text)"/>
        <charset val="238"/>
      </rPr>
      <t>Prevedenie vhodné pre použitie v potravinárskom priemysle</t>
    </r>
  </si>
  <si>
    <t>Výstup dopravníkom na existujúce baliace fóliovacie zariadenie</t>
  </si>
  <si>
    <t>Vstup do zariadenia z dopravníkového pásu z baliaceho fóliovacieho zariadenia</t>
  </si>
  <si>
    <t>Váživosť - rozsah váženia</t>
  </si>
  <si>
    <t>gramov</t>
  </si>
  <si>
    <t>Možnosť balenia syrov s hmotnosťami do rôznych typov krabičiek podľa zadaných hmotnostných kategórií - výkresy  používaných krabičiek sú súčasťou prílohy č. 2</t>
  </si>
  <si>
    <t xml:space="preserve">Dlžka zásobníka pre predlepené krabičky </t>
  </si>
  <si>
    <t>Automatické otváranie predskladaných  papierových krabičiek</t>
  </si>
  <si>
    <t>Možnosť ukladania krabičiek s rôznymi typmi krabičiek so syrmi do kartónových krabíc poskladaných z výsekov podľa prílohy č. 3</t>
  </si>
  <si>
    <t>minimálne 50 - 250</t>
  </si>
  <si>
    <t>Automatické korenenie syrov mletým korením po celej ploche syra  pre syry z rozmermi  stredný priemer syrov  67 mm, vyška 21 až 35 mm, tolerancia priemeru syrov  ± 3 mm a stredný  priemer syrov  87 mm, výška   21 až 35 mm, tolerancia priemeru syrov  ± 3 mm )</t>
  </si>
  <si>
    <t>min. 2</t>
  </si>
  <si>
    <t>min. 60</t>
  </si>
  <si>
    <t>max. 3,5</t>
  </si>
  <si>
    <t>± 1</t>
  </si>
  <si>
    <t>Príloha 3 - výseky kartónových krabíc pre skupinové 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</si>
</sst>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 (Text)"/>
      <charset val="238"/>
    </font>
    <font>
      <sz val="10"/>
      <color rgb="FFFF0000"/>
      <name val="Calibri (Text)"/>
      <charset val="238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7" fillId="5" borderId="2" xfId="0" applyFont="1" applyFill="1" applyBorder="1" applyAlignment="1" applyProtection="1">
      <alignment vertical="center" wrapText="1"/>
    </xf>
    <xf numFmtId="0" fontId="8" fillId="0" borderId="3" xfId="0" applyFont="1" applyBorder="1" applyAlignment="1" applyProtection="1"/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Border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6" xfId="0" applyFont="1" applyBorder="1" applyProtection="1"/>
    <xf numFmtId="0" fontId="4" fillId="0" borderId="27" xfId="0" applyFont="1" applyBorder="1" applyProtection="1"/>
    <xf numFmtId="0" fontId="4" fillId="0" borderId="12" xfId="0" applyFont="1" applyBorder="1" applyProtection="1"/>
    <xf numFmtId="0" fontId="3" fillId="4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0" xfId="0" applyFont="1" applyFill="1" applyProtection="1"/>
    <xf numFmtId="0" fontId="4" fillId="0" borderId="2" xfId="0" applyFont="1" applyFill="1" applyBorder="1" applyAlignment="1">
      <alignment vertical="center" wrapText="1"/>
    </xf>
    <xf numFmtId="0" fontId="4" fillId="0" borderId="0" xfId="0" applyFont="1"/>
    <xf numFmtId="0" fontId="12" fillId="0" borderId="2" xfId="0" applyFont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zoomScale="84" workbookViewId="0">
      <selection activeCell="H59" sqref="H59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71" t="s">
        <v>33</v>
      </c>
      <c r="B3" s="72"/>
      <c r="C3" s="72"/>
      <c r="D3" s="72"/>
      <c r="E3" s="73"/>
      <c r="F3" s="3"/>
      <c r="G3" s="3"/>
      <c r="H3" s="3"/>
      <c r="I3" s="3"/>
      <c r="J3" s="3"/>
      <c r="K3" s="3"/>
      <c r="L3" s="3"/>
    </row>
    <row r="4" spans="1:12" ht="16" x14ac:dyDescent="0.2">
      <c r="A4" s="74" t="s">
        <v>34</v>
      </c>
      <c r="B4" s="75"/>
      <c r="C4" s="75"/>
      <c r="D4" s="76"/>
      <c r="E4" s="77"/>
      <c r="F4" s="3"/>
      <c r="G4" s="3"/>
      <c r="H4" s="3"/>
      <c r="I4" s="3"/>
      <c r="J4" s="3"/>
      <c r="K4" s="3"/>
      <c r="L4" s="3"/>
    </row>
    <row r="5" spans="1:12" ht="16" x14ac:dyDescent="0.2">
      <c r="A5" s="74" t="s">
        <v>45</v>
      </c>
      <c r="B5" s="75"/>
      <c r="C5" s="75"/>
      <c r="D5" s="76"/>
      <c r="E5" s="77"/>
      <c r="F5" s="3"/>
      <c r="G5" s="3"/>
      <c r="H5" s="3"/>
      <c r="I5" s="3"/>
      <c r="J5" s="3"/>
      <c r="K5" s="3"/>
      <c r="L5" s="3"/>
    </row>
    <row r="6" spans="1:12" ht="16" x14ac:dyDescent="0.2">
      <c r="A6" s="74" t="s">
        <v>28</v>
      </c>
      <c r="B6" s="75"/>
      <c r="C6" s="75"/>
      <c r="D6" s="76"/>
      <c r="E6" s="77"/>
      <c r="F6" s="3"/>
      <c r="G6" s="3"/>
      <c r="H6" s="3"/>
      <c r="I6" s="3"/>
      <c r="J6" s="3"/>
      <c r="K6" s="3"/>
      <c r="L6" s="3"/>
    </row>
    <row r="7" spans="1:12" ht="16" x14ac:dyDescent="0.2">
      <c r="A7" s="74" t="s">
        <v>29</v>
      </c>
      <c r="B7" s="75"/>
      <c r="C7" s="75"/>
      <c r="D7" s="76"/>
      <c r="E7" s="77"/>
      <c r="F7" s="3"/>
      <c r="G7" s="3"/>
      <c r="H7" s="3"/>
      <c r="I7" s="3"/>
      <c r="J7" s="3"/>
      <c r="K7" s="3"/>
      <c r="L7" s="3"/>
    </row>
    <row r="8" spans="1:12" ht="17" thickBot="1" x14ac:dyDescent="0.25">
      <c r="A8" s="69" t="s">
        <v>30</v>
      </c>
      <c r="B8" s="70"/>
      <c r="C8" s="70"/>
      <c r="D8" s="78"/>
      <c r="E8" s="7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71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3" t="s">
        <v>2</v>
      </c>
      <c r="B12" s="23" t="s">
        <v>1</v>
      </c>
      <c r="C12" s="23" t="s">
        <v>4</v>
      </c>
      <c r="D12" s="23" t="s">
        <v>3</v>
      </c>
      <c r="E12" s="23" t="s">
        <v>11</v>
      </c>
      <c r="F12" s="23" t="s">
        <v>13</v>
      </c>
      <c r="G12" s="23" t="s">
        <v>12</v>
      </c>
      <c r="H12" s="23" t="s">
        <v>20</v>
      </c>
      <c r="I12" s="23" t="s">
        <v>5</v>
      </c>
      <c r="J12" s="23" t="s">
        <v>6</v>
      </c>
      <c r="K12" s="23" t="s">
        <v>7</v>
      </c>
      <c r="L12" s="15" t="s">
        <v>8</v>
      </c>
    </row>
    <row r="13" spans="1:12" ht="15" x14ac:dyDescent="0.2">
      <c r="A13" s="67" t="s">
        <v>32</v>
      </c>
      <c r="B13" s="59" t="s">
        <v>71</v>
      </c>
      <c r="C13" s="60"/>
      <c r="D13" s="63"/>
      <c r="E13" s="28" t="s">
        <v>37</v>
      </c>
      <c r="F13" s="17"/>
      <c r="G13" s="18" t="s">
        <v>15</v>
      </c>
      <c r="H13" s="22"/>
      <c r="I13" s="61" t="s">
        <v>10</v>
      </c>
      <c r="J13" s="61">
        <v>1</v>
      </c>
      <c r="K13" s="66"/>
      <c r="L13" s="58">
        <f>K13*J13</f>
        <v>0</v>
      </c>
    </row>
    <row r="14" spans="1:12" ht="15" x14ac:dyDescent="0.2">
      <c r="A14" s="67"/>
      <c r="B14" s="59"/>
      <c r="C14" s="60"/>
      <c r="D14" s="64"/>
      <c r="E14" s="16" t="s">
        <v>49</v>
      </c>
      <c r="F14" s="17" t="s">
        <v>39</v>
      </c>
      <c r="G14" s="18" t="s">
        <v>40</v>
      </c>
      <c r="H14" s="22"/>
      <c r="I14" s="62"/>
      <c r="J14" s="62"/>
      <c r="K14" s="66"/>
      <c r="L14" s="58"/>
    </row>
    <row r="15" spans="1:12" ht="15" x14ac:dyDescent="0.2">
      <c r="A15" s="67"/>
      <c r="B15" s="59"/>
      <c r="C15" s="60"/>
      <c r="D15" s="64"/>
      <c r="E15" s="16" t="s">
        <v>36</v>
      </c>
      <c r="F15" s="17" t="s">
        <v>98</v>
      </c>
      <c r="G15" s="18" t="s">
        <v>35</v>
      </c>
      <c r="H15" s="22"/>
      <c r="I15" s="62"/>
      <c r="J15" s="62"/>
      <c r="K15" s="66"/>
      <c r="L15" s="58"/>
    </row>
    <row r="16" spans="1:12" ht="30" x14ac:dyDescent="0.2">
      <c r="A16" s="67"/>
      <c r="B16" s="59"/>
      <c r="C16" s="60"/>
      <c r="D16" s="64"/>
      <c r="E16" s="16" t="s">
        <v>51</v>
      </c>
      <c r="F16" s="17" t="s">
        <v>97</v>
      </c>
      <c r="G16" s="18" t="s">
        <v>69</v>
      </c>
      <c r="H16" s="22"/>
      <c r="I16" s="62"/>
      <c r="J16" s="62"/>
      <c r="K16" s="66"/>
      <c r="L16" s="58"/>
    </row>
    <row r="17" spans="1:12" ht="15" x14ac:dyDescent="0.2">
      <c r="A17" s="67"/>
      <c r="B17" s="59"/>
      <c r="C17" s="60"/>
      <c r="D17" s="64"/>
      <c r="E17" s="16" t="s">
        <v>38</v>
      </c>
      <c r="F17" s="17" t="s">
        <v>39</v>
      </c>
      <c r="G17" s="18" t="s">
        <v>40</v>
      </c>
      <c r="H17" s="22"/>
      <c r="I17" s="62"/>
      <c r="J17" s="62"/>
      <c r="K17" s="66"/>
      <c r="L17" s="58"/>
    </row>
    <row r="18" spans="1:12" ht="15" x14ac:dyDescent="0.2">
      <c r="A18" s="67"/>
      <c r="B18" s="59"/>
      <c r="C18" s="60"/>
      <c r="D18" s="64"/>
      <c r="E18" s="16" t="s">
        <v>44</v>
      </c>
      <c r="F18" s="17" t="s">
        <v>39</v>
      </c>
      <c r="G18" s="18" t="s">
        <v>40</v>
      </c>
      <c r="H18" s="22"/>
      <c r="I18" s="62"/>
      <c r="J18" s="62"/>
      <c r="K18" s="66"/>
      <c r="L18" s="58"/>
    </row>
    <row r="19" spans="1:12" ht="30" x14ac:dyDescent="0.2">
      <c r="A19" s="67"/>
      <c r="B19" s="59"/>
      <c r="C19" s="60"/>
      <c r="D19" s="64"/>
      <c r="E19" s="16" t="s">
        <v>61</v>
      </c>
      <c r="F19" s="17" t="s">
        <v>39</v>
      </c>
      <c r="G19" s="18" t="s">
        <v>40</v>
      </c>
      <c r="H19" s="22"/>
      <c r="I19" s="62"/>
      <c r="J19" s="62"/>
      <c r="K19" s="66"/>
      <c r="L19" s="58"/>
    </row>
    <row r="20" spans="1:12" ht="30" x14ac:dyDescent="0.2">
      <c r="A20" s="67"/>
      <c r="B20" s="59"/>
      <c r="C20" s="60"/>
      <c r="D20" s="64"/>
      <c r="E20" s="16" t="s">
        <v>53</v>
      </c>
      <c r="F20" s="17" t="s">
        <v>39</v>
      </c>
      <c r="G20" s="18" t="s">
        <v>40</v>
      </c>
      <c r="H20" s="22"/>
      <c r="I20" s="62"/>
      <c r="J20" s="62"/>
      <c r="K20" s="66"/>
      <c r="L20" s="58"/>
    </row>
    <row r="21" spans="1:12" ht="15" x14ac:dyDescent="0.2">
      <c r="A21" s="67"/>
      <c r="B21" s="59"/>
      <c r="C21" s="60"/>
      <c r="D21" s="64"/>
      <c r="E21" s="38" t="s">
        <v>70</v>
      </c>
      <c r="F21" s="17"/>
      <c r="G21" s="18"/>
      <c r="H21" s="22"/>
      <c r="I21" s="62"/>
      <c r="J21" s="62"/>
      <c r="K21" s="66"/>
      <c r="L21" s="58"/>
    </row>
    <row r="22" spans="1:12" ht="15" x14ac:dyDescent="0.2">
      <c r="A22" s="67"/>
      <c r="B22" s="59"/>
      <c r="C22" s="60"/>
      <c r="D22" s="64"/>
      <c r="E22" s="16" t="s">
        <v>79</v>
      </c>
      <c r="F22" s="17" t="s">
        <v>39</v>
      </c>
      <c r="G22" s="18" t="s">
        <v>40</v>
      </c>
      <c r="H22" s="22"/>
      <c r="I22" s="62"/>
      <c r="J22" s="62"/>
      <c r="K22" s="66"/>
      <c r="L22" s="58"/>
    </row>
    <row r="23" spans="1:12" ht="45" x14ac:dyDescent="0.2">
      <c r="A23" s="67"/>
      <c r="B23" s="59"/>
      <c r="C23" s="60"/>
      <c r="D23" s="64"/>
      <c r="E23" s="29" t="s">
        <v>95</v>
      </c>
      <c r="F23" s="17" t="s">
        <v>39</v>
      </c>
      <c r="G23" s="18" t="s">
        <v>40</v>
      </c>
      <c r="H23" s="22"/>
      <c r="I23" s="62"/>
      <c r="J23" s="62"/>
      <c r="K23" s="66"/>
      <c r="L23" s="58"/>
    </row>
    <row r="24" spans="1:12" ht="15" x14ac:dyDescent="0.2">
      <c r="A24" s="67"/>
      <c r="B24" s="59"/>
      <c r="C24" s="60"/>
      <c r="D24" s="64"/>
      <c r="E24" s="16" t="s">
        <v>55</v>
      </c>
      <c r="F24" s="17" t="s">
        <v>39</v>
      </c>
      <c r="G24" s="18" t="s">
        <v>40</v>
      </c>
      <c r="H24" s="22"/>
      <c r="I24" s="62"/>
      <c r="J24" s="62"/>
      <c r="K24" s="66"/>
      <c r="L24" s="58"/>
    </row>
    <row r="25" spans="1:12" ht="15" x14ac:dyDescent="0.2">
      <c r="A25" s="67"/>
      <c r="B25" s="59"/>
      <c r="C25" s="60"/>
      <c r="D25" s="64"/>
      <c r="E25" s="16" t="s">
        <v>56</v>
      </c>
      <c r="F25" s="17" t="s">
        <v>39</v>
      </c>
      <c r="G25" s="18" t="s">
        <v>40</v>
      </c>
      <c r="H25" s="22"/>
      <c r="I25" s="62"/>
      <c r="J25" s="62"/>
      <c r="K25" s="66"/>
      <c r="L25" s="58"/>
    </row>
    <row r="26" spans="1:12" ht="15" x14ac:dyDescent="0.2">
      <c r="A26" s="67"/>
      <c r="B26" s="59"/>
      <c r="C26" s="60"/>
      <c r="D26" s="64"/>
      <c r="E26" s="16" t="s">
        <v>57</v>
      </c>
      <c r="F26" s="17" t="s">
        <v>39</v>
      </c>
      <c r="G26" s="18" t="s">
        <v>40</v>
      </c>
      <c r="H26" s="22"/>
      <c r="I26" s="62"/>
      <c r="J26" s="62"/>
      <c r="K26" s="66"/>
      <c r="L26" s="58"/>
    </row>
    <row r="27" spans="1:12" ht="15" x14ac:dyDescent="0.2">
      <c r="A27" s="67"/>
      <c r="B27" s="59"/>
      <c r="C27" s="60"/>
      <c r="D27" s="64"/>
      <c r="E27" s="16" t="s">
        <v>58</v>
      </c>
      <c r="F27" s="17" t="s">
        <v>39</v>
      </c>
      <c r="G27" s="18" t="s">
        <v>40</v>
      </c>
      <c r="H27" s="22"/>
      <c r="I27" s="62"/>
      <c r="J27" s="62"/>
      <c r="K27" s="66"/>
      <c r="L27" s="58"/>
    </row>
    <row r="28" spans="1:12" ht="15" x14ac:dyDescent="0.2">
      <c r="A28" s="67"/>
      <c r="B28" s="59"/>
      <c r="C28" s="60"/>
      <c r="D28" s="64"/>
      <c r="E28" s="16" t="s">
        <v>59</v>
      </c>
      <c r="F28" s="17" t="s">
        <v>96</v>
      </c>
      <c r="G28" s="18" t="s">
        <v>60</v>
      </c>
      <c r="H28" s="22"/>
      <c r="I28" s="62"/>
      <c r="J28" s="62"/>
      <c r="K28" s="66"/>
      <c r="L28" s="58"/>
    </row>
    <row r="29" spans="1:12" ht="15" x14ac:dyDescent="0.2">
      <c r="A29" s="67"/>
      <c r="B29" s="59"/>
      <c r="C29" s="60"/>
      <c r="D29" s="64"/>
      <c r="E29" s="52" t="s">
        <v>80</v>
      </c>
      <c r="F29" s="56" t="s">
        <v>81</v>
      </c>
      <c r="G29" s="57" t="s">
        <v>82</v>
      </c>
      <c r="H29" s="22"/>
      <c r="I29" s="62"/>
      <c r="J29" s="62"/>
      <c r="K29" s="66"/>
      <c r="L29" s="58"/>
    </row>
    <row r="30" spans="1:12" ht="15" x14ac:dyDescent="0.2">
      <c r="A30" s="67"/>
      <c r="B30" s="59"/>
      <c r="C30" s="60"/>
      <c r="D30" s="64"/>
      <c r="E30" s="52" t="s">
        <v>83</v>
      </c>
      <c r="F30" s="56" t="s">
        <v>84</v>
      </c>
      <c r="G30" s="57" t="s">
        <v>54</v>
      </c>
      <c r="H30" s="22"/>
      <c r="I30" s="62"/>
      <c r="J30" s="62"/>
      <c r="K30" s="66"/>
      <c r="L30" s="58"/>
    </row>
    <row r="31" spans="1:12" ht="15" x14ac:dyDescent="0.2">
      <c r="A31" s="67"/>
      <c r="B31" s="59"/>
      <c r="C31" s="60"/>
      <c r="D31" s="64"/>
      <c r="E31" s="52" t="s">
        <v>85</v>
      </c>
      <c r="F31" s="17" t="s">
        <v>39</v>
      </c>
      <c r="G31" s="18" t="s">
        <v>40</v>
      </c>
      <c r="H31" s="22"/>
      <c r="I31" s="62"/>
      <c r="J31" s="62"/>
      <c r="K31" s="66"/>
      <c r="L31" s="58"/>
    </row>
    <row r="32" spans="1:12" ht="15" x14ac:dyDescent="0.2">
      <c r="A32" s="67"/>
      <c r="B32" s="59"/>
      <c r="C32" s="60"/>
      <c r="D32" s="64"/>
      <c r="E32" s="52" t="s">
        <v>86</v>
      </c>
      <c r="F32" s="17"/>
      <c r="G32" s="18"/>
      <c r="H32" s="22"/>
      <c r="I32" s="62"/>
      <c r="J32" s="62"/>
      <c r="K32" s="66"/>
      <c r="L32" s="58"/>
    </row>
    <row r="33" spans="1:12" ht="15" x14ac:dyDescent="0.2">
      <c r="A33" s="67"/>
      <c r="B33" s="59"/>
      <c r="C33" s="60"/>
      <c r="D33" s="64"/>
      <c r="E33" s="49" t="s">
        <v>62</v>
      </c>
      <c r="F33" s="17" t="s">
        <v>39</v>
      </c>
      <c r="G33" s="18" t="s">
        <v>40</v>
      </c>
      <c r="H33" s="22"/>
      <c r="I33" s="62"/>
      <c r="J33" s="62"/>
      <c r="K33" s="66"/>
      <c r="L33" s="58"/>
    </row>
    <row r="34" spans="1:12" ht="15" x14ac:dyDescent="0.2">
      <c r="A34" s="67"/>
      <c r="B34" s="59"/>
      <c r="C34" s="60"/>
      <c r="D34" s="64"/>
      <c r="E34" s="16" t="s">
        <v>87</v>
      </c>
      <c r="F34" s="17" t="s">
        <v>39</v>
      </c>
      <c r="G34" s="18" t="s">
        <v>40</v>
      </c>
      <c r="H34" s="22"/>
      <c r="I34" s="62"/>
      <c r="J34" s="62"/>
      <c r="K34" s="66"/>
      <c r="L34" s="58"/>
    </row>
    <row r="35" spans="1:12" ht="30" x14ac:dyDescent="0.2">
      <c r="A35" s="67"/>
      <c r="B35" s="59"/>
      <c r="C35" s="60"/>
      <c r="D35" s="64"/>
      <c r="E35" s="54" t="s">
        <v>88</v>
      </c>
      <c r="F35" s="30" t="s">
        <v>94</v>
      </c>
      <c r="G35" s="31" t="s">
        <v>89</v>
      </c>
      <c r="H35" s="22"/>
      <c r="I35" s="62"/>
      <c r="J35" s="62"/>
      <c r="K35" s="66"/>
      <c r="L35" s="58"/>
    </row>
    <row r="36" spans="1:12" ht="15" x14ac:dyDescent="0.2">
      <c r="A36" s="67"/>
      <c r="B36" s="59"/>
      <c r="C36" s="60"/>
      <c r="D36" s="64"/>
      <c r="E36" s="29" t="s">
        <v>73</v>
      </c>
      <c r="F36" s="30" t="s">
        <v>99</v>
      </c>
      <c r="G36" s="31" t="s">
        <v>74</v>
      </c>
      <c r="H36" s="22"/>
      <c r="I36" s="62"/>
      <c r="J36" s="62"/>
      <c r="K36" s="66"/>
      <c r="L36" s="58"/>
    </row>
    <row r="37" spans="1:12" ht="15" x14ac:dyDescent="0.2">
      <c r="A37" s="67"/>
      <c r="B37" s="59"/>
      <c r="C37" s="60"/>
      <c r="D37" s="64"/>
      <c r="E37" s="29" t="s">
        <v>63</v>
      </c>
      <c r="F37" s="30" t="s">
        <v>39</v>
      </c>
      <c r="G37" s="31" t="s">
        <v>40</v>
      </c>
      <c r="H37" s="22"/>
      <c r="I37" s="62"/>
      <c r="J37" s="62"/>
      <c r="K37" s="66"/>
      <c r="L37" s="58"/>
    </row>
    <row r="38" spans="1:12" ht="30" x14ac:dyDescent="0.2">
      <c r="A38" s="67"/>
      <c r="B38" s="59"/>
      <c r="C38" s="60"/>
      <c r="D38" s="64"/>
      <c r="E38" s="29" t="s">
        <v>64</v>
      </c>
      <c r="F38" s="30" t="s">
        <v>39</v>
      </c>
      <c r="G38" s="31" t="s">
        <v>40</v>
      </c>
      <c r="H38" s="22"/>
      <c r="I38" s="62"/>
      <c r="J38" s="62"/>
      <c r="K38" s="66"/>
      <c r="L38" s="58"/>
    </row>
    <row r="39" spans="1:12" ht="30" x14ac:dyDescent="0.2">
      <c r="A39" s="67"/>
      <c r="B39" s="59"/>
      <c r="C39" s="60"/>
      <c r="D39" s="64"/>
      <c r="E39" s="29" t="s">
        <v>65</v>
      </c>
      <c r="F39" s="30" t="s">
        <v>39</v>
      </c>
      <c r="G39" s="31" t="s">
        <v>40</v>
      </c>
      <c r="H39" s="22"/>
      <c r="I39" s="62"/>
      <c r="J39" s="62"/>
      <c r="K39" s="66"/>
      <c r="L39" s="58"/>
    </row>
    <row r="40" spans="1:12" ht="15" x14ac:dyDescent="0.2">
      <c r="A40" s="67"/>
      <c r="B40" s="59"/>
      <c r="C40" s="60"/>
      <c r="D40" s="64"/>
      <c r="E40" s="29" t="s">
        <v>66</v>
      </c>
      <c r="F40" s="30" t="s">
        <v>39</v>
      </c>
      <c r="G40" s="31" t="s">
        <v>40</v>
      </c>
      <c r="H40" s="22"/>
      <c r="I40" s="62"/>
      <c r="J40" s="62"/>
      <c r="K40" s="66"/>
      <c r="L40" s="58"/>
    </row>
    <row r="41" spans="1:12" ht="30" x14ac:dyDescent="0.2">
      <c r="A41" s="67"/>
      <c r="B41" s="59"/>
      <c r="C41" s="60"/>
      <c r="D41" s="64"/>
      <c r="E41" s="50" t="s">
        <v>67</v>
      </c>
      <c r="F41" s="30" t="s">
        <v>39</v>
      </c>
      <c r="G41" s="31" t="s">
        <v>40</v>
      </c>
      <c r="H41" s="22"/>
      <c r="I41" s="62"/>
      <c r="J41" s="62"/>
      <c r="K41" s="66"/>
      <c r="L41" s="58"/>
    </row>
    <row r="42" spans="1:12" ht="15" x14ac:dyDescent="0.2">
      <c r="A42" s="68"/>
      <c r="B42" s="59"/>
      <c r="C42" s="60"/>
      <c r="D42" s="65"/>
      <c r="E42" s="28" t="s">
        <v>41</v>
      </c>
      <c r="F42" s="27"/>
      <c r="G42" s="18"/>
      <c r="H42" s="22"/>
      <c r="I42" s="62"/>
      <c r="J42" s="62"/>
      <c r="K42" s="66"/>
      <c r="L42" s="58"/>
    </row>
    <row r="43" spans="1:12" ht="30" x14ac:dyDescent="0.2">
      <c r="A43" s="68"/>
      <c r="B43" s="59"/>
      <c r="C43" s="60"/>
      <c r="D43" s="65"/>
      <c r="E43" s="29" t="s">
        <v>90</v>
      </c>
      <c r="F43" s="17" t="s">
        <v>39</v>
      </c>
      <c r="G43" s="18" t="s">
        <v>40</v>
      </c>
      <c r="H43" s="22"/>
      <c r="I43" s="62"/>
      <c r="J43" s="62"/>
      <c r="K43" s="66"/>
      <c r="L43" s="58"/>
    </row>
    <row r="44" spans="1:12" ht="15" x14ac:dyDescent="0.2">
      <c r="A44" s="68"/>
      <c r="B44" s="59"/>
      <c r="C44" s="60"/>
      <c r="D44" s="65"/>
      <c r="E44" s="29" t="s">
        <v>91</v>
      </c>
      <c r="F44" s="17" t="s">
        <v>76</v>
      </c>
      <c r="G44" s="18" t="s">
        <v>54</v>
      </c>
      <c r="H44" s="22"/>
      <c r="I44" s="62"/>
      <c r="J44" s="62"/>
      <c r="K44" s="66"/>
      <c r="L44" s="58"/>
    </row>
    <row r="45" spans="1:12" ht="15" x14ac:dyDescent="0.2">
      <c r="A45" s="68"/>
      <c r="B45" s="59"/>
      <c r="C45" s="60"/>
      <c r="D45" s="65"/>
      <c r="E45" s="29" t="s">
        <v>92</v>
      </c>
      <c r="F45" s="17" t="s">
        <v>39</v>
      </c>
      <c r="G45" s="18" t="s">
        <v>40</v>
      </c>
      <c r="H45" s="22"/>
      <c r="I45" s="62"/>
      <c r="J45" s="62"/>
      <c r="K45" s="66"/>
      <c r="L45" s="58"/>
    </row>
    <row r="46" spans="1:12" ht="15" x14ac:dyDescent="0.2">
      <c r="A46" s="68"/>
      <c r="B46" s="59"/>
      <c r="C46" s="60"/>
      <c r="D46" s="65"/>
      <c r="E46" s="29" t="s">
        <v>42</v>
      </c>
      <c r="F46" s="17" t="s">
        <v>39</v>
      </c>
      <c r="G46" s="18" t="s">
        <v>40</v>
      </c>
      <c r="H46" s="22"/>
      <c r="I46" s="62"/>
      <c r="J46" s="62"/>
      <c r="K46" s="66"/>
      <c r="L46" s="58"/>
    </row>
    <row r="47" spans="1:12" ht="15" x14ac:dyDescent="0.2">
      <c r="A47" s="68"/>
      <c r="B47" s="59"/>
      <c r="C47" s="60"/>
      <c r="D47" s="65"/>
      <c r="E47" s="29" t="s">
        <v>52</v>
      </c>
      <c r="F47" s="17" t="s">
        <v>39</v>
      </c>
      <c r="G47" s="18" t="s">
        <v>40</v>
      </c>
      <c r="H47" s="22"/>
      <c r="I47" s="62"/>
      <c r="J47" s="62"/>
      <c r="K47" s="66"/>
      <c r="L47" s="58"/>
    </row>
    <row r="48" spans="1:12" ht="15" x14ac:dyDescent="0.2">
      <c r="A48" s="68"/>
      <c r="B48" s="59"/>
      <c r="C48" s="60"/>
      <c r="D48" s="65"/>
      <c r="E48" s="29" t="s">
        <v>43</v>
      </c>
      <c r="F48" s="17" t="s">
        <v>39</v>
      </c>
      <c r="G48" s="18" t="s">
        <v>40</v>
      </c>
      <c r="H48" s="22"/>
      <c r="I48" s="62"/>
      <c r="J48" s="62"/>
      <c r="K48" s="66"/>
      <c r="L48" s="58"/>
    </row>
    <row r="49" spans="1:12" ht="15" x14ac:dyDescent="0.2">
      <c r="A49" s="68"/>
      <c r="B49" s="59"/>
      <c r="C49" s="60"/>
      <c r="D49" s="65"/>
      <c r="E49" s="29" t="s">
        <v>47</v>
      </c>
      <c r="F49" s="17" t="s">
        <v>39</v>
      </c>
      <c r="G49" s="18" t="s">
        <v>40</v>
      </c>
      <c r="H49" s="22"/>
      <c r="I49" s="62"/>
      <c r="J49" s="62"/>
      <c r="K49" s="66"/>
      <c r="L49" s="58"/>
    </row>
    <row r="50" spans="1:12" ht="15" x14ac:dyDescent="0.2">
      <c r="A50" s="68"/>
      <c r="B50" s="59"/>
      <c r="C50" s="60"/>
      <c r="D50" s="65"/>
      <c r="E50" s="28" t="s">
        <v>48</v>
      </c>
      <c r="F50" s="55"/>
      <c r="G50" s="18"/>
      <c r="H50" s="22"/>
      <c r="I50" s="62"/>
      <c r="J50" s="62"/>
      <c r="K50" s="66"/>
      <c r="L50" s="58"/>
    </row>
    <row r="51" spans="1:12" ht="30" x14ac:dyDescent="0.2">
      <c r="A51" s="68"/>
      <c r="B51" s="59"/>
      <c r="C51" s="60"/>
      <c r="D51" s="65"/>
      <c r="E51" s="52" t="s">
        <v>93</v>
      </c>
      <c r="F51" s="56" t="s">
        <v>39</v>
      </c>
      <c r="G51" s="31" t="s">
        <v>40</v>
      </c>
      <c r="H51" s="22"/>
      <c r="I51" s="62"/>
      <c r="J51" s="62"/>
      <c r="K51" s="66"/>
      <c r="L51" s="58"/>
    </row>
    <row r="52" spans="1:12" ht="15" x14ac:dyDescent="0.2">
      <c r="A52" s="68"/>
      <c r="B52" s="59"/>
      <c r="C52" s="60"/>
      <c r="D52" s="65"/>
      <c r="E52" s="52" t="s">
        <v>77</v>
      </c>
      <c r="F52" s="56" t="s">
        <v>75</v>
      </c>
      <c r="G52" s="31" t="s">
        <v>54</v>
      </c>
      <c r="H52" s="22"/>
      <c r="I52" s="62"/>
      <c r="J52" s="62"/>
      <c r="K52" s="66"/>
      <c r="L52" s="58"/>
    </row>
    <row r="53" spans="1:12" ht="15" x14ac:dyDescent="0.2">
      <c r="A53" s="68"/>
      <c r="B53" s="59"/>
      <c r="C53" s="60"/>
      <c r="D53" s="65"/>
      <c r="E53" s="29" t="s">
        <v>46</v>
      </c>
      <c r="F53" s="30" t="s">
        <v>39</v>
      </c>
      <c r="G53" s="31" t="s">
        <v>40</v>
      </c>
      <c r="H53" s="22"/>
      <c r="I53" s="62"/>
      <c r="J53" s="62"/>
      <c r="K53" s="66"/>
      <c r="L53" s="58"/>
    </row>
    <row r="54" spans="1:12" ht="30" x14ac:dyDescent="0.2">
      <c r="A54" s="68"/>
      <c r="B54" s="59"/>
      <c r="C54" s="60"/>
      <c r="D54" s="65"/>
      <c r="E54" s="52" t="s">
        <v>68</v>
      </c>
      <c r="F54" s="30" t="s">
        <v>39</v>
      </c>
      <c r="G54" s="31" t="s">
        <v>40</v>
      </c>
      <c r="H54" s="22"/>
      <c r="I54" s="62"/>
      <c r="J54" s="62"/>
      <c r="K54" s="66"/>
      <c r="L54" s="58"/>
    </row>
    <row r="55" spans="1:12" ht="15" x14ac:dyDescent="0.2">
      <c r="A55" s="68"/>
      <c r="B55" s="59"/>
      <c r="C55" s="60"/>
      <c r="D55" s="65"/>
      <c r="E55" s="39" t="s">
        <v>47</v>
      </c>
      <c r="F55" s="17" t="s">
        <v>39</v>
      </c>
      <c r="G55" s="18" t="s">
        <v>40</v>
      </c>
      <c r="H55" s="22"/>
      <c r="I55" s="62"/>
      <c r="J55" s="62"/>
      <c r="K55" s="66"/>
      <c r="L55" s="58"/>
    </row>
    <row r="56" spans="1:12" ht="16" customHeight="1" x14ac:dyDescent="0.2">
      <c r="A56" s="24" t="s">
        <v>17</v>
      </c>
      <c r="B56" s="36" t="s">
        <v>21</v>
      </c>
      <c r="C56" s="37"/>
      <c r="D56" s="37"/>
      <c r="E56" s="41"/>
      <c r="F56" s="17" t="s">
        <v>39</v>
      </c>
      <c r="G56" s="42" t="s">
        <v>40</v>
      </c>
      <c r="H56" s="40"/>
      <c r="I56" s="14" t="s">
        <v>10</v>
      </c>
      <c r="J56" s="19">
        <v>1</v>
      </c>
      <c r="K56" s="25"/>
      <c r="L56" s="20">
        <f>K56*J56</f>
        <v>0</v>
      </c>
    </row>
    <row r="57" spans="1:12" ht="15" x14ac:dyDescent="0.2">
      <c r="A57" s="24" t="s">
        <v>18</v>
      </c>
      <c r="B57" s="36" t="s">
        <v>31</v>
      </c>
      <c r="C57" s="37"/>
      <c r="D57" s="37"/>
      <c r="E57" s="41"/>
      <c r="F57" s="17" t="s">
        <v>39</v>
      </c>
      <c r="G57" s="42" t="s">
        <v>40</v>
      </c>
      <c r="H57" s="40"/>
      <c r="I57" s="14" t="s">
        <v>10</v>
      </c>
      <c r="J57" s="19">
        <v>1</v>
      </c>
      <c r="K57" s="25"/>
      <c r="L57" s="20">
        <f>K57*J57</f>
        <v>0</v>
      </c>
    </row>
    <row r="58" spans="1:12" ht="16" thickBot="1" x14ac:dyDescent="0.25">
      <c r="A58" s="24" t="s">
        <v>19</v>
      </c>
      <c r="B58" s="36" t="s">
        <v>16</v>
      </c>
      <c r="C58" s="37"/>
      <c r="D58" s="37"/>
      <c r="E58" s="43"/>
      <c r="F58" s="44" t="s">
        <v>39</v>
      </c>
      <c r="G58" s="45" t="s">
        <v>40</v>
      </c>
      <c r="H58" s="40"/>
      <c r="I58" s="14" t="s">
        <v>10</v>
      </c>
      <c r="J58" s="19">
        <v>1</v>
      </c>
      <c r="K58" s="25"/>
      <c r="L58" s="20">
        <f t="shared" ref="L58" si="0">K58*J58</f>
        <v>0</v>
      </c>
    </row>
    <row r="59" spans="1:12" ht="17" thickBot="1" x14ac:dyDescent="0.25">
      <c r="A59" s="33" t="s">
        <v>22</v>
      </c>
      <c r="B59" s="34"/>
      <c r="C59" s="34"/>
      <c r="D59" s="34"/>
      <c r="E59" s="46"/>
      <c r="F59" s="47"/>
      <c r="G59" s="48"/>
      <c r="H59" s="34"/>
      <c r="I59" s="34"/>
      <c r="J59" s="34"/>
      <c r="K59" s="35"/>
      <c r="L59" s="21">
        <f>SUM(L13:L58)</f>
        <v>0</v>
      </c>
    </row>
    <row r="60" spans="1: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12" t="s">
        <v>23</v>
      </c>
      <c r="B61" s="12"/>
      <c r="C61" s="12"/>
      <c r="D61" s="12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 s="13" t="s">
        <v>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">
      <c r="A65" s="51" t="s">
        <v>50</v>
      </c>
      <c r="B65" s="51"/>
      <c r="C65" s="51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">
      <c r="A66" s="51" t="s">
        <v>72</v>
      </c>
      <c r="B66" s="51"/>
      <c r="C66" s="51"/>
      <c r="D66" s="3"/>
      <c r="E66" s="3"/>
      <c r="F66" s="3"/>
      <c r="G66" s="6"/>
      <c r="H66" s="3"/>
      <c r="I66" s="3"/>
      <c r="J66" s="3"/>
      <c r="K66" s="3"/>
      <c r="L66" s="3"/>
    </row>
    <row r="67" spans="1:12" x14ac:dyDescent="0.2">
      <c r="A67" s="53" t="s">
        <v>100</v>
      </c>
      <c r="B67" s="53"/>
      <c r="C67" s="51"/>
      <c r="D67" s="3"/>
      <c r="E67" s="3"/>
      <c r="F67" s="3"/>
      <c r="G67" s="80"/>
      <c r="H67" s="3"/>
      <c r="I67" s="3"/>
      <c r="J67" s="3"/>
      <c r="K67" s="3"/>
      <c r="L67" s="3"/>
    </row>
    <row r="68" spans="1:12" x14ac:dyDescent="0.2">
      <c r="A68" s="53" t="s">
        <v>78</v>
      </c>
      <c r="B68" s="53"/>
      <c r="C68" s="51"/>
      <c r="D68" s="3"/>
      <c r="H68" s="3"/>
      <c r="I68" s="3"/>
      <c r="J68" s="3"/>
      <c r="K68" s="3"/>
      <c r="L68" s="3"/>
    </row>
    <row r="69" spans="1:12" x14ac:dyDescent="0.2">
      <c r="A69" s="51"/>
      <c r="B69" s="51"/>
      <c r="C69" s="51"/>
      <c r="D69" s="3"/>
      <c r="H69" s="3"/>
      <c r="I69" s="3"/>
      <c r="J69" s="3"/>
      <c r="K69" s="3"/>
      <c r="L69" s="3"/>
    </row>
    <row r="70" spans="1:12" x14ac:dyDescent="0.2">
      <c r="A70" s="3"/>
      <c r="B70" s="3"/>
      <c r="C70" s="3"/>
      <c r="D70" s="3"/>
      <c r="H70" s="3"/>
      <c r="I70" s="3"/>
      <c r="J70" s="3"/>
      <c r="K70" s="3"/>
      <c r="L70" s="3"/>
    </row>
    <row r="71" spans="1:12" x14ac:dyDescent="0.2">
      <c r="A71" s="2" t="s">
        <v>24</v>
      </c>
      <c r="B71" s="2"/>
      <c r="C71" s="2" t="s">
        <v>25</v>
      </c>
      <c r="D71" s="26"/>
      <c r="H71" s="3"/>
      <c r="I71" s="3"/>
      <c r="J71" s="3"/>
      <c r="K71" s="3"/>
      <c r="L71" s="3"/>
    </row>
    <row r="72" spans="1:12" x14ac:dyDescent="0.2">
      <c r="A72" s="3"/>
      <c r="B72" s="3"/>
      <c r="C72" s="3"/>
      <c r="D72" s="3"/>
      <c r="H72" s="3"/>
      <c r="I72" s="3"/>
      <c r="J72" s="3"/>
      <c r="K72" s="3"/>
      <c r="L72" s="3"/>
    </row>
    <row r="73" spans="1:12" x14ac:dyDescent="0.2">
      <c r="A73" s="3"/>
      <c r="B73" s="3"/>
      <c r="C73" s="3"/>
      <c r="D73" s="3"/>
      <c r="H73" s="11"/>
      <c r="I73" s="11"/>
      <c r="J73" s="11"/>
      <c r="K73" s="11"/>
      <c r="L73" s="3"/>
    </row>
    <row r="74" spans="1:12" ht="16" x14ac:dyDescent="0.2">
      <c r="A74" s="3"/>
      <c r="B74" s="3"/>
      <c r="C74" s="3"/>
      <c r="D74" s="3"/>
      <c r="H74" s="32"/>
      <c r="I74" s="32"/>
      <c r="J74" s="32"/>
      <c r="K74" s="32"/>
      <c r="L74" s="3"/>
    </row>
  </sheetData>
  <sheetProtection selectLockedCells="1"/>
  <mergeCells count="19">
    <mergeCell ref="A13:A55"/>
    <mergeCell ref="A8:C8"/>
    <mergeCell ref="A3:E3"/>
    <mergeCell ref="A4:C4"/>
    <mergeCell ref="A5:C5"/>
    <mergeCell ref="A6:C6"/>
    <mergeCell ref="A7:C7"/>
    <mergeCell ref="D4:E4"/>
    <mergeCell ref="D5:E5"/>
    <mergeCell ref="D6:E6"/>
    <mergeCell ref="D7:E7"/>
    <mergeCell ref="D8:E8"/>
    <mergeCell ref="L13:L55"/>
    <mergeCell ref="B13:B55"/>
    <mergeCell ref="C13:C55"/>
    <mergeCell ref="I13:I55"/>
    <mergeCell ref="J13:J55"/>
    <mergeCell ref="D13:D55"/>
    <mergeCell ref="K13:K55"/>
  </mergeCells>
  <phoneticPr fontId="2" type="noConversion"/>
  <dataValidations count="1">
    <dataValidation type="whole" operator="greaterThan" allowBlank="1" showInputMessage="1" showErrorMessage="1" sqref="H50 H15:H16 H28:H30 H35:H36 H44 H52" xr:uid="{00000000-0002-0000-0000-000000000000}">
      <formula1>0</formula1>
    </dataValidation>
  </dataValidations>
  <pageMargins left="0.45" right="0.45" top="0.5" bottom="0.5" header="0.3" footer="0.3"/>
  <pageSetup paperSize="9" scale="3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H37:H41 H45:H49 H17:H27 H31:H34 H43 H51 H53:H58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2022-03-22T11:05:26Z</cp:lastPrinted>
  <dcterms:created xsi:type="dcterms:W3CDTF">2019-03-18T15:44:20Z</dcterms:created>
  <dcterms:modified xsi:type="dcterms:W3CDTF">2022-04-06T10:33:33Z</dcterms:modified>
  <cp:category/>
</cp:coreProperties>
</file>