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7440" tabRatio="932" activeTab="0"/>
  </bookViews>
  <sheets>
    <sheet name="Rekapitulácia " sheetId="1" r:id="rId1"/>
    <sheet name="Sťahovačka slaniny" sheetId="2" r:id="rId2"/>
    <sheet name="Masírovačka mäsa" sheetId="3" r:id="rId3"/>
    <sheet name="Pásová píla" sheetId="4" r:id="rId4"/>
    <sheet name="Nastrekovačka mäsa" sheetId="5" r:id="rId5"/>
    <sheet name="Miešačka mäsa s vybavením" sheetId="6" r:id="rId6"/>
    <sheet name="Vákuová plnička" sheetId="7" r:id="rId7"/>
    <sheet name="Výrobník šupinkového ľadu" sheetId="8" r:id="rId8"/>
    <sheet name="Odštetinovač" sheetId="9" r:id="rId9"/>
    <sheet name="Rezačka mäsa" sheetId="10" r:id="rId10"/>
    <sheet name="Kuter" sheetId="11" r:id="rId11"/>
    <sheet name="Udiarenská komora hybrid" sheetId="12" r:id="rId12"/>
    <sheet name="Udiarenská komora Elektrická" sheetId="13" r:id="rId13"/>
    <sheet name="Klipsovacie zariadenia" sheetId="14" r:id="rId14"/>
    <sheet name="Varný kotol" sheetId="15" r:id="rId15"/>
    <sheet name="Uzatváračka konzerv" sheetId="16" r:id="rId16"/>
    <sheet name="Etiketovačka" sheetId="17" r:id="rId17"/>
    <sheet name="Vákuová balička" sheetId="18" r:id="rId18"/>
    <sheet name="Hygienická stanica" sheetId="19" r:id="rId19"/>
    <sheet name="Varný kotol 200l" sheetId="20" r:id="rId20"/>
    <sheet name="Vytápací kotol s miešadlom" sheetId="21" r:id="rId21"/>
    <sheet name="Umývačka prepraviek" sheetId="22" r:id="rId22"/>
    <sheet name="Omračovací prístroj" sheetId="23" r:id="rId23"/>
    <sheet name="Sterilizátor na nože" sheetId="24" r:id="rId24"/>
    <sheet name="Visuté váhy na trubkovú dráhu" sheetId="25" r:id="rId25"/>
    <sheet name="Plošinová váha" sheetId="26" r:id="rId26"/>
  </sheets>
  <definedNames/>
  <calcPr fullCalcOnLoad="1"/>
</workbook>
</file>

<file path=xl/sharedStrings.xml><?xml version="1.0" encoding="utf-8"?>
<sst xmlns="http://schemas.openxmlformats.org/spreadsheetml/2006/main" count="1160" uniqueCount="500">
  <si>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</si>
  <si>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</si>
  <si>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</si>
  <si>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</si>
  <si>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</si>
  <si>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</si>
  <si>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</si>
  <si>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</si>
  <si>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Suma spolu bez DPH</t>
  </si>
  <si>
    <t>špecifikácia/požiadavky</t>
  </si>
  <si>
    <t>......................................</t>
  </si>
  <si>
    <t xml:space="preserve">Obchodné meno výrobcu </t>
  </si>
  <si>
    <t>Typové označenie  (v prípade ak typové označenie nemá uvedie "NIE")</t>
  </si>
  <si>
    <t>Pečiatka,podpis:</t>
  </si>
  <si>
    <t>kW</t>
  </si>
  <si>
    <t>mm</t>
  </si>
  <si>
    <t>CENOVÁ PONUKA</t>
  </si>
  <si>
    <t>Údaje o spoločnosti, ktorá predkladá ponuku</t>
  </si>
  <si>
    <t>ks</t>
  </si>
  <si>
    <t>Počet vozíkov</t>
  </si>
  <si>
    <t>požaduje sa</t>
  </si>
  <si>
    <t>V</t>
  </si>
  <si>
    <t>Vákuová plnička</t>
  </si>
  <si>
    <t>Rezačka mäsa</t>
  </si>
  <si>
    <t>kg/hod.</t>
  </si>
  <si>
    <t>Príkon</t>
  </si>
  <si>
    <t>Certifikácia CE</t>
  </si>
  <si>
    <t>Veľkosť vozíka - MAXIMÁLNE</t>
  </si>
  <si>
    <t>1050x1020x1950</t>
  </si>
  <si>
    <t>Rozmery zariadenia (šxhxv) - MAXIMÁLNE</t>
  </si>
  <si>
    <t>2100x2250x3050</t>
  </si>
  <si>
    <t>Napájanie</t>
  </si>
  <si>
    <t>Elektrický výkon</t>
  </si>
  <si>
    <t>min. 60</t>
  </si>
  <si>
    <t>Voda</t>
  </si>
  <si>
    <t xml:space="preserve">min. 0,2 </t>
  </si>
  <si>
    <t>Vzduch</t>
  </si>
  <si>
    <t>min. 0,4</t>
  </si>
  <si>
    <t>MPa</t>
  </si>
  <si>
    <t>Režim tepelného opracovanie - regulácia teploty</t>
  </si>
  <si>
    <t>Režim tepelného opracovanie - regulácia vlhkosti</t>
  </si>
  <si>
    <t>%</t>
  </si>
  <si>
    <t>Výkon komory</t>
  </si>
  <si>
    <t>kg/cyklus</t>
  </si>
  <si>
    <t>Horúce údenie</t>
  </si>
  <si>
    <t>Tepelné opracovanie - varenie v pare</t>
  </si>
  <si>
    <t>Údenie studeným dymom</t>
  </si>
  <si>
    <t>Sušenie TNV</t>
  </si>
  <si>
    <t>Zretie TNV a TOV</t>
  </si>
  <si>
    <t>Softwér umožňujúci vzdialené ovládanie a kontrolu zariadenia cez internet</t>
  </si>
  <si>
    <t>Modul pre zasielanie sms o stave zariadenia na predvolené čísla</t>
  </si>
  <si>
    <t>Prihlasovanie a spätná identifikácia obsluhy s čipom</t>
  </si>
  <si>
    <t>Technologické dvere dymotesné CHP 1180x2130P pre udiarenskú komoru - presklenné</t>
  </si>
  <si>
    <t>Udiarenské vozíky</t>
  </si>
  <si>
    <t>Klipsovacie zariadenia</t>
  </si>
  <si>
    <t>Kapacita</t>
  </si>
  <si>
    <t>min. 500</t>
  </si>
  <si>
    <t>l</t>
  </si>
  <si>
    <t>Výkon</t>
  </si>
  <si>
    <t>min. 30</t>
  </si>
  <si>
    <t>Napätie</t>
  </si>
  <si>
    <t>Istenie</t>
  </si>
  <si>
    <t>A</t>
  </si>
  <si>
    <t>Meranie teploty v jadre diela</t>
  </si>
  <si>
    <t>Časovač na spustenie kotla</t>
  </si>
  <si>
    <t>Meranie teploty vo vode vo vnútri kotla</t>
  </si>
  <si>
    <t>Dvojsponovací poloautomatický stroj</t>
  </si>
  <si>
    <t>Prepojenie na tlakový vzduch</t>
  </si>
  <si>
    <t>bar</t>
  </si>
  <si>
    <t>Hlinikové klipy typ: S 735, S 740, S 744</t>
  </si>
  <si>
    <t>Pojazdný brzdný stojan</t>
  </si>
  <si>
    <t>Automatické odrezávanie porcií</t>
  </si>
  <si>
    <t>Pneumatický pohyblivý držiak brzdy čriev</t>
  </si>
  <si>
    <t>Elektrické prepojenie s narážkou s prepojovacím káblom</t>
  </si>
  <si>
    <t>Automatický vkladač úväzkov</t>
  </si>
  <si>
    <t>Regulačná jednotka tlaku vzduchu s výstupom</t>
  </si>
  <si>
    <t>Narážacia rúrka Ø 28 s  brzda čriev</t>
  </si>
  <si>
    <t>Narážacia rúrka Ø 20 s  brzda čriev</t>
  </si>
  <si>
    <t>Narážacia rúrka Ø 36 s  brzda čriev</t>
  </si>
  <si>
    <t>Servopohon</t>
  </si>
  <si>
    <t>min. 40</t>
  </si>
  <si>
    <t>m3</t>
  </si>
  <si>
    <t>380-420</t>
  </si>
  <si>
    <t>g</t>
  </si>
  <si>
    <t>°C</t>
  </si>
  <si>
    <t>ot./min.</t>
  </si>
  <si>
    <t>Automatické umývacie zariadenie</t>
  </si>
  <si>
    <t>Vpichové činidlo pre meranie teploty v jadre</t>
  </si>
  <si>
    <t>Psychrometer pre meranie teploty a vlhkosti v priestore komory</t>
  </si>
  <si>
    <t>Riadiaci systém pre automatický chod  komory</t>
  </si>
  <si>
    <t>Riadiaci systém - uchovanie 99 programov s ich modifikáciou</t>
  </si>
  <si>
    <t>Riadiaci systém - ručné ovládanie vybraných výstupov nezávisle na prebiehajúcom programe</t>
  </si>
  <si>
    <t>Prevedenie kotla : nerez</t>
  </si>
  <si>
    <t>Prevedenie kotla: trojplášťový</t>
  </si>
  <si>
    <t>Nahrievané médium : glycerín</t>
  </si>
  <si>
    <t>Mletie čerstvého i preddrveného mäsa</t>
  </si>
  <si>
    <t>Prevedenie stroja: nerez</t>
  </si>
  <si>
    <t>Zariadenie je určené na plnenie, dávkovanie a pretláčanie všetkých druhov pastovitých surovín</t>
  </si>
  <si>
    <t>Plniaci tlak</t>
  </si>
  <si>
    <t>Plniaci výkon</t>
  </si>
  <si>
    <t>Vákuová pumpa</t>
  </si>
  <si>
    <t>Stroj určený pre prírodné črevá</t>
  </si>
  <si>
    <t>Prevádzkové napätie</t>
  </si>
  <si>
    <t>Pretáčacia prevodovka</t>
  </si>
  <si>
    <t>Rotor z 10 ks lamiel</t>
  </si>
  <si>
    <t>Porciovanie a jemné nastavenie po 0,1 g</t>
  </si>
  <si>
    <t xml:space="preserve">Stroj určený pre plastové črevá - kalibre </t>
  </si>
  <si>
    <t xml:space="preserve">Stroj určený pre faserové črevá </t>
  </si>
  <si>
    <t>Automatický vyvíjač dymu spaľovaním drevenej drte pri regulovaných podmienkach</t>
  </si>
  <si>
    <t>Elektrické výhrevné telesá</t>
  </si>
  <si>
    <t>min. 4-6</t>
  </si>
  <si>
    <t>min. 200-500</t>
  </si>
  <si>
    <t>Celonerezové prevedenie</t>
  </si>
  <si>
    <t>Rozmery bez dopravníkov , na skladovanie</t>
  </si>
  <si>
    <t>Rozmery s privádzacím dopravníkom</t>
  </si>
  <si>
    <t>Rozmery s privádzacím a odvádzacím dopravníkom</t>
  </si>
  <si>
    <t>Hlučnosť</t>
  </si>
  <si>
    <t>dB</t>
  </si>
  <si>
    <t>Nastaviteľná hrúbka rezu</t>
  </si>
  <si>
    <t>0-4</t>
  </si>
  <si>
    <t>Širka rezu</t>
  </si>
  <si>
    <t>min. 400</t>
  </si>
  <si>
    <t>Privádzací dopravník</t>
  </si>
  <si>
    <t>Odvádzací dopravník</t>
  </si>
  <si>
    <t>Automatický režim s použitím privádzacieho a odvádzacieho pásu</t>
  </si>
  <si>
    <t>Manuálny režim s otvoreným stolom bez použitia privádzacieho pásu na spracovanie okrúhlych a rozmerných kusov</t>
  </si>
  <si>
    <t xml:space="preserve">Maximálna výška spracovávanej suroviny v automatickom režime </t>
  </si>
  <si>
    <t>min. 90</t>
  </si>
  <si>
    <t>Sťahovačka slaniny</t>
  </si>
  <si>
    <t>Masírovačka mäsa</t>
  </si>
  <si>
    <t>Obsah bubna</t>
  </si>
  <si>
    <t>min. 300</t>
  </si>
  <si>
    <t>Náplň bubna</t>
  </si>
  <si>
    <t>Otáčky bubna</t>
  </si>
  <si>
    <t>Výkon vákuovej pumpy</t>
  </si>
  <si>
    <t>min. 20</t>
  </si>
  <si>
    <t>Prevodovka s elektromotorom HPM 160-104-12</t>
  </si>
  <si>
    <t>Možnosť  použitia v uzatvorenej miestnosti</t>
  </si>
  <si>
    <t>Možnosť  použitia vo vlhkom prostredí s pôsobením agresivných látok</t>
  </si>
  <si>
    <t>Ochrana pred nebezpečným dotykovým napätím živých častí podľa STN 332000-4-41: Izoláciou, zábranami a krytmi</t>
  </si>
  <si>
    <t>Ochrana pred nebezpečným dotykovým napätím neživých častí podľa STN 332000-4-41: Samočinným odpojením napájania.</t>
  </si>
  <si>
    <t>Bubon uzavretý vekom, hnaný reťazou z harmonickej prevodovky</t>
  </si>
  <si>
    <t>Odsávanie cez odlučovač nečistôt vákuovej pumpy</t>
  </si>
  <si>
    <t>Riadenie procesu elektronickým systémom</t>
  </si>
  <si>
    <t>Časti stroja vyrobené z ušľachtilej korózií vzdornej ocele</t>
  </si>
  <si>
    <t>Pásová píla</t>
  </si>
  <si>
    <t>Priemer</t>
  </si>
  <si>
    <t>konštrukcia z nehrdzavejúcej ocele</t>
  </si>
  <si>
    <t>Automatický proces riadenia napätia</t>
  </si>
  <si>
    <t>Bezpečnostné zariadenie na zastavenie chodu čepele za 4 sekundy</t>
  </si>
  <si>
    <t>Vypínač s tlačidlom núdzového zastavenia</t>
  </si>
  <si>
    <t>Bezpečnostné zariadenie pri otváraní dverí</t>
  </si>
  <si>
    <t>Jednoduché čistenie tlakom vody</t>
  </si>
  <si>
    <t>Jednodielna konštrukcia tela na uľahčenie lepšieho čistenia na rovnomernej plošine</t>
  </si>
  <si>
    <t>Odnímateľné čistiace prostriedky pre ľahké čistenie bez použitia nástrojov.</t>
  </si>
  <si>
    <t>Škrabky na čistenie kladiek počas procesu rezania.</t>
  </si>
  <si>
    <t>Vybavenie: posuvný stôl</t>
  </si>
  <si>
    <t>Vybavenie: Valčekový stôl k píle</t>
  </si>
  <si>
    <t>Šírka pásu</t>
  </si>
  <si>
    <t>min. 326</t>
  </si>
  <si>
    <t>Maximálna výška produktu</t>
  </si>
  <si>
    <t>Mobilné prevedenie</t>
  </si>
  <si>
    <t>Jednoduché ihli v dvoch radoch</t>
  </si>
  <si>
    <t>min. 21</t>
  </si>
  <si>
    <t>Hrúbka ihiel</t>
  </si>
  <si>
    <t>Možnosť použiť jednoduché alebo dvojité ihly</t>
  </si>
  <si>
    <t>Pohon pásu a ihlového mosta je vedený z hornej časti stroja nad pásom</t>
  </si>
  <si>
    <t>Nastrekovačka mäsa</t>
  </si>
  <si>
    <t>Rozmery s preklápačom (dxhxv)</t>
  </si>
  <si>
    <t>Čerpadlo je umiestnené v spodnej časti pod pásom</t>
  </si>
  <si>
    <t>Oddelenie mokrej zóny od všetkých elektromechanických komponentov.</t>
  </si>
  <si>
    <t>Mechanicky nastaviteľný krok pásu.</t>
  </si>
  <si>
    <t>Plynulá regulácia rýchlosti ihlového mosta.</t>
  </si>
  <si>
    <t>Mechanické odpruženie ihiel.</t>
  </si>
  <si>
    <t>Posuvný pás zo špeciálneho polyetylénu</t>
  </si>
  <si>
    <t>Ihlové hlavy so systémom rýchlej výmeny ihiel</t>
  </si>
  <si>
    <t>Ovládanie stroja pomocou dotykovej obrazovky</t>
  </si>
  <si>
    <t>Riadiaca jednotka s pamäťou na uloženie
programov.</t>
  </si>
  <si>
    <t>Nerezové odstredivé čerpadlo s nastaviteľným tlakom do 3bar</t>
  </si>
  <si>
    <t>Bočný vývod na nastrekovanie ručnou ihlou, vrátane ručného aplikátora s tromi ihlami</t>
  </si>
  <si>
    <t>Dvojité ihly</t>
  </si>
  <si>
    <t>Miešačka mäsa s vybavením</t>
  </si>
  <si>
    <t>Rozmery bez preklápacieho zariadenia ( š. x d. x v.)</t>
  </si>
  <si>
    <t>Príkon pohonu</t>
  </si>
  <si>
    <t>Objem</t>
  </si>
  <si>
    <t>min. 250</t>
  </si>
  <si>
    <t>Maximálne plnenie objemu</t>
  </si>
  <si>
    <t>Otáčky – plynulo nastaviteľné</t>
  </si>
  <si>
    <t xml:space="preserve">min.5-30 </t>
  </si>
  <si>
    <t>Istenie: C 16</t>
  </si>
  <si>
    <t>Možnosť ľavého a pravého prevedenia</t>
  </si>
  <si>
    <t>Hriadele sú z plného materiálu.</t>
  </si>
  <si>
    <t>Hygienická bariéra medzi miešacou vaňou a pohonom</t>
  </si>
  <si>
    <t>Manuálny systém otvárania.</t>
  </si>
  <si>
    <t>Centrálny mazací systém.</t>
  </si>
  <si>
    <t>Bezpečnostné spínače krytov.</t>
  </si>
  <si>
    <t>Určené na intenzívne a jemné miešanie v potravinárskych prevádzkach</t>
  </si>
  <si>
    <t>2 druhy miešacích ramien v závislosti od spracovanej suroviny</t>
  </si>
  <si>
    <t>T-pádla</t>
  </si>
  <si>
    <t>T-pádla so stierkou</t>
  </si>
  <si>
    <t>Vyprázdňovanie je prispôsobené pre normované 200l. Vozíky</t>
  </si>
  <si>
    <t>Možnsť úpravy na použitie najrôznejších typov kontajnerov</t>
  </si>
  <si>
    <t>Bezpečnostný rám pre automatickú prevádzku zdvíhacieho zariadenia</t>
  </si>
  <si>
    <t>Zdvíhacie zariadenie na 200 l vozíky na surovinu, fixovaný k stroju alebo podlahe</t>
  </si>
  <si>
    <t>Automatické dávkovanie vody</t>
  </si>
  <si>
    <t>Rozmery  (š/h/v) MAXIMÁLNE</t>
  </si>
  <si>
    <t>900x600x720</t>
  </si>
  <si>
    <t>teplota ľadu</t>
  </si>
  <si>
    <t>-10/-5</t>
  </si>
  <si>
    <t>Chladenie vzduchom</t>
  </si>
  <si>
    <t>Okamžitý chladiaci účino</t>
  </si>
  <si>
    <t>Rozmery MAXIMÁLNE</t>
  </si>
  <si>
    <t>2150x1050</t>
  </si>
  <si>
    <t>kg</t>
  </si>
  <si>
    <t>Vnútorný rozmer vane</t>
  </si>
  <si>
    <t>min. 1800</t>
  </si>
  <si>
    <t>Pracovný cyklus</t>
  </si>
  <si>
    <t>min.</t>
  </si>
  <si>
    <t>15-18</t>
  </si>
  <si>
    <t>Zberač štetín - pneumatický vyhadzovač</t>
  </si>
  <si>
    <t>Priemer  rezného zloženia</t>
  </si>
  <si>
    <t>min. 114</t>
  </si>
  <si>
    <t>min. 1200</t>
  </si>
  <si>
    <t>Istič</t>
  </si>
  <si>
    <t>Plniaci podnos s ochranou rúk</t>
  </si>
  <si>
    <t>Nože a dosky zo špeciálnej uhlíkovej ocele</t>
  </si>
  <si>
    <t>Kuter</t>
  </si>
  <si>
    <t>Dĺžka</t>
  </si>
  <si>
    <t>Šírka</t>
  </si>
  <si>
    <t>Šírka s vyhadzovačom</t>
  </si>
  <si>
    <t>Výška otvoreného veka</t>
  </si>
  <si>
    <t>Nože nastaviteľné na minimálnu vzdialenosť od misy</t>
  </si>
  <si>
    <t>Odnímateľná 6-nožová hlava</t>
  </si>
  <si>
    <t>Ovládací panel s digitálnou dotykovou obrazovkou a membránovými tlačidlami.</t>
  </si>
  <si>
    <t>Teplotný senzor (ºF / ºC) umiestnený v reznej dutine pre presné meranie teploty produktu v trení.</t>
  </si>
  <si>
    <t>Variabilná vysoká rýchlosť rezania</t>
  </si>
  <si>
    <t>Prednastaviteľné rýchlosti noža 1000,2000,3000,4000 tot./min.</t>
  </si>
  <si>
    <t>Variabilná rýchlosť misy</t>
  </si>
  <si>
    <t>Hriadeľ noža navrhnutý s dynamickým 3D modelovaním na dosiahnutie ďalšieho zníženia
vibrácií</t>
  </si>
  <si>
    <t>Variabilná rýchlosť pomalého miešania</t>
  </si>
  <si>
    <t>4 predvoľby otáčok: 50, 100, 150, 200 ot./min.</t>
  </si>
  <si>
    <t>Variabilná rýchlosť mixovacej nádoby</t>
  </si>
  <si>
    <t>Kapacita misky</t>
  </si>
  <si>
    <t>Protihluková plastová krytka s bezpečnostnou vzdialenosťou CE od rýchlosti noža pri otváraní a návrat k predchádzajúcej rýchlosti pri zatváraní.</t>
  </si>
  <si>
    <t>Vyťahovacie rameno vykladača s motorickým diskom</t>
  </si>
  <si>
    <t>Vodotesná elektrická skrinka</t>
  </si>
  <si>
    <t>Leštené povrchy, bez rohov, s polomerom CE na uľahčenie čistenia a splnenie najvyšších hygienických požiadaviek</t>
  </si>
  <si>
    <t>Zapínanie a vypínanie nožov a misky vďaka elektronickým frekvenčným meničom.</t>
  </si>
  <si>
    <t>Kompenzačné krúžky pre použitie s 3 nožmi</t>
  </si>
  <si>
    <t>2100x2450x2800</t>
  </si>
  <si>
    <t>min.30</t>
  </si>
  <si>
    <t>Stlačený vzduch</t>
  </si>
  <si>
    <t>Režim tepelného neopracových výrobkov - regulácia teploty</t>
  </si>
  <si>
    <t>Režim tepelne neopracových výrobkov- regulácia vlhkosti</t>
  </si>
  <si>
    <t>min. 100-250</t>
  </si>
  <si>
    <t>Chladiaci výkon</t>
  </si>
  <si>
    <t>kW/°C</t>
  </si>
  <si>
    <t>Nerezové prevedenie</t>
  </si>
  <si>
    <t>Váživosť</t>
  </si>
  <si>
    <t>min. 1500</t>
  </si>
  <si>
    <t>Dielik</t>
  </si>
  <si>
    <t>Priemer trúbky</t>
  </si>
  <si>
    <t>m</t>
  </si>
  <si>
    <t>Plošinová váha</t>
  </si>
  <si>
    <t>Sterilizátor na nože</t>
  </si>
  <si>
    <t>Rozmer</t>
  </si>
  <si>
    <t>Omračovací prístroj</t>
  </si>
  <si>
    <t>Nosnosť</t>
  </si>
  <si>
    <t>4,5-9</t>
  </si>
  <si>
    <t>Dĺžka lana</t>
  </si>
  <si>
    <t>200-230</t>
  </si>
  <si>
    <t>Jednoduché nastavenie pružiny</t>
  </si>
  <si>
    <t>Vyvažovač</t>
  </si>
  <si>
    <t>Stroj splňaujúci aktuálny predpis EÚ č. 1099/2009 z 4.9.2099</t>
  </si>
  <si>
    <t>Stroj sĺňajúci smernicu na porážanie zvierat z 1.1.2013</t>
  </si>
  <si>
    <t>Max. Amper</t>
  </si>
  <si>
    <t>Zobrazenie času omračovania, prúdu (A), napätia (V), frekvencie (Hz),</t>
  </si>
  <si>
    <t>Softvér zobrazujúci kľúčové parametre omračovaných ošípaných a oviec, vyhodnotenie údajov vo forme dennej / mesačnej štatistiky s dátumom, časom a chybami.</t>
  </si>
  <si>
    <t>USB konektor</t>
  </si>
  <si>
    <t>Nerezová konzola na stenu na zavesenie transformátora a klieští</t>
  </si>
  <si>
    <t>Rýchly nástup prúdu v 1.s na 2,0A konštantného prúdu</t>
  </si>
  <si>
    <t>Plenumatické kliešte určené pre omračovacie klietky</t>
  </si>
  <si>
    <t>Nerezové kliešte so špirálovým káblom a medenými elektródami</t>
  </si>
  <si>
    <t>Rozmery</t>
  </si>
  <si>
    <t>El. príkon stroja</t>
  </si>
  <si>
    <t>Tlak</t>
  </si>
  <si>
    <t>Hluk neprevyšujúci</t>
  </si>
  <si>
    <t>Prepravky</t>
  </si>
  <si>
    <t>400x600</t>
  </si>
  <si>
    <t xml:space="preserve">Teplota umývacej zmesi </t>
  </si>
  <si>
    <t>Nerezové odstredíve čerpadlo 3,5kW, 20m3/h, 10bar</t>
  </si>
  <si>
    <t>poistka suchého chodu čerpadla</t>
  </si>
  <si>
    <t>prepad na hlavnej nádrži</t>
  </si>
  <si>
    <t>dve nádrže</t>
  </si>
  <si>
    <t>guľový vypúšťací ventil hlavnej nádrže</t>
  </si>
  <si>
    <t>sito zachytávača nečistôt (oká Ф 2 mm)</t>
  </si>
  <si>
    <t>magnetický ventil pre napustenie oplachovej vody</t>
  </si>
  <si>
    <t>dávkovací ventil pre presné dávkovanie oplachovej vody</t>
  </si>
  <si>
    <t>vkladacia a vyberacia časť 480mm</t>
  </si>
  <si>
    <t>lapač nečistôt</t>
  </si>
  <si>
    <t>dávkovacie zariadenia na saponát</t>
  </si>
  <si>
    <t>napojenie na prívod vody užívateľa</t>
  </si>
  <si>
    <t>Vytápací kotol s miešadlom</t>
  </si>
  <si>
    <t>Objem kotla</t>
  </si>
  <si>
    <t>18-31</t>
  </si>
  <si>
    <t>Možnosť použitia ako varný kotol na výrobky.</t>
  </si>
  <si>
    <t>Varný kotol 200l</t>
  </si>
  <si>
    <t>min.200</t>
  </si>
  <si>
    <t>Hygienická stanica</t>
  </si>
  <si>
    <t>Prevedenie stroja: nerezová oceľ</t>
  </si>
  <si>
    <t>Nastaviteľná výška nôh</t>
  </si>
  <si>
    <t>Vakuová balička</t>
  </si>
  <si>
    <t>Rozmery stroja (š. x hl. x v.) MAXIMÁLNE</t>
  </si>
  <si>
    <t>Vzdialenosť medzi lištami</t>
  </si>
  <si>
    <t>Zváracia lišta</t>
  </si>
  <si>
    <t>Celonerezová konštrukcia vrátane vnútorného rámu</t>
  </si>
  <si>
    <t>Nerezové klenuté veko.</t>
  </si>
  <si>
    <t>Senzorové riadenie,</t>
  </si>
  <si>
    <t>LCD displej</t>
  </si>
  <si>
    <t>10 voliteľných programov.</t>
  </si>
  <si>
    <t>Senzor H2O</t>
  </si>
  <si>
    <t>Nastavenie cyklu v percentách vákua, alebo v milibaroch</t>
  </si>
  <si>
    <t>Vákuum plus – maximálne dosiahnuteľné vákuum (99,98%).</t>
  </si>
  <si>
    <t>SoftAir</t>
  </si>
  <si>
    <t>Autodiagnostika servisného zásahu</t>
  </si>
  <si>
    <t>Dvojitá zváracia lišta,</t>
  </si>
  <si>
    <t>Automatický čistiaci systém olejovej náplne</t>
  </si>
  <si>
    <t>Vákuová pumpa: Busch 63 m3.</t>
  </si>
  <si>
    <t>Etiketovačka</t>
  </si>
  <si>
    <t>Poloautomatický etiketovací stroj na samolepky.</t>
  </si>
  <si>
    <t>Vyrobené z nerezovej ocele</t>
  </si>
  <si>
    <t>Určené na lepenie predných a zadných etikiet na akýkoľvek typ valcovej nádoby s priemerom medzi 20 a 160 mm.</t>
  </si>
  <si>
    <t>Stroj je vybavený multifunkčným displejom s automatickým systémom počítania kusov.</t>
  </si>
  <si>
    <t>Termo razenie dátumu</t>
  </si>
  <si>
    <t>Uzatváračka konzerv</t>
  </si>
  <si>
    <t>Výška konzervy</t>
  </si>
  <si>
    <t>Priemer konzervy</t>
  </si>
  <si>
    <t>Produktivita</t>
  </si>
  <si>
    <t>konzerv/hod.</t>
  </si>
  <si>
    <t>Určená pre konzervy cínové</t>
  </si>
  <si>
    <t>Určená pre konzervy hliníkové</t>
  </si>
  <si>
    <t>Určená pre konzervy z iných kompozitných materiálov</t>
  </si>
  <si>
    <t>Vhodné pre mokré a suché povrchy.</t>
  </si>
  <si>
    <t>Automatické zatváranie a otváranie konzervy</t>
  </si>
  <si>
    <t>Elektricky ovládaný „zošívací“ proces.</t>
  </si>
  <si>
    <t>Bez údržbové valčeky</t>
  </si>
  <si>
    <t>Vozík na koše</t>
  </si>
  <si>
    <t>Sprcha k udiarni na sprchovanie výrobkov</t>
  </si>
  <si>
    <t>Chladenie k udiarni - Hybrid</t>
  </si>
  <si>
    <t>Sprcha k udiarni na sprchovanie výrobko - rozmery:</t>
  </si>
  <si>
    <t>Sprcha k udiarni na sprchovanie výrobko - naklápacie trysky</t>
  </si>
  <si>
    <t>min. 240</t>
  </si>
  <si>
    <t>Mikroprocesorové riadenie plne automatické s pamäťou programu</t>
  </si>
  <si>
    <t>Bezpečnostné uzavretie</t>
  </si>
  <si>
    <t>Priamy ohrev</t>
  </si>
  <si>
    <t>Tepelná izolácia</t>
  </si>
  <si>
    <t>Záznam dát sterilizačných protokolov</t>
  </si>
  <si>
    <t>Riadenie teploty</t>
  </si>
  <si>
    <t>Ručné riadenie vody, tlaku a chladenia</t>
  </si>
  <si>
    <t>Možnosť dodania s obehovým čerpadlom</t>
  </si>
  <si>
    <t>1x bezpečnostný ventil  nastavený pevne na 2,5 bar</t>
  </si>
  <si>
    <t>1x bezpečnostný ventil  s voliteľným nastavením od 0-2,5 bar</t>
  </si>
  <si>
    <t>Bez potreby separátného zmäkčovača vody</t>
  </si>
  <si>
    <t>Plech na dno s prelisovými bokmi</t>
  </si>
  <si>
    <t>Kôš 1/3</t>
  </si>
  <si>
    <t>Zapisovacia jednotka s programom</t>
  </si>
  <si>
    <t>Jednoduchý zvar s orezom a samostatným nastavením pre každú lištu</t>
  </si>
  <si>
    <t>min. 16</t>
  </si>
  <si>
    <t>min.3</t>
  </si>
  <si>
    <t>0-2000</t>
  </si>
  <si>
    <t>Celoerezové prevedenie</t>
  </si>
  <si>
    <t>Odklopná delená plniaca násypka, delená v pomere 40/100 lit.</t>
  </si>
  <si>
    <t>servisné a chybové hlásenia</t>
  </si>
  <si>
    <t>ovládacia nožná páka umiestnené vľavo pod riadiacou časťou</t>
  </si>
  <si>
    <t>ontrolné okienko vákuového systému so vstavaným
senzorom na kontrolu zaplnenia</t>
  </si>
  <si>
    <t>výstup plniaceho systému, ktorý je opatrený
patentovaným systémom uzatvárania</t>
  </si>
  <si>
    <t>Prípojky pre elektrické prepojenie prídavných
zariadení (napr. klipsovačky) sú umiestnené na zadnej strane stroja</t>
  </si>
  <si>
    <t>filter pre prívod vzduchu</t>
  </si>
  <si>
    <t>kompenzáciou hmotnosti prvej porcie</t>
  </si>
  <si>
    <t>Porcovací výkon</t>
  </si>
  <si>
    <t>ks/min.</t>
  </si>
  <si>
    <t>Hmotnosť prvej porcie 25 kg</t>
  </si>
  <si>
    <t>Hmotnosť prvej porcie 50 kg</t>
  </si>
  <si>
    <t>Hmotnosť prvej porcie 100 kg</t>
  </si>
  <si>
    <t>Hmotnosť prvej porcie 200 kg</t>
  </si>
  <si>
    <t>Kryt ovládacieho panelue</t>
  </si>
  <si>
    <t>Automatické pridržiavacie zariadenie HV 414</t>
  </si>
  <si>
    <t>Upchávka vákua</t>
  </si>
  <si>
    <t>Zásuvka X30</t>
  </si>
  <si>
    <t>Objem delenej násypky 40/100 litrov so zrkadlom</t>
  </si>
  <si>
    <t>Prípravok na vyberanie rotora</t>
  </si>
  <si>
    <t>Pretáčacia trubica na ručné pretáčanie Ø 12, 15, 19 a 22 mm</t>
  </si>
  <si>
    <t>Plniace trubice pre priame plnenie Ø 12, 16, 22, 30 a 40 mm</t>
  </si>
  <si>
    <t>Vákuový plniaci, porcovací a pretáčací stroj VF 608+ F/P/A</t>
  </si>
  <si>
    <t>Nastaviteľný spätný ťah</t>
  </si>
  <si>
    <t>Otočná podávacia krivka so stierkou</t>
  </si>
  <si>
    <t>Stierka určená na mäkké a tuhé výrobky</t>
  </si>
  <si>
    <t>Vstavané zariadenie na vymedzovanie vôle napínacieho excentra rotorových lopatiek</t>
  </si>
  <si>
    <t>V prednej časti stroja umiestnená monitorová riadiaca jednotka</t>
  </si>
  <si>
    <t>Poloautomatická uzatváračka z nerezovej ocele</t>
  </si>
  <si>
    <t>Automatickému nastaveniu výšky</t>
  </si>
  <si>
    <t>Možnosť montácie na pohyblivý stojan</t>
  </si>
  <si>
    <t>Turniket vľavo alebo vpravo</t>
  </si>
  <si>
    <t>Otáčanie v jednom alebo dvoch smeroch</t>
  </si>
  <si>
    <t>Odtok vody priem.</t>
  </si>
  <si>
    <t>Ovládacie napätie</t>
  </si>
  <si>
    <t>Umývačka prepraviek</t>
  </si>
  <si>
    <t>Varný kotol 240 AUTOKLAV</t>
  </si>
  <si>
    <t>Odštetinovač</t>
  </si>
  <si>
    <t>Výrobník šupinkového ľadu</t>
  </si>
  <si>
    <t>Udiarenská komora Elektrická</t>
  </si>
  <si>
    <t>Udiarenská komora hybrid</t>
  </si>
  <si>
    <t>Visuté váhy na trubkovú dráhu - 2ks</t>
  </si>
  <si>
    <t xml:space="preserve">Rekapitulácia </t>
  </si>
  <si>
    <t>Celková cena bez DPH</t>
  </si>
  <si>
    <t>DPH 20 %</t>
  </si>
  <si>
    <t>Celková cena s DPH</t>
  </si>
  <si>
    <t>min.360x160x360</t>
  </si>
  <si>
    <t>min. 1</t>
  </si>
  <si>
    <t>min. 230</t>
  </si>
  <si>
    <t>min.60*3</t>
  </si>
  <si>
    <t>max. 100</t>
  </si>
  <si>
    <t>max. 0,5</t>
  </si>
  <si>
    <t>max. 70</t>
  </si>
  <si>
    <t>min. 3/7</t>
  </si>
  <si>
    <t>max. 770x720x1500</t>
  </si>
  <si>
    <t>max. 1150x720x1500</t>
  </si>
  <si>
    <t>max. 1800x720x1500mm</t>
  </si>
  <si>
    <t>max. 1</t>
  </si>
  <si>
    <t>max. 4</t>
  </si>
  <si>
    <t>max. 1500x770x1900</t>
  </si>
  <si>
    <t xml:space="preserve"> max. 200</t>
  </si>
  <si>
    <t>max. 3</t>
  </si>
  <si>
    <t>max. 2,5</t>
  </si>
  <si>
    <t>max.1250x1200x2100</t>
  </si>
  <si>
    <t>max.950x1700x1500</t>
  </si>
  <si>
    <t>Vaňa pre  ošípané s hmotnosťou 35-200 kg</t>
  </si>
  <si>
    <t>max. 12</t>
  </si>
  <si>
    <t>ošípané / hod</t>
  </si>
  <si>
    <t>min. 8,3</t>
  </si>
  <si>
    <t>max. 25</t>
  </si>
  <si>
    <t>min. 45</t>
  </si>
  <si>
    <t>min. 1000-4000</t>
  </si>
  <si>
    <t>min. 50-200</t>
  </si>
  <si>
    <t>min. 6-18</t>
  </si>
  <si>
    <t>min. 6-10</t>
  </si>
  <si>
    <t>max. 950</t>
  </si>
  <si>
    <t>max. 1550</t>
  </si>
  <si>
    <t>max. 2100</t>
  </si>
  <si>
    <t>max. 1800</t>
  </si>
  <si>
    <t>min. 5/-3</t>
  </si>
  <si>
    <t>max. 1100x1100</t>
  </si>
  <si>
    <t>min. 2</t>
  </si>
  <si>
    <t>min. 180</t>
  </si>
  <si>
    <t>max. 17</t>
  </si>
  <si>
    <t>max. 0,7</t>
  </si>
  <si>
    <t>min. 30-150</t>
  </si>
  <si>
    <t>min. 73 až 99</t>
  </si>
  <si>
    <t>min. 800</t>
  </si>
  <si>
    <t>max. 4,5</t>
  </si>
  <si>
    <t>1450x950x1250</t>
  </si>
  <si>
    <t>max. 520</t>
  </si>
  <si>
    <t>max. 4x620</t>
  </si>
  <si>
    <t>max. 0,2</t>
  </si>
  <si>
    <t>min. 24</t>
  </si>
  <si>
    <t>max.  900x1160x1750</t>
  </si>
  <si>
    <t>min. 50</t>
  </si>
  <si>
    <t>min. 200</t>
  </si>
  <si>
    <t>max. 2,0</t>
  </si>
  <si>
    <t>max. 400x225x300</t>
  </si>
  <si>
    <t>rampa s oplachovými min. 10 tryskami</t>
  </si>
  <si>
    <t>tri umývacie rampy s min. 26 tryskami</t>
  </si>
  <si>
    <t>min. 30-90</t>
  </si>
  <si>
    <t>min. 10</t>
  </si>
  <si>
    <t>max. 20</t>
  </si>
  <si>
    <t>min. 14-30</t>
  </si>
  <si>
    <t>min. 60-95</t>
  </si>
  <si>
    <t>min. 35-90°C</t>
  </si>
  <si>
    <t>min. 70-80</t>
  </si>
  <si>
    <t>min. 120</t>
  </si>
  <si>
    <t>Varný kotol</t>
  </si>
  <si>
    <t>Vákuová balička</t>
  </si>
  <si>
    <t>Visuté váhy na trubkovú dráhu</t>
  </si>
  <si>
    <t xml:space="preserve">Plošinová váha </t>
  </si>
  <si>
    <t>Napájanie 3x400 V</t>
  </si>
  <si>
    <t>min. 25 max. 40</t>
  </si>
  <si>
    <t xml:space="preserve">kapacita max. 250 kg/24 hod. </t>
  </si>
  <si>
    <t>fí 30-120</t>
  </si>
  <si>
    <t>fí do 90</t>
  </si>
  <si>
    <t xml:space="preserve"> max. 900x1300x1400</t>
  </si>
  <si>
    <t>max. 400x650x    1500</t>
  </si>
  <si>
    <t>Prívod vody - min. 1/2 ´´</t>
  </si>
  <si>
    <t>Rozmer odpadového potrubia min.  2´´</t>
  </si>
  <si>
    <t>Rozmer potrubia prívodu vody: min. ¾´´</t>
  </si>
  <si>
    <t>max. 2000x770x1600</t>
  </si>
  <si>
    <t>min. 100</t>
  </si>
  <si>
    <t xml:space="preserve">Pracovný výkon </t>
  </si>
  <si>
    <t>ks prepraviek/hod.</t>
  </si>
  <si>
    <t>Krytie min. IP 65</t>
  </si>
  <si>
    <t xml:space="preserve">Uchádzač predložením ponuky deklaruje, že ním ponúkaný tovar spĺňa uvedené požiadavky a parametre na predmet zákazky.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</si>
</sst>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4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4" fillId="2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/>
    </xf>
    <xf numFmtId="0" fontId="52" fillId="33" borderId="0" xfId="0" applyFont="1" applyFill="1" applyBorder="1" applyAlignment="1">
      <alignment horizontal="right" vertical="center"/>
    </xf>
    <xf numFmtId="184" fontId="53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44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13" xfId="0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17" fontId="44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4" fillId="0" borderId="13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5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2" borderId="14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4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184" fontId="55" fillId="34" borderId="10" xfId="0" applyNumberFormat="1" applyFont="1" applyFill="1" applyBorder="1" applyAlignment="1">
      <alignment horizontal="center" vertical="center"/>
    </xf>
    <xf numFmtId="2" fontId="55" fillId="34" borderId="10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0" fontId="56" fillId="2" borderId="19" xfId="0" applyFont="1" applyFill="1" applyBorder="1" applyAlignment="1">
      <alignment horizontal="left" vertical="center" wrapText="1" indent="1"/>
    </xf>
    <xf numFmtId="0" fontId="56" fillId="2" borderId="20" xfId="0" applyFont="1" applyFill="1" applyBorder="1" applyAlignment="1">
      <alignment horizontal="left" vertical="center" wrapText="1" indent="1"/>
    </xf>
    <xf numFmtId="0" fontId="56" fillId="2" borderId="16" xfId="0" applyFont="1" applyFill="1" applyBorder="1" applyAlignment="1">
      <alignment horizontal="left" vertical="center" wrapText="1" indent="1"/>
    </xf>
    <xf numFmtId="0" fontId="56" fillId="2" borderId="13" xfId="0" applyFont="1" applyFill="1" applyBorder="1" applyAlignment="1">
      <alignment horizontal="left" vertical="center" wrapText="1" indent="1"/>
    </xf>
    <xf numFmtId="0" fontId="56" fillId="2" borderId="21" xfId="0" applyFont="1" applyFill="1" applyBorder="1" applyAlignment="1">
      <alignment horizontal="left" vertical="center" wrapText="1" indent="1"/>
    </xf>
    <xf numFmtId="0" fontId="56" fillId="2" borderId="22" xfId="0" applyFont="1" applyFill="1" applyBorder="1" applyAlignment="1">
      <alignment horizontal="left" vertical="center" wrapText="1" indent="1"/>
    </xf>
    <xf numFmtId="0" fontId="52" fillId="35" borderId="23" xfId="0" applyFont="1" applyFill="1" applyBorder="1" applyAlignment="1">
      <alignment horizontal="left" vertical="center" wrapText="1" indent="4"/>
    </xf>
    <xf numFmtId="0" fontId="52" fillId="35" borderId="19" xfId="0" applyFont="1" applyFill="1" applyBorder="1" applyAlignment="1">
      <alignment horizontal="left" vertical="center" wrapText="1" indent="4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left" vertical="center" wrapText="1" indent="4"/>
    </xf>
    <xf numFmtId="0" fontId="52" fillId="35" borderId="16" xfId="0" applyFont="1" applyFill="1" applyBorder="1" applyAlignment="1">
      <alignment horizontal="left" vertical="center" wrapText="1" indent="4"/>
    </xf>
    <xf numFmtId="0" fontId="55" fillId="34" borderId="12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horizontal="center" vertical="center"/>
    </xf>
    <xf numFmtId="0" fontId="52" fillId="35" borderId="27" xfId="0" applyFont="1" applyFill="1" applyBorder="1" applyAlignment="1">
      <alignment horizontal="left" vertical="center" wrapText="1" indent="4"/>
    </xf>
    <xf numFmtId="0" fontId="52" fillId="35" borderId="21" xfId="0" applyFont="1" applyFill="1" applyBorder="1" applyAlignment="1">
      <alignment horizontal="left" vertical="center" wrapText="1" indent="4"/>
    </xf>
    <xf numFmtId="0" fontId="55" fillId="34" borderId="27" xfId="0" applyFont="1" applyFill="1" applyBorder="1" applyAlignment="1">
      <alignment horizontal="center" vertical="center"/>
    </xf>
    <xf numFmtId="0" fontId="55" fillId="34" borderId="28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56" fillId="14" borderId="31" xfId="0" applyFont="1" applyFill="1" applyBorder="1" applyAlignment="1">
      <alignment horizontal="center" vertical="center" wrapText="1"/>
    </xf>
    <xf numFmtId="0" fontId="56" fillId="14" borderId="32" xfId="0" applyFont="1" applyFill="1" applyBorder="1" applyAlignment="1">
      <alignment horizontal="center" vertical="center"/>
    </xf>
    <xf numFmtId="0" fontId="56" fillId="14" borderId="33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2" fontId="57" fillId="34" borderId="23" xfId="0" applyNumberFormat="1" applyFont="1" applyFill="1" applyBorder="1" applyAlignment="1">
      <alignment horizontal="center" vertical="center"/>
    </xf>
    <xf numFmtId="2" fontId="57" fillId="34" borderId="25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2" fontId="57" fillId="34" borderId="12" xfId="0" applyNumberFormat="1" applyFont="1" applyFill="1" applyBorder="1" applyAlignment="1">
      <alignment horizontal="center" vertical="center"/>
    </xf>
    <xf numFmtId="2" fontId="57" fillId="34" borderId="16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184" fontId="58" fillId="33" borderId="23" xfId="0" applyNumberFormat="1" applyFont="1" applyFill="1" applyBorder="1" applyAlignment="1">
      <alignment horizontal="center" vertical="center"/>
    </xf>
    <xf numFmtId="184" fontId="58" fillId="33" borderId="25" xfId="0" applyNumberFormat="1" applyFont="1" applyFill="1" applyBorder="1" applyAlignment="1">
      <alignment horizontal="center" vertical="center"/>
    </xf>
    <xf numFmtId="0" fontId="52" fillId="0" borderId="35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184" fontId="58" fillId="33" borderId="12" xfId="0" applyNumberFormat="1" applyFont="1" applyFill="1" applyBorder="1" applyAlignment="1">
      <alignment horizontal="center" vertical="center"/>
    </xf>
    <xf numFmtId="184" fontId="58" fillId="33" borderId="26" xfId="0" applyNumberFormat="1" applyFont="1" applyFill="1" applyBorder="1" applyAlignment="1">
      <alignment horizontal="center" vertical="center"/>
    </xf>
    <xf numFmtId="0" fontId="52" fillId="0" borderId="36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184" fontId="58" fillId="33" borderId="27" xfId="0" applyNumberFormat="1" applyFont="1" applyFill="1" applyBorder="1" applyAlignment="1">
      <alignment horizontal="center" vertical="center"/>
    </xf>
    <xf numFmtId="184" fontId="58" fillId="33" borderId="29" xfId="0" applyNumberFormat="1" applyFont="1" applyFill="1" applyBorder="1" applyAlignment="1">
      <alignment horizontal="center" vertical="center"/>
    </xf>
    <xf numFmtId="0" fontId="59" fillId="33" borderId="37" xfId="0" applyFont="1" applyFill="1" applyBorder="1" applyAlignment="1">
      <alignment horizontal="left" vertical="top"/>
    </xf>
    <xf numFmtId="0" fontId="59" fillId="33" borderId="38" xfId="0" applyFont="1" applyFill="1" applyBorder="1" applyAlignment="1">
      <alignment horizontal="left" vertical="top"/>
    </xf>
    <xf numFmtId="0" fontId="59" fillId="33" borderId="39" xfId="0" applyFont="1" applyFill="1" applyBorder="1" applyAlignment="1">
      <alignment horizontal="left" vertical="top"/>
    </xf>
    <xf numFmtId="0" fontId="59" fillId="33" borderId="40" xfId="0" applyFont="1" applyFill="1" applyBorder="1" applyAlignment="1">
      <alignment horizontal="left" vertical="top"/>
    </xf>
    <xf numFmtId="0" fontId="59" fillId="33" borderId="41" xfId="0" applyFont="1" applyFill="1" applyBorder="1" applyAlignment="1">
      <alignment horizontal="left" vertical="top"/>
    </xf>
    <xf numFmtId="0" fontId="59" fillId="33" borderId="42" xfId="0" applyFont="1" applyFill="1" applyBorder="1" applyAlignment="1">
      <alignment horizontal="left" vertical="top"/>
    </xf>
    <xf numFmtId="2" fontId="57" fillId="34" borderId="12" xfId="0" applyNumberFormat="1" applyFont="1" applyFill="1" applyBorder="1" applyAlignment="1">
      <alignment horizontal="center" vertical="center" wrapText="1"/>
    </xf>
    <xf numFmtId="2" fontId="57" fillId="34" borderId="16" xfId="0" applyNumberFormat="1" applyFont="1" applyFill="1" applyBorder="1" applyAlignment="1">
      <alignment horizontal="center" vertical="center" wrapText="1"/>
    </xf>
    <xf numFmtId="0" fontId="60" fillId="2" borderId="43" xfId="0" applyFont="1" applyFill="1" applyBorder="1" applyAlignment="1">
      <alignment horizontal="right" vertical="center"/>
    </xf>
    <xf numFmtId="0" fontId="60" fillId="2" borderId="32" xfId="0" applyFont="1" applyFill="1" applyBorder="1" applyAlignment="1">
      <alignment horizontal="right" vertical="center"/>
    </xf>
    <xf numFmtId="0" fontId="60" fillId="2" borderId="33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left" vertical="top"/>
    </xf>
    <xf numFmtId="0" fontId="44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4" fillId="3" borderId="43" xfId="0" applyFont="1" applyFill="1" applyBorder="1" applyAlignment="1">
      <alignment horizontal="right" vertical="center"/>
    </xf>
    <xf numFmtId="0" fontId="44" fillId="3" borderId="18" xfId="0" applyFont="1" applyFill="1" applyBorder="1" applyAlignment="1">
      <alignment horizontal="right" vertical="center"/>
    </xf>
    <xf numFmtId="0" fontId="44" fillId="3" borderId="44" xfId="0" applyFont="1" applyFill="1" applyBorder="1" applyAlignment="1">
      <alignment horizontal="right" vertical="center"/>
    </xf>
    <xf numFmtId="0" fontId="57" fillId="34" borderId="43" xfId="0" applyFont="1" applyFill="1" applyBorder="1" applyAlignment="1">
      <alignment horizontal="center"/>
    </xf>
    <xf numFmtId="0" fontId="57" fillId="34" borderId="33" xfId="0" applyFont="1" applyFill="1" applyBorder="1" applyAlignment="1">
      <alignment horizontal="center"/>
    </xf>
    <xf numFmtId="0" fontId="27" fillId="0" borderId="13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" borderId="45" xfId="0" applyFont="1" applyFill="1" applyBorder="1" applyAlignment="1">
      <alignment horizontal="right" vertical="center"/>
    </xf>
    <xf numFmtId="0" fontId="57" fillId="34" borderId="45" xfId="0" applyFont="1" applyFill="1" applyBorder="1" applyAlignment="1">
      <alignment horizontal="center"/>
    </xf>
    <xf numFmtId="0" fontId="57" fillId="34" borderId="44" xfId="0" applyFont="1" applyFill="1" applyBorder="1" applyAlignment="1">
      <alignment horizontal="center"/>
    </xf>
    <xf numFmtId="0" fontId="44" fillId="0" borderId="13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/>
    </xf>
    <xf numFmtId="0" fontId="61" fillId="0" borderId="15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left" vertical="center"/>
    </xf>
    <xf numFmtId="0" fontId="56" fillId="14" borderId="43" xfId="0" applyFont="1" applyFill="1" applyBorder="1" applyAlignment="1">
      <alignment horizontal="center" vertical="center" wrapText="1"/>
    </xf>
    <xf numFmtId="0" fontId="44" fillId="2" borderId="46" xfId="0" applyFont="1" applyFill="1" applyBorder="1" applyAlignment="1">
      <alignment horizontal="center" vertical="center"/>
    </xf>
    <xf numFmtId="0" fontId="44" fillId="2" borderId="47" xfId="0" applyFont="1" applyFill="1" applyBorder="1" applyAlignment="1">
      <alignment horizontal="center" vertical="center"/>
    </xf>
    <xf numFmtId="0" fontId="44" fillId="2" borderId="48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/>
    </xf>
    <xf numFmtId="0" fontId="27" fillId="2" borderId="46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61" fillId="0" borderId="13" xfId="0" applyFont="1" applyFill="1" applyBorder="1" applyAlignment="1">
      <alignment vertical="center"/>
    </xf>
    <xf numFmtId="0" fontId="54" fillId="0" borderId="51" xfId="0" applyFont="1" applyFill="1" applyBorder="1" applyAlignment="1">
      <alignment horizontal="center" vertical="center" wrapText="1"/>
    </xf>
    <xf numFmtId="0" fontId="54" fillId="0" borderId="46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7" fillId="34" borderId="32" xfId="0" applyFont="1" applyFill="1" applyBorder="1" applyAlignment="1">
      <alignment horizontal="center"/>
    </xf>
    <xf numFmtId="0" fontId="52" fillId="0" borderId="54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44" fillId="3" borderId="13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0" fontId="44" fillId="2" borderId="55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56" xfId="0" applyFont="1" applyFill="1" applyBorder="1" applyAlignment="1">
      <alignment horizontal="center" vertical="center" wrapText="1"/>
    </xf>
    <xf numFmtId="0" fontId="44" fillId="2" borderId="45" xfId="0" applyFont="1" applyFill="1" applyBorder="1" applyAlignment="1">
      <alignment horizontal="center" vertical="center" wrapText="1"/>
    </xf>
    <xf numFmtId="0" fontId="44" fillId="2" borderId="44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/>
    </xf>
    <xf numFmtId="0" fontId="61" fillId="2" borderId="31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61" fillId="2" borderId="3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2" max="2" width="21.00390625" style="0" customWidth="1"/>
    <col min="3" max="3" width="20.00390625" style="0" customWidth="1"/>
    <col min="4" max="4" width="18.140625" style="0" customWidth="1"/>
    <col min="8" max="8" width="14.00390625" style="0" customWidth="1"/>
  </cols>
  <sheetData>
    <row r="1" spans="1:8" ht="18.75" customHeight="1">
      <c r="A1" s="73" t="s">
        <v>16</v>
      </c>
      <c r="B1" s="74"/>
      <c r="C1" s="74"/>
      <c r="D1" s="74"/>
      <c r="E1" s="74"/>
      <c r="F1" s="74"/>
      <c r="G1" s="74"/>
      <c r="H1" s="74"/>
    </row>
    <row r="2" spans="1:8" ht="20.25" customHeight="1" thickBot="1">
      <c r="A2" s="75"/>
      <c r="B2" s="75"/>
      <c r="C2" s="75"/>
      <c r="D2" s="75"/>
      <c r="E2" s="75"/>
      <c r="F2" s="75"/>
      <c r="G2" s="75"/>
      <c r="H2" s="75"/>
    </row>
    <row r="3" spans="1:8" ht="20.25" customHeight="1">
      <c r="A3" s="76" t="s">
        <v>17</v>
      </c>
      <c r="B3" s="77"/>
      <c r="C3" s="82" t="s">
        <v>0</v>
      </c>
      <c r="D3" s="83"/>
      <c r="E3" s="84"/>
      <c r="F3" s="85"/>
      <c r="G3" s="85"/>
      <c r="H3" s="86"/>
    </row>
    <row r="4" spans="1:8" ht="20.25" customHeight="1">
      <c r="A4" s="78"/>
      <c r="B4" s="79"/>
      <c r="C4" s="87" t="s">
        <v>1</v>
      </c>
      <c r="D4" s="88"/>
      <c r="E4" s="89"/>
      <c r="F4" s="90"/>
      <c r="G4" s="90"/>
      <c r="H4" s="91"/>
    </row>
    <row r="5" spans="1:8" ht="20.25" customHeight="1">
      <c r="A5" s="78"/>
      <c r="B5" s="79"/>
      <c r="C5" s="87" t="s">
        <v>2</v>
      </c>
      <c r="D5" s="88"/>
      <c r="E5" s="89"/>
      <c r="F5" s="90"/>
      <c r="G5" s="90"/>
      <c r="H5" s="91"/>
    </row>
    <row r="6" spans="1:8" ht="20.25" customHeight="1">
      <c r="A6" s="78"/>
      <c r="B6" s="79"/>
      <c r="C6" s="87" t="s">
        <v>3</v>
      </c>
      <c r="D6" s="88"/>
      <c r="E6" s="89"/>
      <c r="F6" s="90"/>
      <c r="G6" s="90"/>
      <c r="H6" s="91"/>
    </row>
    <row r="7" spans="1:8" ht="20.25" customHeight="1">
      <c r="A7" s="78"/>
      <c r="B7" s="79"/>
      <c r="C7" s="87" t="s">
        <v>4</v>
      </c>
      <c r="D7" s="88"/>
      <c r="E7" s="89"/>
      <c r="F7" s="90"/>
      <c r="G7" s="90"/>
      <c r="H7" s="91"/>
    </row>
    <row r="8" spans="1:8" ht="31.5" customHeight="1" thickBot="1">
      <c r="A8" s="80"/>
      <c r="B8" s="81"/>
      <c r="C8" s="92" t="s">
        <v>5</v>
      </c>
      <c r="D8" s="93"/>
      <c r="E8" s="94"/>
      <c r="F8" s="95"/>
      <c r="G8" s="95"/>
      <c r="H8" s="96"/>
    </row>
    <row r="9" spans="1:8" ht="10.5" customHeight="1">
      <c r="A9" s="206" t="s">
        <v>499</v>
      </c>
      <c r="B9" s="97"/>
      <c r="C9" s="97"/>
      <c r="D9" s="97"/>
      <c r="E9" s="97"/>
      <c r="F9" s="97"/>
      <c r="G9" s="97"/>
      <c r="H9" s="97"/>
    </row>
    <row r="10" spans="1:8" ht="14.25" customHeight="1">
      <c r="A10" s="98"/>
      <c r="B10" s="98"/>
      <c r="C10" s="98"/>
      <c r="D10" s="98"/>
      <c r="E10" s="98"/>
      <c r="F10" s="98"/>
      <c r="G10" s="98"/>
      <c r="H10" s="98"/>
    </row>
    <row r="11" ht="15.75" thickBot="1"/>
    <row r="12" spans="1:8" ht="16.5" thickBot="1">
      <c r="A12" s="99" t="s">
        <v>413</v>
      </c>
      <c r="B12" s="100"/>
      <c r="C12" s="100"/>
      <c r="D12" s="100"/>
      <c r="E12" s="100"/>
      <c r="F12" s="100"/>
      <c r="G12" s="100"/>
      <c r="H12" s="101"/>
    </row>
    <row r="13" spans="1:8" ht="18.75">
      <c r="A13" s="64">
        <v>1</v>
      </c>
      <c r="B13" s="102" t="s">
        <v>128</v>
      </c>
      <c r="C13" s="103"/>
      <c r="D13" s="103"/>
      <c r="E13" s="103"/>
      <c r="F13" s="104"/>
      <c r="G13" s="105">
        <f>'Sťahovačka slaniny'!H20</f>
        <v>0</v>
      </c>
      <c r="H13" s="106"/>
    </row>
    <row r="14" spans="1:8" ht="18.75">
      <c r="A14" s="64">
        <v>2</v>
      </c>
      <c r="B14" s="107" t="s">
        <v>129</v>
      </c>
      <c r="C14" s="108"/>
      <c r="D14" s="108"/>
      <c r="E14" s="108"/>
      <c r="F14" s="109"/>
      <c r="G14" s="110">
        <f>'Masírovačka mäsa'!H20</f>
        <v>0</v>
      </c>
      <c r="H14" s="111"/>
    </row>
    <row r="15" spans="1:8" ht="18.75">
      <c r="A15" s="64">
        <v>3</v>
      </c>
      <c r="B15" s="107" t="s">
        <v>145</v>
      </c>
      <c r="C15" s="108"/>
      <c r="D15" s="108"/>
      <c r="E15" s="108"/>
      <c r="F15" s="109"/>
      <c r="G15" s="110">
        <f>'Pásová píla'!H19</f>
        <v>0</v>
      </c>
      <c r="H15" s="111"/>
    </row>
    <row r="16" spans="1:8" ht="18.75">
      <c r="A16" s="64">
        <v>4</v>
      </c>
      <c r="B16" s="112" t="s">
        <v>167</v>
      </c>
      <c r="C16" s="113"/>
      <c r="D16" s="113"/>
      <c r="E16" s="113"/>
      <c r="F16" s="114"/>
      <c r="G16" s="110">
        <f>'Nastrekovačka mäsa'!H27</f>
        <v>0</v>
      </c>
      <c r="H16" s="111"/>
    </row>
    <row r="17" spans="1:8" ht="18.75" customHeight="1">
      <c r="A17" s="64">
        <v>5</v>
      </c>
      <c r="B17" s="107" t="s">
        <v>181</v>
      </c>
      <c r="C17" s="108"/>
      <c r="D17" s="108"/>
      <c r="E17" s="108"/>
      <c r="F17" s="109"/>
      <c r="G17" s="110">
        <f>'Miešačka mäsa s vybavením'!H29</f>
        <v>0</v>
      </c>
      <c r="H17" s="111"/>
    </row>
    <row r="18" spans="1:8" ht="18.75" customHeight="1">
      <c r="A18" s="64">
        <v>6</v>
      </c>
      <c r="B18" s="112" t="s">
        <v>22</v>
      </c>
      <c r="C18" s="113"/>
      <c r="D18" s="113"/>
      <c r="E18" s="113"/>
      <c r="F18" s="114"/>
      <c r="G18" s="110">
        <f>'Vákuová plnička'!H45</f>
        <v>0</v>
      </c>
      <c r="H18" s="111"/>
    </row>
    <row r="19" spans="1:8" ht="18.75" customHeight="1">
      <c r="A19" s="64">
        <v>7</v>
      </c>
      <c r="B19" s="112" t="s">
        <v>409</v>
      </c>
      <c r="C19" s="113"/>
      <c r="D19" s="113"/>
      <c r="E19" s="113"/>
      <c r="F19" s="114"/>
      <c r="G19" s="136">
        <f>'Výrobník šupinkového ľadu'!H12</f>
        <v>0</v>
      </c>
      <c r="H19" s="137"/>
    </row>
    <row r="20" spans="1:8" ht="18.75" customHeight="1">
      <c r="A20" s="64">
        <v>8</v>
      </c>
      <c r="B20" s="112" t="s">
        <v>408</v>
      </c>
      <c r="C20" s="113"/>
      <c r="D20" s="113"/>
      <c r="E20" s="113"/>
      <c r="F20" s="114"/>
      <c r="G20" s="110">
        <f>Odštetinovač!H14</f>
        <v>0</v>
      </c>
      <c r="H20" s="111"/>
    </row>
    <row r="21" spans="1:8" ht="18.75" customHeight="1">
      <c r="A21" s="64">
        <v>9</v>
      </c>
      <c r="B21" s="112" t="s">
        <v>23</v>
      </c>
      <c r="C21" s="113"/>
      <c r="D21" s="113"/>
      <c r="E21" s="113"/>
      <c r="F21" s="114"/>
      <c r="G21" s="110">
        <f>'Rezačka mäsa'!H14</f>
        <v>0</v>
      </c>
      <c r="H21" s="111"/>
    </row>
    <row r="22" spans="1:8" ht="18.75" customHeight="1">
      <c r="A22" s="64">
        <v>10</v>
      </c>
      <c r="B22" s="112" t="s">
        <v>226</v>
      </c>
      <c r="C22" s="113"/>
      <c r="D22" s="113"/>
      <c r="E22" s="113"/>
      <c r="F22" s="114"/>
      <c r="G22" s="110">
        <f>Kuter!H30</f>
        <v>0</v>
      </c>
      <c r="H22" s="111"/>
    </row>
    <row r="23" spans="1:8" ht="18.75" customHeight="1">
      <c r="A23" s="64">
        <v>11</v>
      </c>
      <c r="B23" s="112" t="s">
        <v>411</v>
      </c>
      <c r="C23" s="113"/>
      <c r="D23" s="113"/>
      <c r="E23" s="113"/>
      <c r="F23" s="114"/>
      <c r="G23" s="110">
        <f>'Udiarenská komora hybrid'!H28</f>
        <v>0</v>
      </c>
      <c r="H23" s="111"/>
    </row>
    <row r="24" spans="1:8" ht="18.75" customHeight="1">
      <c r="A24" s="64">
        <v>12</v>
      </c>
      <c r="B24" s="112" t="s">
        <v>410</v>
      </c>
      <c r="C24" s="113"/>
      <c r="D24" s="113"/>
      <c r="E24" s="113"/>
      <c r="F24" s="114"/>
      <c r="G24" s="110">
        <f>'Udiarenská komora Elektrická'!H31</f>
        <v>0</v>
      </c>
      <c r="H24" s="111"/>
    </row>
    <row r="25" spans="1:8" ht="18.75" customHeight="1">
      <c r="A25" s="64">
        <v>13</v>
      </c>
      <c r="B25" s="112" t="s">
        <v>54</v>
      </c>
      <c r="C25" s="113"/>
      <c r="D25" s="113"/>
      <c r="E25" s="113"/>
      <c r="F25" s="114"/>
      <c r="G25" s="110">
        <f>'Klipsovacie zariadenia'!H21</f>
        <v>0</v>
      </c>
      <c r="H25" s="111"/>
    </row>
    <row r="26" spans="1:8" ht="18.75" customHeight="1">
      <c r="A26" s="64">
        <v>14</v>
      </c>
      <c r="B26" s="112" t="s">
        <v>480</v>
      </c>
      <c r="C26" s="113"/>
      <c r="D26" s="113"/>
      <c r="E26" s="113"/>
      <c r="F26" s="114"/>
      <c r="G26" s="110">
        <f>'Varný kotol'!H27</f>
        <v>0</v>
      </c>
      <c r="H26" s="111"/>
    </row>
    <row r="27" spans="1:8" ht="18.75" customHeight="1">
      <c r="A27" s="64">
        <v>15</v>
      </c>
      <c r="B27" s="112" t="s">
        <v>334</v>
      </c>
      <c r="C27" s="113"/>
      <c r="D27" s="113"/>
      <c r="E27" s="113"/>
      <c r="F27" s="114"/>
      <c r="G27" s="110">
        <f>'Uzatváračka konzerv'!H20</f>
        <v>0</v>
      </c>
      <c r="H27" s="111"/>
    </row>
    <row r="28" spans="1:8" ht="18.75" customHeight="1">
      <c r="A28" s="64">
        <v>16</v>
      </c>
      <c r="B28" s="112" t="s">
        <v>328</v>
      </c>
      <c r="C28" s="113"/>
      <c r="D28" s="113"/>
      <c r="E28" s="113"/>
      <c r="F28" s="114"/>
      <c r="G28" s="110">
        <f>Etiketovačka!H12</f>
        <v>0</v>
      </c>
      <c r="H28" s="111"/>
    </row>
    <row r="29" spans="1:8" ht="18.75" customHeight="1">
      <c r="A29" s="64">
        <v>17</v>
      </c>
      <c r="B29" s="112" t="s">
        <v>481</v>
      </c>
      <c r="C29" s="113"/>
      <c r="D29" s="113"/>
      <c r="E29" s="113"/>
      <c r="F29" s="114"/>
      <c r="G29" s="110">
        <f>'Vákuová balička'!H25</f>
        <v>0</v>
      </c>
      <c r="H29" s="111"/>
    </row>
    <row r="30" spans="1:8" ht="18.75" customHeight="1">
      <c r="A30" s="64">
        <v>18</v>
      </c>
      <c r="B30" s="112" t="s">
        <v>308</v>
      </c>
      <c r="C30" s="113"/>
      <c r="D30" s="113"/>
      <c r="E30" s="113"/>
      <c r="F30" s="114"/>
      <c r="G30" s="110">
        <f>'Hygienická stanica'!H16</f>
        <v>0</v>
      </c>
      <c r="H30" s="111"/>
    </row>
    <row r="31" spans="1:8" ht="18.75" customHeight="1">
      <c r="A31" s="64">
        <v>19</v>
      </c>
      <c r="B31" s="112" t="s">
        <v>306</v>
      </c>
      <c r="C31" s="113"/>
      <c r="D31" s="113"/>
      <c r="E31" s="113"/>
      <c r="F31" s="114"/>
      <c r="G31" s="110">
        <f>'Varný kotol 200l'!H16</f>
        <v>0</v>
      </c>
      <c r="H31" s="111"/>
    </row>
    <row r="32" spans="1:8" ht="18.75" customHeight="1">
      <c r="A32" s="64">
        <v>20</v>
      </c>
      <c r="B32" s="112" t="s">
        <v>302</v>
      </c>
      <c r="C32" s="113"/>
      <c r="D32" s="113"/>
      <c r="E32" s="113"/>
      <c r="F32" s="114"/>
      <c r="G32" s="136">
        <f>'Vytápací kotol s miešadlom'!H13</f>
        <v>0</v>
      </c>
      <c r="H32" s="137"/>
    </row>
    <row r="33" spans="1:8" ht="18.75" customHeight="1">
      <c r="A33" s="64">
        <v>21</v>
      </c>
      <c r="B33" s="112" t="s">
        <v>406</v>
      </c>
      <c r="C33" s="113"/>
      <c r="D33" s="113"/>
      <c r="E33" s="113"/>
      <c r="F33" s="114"/>
      <c r="G33" s="110">
        <f>'Umývačka prepraviek'!H30</f>
        <v>0</v>
      </c>
      <c r="H33" s="111"/>
    </row>
    <row r="34" spans="1:8" ht="18.75" customHeight="1">
      <c r="A34" s="64">
        <v>22</v>
      </c>
      <c r="B34" s="112" t="s">
        <v>266</v>
      </c>
      <c r="C34" s="113"/>
      <c r="D34" s="113"/>
      <c r="E34" s="113"/>
      <c r="F34" s="114"/>
      <c r="G34" s="110">
        <f>'Omračovací prístroj'!H23</f>
        <v>0</v>
      </c>
      <c r="H34" s="111"/>
    </row>
    <row r="35" spans="1:8" ht="18.75" customHeight="1">
      <c r="A35" s="64">
        <v>23</v>
      </c>
      <c r="B35" s="112" t="s">
        <v>264</v>
      </c>
      <c r="C35" s="113"/>
      <c r="D35" s="113"/>
      <c r="E35" s="113"/>
      <c r="F35" s="114"/>
      <c r="G35" s="110">
        <f>'Sterilizátor na nože'!H9</f>
        <v>0</v>
      </c>
      <c r="H35" s="111"/>
    </row>
    <row r="36" spans="1:8" ht="18.75" customHeight="1">
      <c r="A36" s="64">
        <v>24</v>
      </c>
      <c r="B36" s="112" t="s">
        <v>482</v>
      </c>
      <c r="C36" s="113"/>
      <c r="D36" s="113"/>
      <c r="E36" s="113"/>
      <c r="F36" s="114"/>
      <c r="G36" s="110">
        <f>'Visuté váhy na trubkovú dráhu'!H9</f>
        <v>0</v>
      </c>
      <c r="H36" s="111"/>
    </row>
    <row r="37" spans="1:8" ht="18.75">
      <c r="A37" s="64">
        <v>25</v>
      </c>
      <c r="B37" s="112" t="s">
        <v>483</v>
      </c>
      <c r="C37" s="113"/>
      <c r="D37" s="113"/>
      <c r="E37" s="113"/>
      <c r="F37" s="114"/>
      <c r="G37" s="110">
        <f>'Plošinová váha'!H9</f>
        <v>0</v>
      </c>
      <c r="H37" s="111"/>
    </row>
    <row r="38" ht="15.75" thickBot="1"/>
    <row r="39" spans="1:8" ht="23.25">
      <c r="A39" s="54"/>
      <c r="B39" s="54"/>
      <c r="C39" s="54"/>
      <c r="D39" s="115" t="s">
        <v>414</v>
      </c>
      <c r="E39" s="116"/>
      <c r="F39" s="117"/>
      <c r="G39" s="118">
        <f>G37+G36+G35+G34+G33+G32+G31+G30+G29+G28+G27+G26+G25+G24+G23+G22+G21+G20+G19+G18+G17+G16+G15+G14+G13</f>
        <v>0</v>
      </c>
      <c r="H39" s="119"/>
    </row>
    <row r="40" spans="4:8" ht="23.25">
      <c r="D40" s="120" t="s">
        <v>415</v>
      </c>
      <c r="E40" s="121"/>
      <c r="F40" s="122"/>
      <c r="G40" s="123">
        <f>G39*0.2</f>
        <v>0</v>
      </c>
      <c r="H40" s="124"/>
    </row>
    <row r="41" spans="4:8" ht="24" thickBot="1">
      <c r="D41" s="125" t="s">
        <v>416</v>
      </c>
      <c r="E41" s="126"/>
      <c r="F41" s="127"/>
      <c r="G41" s="128">
        <f>G40+G39</f>
        <v>0</v>
      </c>
      <c r="H41" s="129"/>
    </row>
    <row r="44" spans="4:6" ht="15">
      <c r="D44" s="130" t="s">
        <v>13</v>
      </c>
      <c r="E44" s="131"/>
      <c r="F44" s="132"/>
    </row>
    <row r="45" spans="4:6" ht="15">
      <c r="D45" s="133"/>
      <c r="E45" s="134"/>
      <c r="F45" s="135"/>
    </row>
  </sheetData>
  <sheetProtection/>
  <mergeCells count="73">
    <mergeCell ref="B35:F35"/>
    <mergeCell ref="B36:F36"/>
    <mergeCell ref="B29:F29"/>
    <mergeCell ref="B30:F30"/>
    <mergeCell ref="B31:F31"/>
    <mergeCell ref="B32:F32"/>
    <mergeCell ref="B33:F33"/>
    <mergeCell ref="B34:F34"/>
    <mergeCell ref="G33:H33"/>
    <mergeCell ref="G34:H34"/>
    <mergeCell ref="G35:H35"/>
    <mergeCell ref="G36:H36"/>
    <mergeCell ref="B24:F24"/>
    <mergeCell ref="B25:F25"/>
    <mergeCell ref="B26:F26"/>
    <mergeCell ref="B27:F27"/>
    <mergeCell ref="B28:F28"/>
    <mergeCell ref="G27:H27"/>
    <mergeCell ref="G31:H31"/>
    <mergeCell ref="G32:H32"/>
    <mergeCell ref="G21:H21"/>
    <mergeCell ref="G22:H22"/>
    <mergeCell ref="G23:H23"/>
    <mergeCell ref="G24:H24"/>
    <mergeCell ref="G25:H25"/>
    <mergeCell ref="D41:F41"/>
    <mergeCell ref="G41:H41"/>
    <mergeCell ref="D44:F45"/>
    <mergeCell ref="B19:F19"/>
    <mergeCell ref="B20:F20"/>
    <mergeCell ref="B21:F21"/>
    <mergeCell ref="B22:F22"/>
    <mergeCell ref="B23:F23"/>
    <mergeCell ref="G19:H19"/>
    <mergeCell ref="G28:H28"/>
    <mergeCell ref="G20:H20"/>
    <mergeCell ref="B37:F37"/>
    <mergeCell ref="G37:H37"/>
    <mergeCell ref="D39:F39"/>
    <mergeCell ref="G39:H39"/>
    <mergeCell ref="D40:F40"/>
    <mergeCell ref="G40:H40"/>
    <mergeCell ref="G26:H26"/>
    <mergeCell ref="G29:H29"/>
    <mergeCell ref="G30:H30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C7:D7"/>
    <mergeCell ref="E7:H7"/>
    <mergeCell ref="C8:D8"/>
    <mergeCell ref="E8:H8"/>
    <mergeCell ref="A9:H10"/>
    <mergeCell ref="A12:H12"/>
    <mergeCell ref="A1:H2"/>
    <mergeCell ref="A3:B8"/>
    <mergeCell ref="C3:D3"/>
    <mergeCell ref="E3:H3"/>
    <mergeCell ref="C4:D4"/>
    <mergeCell ref="E4:H4"/>
    <mergeCell ref="C5:D5"/>
    <mergeCell ref="E5:H5"/>
    <mergeCell ref="C6:D6"/>
    <mergeCell ref="E6:H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3" sqref="G3:H11"/>
    </sheetView>
  </sheetViews>
  <sheetFormatPr defaultColWidth="8.8515625" defaultRowHeight="15"/>
  <cols>
    <col min="1" max="1" width="13.00390625" style="0" customWidth="1"/>
    <col min="2" max="2" width="29.7109375" style="27" customWidth="1"/>
    <col min="3" max="3" width="15.7109375" style="27" bestFit="1" customWidth="1"/>
    <col min="4" max="4" width="18.8515625" style="27" customWidth="1"/>
    <col min="5" max="5" width="14.421875" style="29" customWidth="1"/>
    <col min="6" max="6" width="18.140625" style="29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23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76" t="s">
        <v>9</v>
      </c>
      <c r="C3" s="177"/>
      <c r="D3" s="178"/>
      <c r="E3" s="7" t="s">
        <v>6</v>
      </c>
      <c r="F3" s="7" t="s">
        <v>7</v>
      </c>
      <c r="G3" s="210" t="s">
        <v>499</v>
      </c>
      <c r="H3" s="201"/>
    </row>
    <row r="4" spans="1:8" ht="16.5" customHeight="1">
      <c r="A4" s="173"/>
      <c r="B4" s="149" t="s">
        <v>95</v>
      </c>
      <c r="C4" s="149"/>
      <c r="D4" s="149"/>
      <c r="E4" s="142" t="s">
        <v>20</v>
      </c>
      <c r="F4" s="172"/>
      <c r="G4" s="208"/>
      <c r="H4" s="203"/>
    </row>
    <row r="5" spans="1:8" ht="16.5" customHeight="1">
      <c r="A5" s="174"/>
      <c r="B5" s="149" t="s">
        <v>96</v>
      </c>
      <c r="C5" s="149"/>
      <c r="D5" s="149"/>
      <c r="E5" s="142" t="s">
        <v>20</v>
      </c>
      <c r="F5" s="172"/>
      <c r="G5" s="208"/>
      <c r="H5" s="203"/>
    </row>
    <row r="6" spans="1:8" ht="17.25" customHeight="1">
      <c r="A6" s="174"/>
      <c r="B6" s="179" t="s">
        <v>220</v>
      </c>
      <c r="C6" s="179"/>
      <c r="D6" s="179"/>
      <c r="E6" s="22" t="s">
        <v>221</v>
      </c>
      <c r="F6" s="22" t="s">
        <v>15</v>
      </c>
      <c r="G6" s="208"/>
      <c r="H6" s="203"/>
    </row>
    <row r="7" spans="1:8" ht="17.25" customHeight="1">
      <c r="A7" s="174"/>
      <c r="B7" s="179" t="s">
        <v>25</v>
      </c>
      <c r="C7" s="179"/>
      <c r="D7" s="179"/>
      <c r="E7" s="22" t="s">
        <v>429</v>
      </c>
      <c r="F7" s="22" t="s">
        <v>14</v>
      </c>
      <c r="G7" s="208"/>
      <c r="H7" s="203"/>
    </row>
    <row r="8" spans="1:8" ht="16.5" customHeight="1">
      <c r="A8" s="174"/>
      <c r="B8" s="175" t="s">
        <v>58</v>
      </c>
      <c r="C8" s="175"/>
      <c r="D8" s="175"/>
      <c r="E8" s="22" t="s">
        <v>222</v>
      </c>
      <c r="F8" s="22" t="s">
        <v>24</v>
      </c>
      <c r="G8" s="208"/>
      <c r="H8" s="203"/>
    </row>
    <row r="9" spans="1:8" ht="18" customHeight="1">
      <c r="A9" s="174"/>
      <c r="B9" s="149" t="s">
        <v>223</v>
      </c>
      <c r="C9" s="149"/>
      <c r="D9" s="149"/>
      <c r="E9" s="43" t="s">
        <v>439</v>
      </c>
      <c r="F9" s="48" t="s">
        <v>62</v>
      </c>
      <c r="G9" s="208"/>
      <c r="H9" s="203"/>
    </row>
    <row r="10" spans="1:8" ht="16.5" customHeight="1">
      <c r="A10" s="174"/>
      <c r="B10" s="149" t="s">
        <v>224</v>
      </c>
      <c r="C10" s="149"/>
      <c r="D10" s="149"/>
      <c r="E10" s="142" t="s">
        <v>20</v>
      </c>
      <c r="F10" s="172"/>
      <c r="G10" s="208"/>
      <c r="H10" s="203"/>
    </row>
    <row r="11" spans="1:8" ht="16.5" customHeight="1" thickBot="1">
      <c r="A11" s="174"/>
      <c r="B11" s="149" t="s">
        <v>225</v>
      </c>
      <c r="C11" s="149"/>
      <c r="D11" s="149"/>
      <c r="E11" s="142" t="s">
        <v>20</v>
      </c>
      <c r="F11" s="172"/>
      <c r="G11" s="209"/>
      <c r="H11" s="205"/>
    </row>
    <row r="12" spans="1:8" ht="20.25" customHeight="1" thickBot="1">
      <c r="A12" s="144" t="s">
        <v>11</v>
      </c>
      <c r="B12" s="145"/>
      <c r="C12" s="145"/>
      <c r="D12" s="145"/>
      <c r="E12" s="145"/>
      <c r="F12" s="146"/>
      <c r="G12" s="147" t="s">
        <v>10</v>
      </c>
      <c r="H12" s="148"/>
    </row>
    <row r="13" spans="1:8" ht="20.25" customHeight="1" thickBot="1">
      <c r="A13" s="155" t="s">
        <v>12</v>
      </c>
      <c r="B13" s="145"/>
      <c r="C13" s="145"/>
      <c r="D13" s="145"/>
      <c r="E13" s="145"/>
      <c r="F13" s="146"/>
      <c r="G13" s="156" t="s">
        <v>10</v>
      </c>
      <c r="H13" s="157"/>
    </row>
    <row r="14" spans="1:8" ht="24" customHeight="1" thickBot="1">
      <c r="A14" s="138" t="s">
        <v>8</v>
      </c>
      <c r="B14" s="139"/>
      <c r="C14" s="139"/>
      <c r="D14" s="139"/>
      <c r="E14" s="139"/>
      <c r="F14" s="139"/>
      <c r="G14" s="140"/>
      <c r="H14" s="65"/>
    </row>
    <row r="15" spans="1:8" ht="21.75" customHeight="1">
      <c r="A15" s="8"/>
      <c r="B15" s="24"/>
      <c r="C15" s="24"/>
      <c r="D15" s="24"/>
      <c r="E15" s="19"/>
      <c r="F15" s="19"/>
      <c r="G15" s="8"/>
      <c r="H15" s="8"/>
    </row>
    <row r="16" spans="2:8" s="1" customFormat="1" ht="27" customHeight="1">
      <c r="B16" s="25"/>
      <c r="C16" s="25"/>
      <c r="D16" s="26"/>
      <c r="E16" s="28"/>
      <c r="F16" s="28"/>
      <c r="G16" s="5"/>
      <c r="H16" s="6"/>
    </row>
    <row r="17" spans="2:8" s="1" customFormat="1" ht="27" customHeight="1">
      <c r="B17" s="25"/>
      <c r="C17" s="25"/>
      <c r="D17" s="26"/>
      <c r="E17" s="28"/>
      <c r="F17" s="141"/>
      <c r="G17" s="141"/>
      <c r="H17" s="141"/>
    </row>
    <row r="18" spans="6:8" ht="129" customHeight="1">
      <c r="F18" s="141"/>
      <c r="G18" s="141"/>
      <c r="H18" s="141"/>
    </row>
  </sheetData>
  <sheetProtection/>
  <mergeCells count="23">
    <mergeCell ref="A1:H1"/>
    <mergeCell ref="A2:H2"/>
    <mergeCell ref="B3:D3"/>
    <mergeCell ref="B6:D6"/>
    <mergeCell ref="B7:D7"/>
    <mergeCell ref="G3:H11"/>
    <mergeCell ref="A14:G14"/>
    <mergeCell ref="F17:H18"/>
    <mergeCell ref="A4:A11"/>
    <mergeCell ref="G12:H12"/>
    <mergeCell ref="A13:F13"/>
    <mergeCell ref="G13:H13"/>
    <mergeCell ref="B9:D9"/>
    <mergeCell ref="B8:D8"/>
    <mergeCell ref="E5:F5"/>
    <mergeCell ref="E10:F10"/>
    <mergeCell ref="E11:F11"/>
    <mergeCell ref="A12:F12"/>
    <mergeCell ref="B4:D4"/>
    <mergeCell ref="E4:F4"/>
    <mergeCell ref="B5:D5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M13" sqref="M13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226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16.5" customHeight="1">
      <c r="A4" s="167"/>
      <c r="B4" s="152" t="s">
        <v>227</v>
      </c>
      <c r="C4" s="152"/>
      <c r="D4" s="152"/>
      <c r="E4" s="13" t="s">
        <v>446</v>
      </c>
      <c r="F4" s="34" t="s">
        <v>15</v>
      </c>
      <c r="G4" s="202"/>
      <c r="H4" s="203"/>
    </row>
    <row r="5" spans="1:8" ht="16.5" customHeight="1">
      <c r="A5" s="167"/>
      <c r="B5" s="152" t="s">
        <v>228</v>
      </c>
      <c r="C5" s="152"/>
      <c r="D5" s="152"/>
      <c r="E5" s="13" t="s">
        <v>447</v>
      </c>
      <c r="F5" s="34" t="s">
        <v>15</v>
      </c>
      <c r="G5" s="202"/>
      <c r="H5" s="203"/>
    </row>
    <row r="6" spans="1:8" ht="16.5" customHeight="1">
      <c r="A6" s="167"/>
      <c r="B6" s="158" t="s">
        <v>229</v>
      </c>
      <c r="C6" s="158"/>
      <c r="D6" s="158"/>
      <c r="E6" s="16" t="s">
        <v>448</v>
      </c>
      <c r="F6" s="42" t="s">
        <v>15</v>
      </c>
      <c r="G6" s="202"/>
      <c r="H6" s="203"/>
    </row>
    <row r="7" spans="1:8" ht="16.5" customHeight="1">
      <c r="A7" s="167"/>
      <c r="B7" s="159" t="s">
        <v>230</v>
      </c>
      <c r="C7" s="160"/>
      <c r="D7" s="161"/>
      <c r="E7" s="20" t="s">
        <v>449</v>
      </c>
      <c r="F7" s="34" t="s">
        <v>15</v>
      </c>
      <c r="G7" s="202"/>
      <c r="H7" s="203"/>
    </row>
    <row r="8" spans="1:8" ht="16.5" customHeight="1">
      <c r="A8" s="167"/>
      <c r="B8" s="149" t="s">
        <v>61</v>
      </c>
      <c r="C8" s="150"/>
      <c r="D8" s="150"/>
      <c r="E8" s="21" t="s">
        <v>441</v>
      </c>
      <c r="F8" s="34" t="s">
        <v>62</v>
      </c>
      <c r="G8" s="202"/>
      <c r="H8" s="203"/>
    </row>
    <row r="9" spans="1:8" ht="16.5" customHeight="1">
      <c r="A9" s="167"/>
      <c r="B9" s="149" t="s">
        <v>25</v>
      </c>
      <c r="C9" s="150"/>
      <c r="D9" s="150"/>
      <c r="E9" s="36" t="s">
        <v>440</v>
      </c>
      <c r="F9" s="37" t="s">
        <v>14</v>
      </c>
      <c r="G9" s="202"/>
      <c r="H9" s="203"/>
    </row>
    <row r="10" spans="1:8" ht="16.5" customHeight="1">
      <c r="A10" s="167"/>
      <c r="B10" s="149" t="s">
        <v>231</v>
      </c>
      <c r="C10" s="150"/>
      <c r="D10" s="150"/>
      <c r="E10" s="142" t="s">
        <v>20</v>
      </c>
      <c r="F10" s="143"/>
      <c r="G10" s="202"/>
      <c r="H10" s="203"/>
    </row>
    <row r="11" spans="1:8" ht="21" customHeight="1">
      <c r="A11" s="167"/>
      <c r="B11" s="151" t="s">
        <v>232</v>
      </c>
      <c r="C11" s="151"/>
      <c r="D11" s="151"/>
      <c r="E11" s="153" t="s">
        <v>20</v>
      </c>
      <c r="F11" s="154"/>
      <c r="G11" s="202"/>
      <c r="H11" s="203"/>
    </row>
    <row r="12" spans="1:8" ht="30.75" customHeight="1">
      <c r="A12" s="167"/>
      <c r="B12" s="149" t="s">
        <v>248</v>
      </c>
      <c r="C12" s="150"/>
      <c r="D12" s="150"/>
      <c r="E12" s="142" t="s">
        <v>20</v>
      </c>
      <c r="F12" s="143"/>
      <c r="G12" s="202"/>
      <c r="H12" s="203"/>
    </row>
    <row r="13" spans="1:8" ht="32.25" customHeight="1">
      <c r="A13" s="167"/>
      <c r="B13" s="149" t="s">
        <v>234</v>
      </c>
      <c r="C13" s="150"/>
      <c r="D13" s="150"/>
      <c r="E13" s="142" t="s">
        <v>20</v>
      </c>
      <c r="F13" s="143"/>
      <c r="G13" s="202"/>
      <c r="H13" s="203"/>
    </row>
    <row r="14" spans="1:8" ht="32.25" customHeight="1">
      <c r="A14" s="167"/>
      <c r="B14" s="151" t="s">
        <v>233</v>
      </c>
      <c r="C14" s="151"/>
      <c r="D14" s="151"/>
      <c r="E14" s="153" t="s">
        <v>20</v>
      </c>
      <c r="F14" s="154"/>
      <c r="G14" s="202"/>
      <c r="H14" s="203"/>
    </row>
    <row r="15" spans="1:8" ht="23.25" customHeight="1">
      <c r="A15" s="167"/>
      <c r="B15" s="151" t="s">
        <v>235</v>
      </c>
      <c r="C15" s="151"/>
      <c r="D15" s="151"/>
      <c r="E15" s="45" t="s">
        <v>442</v>
      </c>
      <c r="F15" s="46" t="s">
        <v>85</v>
      </c>
      <c r="G15" s="202"/>
      <c r="H15" s="203"/>
    </row>
    <row r="16" spans="1:8" ht="16.5" customHeight="1">
      <c r="A16" s="167"/>
      <c r="B16" s="151" t="s">
        <v>236</v>
      </c>
      <c r="C16" s="151"/>
      <c r="D16" s="151"/>
      <c r="E16" s="142" t="s">
        <v>20</v>
      </c>
      <c r="F16" s="180"/>
      <c r="G16" s="202"/>
      <c r="H16" s="203"/>
    </row>
    <row r="17" spans="1:8" ht="19.5" customHeight="1">
      <c r="A17" s="167"/>
      <c r="B17" s="151" t="s">
        <v>237</v>
      </c>
      <c r="C17" s="151"/>
      <c r="D17" s="151"/>
      <c r="E17" s="13" t="s">
        <v>444</v>
      </c>
      <c r="F17" s="46" t="s">
        <v>85</v>
      </c>
      <c r="G17" s="202"/>
      <c r="H17" s="203"/>
    </row>
    <row r="18" spans="1:8" ht="30.75" customHeight="1">
      <c r="A18" s="167"/>
      <c r="B18" s="151" t="s">
        <v>238</v>
      </c>
      <c r="C18" s="151"/>
      <c r="D18" s="151"/>
      <c r="E18" s="153" t="s">
        <v>20</v>
      </c>
      <c r="F18" s="154"/>
      <c r="G18" s="202"/>
      <c r="H18" s="203"/>
    </row>
    <row r="19" spans="1:8" ht="19.5" customHeight="1">
      <c r="A19" s="171"/>
      <c r="B19" s="151" t="s">
        <v>239</v>
      </c>
      <c r="C19" s="151"/>
      <c r="D19" s="151"/>
      <c r="E19" s="45" t="s">
        <v>443</v>
      </c>
      <c r="F19" s="46" t="s">
        <v>85</v>
      </c>
      <c r="G19" s="202"/>
      <c r="H19" s="203"/>
    </row>
    <row r="20" spans="1:8" ht="28.5" customHeight="1">
      <c r="A20" s="171"/>
      <c r="B20" s="151" t="s">
        <v>240</v>
      </c>
      <c r="C20" s="151"/>
      <c r="D20" s="151"/>
      <c r="E20" s="153" t="s">
        <v>20</v>
      </c>
      <c r="F20" s="154"/>
      <c r="G20" s="202"/>
      <c r="H20" s="203"/>
    </row>
    <row r="21" spans="1:8" ht="20.25" customHeight="1">
      <c r="A21" s="171"/>
      <c r="B21" s="151" t="s">
        <v>241</v>
      </c>
      <c r="C21" s="151"/>
      <c r="D21" s="151"/>
      <c r="E21" s="13" t="s">
        <v>445</v>
      </c>
      <c r="F21" s="46" t="s">
        <v>85</v>
      </c>
      <c r="G21" s="202"/>
      <c r="H21" s="203"/>
    </row>
    <row r="22" spans="1:8" ht="20.25" customHeight="1">
      <c r="A22" s="171"/>
      <c r="B22" s="151" t="s">
        <v>242</v>
      </c>
      <c r="C22" s="151"/>
      <c r="D22" s="151"/>
      <c r="E22" s="45" t="s">
        <v>33</v>
      </c>
      <c r="F22" s="46" t="s">
        <v>213</v>
      </c>
      <c r="G22" s="202"/>
      <c r="H22" s="203"/>
    </row>
    <row r="23" spans="1:8" ht="30.75" customHeight="1">
      <c r="A23" s="171"/>
      <c r="B23" s="151" t="s">
        <v>243</v>
      </c>
      <c r="C23" s="151"/>
      <c r="D23" s="151"/>
      <c r="E23" s="153" t="s">
        <v>20</v>
      </c>
      <c r="F23" s="154"/>
      <c r="G23" s="202"/>
      <c r="H23" s="203"/>
    </row>
    <row r="24" spans="1:8" ht="19.5" customHeight="1">
      <c r="A24" s="171"/>
      <c r="B24" s="151" t="s">
        <v>244</v>
      </c>
      <c r="C24" s="151"/>
      <c r="D24" s="151"/>
      <c r="E24" s="153" t="s">
        <v>20</v>
      </c>
      <c r="F24" s="154"/>
      <c r="G24" s="202"/>
      <c r="H24" s="203"/>
    </row>
    <row r="25" spans="1:8" ht="19.5" customHeight="1">
      <c r="A25" s="171"/>
      <c r="B25" s="151" t="s">
        <v>245</v>
      </c>
      <c r="C25" s="151"/>
      <c r="D25" s="151"/>
      <c r="E25" s="153" t="s">
        <v>20</v>
      </c>
      <c r="F25" s="154"/>
      <c r="G25" s="202"/>
      <c r="H25" s="203"/>
    </row>
    <row r="26" spans="1:8" ht="30.75" customHeight="1">
      <c r="A26" s="171"/>
      <c r="B26" s="151" t="s">
        <v>246</v>
      </c>
      <c r="C26" s="151"/>
      <c r="D26" s="151"/>
      <c r="E26" s="153" t="s">
        <v>20</v>
      </c>
      <c r="F26" s="154"/>
      <c r="G26" s="202"/>
      <c r="H26" s="203"/>
    </row>
    <row r="27" spans="1:8" ht="31.5" customHeight="1" thickBot="1">
      <c r="A27" s="171"/>
      <c r="B27" s="151" t="s">
        <v>247</v>
      </c>
      <c r="C27" s="151"/>
      <c r="D27" s="151"/>
      <c r="E27" s="142" t="s">
        <v>20</v>
      </c>
      <c r="F27" s="180"/>
      <c r="G27" s="204"/>
      <c r="H27" s="205"/>
    </row>
    <row r="28" spans="1:8" ht="20.25" customHeight="1" thickBot="1">
      <c r="A28" s="144" t="s">
        <v>11</v>
      </c>
      <c r="B28" s="145"/>
      <c r="C28" s="145"/>
      <c r="D28" s="145"/>
      <c r="E28" s="145"/>
      <c r="F28" s="146"/>
      <c r="G28" s="147" t="s">
        <v>10</v>
      </c>
      <c r="H28" s="148"/>
    </row>
    <row r="29" spans="1:8" ht="20.25" customHeight="1" thickBot="1">
      <c r="A29" s="155" t="s">
        <v>12</v>
      </c>
      <c r="B29" s="145"/>
      <c r="C29" s="145"/>
      <c r="D29" s="145"/>
      <c r="E29" s="145"/>
      <c r="F29" s="146"/>
      <c r="G29" s="156" t="s">
        <v>10</v>
      </c>
      <c r="H29" s="157"/>
    </row>
    <row r="30" spans="1:8" ht="24" customHeight="1" thickBot="1">
      <c r="A30" s="138" t="s">
        <v>8</v>
      </c>
      <c r="B30" s="139"/>
      <c r="C30" s="139"/>
      <c r="D30" s="139"/>
      <c r="E30" s="139"/>
      <c r="F30" s="139"/>
      <c r="G30" s="140"/>
      <c r="H30" s="65"/>
    </row>
    <row r="31" spans="1:8" ht="21.75" customHeight="1">
      <c r="A31" s="39"/>
      <c r="B31" s="39"/>
      <c r="C31" s="39"/>
      <c r="D31" s="39"/>
      <c r="E31" s="39"/>
      <c r="F31" s="39"/>
      <c r="G31" s="39"/>
      <c r="H31" s="39"/>
    </row>
    <row r="32" spans="4:8" s="41" customFormat="1" ht="27" customHeight="1">
      <c r="D32" s="3"/>
      <c r="E32" s="4"/>
      <c r="F32" s="4"/>
      <c r="G32" s="5"/>
      <c r="H32" s="6"/>
    </row>
    <row r="33" spans="4:8" s="41" customFormat="1" ht="27" customHeight="1">
      <c r="D33" s="3"/>
      <c r="E33" s="4"/>
      <c r="F33" s="141"/>
      <c r="G33" s="141"/>
      <c r="H33" s="141"/>
    </row>
    <row r="34" spans="6:8" ht="129" customHeight="1">
      <c r="F34" s="141"/>
      <c r="G34" s="141"/>
      <c r="H34" s="141"/>
    </row>
  </sheetData>
  <sheetProtection/>
  <mergeCells count="48">
    <mergeCell ref="G3:H27"/>
    <mergeCell ref="A1:H1"/>
    <mergeCell ref="A2:H2"/>
    <mergeCell ref="B3:D3"/>
    <mergeCell ref="A4:A27"/>
    <mergeCell ref="E27:F27"/>
    <mergeCell ref="E26:F26"/>
    <mergeCell ref="B4:D4"/>
    <mergeCell ref="B5:D5"/>
    <mergeCell ref="B6:D6"/>
    <mergeCell ref="B7:D7"/>
    <mergeCell ref="B8:D8"/>
    <mergeCell ref="B9:D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B16:D16"/>
    <mergeCell ref="E16:F16"/>
    <mergeCell ref="B17:D17"/>
    <mergeCell ref="B18:D18"/>
    <mergeCell ref="E18:F18"/>
    <mergeCell ref="B19:D19"/>
    <mergeCell ref="B20:D20"/>
    <mergeCell ref="E20:F20"/>
    <mergeCell ref="B21:D21"/>
    <mergeCell ref="B22:D22"/>
    <mergeCell ref="B23:D23"/>
    <mergeCell ref="E23:F23"/>
    <mergeCell ref="B24:D24"/>
    <mergeCell ref="E24:F24"/>
    <mergeCell ref="B25:D25"/>
    <mergeCell ref="E25:F25"/>
    <mergeCell ref="B26:D26"/>
    <mergeCell ref="B27:D27"/>
    <mergeCell ref="G28:H28"/>
    <mergeCell ref="A29:F29"/>
    <mergeCell ref="G29:H29"/>
    <mergeCell ref="A30:G30"/>
    <mergeCell ref="F33:H34"/>
    <mergeCell ref="A28:F2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3" sqref="L13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1.851562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411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66"/>
      <c r="B4" s="169" t="s">
        <v>19</v>
      </c>
      <c r="C4" s="169"/>
      <c r="D4" s="169"/>
      <c r="E4" s="10" t="s">
        <v>418</v>
      </c>
      <c r="F4" s="12" t="s">
        <v>18</v>
      </c>
      <c r="G4" s="208"/>
      <c r="H4" s="203"/>
    </row>
    <row r="5" spans="1:8" ht="17.25" customHeight="1">
      <c r="A5" s="167"/>
      <c r="B5" s="169" t="s">
        <v>27</v>
      </c>
      <c r="C5" s="169"/>
      <c r="D5" s="169"/>
      <c r="E5" s="10" t="s">
        <v>28</v>
      </c>
      <c r="F5" s="12" t="s">
        <v>15</v>
      </c>
      <c r="G5" s="208"/>
      <c r="H5" s="203"/>
    </row>
    <row r="6" spans="1:8" ht="16.5" customHeight="1">
      <c r="A6" s="167"/>
      <c r="B6" s="158" t="s">
        <v>29</v>
      </c>
      <c r="C6" s="158"/>
      <c r="D6" s="158"/>
      <c r="E6" s="14" t="s">
        <v>249</v>
      </c>
      <c r="F6" s="12" t="s">
        <v>15</v>
      </c>
      <c r="G6" s="208"/>
      <c r="H6" s="203"/>
    </row>
    <row r="7" spans="1:8" ht="16.5" customHeight="1">
      <c r="A7" s="167"/>
      <c r="B7" s="152" t="s">
        <v>31</v>
      </c>
      <c r="C7" s="152"/>
      <c r="D7" s="152"/>
      <c r="E7" s="13" t="s">
        <v>419</v>
      </c>
      <c r="F7" s="12" t="s">
        <v>21</v>
      </c>
      <c r="G7" s="208"/>
      <c r="H7" s="203"/>
    </row>
    <row r="8" spans="1:8" ht="16.5" customHeight="1">
      <c r="A8" s="167"/>
      <c r="B8" s="158" t="s">
        <v>32</v>
      </c>
      <c r="C8" s="158"/>
      <c r="D8" s="158"/>
      <c r="E8" s="16" t="s">
        <v>250</v>
      </c>
      <c r="F8" s="16" t="s">
        <v>14</v>
      </c>
      <c r="G8" s="208"/>
      <c r="H8" s="203"/>
    </row>
    <row r="9" spans="1:8" ht="16.5" customHeight="1">
      <c r="A9" s="167"/>
      <c r="B9" s="159" t="s">
        <v>34</v>
      </c>
      <c r="C9" s="160"/>
      <c r="D9" s="161"/>
      <c r="E9" s="12" t="s">
        <v>35</v>
      </c>
      <c r="F9" s="12" t="s">
        <v>38</v>
      </c>
      <c r="G9" s="208"/>
      <c r="H9" s="203"/>
    </row>
    <row r="10" spans="1:8" ht="16.5" customHeight="1">
      <c r="A10" s="167"/>
      <c r="B10" s="149" t="s">
        <v>251</v>
      </c>
      <c r="C10" s="150"/>
      <c r="D10" s="150"/>
      <c r="E10" s="12" t="s">
        <v>37</v>
      </c>
      <c r="F10" s="12" t="s">
        <v>38</v>
      </c>
      <c r="G10" s="208"/>
      <c r="H10" s="203"/>
    </row>
    <row r="11" spans="1:8" ht="16.5" customHeight="1">
      <c r="A11" s="167"/>
      <c r="B11" s="149" t="s">
        <v>39</v>
      </c>
      <c r="C11" s="150"/>
      <c r="D11" s="150"/>
      <c r="E11" s="12" t="s">
        <v>477</v>
      </c>
      <c r="F11" s="23" t="s">
        <v>84</v>
      </c>
      <c r="G11" s="208"/>
      <c r="H11" s="203"/>
    </row>
    <row r="12" spans="1:8" ht="18.75" customHeight="1">
      <c r="A12" s="167"/>
      <c r="B12" s="149" t="s">
        <v>40</v>
      </c>
      <c r="C12" s="150"/>
      <c r="D12" s="150"/>
      <c r="E12" s="12" t="s">
        <v>476</v>
      </c>
      <c r="F12" s="18" t="s">
        <v>41</v>
      </c>
      <c r="G12" s="208"/>
      <c r="H12" s="203"/>
    </row>
    <row r="13" spans="1:8" ht="16.5" customHeight="1">
      <c r="A13" s="167"/>
      <c r="B13" s="149" t="s">
        <v>252</v>
      </c>
      <c r="C13" s="150"/>
      <c r="D13" s="150"/>
      <c r="E13" s="45" t="s">
        <v>475</v>
      </c>
      <c r="F13" s="23" t="s">
        <v>84</v>
      </c>
      <c r="G13" s="208"/>
      <c r="H13" s="203"/>
    </row>
    <row r="14" spans="1:8" ht="18.75" customHeight="1">
      <c r="A14" s="167"/>
      <c r="B14" s="149" t="s">
        <v>253</v>
      </c>
      <c r="C14" s="150"/>
      <c r="D14" s="150"/>
      <c r="E14" s="45" t="s">
        <v>476</v>
      </c>
      <c r="F14" s="23" t="s">
        <v>41</v>
      </c>
      <c r="G14" s="208"/>
      <c r="H14" s="203"/>
    </row>
    <row r="15" spans="1:8" ht="21" customHeight="1">
      <c r="A15" s="171"/>
      <c r="B15" s="151" t="s">
        <v>42</v>
      </c>
      <c r="C15" s="151"/>
      <c r="D15" s="151"/>
      <c r="E15" s="12" t="s">
        <v>254</v>
      </c>
      <c r="F15" s="18" t="s">
        <v>43</v>
      </c>
      <c r="G15" s="208"/>
      <c r="H15" s="203"/>
    </row>
    <row r="16" spans="1:8" ht="21" customHeight="1">
      <c r="A16" s="171"/>
      <c r="B16" s="151" t="s">
        <v>255</v>
      </c>
      <c r="C16" s="151"/>
      <c r="D16" s="151"/>
      <c r="E16" s="45" t="s">
        <v>450</v>
      </c>
      <c r="F16" s="23" t="s">
        <v>256</v>
      </c>
      <c r="G16" s="208"/>
      <c r="H16" s="203"/>
    </row>
    <row r="17" spans="1:8" ht="19.5" customHeight="1">
      <c r="A17" s="171"/>
      <c r="B17" s="151" t="s">
        <v>44</v>
      </c>
      <c r="C17" s="151"/>
      <c r="D17" s="151"/>
      <c r="E17" s="142" t="s">
        <v>20</v>
      </c>
      <c r="F17" s="183"/>
      <c r="G17" s="208"/>
      <c r="H17" s="203"/>
    </row>
    <row r="18" spans="1:8" ht="20.25" customHeight="1">
      <c r="A18" s="171"/>
      <c r="B18" s="151" t="s">
        <v>45</v>
      </c>
      <c r="C18" s="151"/>
      <c r="D18" s="151"/>
      <c r="E18" s="142" t="s">
        <v>20</v>
      </c>
      <c r="F18" s="183"/>
      <c r="G18" s="208"/>
      <c r="H18" s="203"/>
    </row>
    <row r="19" spans="1:8" s="27" customFormat="1" ht="20.25" customHeight="1">
      <c r="A19" s="171"/>
      <c r="B19" s="149" t="s">
        <v>46</v>
      </c>
      <c r="C19" s="149"/>
      <c r="D19" s="149"/>
      <c r="E19" s="181" t="s">
        <v>20</v>
      </c>
      <c r="F19" s="182"/>
      <c r="G19" s="208"/>
      <c r="H19" s="203"/>
    </row>
    <row r="20" spans="1:8" s="27" customFormat="1" ht="20.25" customHeight="1">
      <c r="A20" s="171"/>
      <c r="B20" s="149" t="s">
        <v>47</v>
      </c>
      <c r="C20" s="149"/>
      <c r="D20" s="149"/>
      <c r="E20" s="181" t="s">
        <v>20</v>
      </c>
      <c r="F20" s="182"/>
      <c r="G20" s="208"/>
      <c r="H20" s="203"/>
    </row>
    <row r="21" spans="1:8" s="27" customFormat="1" ht="20.25" customHeight="1">
      <c r="A21" s="171"/>
      <c r="B21" s="149" t="s">
        <v>48</v>
      </c>
      <c r="C21" s="149"/>
      <c r="D21" s="149"/>
      <c r="E21" s="181" t="s">
        <v>20</v>
      </c>
      <c r="F21" s="182"/>
      <c r="G21" s="208"/>
      <c r="H21" s="203"/>
    </row>
    <row r="22" spans="1:8" s="27" customFormat="1" ht="20.25" customHeight="1">
      <c r="A22" s="60"/>
      <c r="B22" s="149" t="s">
        <v>348</v>
      </c>
      <c r="C22" s="149"/>
      <c r="D22" s="149"/>
      <c r="E22" s="181" t="s">
        <v>20</v>
      </c>
      <c r="F22" s="182"/>
      <c r="G22" s="208"/>
      <c r="H22" s="203"/>
    </row>
    <row r="23" spans="1:8" s="27" customFormat="1" ht="20.25" customHeight="1">
      <c r="A23" s="60"/>
      <c r="B23" s="149" t="s">
        <v>347</v>
      </c>
      <c r="C23" s="149"/>
      <c r="D23" s="149"/>
      <c r="E23" s="181" t="s">
        <v>20</v>
      </c>
      <c r="F23" s="182"/>
      <c r="G23" s="208"/>
      <c r="H23" s="203"/>
    </row>
    <row r="24" spans="1:8" s="27" customFormat="1" ht="20.25" customHeight="1">
      <c r="A24" s="60"/>
      <c r="B24" s="149" t="s">
        <v>349</v>
      </c>
      <c r="C24" s="149"/>
      <c r="D24" s="149"/>
      <c r="E24" s="14" t="s">
        <v>451</v>
      </c>
      <c r="F24" s="56" t="s">
        <v>15</v>
      </c>
      <c r="G24" s="208"/>
      <c r="H24" s="203"/>
    </row>
    <row r="25" spans="1:8" s="27" customFormat="1" ht="20.25" customHeight="1" thickBot="1">
      <c r="A25" s="60"/>
      <c r="B25" s="149" t="s">
        <v>350</v>
      </c>
      <c r="C25" s="149"/>
      <c r="D25" s="149"/>
      <c r="E25" s="181" t="s">
        <v>20</v>
      </c>
      <c r="F25" s="182"/>
      <c r="G25" s="209"/>
      <c r="H25" s="205"/>
    </row>
    <row r="26" spans="1:8" ht="20.25" customHeight="1" thickBot="1">
      <c r="A26" s="144" t="s">
        <v>11</v>
      </c>
      <c r="B26" s="145"/>
      <c r="C26" s="145"/>
      <c r="D26" s="145"/>
      <c r="E26" s="145"/>
      <c r="F26" s="146"/>
      <c r="G26" s="147" t="s">
        <v>10</v>
      </c>
      <c r="H26" s="148"/>
    </row>
    <row r="27" spans="1:8" ht="20.25" customHeight="1" thickBot="1">
      <c r="A27" s="155" t="s">
        <v>12</v>
      </c>
      <c r="B27" s="145"/>
      <c r="C27" s="145"/>
      <c r="D27" s="145"/>
      <c r="E27" s="145"/>
      <c r="F27" s="146"/>
      <c r="G27" s="156" t="s">
        <v>10</v>
      </c>
      <c r="H27" s="157"/>
    </row>
    <row r="28" spans="1:8" ht="24" customHeight="1" thickBot="1">
      <c r="A28" s="138" t="s">
        <v>8</v>
      </c>
      <c r="B28" s="139"/>
      <c r="C28" s="139"/>
      <c r="D28" s="139"/>
      <c r="E28" s="139"/>
      <c r="F28" s="139"/>
      <c r="G28" s="140"/>
      <c r="H28" s="65"/>
    </row>
    <row r="29" spans="1:8" ht="21.75" customHeight="1">
      <c r="A29" s="11"/>
      <c r="B29" s="11"/>
      <c r="C29" s="11"/>
      <c r="D29" s="11"/>
      <c r="E29" s="11"/>
      <c r="F29" s="11"/>
      <c r="G29" s="11"/>
      <c r="H29" s="11"/>
    </row>
    <row r="30" spans="4:8" s="1" customFormat="1" ht="27" customHeight="1">
      <c r="D30" s="3"/>
      <c r="E30" s="4"/>
      <c r="F30" s="4"/>
      <c r="G30" s="5"/>
      <c r="H30" s="6"/>
    </row>
    <row r="31" spans="4:8" s="1" customFormat="1" ht="27" customHeight="1">
      <c r="D31" s="3"/>
      <c r="E31" s="4"/>
      <c r="F31" s="141"/>
      <c r="G31" s="141"/>
      <c r="H31" s="141"/>
    </row>
    <row r="32" spans="6:8" ht="129" customHeight="1">
      <c r="F32" s="141"/>
      <c r="G32" s="141"/>
      <c r="H32" s="141"/>
    </row>
  </sheetData>
  <sheetProtection/>
  <mergeCells count="41">
    <mergeCell ref="E23:F23"/>
    <mergeCell ref="G3:H25"/>
    <mergeCell ref="A2:H2"/>
    <mergeCell ref="E25:F25"/>
    <mergeCell ref="B13:D13"/>
    <mergeCell ref="B14:D14"/>
    <mergeCell ref="B16:D16"/>
    <mergeCell ref="E19:F19"/>
    <mergeCell ref="B4:D4"/>
    <mergeCell ref="B5:D5"/>
    <mergeCell ref="B6:D6"/>
    <mergeCell ref="B23:D23"/>
    <mergeCell ref="B19:D19"/>
    <mergeCell ref="B24:D24"/>
    <mergeCell ref="A1:H1"/>
    <mergeCell ref="B7:D7"/>
    <mergeCell ref="B10:D10"/>
    <mergeCell ref="B11:D11"/>
    <mergeCell ref="B8:D8"/>
    <mergeCell ref="B9:D9"/>
    <mergeCell ref="A4:A21"/>
    <mergeCell ref="B22:D22"/>
    <mergeCell ref="B3:D3"/>
    <mergeCell ref="B12:D12"/>
    <mergeCell ref="B15:D15"/>
    <mergeCell ref="A27:F27"/>
    <mergeCell ref="A26:F26"/>
    <mergeCell ref="B17:D17"/>
    <mergeCell ref="E17:F17"/>
    <mergeCell ref="B18:D18"/>
    <mergeCell ref="E18:F18"/>
    <mergeCell ref="E22:F22"/>
    <mergeCell ref="B25:D25"/>
    <mergeCell ref="G26:H26"/>
    <mergeCell ref="F31:H32"/>
    <mergeCell ref="B20:D20"/>
    <mergeCell ref="E20:F20"/>
    <mergeCell ref="B21:D21"/>
    <mergeCell ref="E21:F21"/>
    <mergeCell ref="G27:H27"/>
    <mergeCell ref="A28:G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P18" sqref="P18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2.71093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410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66"/>
      <c r="B4" s="169" t="s">
        <v>19</v>
      </c>
      <c r="C4" s="169"/>
      <c r="D4" s="169"/>
      <c r="E4" s="34" t="s">
        <v>452</v>
      </c>
      <c r="F4" s="36" t="s">
        <v>18</v>
      </c>
      <c r="G4" s="208"/>
      <c r="H4" s="203"/>
    </row>
    <row r="5" spans="1:8" ht="17.25" customHeight="1">
      <c r="A5" s="167"/>
      <c r="B5" s="169" t="s">
        <v>27</v>
      </c>
      <c r="C5" s="169"/>
      <c r="D5" s="169"/>
      <c r="E5" s="34" t="s">
        <v>28</v>
      </c>
      <c r="F5" s="36" t="s">
        <v>15</v>
      </c>
      <c r="G5" s="208"/>
      <c r="H5" s="203"/>
    </row>
    <row r="6" spans="1:8" ht="16.5" customHeight="1">
      <c r="A6" s="167"/>
      <c r="B6" s="158" t="s">
        <v>29</v>
      </c>
      <c r="C6" s="158"/>
      <c r="D6" s="158"/>
      <c r="E6" s="14" t="s">
        <v>30</v>
      </c>
      <c r="F6" s="36" t="s">
        <v>15</v>
      </c>
      <c r="G6" s="208"/>
      <c r="H6" s="203"/>
    </row>
    <row r="7" spans="1:8" ht="16.5" customHeight="1">
      <c r="A7" s="167"/>
      <c r="B7" s="152" t="s">
        <v>31</v>
      </c>
      <c r="C7" s="152"/>
      <c r="D7" s="152"/>
      <c r="E7" s="13" t="s">
        <v>419</v>
      </c>
      <c r="F7" s="36" t="s">
        <v>21</v>
      </c>
      <c r="G7" s="208"/>
      <c r="H7" s="203"/>
    </row>
    <row r="8" spans="1:8" ht="16.5" customHeight="1">
      <c r="A8" s="167"/>
      <c r="B8" s="158" t="s">
        <v>32</v>
      </c>
      <c r="C8" s="158"/>
      <c r="D8" s="158"/>
      <c r="E8" s="16" t="s">
        <v>33</v>
      </c>
      <c r="F8" s="16" t="s">
        <v>14</v>
      </c>
      <c r="G8" s="208"/>
      <c r="H8" s="203"/>
    </row>
    <row r="9" spans="1:8" ht="16.5" customHeight="1">
      <c r="A9" s="167"/>
      <c r="B9" s="159" t="s">
        <v>34</v>
      </c>
      <c r="C9" s="160"/>
      <c r="D9" s="161"/>
      <c r="E9" s="36" t="s">
        <v>35</v>
      </c>
      <c r="F9" s="36" t="s">
        <v>38</v>
      </c>
      <c r="G9" s="208"/>
      <c r="H9" s="203"/>
    </row>
    <row r="10" spans="1:8" ht="16.5" customHeight="1">
      <c r="A10" s="167"/>
      <c r="B10" s="149" t="s">
        <v>36</v>
      </c>
      <c r="C10" s="150"/>
      <c r="D10" s="150"/>
      <c r="E10" s="36" t="s">
        <v>37</v>
      </c>
      <c r="F10" s="36" t="s">
        <v>38</v>
      </c>
      <c r="G10" s="208"/>
      <c r="H10" s="203"/>
    </row>
    <row r="11" spans="1:8" ht="16.5" customHeight="1">
      <c r="A11" s="167"/>
      <c r="B11" s="149" t="s">
        <v>39</v>
      </c>
      <c r="C11" s="150"/>
      <c r="D11" s="150"/>
      <c r="E11" s="36" t="s">
        <v>477</v>
      </c>
      <c r="F11" s="23" t="s">
        <v>84</v>
      </c>
      <c r="G11" s="208"/>
      <c r="H11" s="203"/>
    </row>
    <row r="12" spans="1:8" ht="18.75" customHeight="1">
      <c r="A12" s="167"/>
      <c r="B12" s="149" t="s">
        <v>40</v>
      </c>
      <c r="C12" s="150"/>
      <c r="D12" s="150"/>
      <c r="E12" s="36" t="s">
        <v>476</v>
      </c>
      <c r="F12" s="23" t="s">
        <v>41</v>
      </c>
      <c r="G12" s="208"/>
      <c r="H12" s="203"/>
    </row>
    <row r="13" spans="1:8" ht="21" customHeight="1">
      <c r="A13" s="171"/>
      <c r="B13" s="151" t="s">
        <v>42</v>
      </c>
      <c r="C13" s="151"/>
      <c r="D13" s="151"/>
      <c r="E13" s="36" t="s">
        <v>111</v>
      </c>
      <c r="F13" s="23" t="s">
        <v>43</v>
      </c>
      <c r="G13" s="208"/>
      <c r="H13" s="203"/>
    </row>
    <row r="14" spans="1:8" ht="19.5" customHeight="1">
      <c r="A14" s="171"/>
      <c r="B14" s="151" t="s">
        <v>44</v>
      </c>
      <c r="C14" s="151"/>
      <c r="D14" s="151"/>
      <c r="E14" s="142" t="s">
        <v>20</v>
      </c>
      <c r="F14" s="183"/>
      <c r="G14" s="208"/>
      <c r="H14" s="203"/>
    </row>
    <row r="15" spans="1:8" ht="20.25" customHeight="1">
      <c r="A15" s="171"/>
      <c r="B15" s="151" t="s">
        <v>45</v>
      </c>
      <c r="C15" s="151"/>
      <c r="D15" s="151"/>
      <c r="E15" s="142" t="s">
        <v>20</v>
      </c>
      <c r="F15" s="183"/>
      <c r="G15" s="208"/>
      <c r="H15" s="203"/>
    </row>
    <row r="16" spans="1:8" ht="27" customHeight="1">
      <c r="A16" s="171"/>
      <c r="B16" s="151" t="s">
        <v>49</v>
      </c>
      <c r="C16" s="151"/>
      <c r="D16" s="151"/>
      <c r="E16" s="142" t="s">
        <v>20</v>
      </c>
      <c r="F16" s="183"/>
      <c r="G16" s="208"/>
      <c r="H16" s="203"/>
    </row>
    <row r="17" spans="1:8" ht="20.25" customHeight="1">
      <c r="A17" s="171"/>
      <c r="B17" s="151" t="s">
        <v>50</v>
      </c>
      <c r="C17" s="151"/>
      <c r="D17" s="151"/>
      <c r="E17" s="142" t="s">
        <v>20</v>
      </c>
      <c r="F17" s="183"/>
      <c r="G17" s="208"/>
      <c r="H17" s="203"/>
    </row>
    <row r="18" spans="1:8" ht="20.25" customHeight="1">
      <c r="A18" s="171"/>
      <c r="B18" s="151" t="s">
        <v>51</v>
      </c>
      <c r="C18" s="151"/>
      <c r="D18" s="151"/>
      <c r="E18" s="142" t="s">
        <v>20</v>
      </c>
      <c r="F18" s="183"/>
      <c r="G18" s="208"/>
      <c r="H18" s="203"/>
    </row>
    <row r="19" spans="1:8" ht="39" customHeight="1">
      <c r="A19" s="171"/>
      <c r="B19" s="151" t="s">
        <v>52</v>
      </c>
      <c r="C19" s="151"/>
      <c r="D19" s="151"/>
      <c r="E19" s="142" t="s">
        <v>20</v>
      </c>
      <c r="F19" s="183"/>
      <c r="G19" s="208"/>
      <c r="H19" s="203"/>
    </row>
    <row r="20" spans="1:8" ht="20.25" customHeight="1">
      <c r="A20" s="171"/>
      <c r="B20" s="151" t="s">
        <v>53</v>
      </c>
      <c r="C20" s="151"/>
      <c r="D20" s="151"/>
      <c r="E20" s="142" t="s">
        <v>20</v>
      </c>
      <c r="F20" s="183"/>
      <c r="G20" s="208"/>
      <c r="H20" s="203"/>
    </row>
    <row r="21" spans="1:8" ht="20.25" customHeight="1">
      <c r="A21" s="171"/>
      <c r="B21" s="151" t="s">
        <v>109</v>
      </c>
      <c r="C21" s="151"/>
      <c r="D21" s="151"/>
      <c r="E21" s="142" t="s">
        <v>20</v>
      </c>
      <c r="F21" s="183"/>
      <c r="G21" s="208"/>
      <c r="H21" s="203"/>
    </row>
    <row r="22" spans="1:8" ht="44.25" customHeight="1">
      <c r="A22" s="171"/>
      <c r="B22" s="151" t="s">
        <v>108</v>
      </c>
      <c r="C22" s="151"/>
      <c r="D22" s="151"/>
      <c r="E22" s="142" t="s">
        <v>20</v>
      </c>
      <c r="F22" s="183"/>
      <c r="G22" s="208"/>
      <c r="H22" s="203"/>
    </row>
    <row r="23" spans="1:8" ht="20.25" customHeight="1">
      <c r="A23" s="171"/>
      <c r="B23" s="151" t="s">
        <v>86</v>
      </c>
      <c r="C23" s="151"/>
      <c r="D23" s="151"/>
      <c r="E23" s="142" t="s">
        <v>20</v>
      </c>
      <c r="F23" s="183"/>
      <c r="G23" s="208"/>
      <c r="H23" s="203"/>
    </row>
    <row r="24" spans="1:8" ht="20.25" customHeight="1">
      <c r="A24" s="171"/>
      <c r="B24" s="151" t="s">
        <v>87</v>
      </c>
      <c r="C24" s="151"/>
      <c r="D24" s="151"/>
      <c r="E24" s="142" t="s">
        <v>20</v>
      </c>
      <c r="F24" s="183"/>
      <c r="G24" s="208"/>
      <c r="H24" s="203"/>
    </row>
    <row r="25" spans="1:8" ht="20.25" customHeight="1">
      <c r="A25" s="171"/>
      <c r="B25" s="151" t="s">
        <v>88</v>
      </c>
      <c r="C25" s="151"/>
      <c r="D25" s="151"/>
      <c r="E25" s="142" t="s">
        <v>20</v>
      </c>
      <c r="F25" s="183"/>
      <c r="G25" s="208"/>
      <c r="H25" s="203"/>
    </row>
    <row r="26" spans="1:8" ht="20.25" customHeight="1">
      <c r="A26" s="171"/>
      <c r="B26" s="151" t="s">
        <v>89</v>
      </c>
      <c r="C26" s="151"/>
      <c r="D26" s="151"/>
      <c r="E26" s="142" t="s">
        <v>20</v>
      </c>
      <c r="F26" s="183"/>
      <c r="G26" s="208"/>
      <c r="H26" s="203"/>
    </row>
    <row r="27" spans="1:8" ht="20.25" customHeight="1">
      <c r="A27" s="171"/>
      <c r="B27" s="151" t="s">
        <v>90</v>
      </c>
      <c r="C27" s="151"/>
      <c r="D27" s="151"/>
      <c r="E27" s="142" t="s">
        <v>20</v>
      </c>
      <c r="F27" s="183"/>
      <c r="G27" s="208"/>
      <c r="H27" s="203"/>
    </row>
    <row r="28" spans="1:8" ht="33.75" customHeight="1" thickBot="1">
      <c r="A28" s="184"/>
      <c r="B28" s="151" t="s">
        <v>91</v>
      </c>
      <c r="C28" s="151"/>
      <c r="D28" s="151"/>
      <c r="E28" s="142" t="s">
        <v>20</v>
      </c>
      <c r="F28" s="183"/>
      <c r="G28" s="209"/>
      <c r="H28" s="205"/>
    </row>
    <row r="29" spans="1:8" ht="20.25" customHeight="1" thickBot="1">
      <c r="A29" s="144" t="s">
        <v>11</v>
      </c>
      <c r="B29" s="145"/>
      <c r="C29" s="145"/>
      <c r="D29" s="145"/>
      <c r="E29" s="145"/>
      <c r="F29" s="146"/>
      <c r="G29" s="147" t="s">
        <v>10</v>
      </c>
      <c r="H29" s="148"/>
    </row>
    <row r="30" spans="1:8" ht="20.25" customHeight="1" thickBot="1">
      <c r="A30" s="155" t="s">
        <v>12</v>
      </c>
      <c r="B30" s="145"/>
      <c r="C30" s="145"/>
      <c r="D30" s="145"/>
      <c r="E30" s="145"/>
      <c r="F30" s="146"/>
      <c r="G30" s="156" t="s">
        <v>10</v>
      </c>
      <c r="H30" s="157"/>
    </row>
    <row r="31" spans="1:8" ht="24" customHeight="1" thickBot="1">
      <c r="A31" s="138" t="s">
        <v>8</v>
      </c>
      <c r="B31" s="139"/>
      <c r="C31" s="139"/>
      <c r="D31" s="139"/>
      <c r="E31" s="139"/>
      <c r="F31" s="139"/>
      <c r="G31" s="140"/>
      <c r="H31" s="65"/>
    </row>
    <row r="32" spans="1:8" ht="21.75" customHeight="1">
      <c r="A32" s="39"/>
      <c r="B32" s="39"/>
      <c r="C32" s="39"/>
      <c r="D32" s="39"/>
      <c r="E32" s="39"/>
      <c r="F32" s="39"/>
      <c r="G32" s="39"/>
      <c r="H32" s="39"/>
    </row>
    <row r="33" spans="4:8" s="41" customFormat="1" ht="27" customHeight="1">
      <c r="D33" s="3"/>
      <c r="E33" s="4"/>
      <c r="F33" s="4"/>
      <c r="G33" s="5"/>
      <c r="H33" s="6"/>
    </row>
    <row r="34" spans="4:8" s="41" customFormat="1" ht="27" customHeight="1">
      <c r="D34" s="3"/>
      <c r="E34" s="4"/>
      <c r="F34" s="141"/>
      <c r="G34" s="141"/>
      <c r="H34" s="141"/>
    </row>
    <row r="35" spans="6:8" ht="129" customHeight="1">
      <c r="F35" s="141"/>
      <c r="G35" s="141"/>
      <c r="H35" s="141"/>
    </row>
  </sheetData>
  <sheetProtection/>
  <mergeCells count="51">
    <mergeCell ref="G3:H28"/>
    <mergeCell ref="A1:H1"/>
    <mergeCell ref="A2:H2"/>
    <mergeCell ref="B3:D3"/>
    <mergeCell ref="A4:A28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A30:F30"/>
    <mergeCell ref="G30:H30"/>
    <mergeCell ref="A31:G31"/>
    <mergeCell ref="F34:H35"/>
    <mergeCell ref="B27:D27"/>
    <mergeCell ref="E27:F27"/>
    <mergeCell ref="B28:D28"/>
    <mergeCell ref="E28:F28"/>
    <mergeCell ref="A29:F29"/>
    <mergeCell ref="G29:H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K4" sqref="K4:K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54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87"/>
      <c r="B4" s="169" t="s">
        <v>66</v>
      </c>
      <c r="C4" s="169"/>
      <c r="D4" s="169"/>
      <c r="E4" s="142" t="s">
        <v>20</v>
      </c>
      <c r="F4" s="183"/>
      <c r="G4" s="208"/>
      <c r="H4" s="203"/>
    </row>
    <row r="5" spans="1:8" ht="17.25" customHeight="1">
      <c r="A5" s="188"/>
      <c r="B5" s="169" t="s">
        <v>106</v>
      </c>
      <c r="C5" s="169"/>
      <c r="D5" s="169"/>
      <c r="E5" s="68" t="s">
        <v>487</v>
      </c>
      <c r="F5" s="69" t="s">
        <v>15</v>
      </c>
      <c r="G5" s="208"/>
      <c r="H5" s="203"/>
    </row>
    <row r="6" spans="1:8" ht="16.5" customHeight="1">
      <c r="A6" s="188"/>
      <c r="B6" s="175" t="s">
        <v>107</v>
      </c>
      <c r="C6" s="186"/>
      <c r="D6" s="186"/>
      <c r="E6" s="14" t="s">
        <v>488</v>
      </c>
      <c r="F6" s="69" t="s">
        <v>15</v>
      </c>
      <c r="G6" s="208"/>
      <c r="H6" s="203"/>
    </row>
    <row r="7" spans="1:8" ht="16.5" customHeight="1">
      <c r="A7" s="188"/>
      <c r="B7" s="175" t="s">
        <v>101</v>
      </c>
      <c r="C7" s="186"/>
      <c r="D7" s="186"/>
      <c r="E7" s="142" t="s">
        <v>20</v>
      </c>
      <c r="F7" s="183"/>
      <c r="G7" s="208"/>
      <c r="H7" s="203"/>
    </row>
    <row r="8" spans="1:8" ht="16.5" customHeight="1">
      <c r="A8" s="188"/>
      <c r="B8" s="152" t="s">
        <v>67</v>
      </c>
      <c r="C8" s="152"/>
      <c r="D8" s="152"/>
      <c r="E8" s="15" t="s">
        <v>110</v>
      </c>
      <c r="F8" s="12" t="s">
        <v>68</v>
      </c>
      <c r="G8" s="208"/>
      <c r="H8" s="203"/>
    </row>
    <row r="9" spans="1:8" ht="16.5" customHeight="1">
      <c r="A9" s="188"/>
      <c r="B9" s="158" t="s">
        <v>69</v>
      </c>
      <c r="C9" s="158"/>
      <c r="D9" s="158"/>
      <c r="E9" s="185" t="s">
        <v>20</v>
      </c>
      <c r="F9" s="183"/>
      <c r="G9" s="208"/>
      <c r="H9" s="203"/>
    </row>
    <row r="10" spans="1:8" ht="16.5" customHeight="1">
      <c r="A10" s="188"/>
      <c r="B10" s="159" t="s">
        <v>70</v>
      </c>
      <c r="C10" s="160"/>
      <c r="D10" s="161"/>
      <c r="E10" s="142" t="s">
        <v>20</v>
      </c>
      <c r="F10" s="183"/>
      <c r="G10" s="208"/>
      <c r="H10" s="203"/>
    </row>
    <row r="11" spans="1:8" ht="16.5" customHeight="1">
      <c r="A11" s="188"/>
      <c r="B11" s="149" t="s">
        <v>71</v>
      </c>
      <c r="C11" s="150"/>
      <c r="D11" s="150"/>
      <c r="E11" s="142" t="s">
        <v>20</v>
      </c>
      <c r="F11" s="183"/>
      <c r="G11" s="208"/>
      <c r="H11" s="203"/>
    </row>
    <row r="12" spans="1:8" ht="16.5" customHeight="1">
      <c r="A12" s="188"/>
      <c r="B12" s="149" t="s">
        <v>72</v>
      </c>
      <c r="C12" s="150"/>
      <c r="D12" s="150"/>
      <c r="E12" s="142" t="s">
        <v>20</v>
      </c>
      <c r="F12" s="183"/>
      <c r="G12" s="208"/>
      <c r="H12" s="203"/>
    </row>
    <row r="13" spans="1:8" ht="16.5" customHeight="1">
      <c r="A13" s="174"/>
      <c r="B13" s="149" t="s">
        <v>73</v>
      </c>
      <c r="C13" s="150"/>
      <c r="D13" s="150"/>
      <c r="E13" s="142" t="s">
        <v>20</v>
      </c>
      <c r="F13" s="183"/>
      <c r="G13" s="208"/>
      <c r="H13" s="203"/>
    </row>
    <row r="14" spans="1:8" ht="16.5" customHeight="1">
      <c r="A14" s="174"/>
      <c r="B14" s="149" t="s">
        <v>74</v>
      </c>
      <c r="C14" s="150"/>
      <c r="D14" s="150"/>
      <c r="E14" s="142" t="s">
        <v>20</v>
      </c>
      <c r="F14" s="183"/>
      <c r="G14" s="208"/>
      <c r="H14" s="203"/>
    </row>
    <row r="15" spans="1:8" ht="16.5" customHeight="1">
      <c r="A15" s="174"/>
      <c r="B15" s="149" t="s">
        <v>75</v>
      </c>
      <c r="C15" s="150"/>
      <c r="D15" s="150"/>
      <c r="E15" s="142" t="s">
        <v>20</v>
      </c>
      <c r="F15" s="183"/>
      <c r="G15" s="208"/>
      <c r="H15" s="203"/>
    </row>
    <row r="16" spans="1:8" ht="16.5" customHeight="1">
      <c r="A16" s="174"/>
      <c r="B16" s="149" t="s">
        <v>77</v>
      </c>
      <c r="C16" s="150"/>
      <c r="D16" s="150"/>
      <c r="E16" s="142" t="s">
        <v>20</v>
      </c>
      <c r="F16" s="183"/>
      <c r="G16" s="208"/>
      <c r="H16" s="203"/>
    </row>
    <row r="17" spans="1:8" ht="16.5" customHeight="1">
      <c r="A17" s="174"/>
      <c r="B17" s="149" t="s">
        <v>76</v>
      </c>
      <c r="C17" s="150"/>
      <c r="D17" s="150"/>
      <c r="E17" s="142" t="s">
        <v>20</v>
      </c>
      <c r="F17" s="183"/>
      <c r="G17" s="208"/>
      <c r="H17" s="203"/>
    </row>
    <row r="18" spans="1:8" ht="16.5" customHeight="1" thickBot="1">
      <c r="A18" s="189"/>
      <c r="B18" s="149" t="s">
        <v>78</v>
      </c>
      <c r="C18" s="150"/>
      <c r="D18" s="150"/>
      <c r="E18" s="142" t="s">
        <v>20</v>
      </c>
      <c r="F18" s="183"/>
      <c r="G18" s="209"/>
      <c r="H18" s="205"/>
    </row>
    <row r="19" spans="1:8" ht="20.25" customHeight="1" thickBot="1">
      <c r="A19" s="144" t="s">
        <v>11</v>
      </c>
      <c r="B19" s="145"/>
      <c r="C19" s="145"/>
      <c r="D19" s="145"/>
      <c r="E19" s="145"/>
      <c r="F19" s="146"/>
      <c r="G19" s="147" t="s">
        <v>10</v>
      </c>
      <c r="H19" s="148"/>
    </row>
    <row r="20" spans="1:8" ht="20.25" customHeight="1" thickBot="1">
      <c r="A20" s="155" t="s">
        <v>12</v>
      </c>
      <c r="B20" s="145"/>
      <c r="C20" s="145"/>
      <c r="D20" s="145"/>
      <c r="E20" s="145"/>
      <c r="F20" s="146"/>
      <c r="G20" s="156" t="s">
        <v>10</v>
      </c>
      <c r="H20" s="157"/>
    </row>
    <row r="21" spans="1:8" ht="24" customHeight="1" thickBot="1">
      <c r="A21" s="138" t="s">
        <v>8</v>
      </c>
      <c r="B21" s="139"/>
      <c r="C21" s="139"/>
      <c r="D21" s="139"/>
      <c r="E21" s="139"/>
      <c r="F21" s="139"/>
      <c r="G21" s="140"/>
      <c r="H21" s="65"/>
    </row>
    <row r="22" spans="1:8" ht="21.75" customHeight="1">
      <c r="A22" s="11"/>
      <c r="B22" s="11"/>
      <c r="C22" s="11"/>
      <c r="D22" s="11"/>
      <c r="E22" s="11"/>
      <c r="F22" s="11"/>
      <c r="G22" s="11"/>
      <c r="H22" s="11"/>
    </row>
    <row r="23" spans="4:8" s="1" customFormat="1" ht="27" customHeight="1">
      <c r="D23" s="3"/>
      <c r="E23" s="4"/>
      <c r="F23" s="4"/>
      <c r="G23" s="5"/>
      <c r="H23" s="6"/>
    </row>
    <row r="24" spans="4:8" s="1" customFormat="1" ht="27" customHeight="1">
      <c r="D24" s="3"/>
      <c r="E24" s="4"/>
      <c r="F24" s="141"/>
      <c r="G24" s="141"/>
      <c r="H24" s="141"/>
    </row>
    <row r="25" spans="6:8" ht="129" customHeight="1">
      <c r="F25" s="141"/>
      <c r="G25" s="141"/>
      <c r="H25" s="141"/>
    </row>
  </sheetData>
  <sheetProtection/>
  <mergeCells count="38">
    <mergeCell ref="B3:D3"/>
    <mergeCell ref="A1:H1"/>
    <mergeCell ref="E15:F15"/>
    <mergeCell ref="B16:D16"/>
    <mergeCell ref="E16:F16"/>
    <mergeCell ref="B17:D17"/>
    <mergeCell ref="E17:F17"/>
    <mergeCell ref="A4:A18"/>
    <mergeCell ref="B9:D9"/>
    <mergeCell ref="E12:F12"/>
    <mergeCell ref="A2:H2"/>
    <mergeCell ref="G19:H19"/>
    <mergeCell ref="B11:D11"/>
    <mergeCell ref="B4:D4"/>
    <mergeCell ref="B5:D5"/>
    <mergeCell ref="B7:D7"/>
    <mergeCell ref="B8:D8"/>
    <mergeCell ref="E13:F13"/>
    <mergeCell ref="E14:F14"/>
    <mergeCell ref="B14:D14"/>
    <mergeCell ref="E18:F18"/>
    <mergeCell ref="A21:G21"/>
    <mergeCell ref="B10:D10"/>
    <mergeCell ref="B6:D6"/>
    <mergeCell ref="E7:F7"/>
    <mergeCell ref="G20:H20"/>
    <mergeCell ref="B15:D15"/>
    <mergeCell ref="A20:F20"/>
    <mergeCell ref="G3:H18"/>
    <mergeCell ref="F24:H25"/>
    <mergeCell ref="E9:F9"/>
    <mergeCell ref="E10:F10"/>
    <mergeCell ref="E11:F11"/>
    <mergeCell ref="A19:F19"/>
    <mergeCell ref="B13:D13"/>
    <mergeCell ref="B12:D12"/>
    <mergeCell ref="E4:F4"/>
    <mergeCell ref="B18:D1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="95" zoomScaleNormal="95" zoomScalePageLayoutView="0" workbookViewId="0" topLeftCell="A1">
      <selection activeCell="G3" sqref="G3:H24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6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407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2"/>
      <c r="B4" s="169" t="s">
        <v>55</v>
      </c>
      <c r="C4" s="169"/>
      <c r="D4" s="169"/>
      <c r="E4" s="10" t="s">
        <v>453</v>
      </c>
      <c r="F4" s="12" t="s">
        <v>18</v>
      </c>
      <c r="G4" s="208"/>
      <c r="H4" s="203"/>
    </row>
    <row r="5" spans="1:8" ht="17.25" customHeight="1">
      <c r="A5" s="193"/>
      <c r="B5" s="169" t="s">
        <v>184</v>
      </c>
      <c r="C5" s="169"/>
      <c r="D5" s="169"/>
      <c r="E5" s="55" t="s">
        <v>351</v>
      </c>
      <c r="F5" s="56" t="s">
        <v>57</v>
      </c>
      <c r="G5" s="208"/>
      <c r="H5" s="203"/>
    </row>
    <row r="6" spans="1:8" ht="17.25" customHeight="1">
      <c r="A6" s="193"/>
      <c r="B6" s="169" t="s">
        <v>25</v>
      </c>
      <c r="C6" s="169"/>
      <c r="D6" s="169"/>
      <c r="E6" s="10" t="s">
        <v>454</v>
      </c>
      <c r="F6" s="12" t="s">
        <v>14</v>
      </c>
      <c r="G6" s="208"/>
      <c r="H6" s="203"/>
    </row>
    <row r="7" spans="1:8" ht="16.5" customHeight="1">
      <c r="A7" s="193"/>
      <c r="B7" s="158" t="s">
        <v>484</v>
      </c>
      <c r="C7" s="158"/>
      <c r="D7" s="158"/>
      <c r="E7" s="190" t="s">
        <v>20</v>
      </c>
      <c r="F7" s="191"/>
      <c r="G7" s="208"/>
      <c r="H7" s="203"/>
    </row>
    <row r="8" spans="1:8" ht="33.75" customHeight="1">
      <c r="A8" s="193"/>
      <c r="B8" s="152" t="s">
        <v>283</v>
      </c>
      <c r="C8" s="152"/>
      <c r="D8" s="152"/>
      <c r="E8" s="71" t="s">
        <v>489</v>
      </c>
      <c r="F8" s="69" t="s">
        <v>15</v>
      </c>
      <c r="G8" s="208"/>
      <c r="H8" s="203"/>
    </row>
    <row r="9" spans="1:8" ht="16.5" customHeight="1">
      <c r="A9" s="193"/>
      <c r="B9" s="158" t="s">
        <v>92</v>
      </c>
      <c r="C9" s="158"/>
      <c r="D9" s="158"/>
      <c r="E9" s="185" t="s">
        <v>20</v>
      </c>
      <c r="F9" s="183"/>
      <c r="G9" s="208"/>
      <c r="H9" s="203"/>
    </row>
    <row r="10" spans="1:8" ht="16.5" customHeight="1">
      <c r="A10" s="193"/>
      <c r="B10" s="158" t="s">
        <v>352</v>
      </c>
      <c r="C10" s="158"/>
      <c r="D10" s="158"/>
      <c r="E10" s="185" t="s">
        <v>20</v>
      </c>
      <c r="F10" s="183"/>
      <c r="G10" s="208"/>
      <c r="H10" s="203"/>
    </row>
    <row r="11" spans="1:8" ht="16.5" customHeight="1">
      <c r="A11" s="193"/>
      <c r="B11" s="158" t="s">
        <v>353</v>
      </c>
      <c r="C11" s="158"/>
      <c r="D11" s="158"/>
      <c r="E11" s="185" t="s">
        <v>20</v>
      </c>
      <c r="F11" s="183"/>
      <c r="G11" s="208"/>
      <c r="H11" s="203"/>
    </row>
    <row r="12" spans="1:8" ht="16.5" customHeight="1">
      <c r="A12" s="193"/>
      <c r="B12" s="158" t="s">
        <v>354</v>
      </c>
      <c r="C12" s="158"/>
      <c r="D12" s="158"/>
      <c r="E12" s="185" t="s">
        <v>20</v>
      </c>
      <c r="F12" s="183"/>
      <c r="G12" s="208"/>
      <c r="H12" s="203"/>
    </row>
    <row r="13" spans="1:8" ht="16.5" customHeight="1">
      <c r="A13" s="193"/>
      <c r="B13" s="159" t="s">
        <v>355</v>
      </c>
      <c r="C13" s="160"/>
      <c r="D13" s="161"/>
      <c r="E13" s="142" t="s">
        <v>20</v>
      </c>
      <c r="F13" s="183"/>
      <c r="G13" s="208"/>
      <c r="H13" s="203"/>
    </row>
    <row r="14" spans="1:8" ht="16.5" customHeight="1">
      <c r="A14" s="193"/>
      <c r="B14" s="149" t="s">
        <v>356</v>
      </c>
      <c r="C14" s="150"/>
      <c r="D14" s="150"/>
      <c r="E14" s="142" t="s">
        <v>20</v>
      </c>
      <c r="F14" s="183"/>
      <c r="G14" s="208"/>
      <c r="H14" s="203"/>
    </row>
    <row r="15" spans="1:8" ht="16.5" customHeight="1">
      <c r="A15" s="193"/>
      <c r="B15" s="149" t="s">
        <v>357</v>
      </c>
      <c r="C15" s="150"/>
      <c r="D15" s="150"/>
      <c r="E15" s="142" t="s">
        <v>20</v>
      </c>
      <c r="F15" s="183"/>
      <c r="G15" s="208"/>
      <c r="H15" s="203"/>
    </row>
    <row r="16" spans="1:8" ht="16.5" customHeight="1">
      <c r="A16" s="57"/>
      <c r="B16" s="149" t="s">
        <v>358</v>
      </c>
      <c r="C16" s="150"/>
      <c r="D16" s="150"/>
      <c r="E16" s="142" t="s">
        <v>20</v>
      </c>
      <c r="F16" s="183"/>
      <c r="G16" s="208"/>
      <c r="H16" s="203"/>
    </row>
    <row r="17" spans="1:8" ht="16.5" customHeight="1">
      <c r="A17" s="57"/>
      <c r="B17" s="149" t="s">
        <v>359</v>
      </c>
      <c r="C17" s="150"/>
      <c r="D17" s="150"/>
      <c r="E17" s="142" t="s">
        <v>20</v>
      </c>
      <c r="F17" s="183"/>
      <c r="G17" s="208"/>
      <c r="H17" s="203"/>
    </row>
    <row r="18" spans="1:8" ht="16.5" customHeight="1">
      <c r="A18" s="57"/>
      <c r="B18" s="149" t="s">
        <v>360</v>
      </c>
      <c r="C18" s="150"/>
      <c r="D18" s="150"/>
      <c r="E18" s="142" t="s">
        <v>20</v>
      </c>
      <c r="F18" s="183"/>
      <c r="G18" s="208"/>
      <c r="H18" s="203"/>
    </row>
    <row r="19" spans="1:8" ht="16.5" customHeight="1">
      <c r="A19" s="57"/>
      <c r="B19" s="149" t="s">
        <v>361</v>
      </c>
      <c r="C19" s="150"/>
      <c r="D19" s="150"/>
      <c r="E19" s="142" t="s">
        <v>20</v>
      </c>
      <c r="F19" s="183"/>
      <c r="G19" s="208"/>
      <c r="H19" s="203"/>
    </row>
    <row r="20" spans="1:8" ht="16.5" customHeight="1">
      <c r="A20" s="57"/>
      <c r="B20" s="149" t="s">
        <v>362</v>
      </c>
      <c r="C20" s="150"/>
      <c r="D20" s="150"/>
      <c r="E20" s="142" t="s">
        <v>20</v>
      </c>
      <c r="F20" s="183"/>
      <c r="G20" s="208"/>
      <c r="H20" s="203"/>
    </row>
    <row r="21" spans="1:8" ht="16.5" customHeight="1">
      <c r="A21" s="57"/>
      <c r="B21" s="149" t="s">
        <v>363</v>
      </c>
      <c r="C21" s="150"/>
      <c r="D21" s="150"/>
      <c r="E21" s="142" t="s">
        <v>20</v>
      </c>
      <c r="F21" s="183"/>
      <c r="G21" s="208"/>
      <c r="H21" s="203"/>
    </row>
    <row r="22" spans="1:8" ht="16.5" customHeight="1">
      <c r="A22" s="57"/>
      <c r="B22" s="149" t="s">
        <v>364</v>
      </c>
      <c r="C22" s="150"/>
      <c r="D22" s="150"/>
      <c r="E22" s="142" t="s">
        <v>20</v>
      </c>
      <c r="F22" s="183"/>
      <c r="G22" s="208"/>
      <c r="H22" s="203"/>
    </row>
    <row r="23" spans="1:8" ht="16.5" customHeight="1">
      <c r="A23" s="57"/>
      <c r="B23" s="149" t="s">
        <v>365</v>
      </c>
      <c r="C23" s="150"/>
      <c r="D23" s="150"/>
      <c r="E23" s="142" t="s">
        <v>20</v>
      </c>
      <c r="F23" s="183"/>
      <c r="G23" s="208"/>
      <c r="H23" s="203"/>
    </row>
    <row r="24" spans="1:8" ht="16.5" customHeight="1" thickBot="1">
      <c r="A24" s="57"/>
      <c r="B24" s="149" t="s">
        <v>346</v>
      </c>
      <c r="C24" s="150"/>
      <c r="D24" s="150"/>
      <c r="E24" s="142" t="s">
        <v>20</v>
      </c>
      <c r="F24" s="183"/>
      <c r="G24" s="209"/>
      <c r="H24" s="205"/>
    </row>
    <row r="25" spans="1:8" ht="20.25" customHeight="1" thickBot="1">
      <c r="A25" s="144" t="s">
        <v>11</v>
      </c>
      <c r="B25" s="145"/>
      <c r="C25" s="145"/>
      <c r="D25" s="145"/>
      <c r="E25" s="145"/>
      <c r="F25" s="146"/>
      <c r="G25" s="147" t="s">
        <v>10</v>
      </c>
      <c r="H25" s="148"/>
    </row>
    <row r="26" spans="1:8" ht="20.25" customHeight="1" thickBot="1">
      <c r="A26" s="155" t="s">
        <v>12</v>
      </c>
      <c r="B26" s="145"/>
      <c r="C26" s="145"/>
      <c r="D26" s="145"/>
      <c r="E26" s="145"/>
      <c r="F26" s="146"/>
      <c r="G26" s="156" t="s">
        <v>10</v>
      </c>
      <c r="H26" s="157"/>
    </row>
    <row r="27" spans="1:8" ht="24" customHeight="1" thickBot="1">
      <c r="A27" s="138" t="s">
        <v>8</v>
      </c>
      <c r="B27" s="139"/>
      <c r="C27" s="139"/>
      <c r="D27" s="139"/>
      <c r="E27" s="139"/>
      <c r="F27" s="139"/>
      <c r="G27" s="140"/>
      <c r="H27" s="65"/>
    </row>
    <row r="28" spans="1:8" ht="21.75" customHeight="1">
      <c r="A28" s="11"/>
      <c r="B28" s="11"/>
      <c r="C28" s="11"/>
      <c r="D28" s="11"/>
      <c r="E28" s="11"/>
      <c r="F28" s="11"/>
      <c r="G28" s="11"/>
      <c r="H28" s="11"/>
    </row>
    <row r="29" spans="4:8" s="1" customFormat="1" ht="27" customHeight="1">
      <c r="D29" s="3"/>
      <c r="E29" s="4"/>
      <c r="F29" s="4"/>
      <c r="G29" s="5"/>
      <c r="H29" s="6"/>
    </row>
    <row r="30" spans="4:8" s="1" customFormat="1" ht="27" customHeight="1">
      <c r="D30" s="3"/>
      <c r="E30" s="4"/>
      <c r="F30" s="141"/>
      <c r="G30" s="141"/>
      <c r="H30" s="141"/>
    </row>
    <row r="31" spans="6:8" ht="129" customHeight="1">
      <c r="F31" s="141"/>
      <c r="G31" s="141"/>
      <c r="H31" s="141"/>
    </row>
  </sheetData>
  <sheetProtection/>
  <mergeCells count="49">
    <mergeCell ref="B9:D9"/>
    <mergeCell ref="E9:F9"/>
    <mergeCell ref="B10:D10"/>
    <mergeCell ref="G3:H24"/>
    <mergeCell ref="B24:D24"/>
    <mergeCell ref="E24:F24"/>
    <mergeCell ref="E19:F19"/>
    <mergeCell ref="B20:D20"/>
    <mergeCell ref="E20:F20"/>
    <mergeCell ref="B21:D21"/>
    <mergeCell ref="E21:F21"/>
    <mergeCell ref="B22:D22"/>
    <mergeCell ref="A1:H1"/>
    <mergeCell ref="E7:F7"/>
    <mergeCell ref="B5:D5"/>
    <mergeCell ref="B16:D16"/>
    <mergeCell ref="E16:F16"/>
    <mergeCell ref="B17:D17"/>
    <mergeCell ref="E17:F17"/>
    <mergeCell ref="A2:H2"/>
    <mergeCell ref="B3:D3"/>
    <mergeCell ref="A4:A15"/>
    <mergeCell ref="B4:D4"/>
    <mergeCell ref="B6:D6"/>
    <mergeCell ref="B7:D7"/>
    <mergeCell ref="B8:D8"/>
    <mergeCell ref="B12:D12"/>
    <mergeCell ref="B13:D13"/>
    <mergeCell ref="E10:F10"/>
    <mergeCell ref="B11:D11"/>
    <mergeCell ref="E11:F11"/>
    <mergeCell ref="B15:D15"/>
    <mergeCell ref="E15:F15"/>
    <mergeCell ref="B19:D19"/>
    <mergeCell ref="E22:F22"/>
    <mergeCell ref="B23:D23"/>
    <mergeCell ref="E23:F23"/>
    <mergeCell ref="B18:D18"/>
    <mergeCell ref="E18:F18"/>
    <mergeCell ref="F30:H31"/>
    <mergeCell ref="E12:F12"/>
    <mergeCell ref="E13:F13"/>
    <mergeCell ref="E14:F14"/>
    <mergeCell ref="A25:F25"/>
    <mergeCell ref="G25:H25"/>
    <mergeCell ref="A26:F26"/>
    <mergeCell ref="G26:H26"/>
    <mergeCell ref="A27:G27"/>
    <mergeCell ref="B14:D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3" sqref="G3:H1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334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66"/>
      <c r="B4" s="169" t="s">
        <v>399</v>
      </c>
      <c r="C4" s="169"/>
      <c r="D4" s="169"/>
      <c r="E4" s="142" t="s">
        <v>20</v>
      </c>
      <c r="F4" s="183"/>
      <c r="G4" s="208"/>
      <c r="H4" s="203"/>
    </row>
    <row r="5" spans="1:8" ht="27" customHeight="1">
      <c r="A5" s="167"/>
      <c r="B5" s="169" t="s">
        <v>283</v>
      </c>
      <c r="C5" s="169"/>
      <c r="D5" s="169"/>
      <c r="E5" s="72" t="s">
        <v>490</v>
      </c>
      <c r="F5" s="36" t="s">
        <v>15</v>
      </c>
      <c r="G5" s="208"/>
      <c r="H5" s="203"/>
    </row>
    <row r="6" spans="1:8" ht="16.5" customHeight="1">
      <c r="A6" s="167"/>
      <c r="B6" s="158" t="s">
        <v>25</v>
      </c>
      <c r="C6" s="158"/>
      <c r="D6" s="158"/>
      <c r="E6" s="15" t="s">
        <v>455</v>
      </c>
      <c r="F6" s="36" t="s">
        <v>14</v>
      </c>
      <c r="G6" s="208"/>
      <c r="H6" s="203"/>
    </row>
    <row r="7" spans="1:8" ht="16.5" customHeight="1">
      <c r="A7" s="167"/>
      <c r="B7" s="158" t="s">
        <v>335</v>
      </c>
      <c r="C7" s="158"/>
      <c r="D7" s="158"/>
      <c r="E7" s="16" t="s">
        <v>456</v>
      </c>
      <c r="F7" s="16" t="s">
        <v>15</v>
      </c>
      <c r="G7" s="208"/>
      <c r="H7" s="203"/>
    </row>
    <row r="8" spans="1:8" ht="16.5" customHeight="1">
      <c r="A8" s="167"/>
      <c r="B8" s="159" t="s">
        <v>336</v>
      </c>
      <c r="C8" s="160"/>
      <c r="D8" s="161"/>
      <c r="E8" s="36" t="s">
        <v>457</v>
      </c>
      <c r="F8" s="36" t="s">
        <v>15</v>
      </c>
      <c r="G8" s="208"/>
      <c r="H8" s="203"/>
    </row>
    <row r="9" spans="1:8" ht="16.5" customHeight="1">
      <c r="A9" s="167"/>
      <c r="B9" s="149" t="s">
        <v>337</v>
      </c>
      <c r="C9" s="150"/>
      <c r="D9" s="150"/>
      <c r="E9" s="36" t="s">
        <v>458</v>
      </c>
      <c r="F9" s="36" t="s">
        <v>338</v>
      </c>
      <c r="G9" s="208"/>
      <c r="H9" s="203"/>
    </row>
    <row r="10" spans="1:8" ht="19.5" customHeight="1">
      <c r="A10" s="171"/>
      <c r="B10" s="151" t="s">
        <v>339</v>
      </c>
      <c r="C10" s="151"/>
      <c r="D10" s="151"/>
      <c r="E10" s="142" t="s">
        <v>20</v>
      </c>
      <c r="F10" s="183"/>
      <c r="G10" s="208"/>
      <c r="H10" s="203"/>
    </row>
    <row r="11" spans="1:8" ht="20.25" customHeight="1">
      <c r="A11" s="171"/>
      <c r="B11" s="151" t="s">
        <v>340</v>
      </c>
      <c r="C11" s="151"/>
      <c r="D11" s="151"/>
      <c r="E11" s="142" t="s">
        <v>20</v>
      </c>
      <c r="F11" s="183"/>
      <c r="G11" s="208"/>
      <c r="H11" s="203"/>
    </row>
    <row r="12" spans="1:8" ht="27" customHeight="1">
      <c r="A12" s="171"/>
      <c r="B12" s="151" t="s">
        <v>341</v>
      </c>
      <c r="C12" s="151"/>
      <c r="D12" s="151"/>
      <c r="E12" s="142" t="s">
        <v>20</v>
      </c>
      <c r="F12" s="183"/>
      <c r="G12" s="208"/>
      <c r="H12" s="203"/>
    </row>
    <row r="13" spans="1:8" ht="20.25" customHeight="1">
      <c r="A13" s="171"/>
      <c r="B13" s="151" t="s">
        <v>342</v>
      </c>
      <c r="C13" s="151"/>
      <c r="D13" s="151"/>
      <c r="E13" s="142" t="s">
        <v>20</v>
      </c>
      <c r="F13" s="183"/>
      <c r="G13" s="208"/>
      <c r="H13" s="203"/>
    </row>
    <row r="14" spans="1:8" ht="20.25" customHeight="1">
      <c r="A14" s="171"/>
      <c r="B14" s="151" t="s">
        <v>400</v>
      </c>
      <c r="C14" s="151"/>
      <c r="D14" s="151"/>
      <c r="E14" s="142" t="s">
        <v>20</v>
      </c>
      <c r="F14" s="183"/>
      <c r="G14" s="208"/>
      <c r="H14" s="203"/>
    </row>
    <row r="15" spans="1:8" ht="24" customHeight="1">
      <c r="A15" s="171"/>
      <c r="B15" s="151" t="s">
        <v>343</v>
      </c>
      <c r="C15" s="151"/>
      <c r="D15" s="151"/>
      <c r="E15" s="142" t="s">
        <v>20</v>
      </c>
      <c r="F15" s="183"/>
      <c r="G15" s="208"/>
      <c r="H15" s="203"/>
    </row>
    <row r="16" spans="1:8" ht="20.25" customHeight="1">
      <c r="A16" s="171"/>
      <c r="B16" s="151" t="s">
        <v>344</v>
      </c>
      <c r="C16" s="151"/>
      <c r="D16" s="151"/>
      <c r="E16" s="142" t="s">
        <v>20</v>
      </c>
      <c r="F16" s="183"/>
      <c r="G16" s="208"/>
      <c r="H16" s="203"/>
    </row>
    <row r="17" spans="1:8" ht="20.25" customHeight="1" thickBot="1">
      <c r="A17" s="171"/>
      <c r="B17" s="151" t="s">
        <v>345</v>
      </c>
      <c r="C17" s="151"/>
      <c r="D17" s="151"/>
      <c r="E17" s="142" t="s">
        <v>20</v>
      </c>
      <c r="F17" s="183"/>
      <c r="G17" s="209"/>
      <c r="H17" s="205"/>
    </row>
    <row r="18" spans="1:8" ht="20.25" customHeight="1" thickBot="1">
      <c r="A18" s="144" t="s">
        <v>11</v>
      </c>
      <c r="B18" s="145"/>
      <c r="C18" s="145"/>
      <c r="D18" s="145"/>
      <c r="E18" s="145"/>
      <c r="F18" s="146"/>
      <c r="G18" s="147" t="s">
        <v>10</v>
      </c>
      <c r="H18" s="148"/>
    </row>
    <row r="19" spans="1:8" ht="20.25" customHeight="1" thickBot="1">
      <c r="A19" s="155" t="s">
        <v>12</v>
      </c>
      <c r="B19" s="145"/>
      <c r="C19" s="145"/>
      <c r="D19" s="145"/>
      <c r="E19" s="145"/>
      <c r="F19" s="146"/>
      <c r="G19" s="156" t="s">
        <v>10</v>
      </c>
      <c r="H19" s="157"/>
    </row>
    <row r="20" spans="1:8" ht="24" customHeight="1" thickBot="1">
      <c r="A20" s="138" t="s">
        <v>8</v>
      </c>
      <c r="B20" s="139"/>
      <c r="C20" s="139"/>
      <c r="D20" s="139"/>
      <c r="E20" s="139"/>
      <c r="F20" s="139"/>
      <c r="G20" s="140"/>
      <c r="H20" s="65"/>
    </row>
    <row r="21" spans="1:8" ht="21.75" customHeight="1">
      <c r="A21" s="39"/>
      <c r="B21" s="39"/>
      <c r="C21" s="39"/>
      <c r="D21" s="39"/>
      <c r="E21" s="39"/>
      <c r="F21" s="39"/>
      <c r="G21" s="39"/>
      <c r="H21" s="39"/>
    </row>
    <row r="22" spans="4:8" s="41" customFormat="1" ht="27" customHeight="1">
      <c r="D22" s="3"/>
      <c r="E22" s="4"/>
      <c r="F22" s="4"/>
      <c r="G22" s="5"/>
      <c r="H22" s="6"/>
    </row>
    <row r="23" spans="4:8" s="41" customFormat="1" ht="27" customHeight="1">
      <c r="D23" s="3"/>
      <c r="E23" s="4"/>
      <c r="F23" s="141"/>
      <c r="G23" s="141"/>
      <c r="H23" s="141"/>
    </row>
    <row r="24" spans="6:8" ht="129" customHeight="1">
      <c r="F24" s="141"/>
      <c r="G24" s="141"/>
      <c r="H24" s="141"/>
    </row>
  </sheetData>
  <sheetProtection/>
  <mergeCells count="34">
    <mergeCell ref="B7:D7"/>
    <mergeCell ref="B8:D8"/>
    <mergeCell ref="A1:H1"/>
    <mergeCell ref="E4:F4"/>
    <mergeCell ref="B9:D9"/>
    <mergeCell ref="B10:D10"/>
    <mergeCell ref="E10:F10"/>
    <mergeCell ref="A2:H2"/>
    <mergeCell ref="B3:D3"/>
    <mergeCell ref="A4:A17"/>
    <mergeCell ref="B4:D4"/>
    <mergeCell ref="B5:D5"/>
    <mergeCell ref="B6:D6"/>
    <mergeCell ref="B12:D12"/>
    <mergeCell ref="E12:F12"/>
    <mergeCell ref="B13:D13"/>
    <mergeCell ref="E13:F13"/>
    <mergeCell ref="B11:D11"/>
    <mergeCell ref="E11:F11"/>
    <mergeCell ref="B14:D14"/>
    <mergeCell ref="E14:F14"/>
    <mergeCell ref="B15:D15"/>
    <mergeCell ref="E15:F15"/>
    <mergeCell ref="B16:D16"/>
    <mergeCell ref="E16:F16"/>
    <mergeCell ref="E17:F17"/>
    <mergeCell ref="A19:F19"/>
    <mergeCell ref="G19:H19"/>
    <mergeCell ref="A20:G20"/>
    <mergeCell ref="F23:H24"/>
    <mergeCell ref="A18:F18"/>
    <mergeCell ref="G18:H18"/>
    <mergeCell ref="B17:D17"/>
    <mergeCell ref="G3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3" sqref="G3:H9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328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66"/>
      <c r="B4" s="169" t="s">
        <v>329</v>
      </c>
      <c r="C4" s="169"/>
      <c r="D4" s="169"/>
      <c r="E4" s="142" t="s">
        <v>20</v>
      </c>
      <c r="F4" s="183"/>
      <c r="G4" s="208"/>
      <c r="H4" s="203"/>
    </row>
    <row r="5" spans="1:8" ht="17.25" customHeight="1">
      <c r="A5" s="167"/>
      <c r="B5" s="169" t="s">
        <v>330</v>
      </c>
      <c r="C5" s="169"/>
      <c r="D5" s="169"/>
      <c r="E5" s="142" t="s">
        <v>20</v>
      </c>
      <c r="F5" s="183"/>
      <c r="G5" s="208"/>
      <c r="H5" s="203"/>
    </row>
    <row r="6" spans="1:8" ht="16.5" customHeight="1">
      <c r="A6" s="167"/>
      <c r="B6" s="158" t="s">
        <v>331</v>
      </c>
      <c r="C6" s="158"/>
      <c r="D6" s="158"/>
      <c r="E6" s="142" t="s">
        <v>20</v>
      </c>
      <c r="F6" s="183"/>
      <c r="G6" s="208"/>
      <c r="H6" s="203"/>
    </row>
    <row r="7" spans="1:8" ht="30.75" customHeight="1">
      <c r="A7" s="167"/>
      <c r="B7" s="152" t="s">
        <v>332</v>
      </c>
      <c r="C7" s="152"/>
      <c r="D7" s="152"/>
      <c r="E7" s="142" t="s">
        <v>20</v>
      </c>
      <c r="F7" s="183"/>
      <c r="G7" s="208"/>
      <c r="H7" s="203"/>
    </row>
    <row r="8" spans="1:8" ht="16.5" customHeight="1">
      <c r="A8" s="167"/>
      <c r="B8" s="158" t="s">
        <v>401</v>
      </c>
      <c r="C8" s="158"/>
      <c r="D8" s="158"/>
      <c r="E8" s="142" t="s">
        <v>20</v>
      </c>
      <c r="F8" s="183"/>
      <c r="G8" s="208"/>
      <c r="H8" s="203"/>
    </row>
    <row r="9" spans="1:8" ht="16.5" customHeight="1" thickBot="1">
      <c r="A9" s="167"/>
      <c r="B9" s="159" t="s">
        <v>333</v>
      </c>
      <c r="C9" s="160"/>
      <c r="D9" s="161"/>
      <c r="E9" s="142" t="s">
        <v>20</v>
      </c>
      <c r="F9" s="183"/>
      <c r="G9" s="209"/>
      <c r="H9" s="205"/>
    </row>
    <row r="10" spans="1:8" ht="20.25" customHeight="1" thickBot="1">
      <c r="A10" s="144" t="s">
        <v>11</v>
      </c>
      <c r="B10" s="145"/>
      <c r="C10" s="145"/>
      <c r="D10" s="145"/>
      <c r="E10" s="145"/>
      <c r="F10" s="146"/>
      <c r="G10" s="147" t="s">
        <v>10</v>
      </c>
      <c r="H10" s="148"/>
    </row>
    <row r="11" spans="1:8" ht="20.25" customHeight="1" thickBot="1">
      <c r="A11" s="155" t="s">
        <v>12</v>
      </c>
      <c r="B11" s="145"/>
      <c r="C11" s="145"/>
      <c r="D11" s="145"/>
      <c r="E11" s="145"/>
      <c r="F11" s="146"/>
      <c r="G11" s="156" t="s">
        <v>10</v>
      </c>
      <c r="H11" s="157"/>
    </row>
    <row r="12" spans="1:8" ht="24" customHeight="1" thickBot="1">
      <c r="A12" s="138" t="s">
        <v>8</v>
      </c>
      <c r="B12" s="139"/>
      <c r="C12" s="139"/>
      <c r="D12" s="139"/>
      <c r="E12" s="139"/>
      <c r="F12" s="139"/>
      <c r="G12" s="140"/>
      <c r="H12" s="65"/>
    </row>
    <row r="13" spans="1:8" ht="21.75" customHeight="1">
      <c r="A13" s="39"/>
      <c r="B13" s="39"/>
      <c r="C13" s="39"/>
      <c r="D13" s="39"/>
      <c r="E13" s="39"/>
      <c r="F13" s="39"/>
      <c r="G13" s="39"/>
      <c r="H13" s="39"/>
    </row>
    <row r="14" spans="4:8" s="41" customFormat="1" ht="27" customHeight="1">
      <c r="D14" s="3"/>
      <c r="E14" s="4"/>
      <c r="F14" s="4"/>
      <c r="G14" s="5"/>
      <c r="H14" s="6"/>
    </row>
    <row r="15" spans="4:8" s="41" customFormat="1" ht="27" customHeight="1">
      <c r="D15" s="3"/>
      <c r="E15" s="4"/>
      <c r="F15" s="141"/>
      <c r="G15" s="141"/>
      <c r="H15" s="141"/>
    </row>
    <row r="16" spans="6:8" ht="129" customHeight="1">
      <c r="F16" s="141"/>
      <c r="G16" s="141"/>
      <c r="H16" s="141"/>
    </row>
  </sheetData>
  <sheetProtection/>
  <mergeCells count="23">
    <mergeCell ref="A1:H1"/>
    <mergeCell ref="A2:H2"/>
    <mergeCell ref="B3:D3"/>
    <mergeCell ref="A4:A9"/>
    <mergeCell ref="B4:D4"/>
    <mergeCell ref="B5:D5"/>
    <mergeCell ref="B6:D6"/>
    <mergeCell ref="B7:D7"/>
    <mergeCell ref="B8:D8"/>
    <mergeCell ref="B9:D9"/>
    <mergeCell ref="A11:F11"/>
    <mergeCell ref="G11:H11"/>
    <mergeCell ref="A12:G12"/>
    <mergeCell ref="F15:H16"/>
    <mergeCell ref="A10:F10"/>
    <mergeCell ref="G10:H10"/>
    <mergeCell ref="G3:H9"/>
    <mergeCell ref="E4:F4"/>
    <mergeCell ref="E5:F5"/>
    <mergeCell ref="E6:F6"/>
    <mergeCell ref="E7:F7"/>
    <mergeCell ref="E8:F8"/>
    <mergeCell ref="E9:F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Q17" sqref="Q1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311</v>
      </c>
      <c r="B2" s="100"/>
      <c r="C2" s="100"/>
      <c r="D2" s="100"/>
      <c r="E2" s="100"/>
      <c r="F2" s="100"/>
      <c r="G2" s="100"/>
      <c r="H2" s="101"/>
    </row>
    <row r="3" spans="1:8" ht="102" customHeight="1">
      <c r="A3" s="3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17.25" customHeight="1">
      <c r="A4" s="196"/>
      <c r="B4" s="169" t="s">
        <v>312</v>
      </c>
      <c r="C4" s="169"/>
      <c r="D4" s="169"/>
      <c r="E4" s="31" t="s">
        <v>460</v>
      </c>
      <c r="F4" s="30" t="s">
        <v>15</v>
      </c>
      <c r="G4" s="202"/>
      <c r="H4" s="203"/>
    </row>
    <row r="5" spans="1:8" ht="17.25" customHeight="1">
      <c r="A5" s="197"/>
      <c r="B5" s="169" t="s">
        <v>25</v>
      </c>
      <c r="C5" s="169"/>
      <c r="D5" s="169"/>
      <c r="E5" s="31" t="s">
        <v>459</v>
      </c>
      <c r="F5" s="30" t="s">
        <v>14</v>
      </c>
      <c r="G5" s="202"/>
      <c r="H5" s="203"/>
    </row>
    <row r="6" spans="1:8" ht="16.5" customHeight="1">
      <c r="A6" s="197"/>
      <c r="B6" s="152" t="s">
        <v>313</v>
      </c>
      <c r="C6" s="152"/>
      <c r="D6" s="152"/>
      <c r="E6" s="51" t="s">
        <v>461</v>
      </c>
      <c r="F6" s="59" t="s">
        <v>15</v>
      </c>
      <c r="G6" s="202"/>
      <c r="H6" s="203"/>
    </row>
    <row r="7" spans="1:8" ht="16.5" customHeight="1">
      <c r="A7" s="197"/>
      <c r="B7" s="158" t="s">
        <v>314</v>
      </c>
      <c r="C7" s="158"/>
      <c r="D7" s="158"/>
      <c r="E7" s="31" t="s">
        <v>462</v>
      </c>
      <c r="F7" s="30" t="s">
        <v>15</v>
      </c>
      <c r="G7" s="202"/>
      <c r="H7" s="203"/>
    </row>
    <row r="8" spans="1:8" ht="16.5" customHeight="1">
      <c r="A8" s="197"/>
      <c r="B8" s="169" t="s">
        <v>161</v>
      </c>
      <c r="C8" s="169"/>
      <c r="D8" s="169"/>
      <c r="E8" s="153" t="s">
        <v>20</v>
      </c>
      <c r="F8" s="194"/>
      <c r="G8" s="202"/>
      <c r="H8" s="203"/>
    </row>
    <row r="9" spans="1:8" ht="16.5" customHeight="1">
      <c r="A9" s="197"/>
      <c r="B9" s="149" t="s">
        <v>315</v>
      </c>
      <c r="C9" s="149"/>
      <c r="D9" s="149"/>
      <c r="E9" s="153" t="s">
        <v>20</v>
      </c>
      <c r="F9" s="194"/>
      <c r="G9" s="202"/>
      <c r="H9" s="203"/>
    </row>
    <row r="10" spans="1:8" ht="16.5" customHeight="1">
      <c r="A10" s="197"/>
      <c r="B10" s="151" t="s">
        <v>316</v>
      </c>
      <c r="C10" s="151"/>
      <c r="D10" s="151"/>
      <c r="E10" s="153" t="s">
        <v>20</v>
      </c>
      <c r="F10" s="194"/>
      <c r="G10" s="202"/>
      <c r="H10" s="203"/>
    </row>
    <row r="11" spans="1:8" ht="16.5" customHeight="1">
      <c r="A11" s="197"/>
      <c r="B11" s="149" t="s">
        <v>317</v>
      </c>
      <c r="C11" s="150"/>
      <c r="D11" s="150"/>
      <c r="E11" s="153" t="s">
        <v>20</v>
      </c>
      <c r="F11" s="142"/>
      <c r="G11" s="202"/>
      <c r="H11" s="203"/>
    </row>
    <row r="12" spans="1:8" ht="16.5" customHeight="1">
      <c r="A12" s="197"/>
      <c r="B12" s="149" t="s">
        <v>318</v>
      </c>
      <c r="C12" s="149"/>
      <c r="D12" s="149"/>
      <c r="E12" s="153" t="s">
        <v>20</v>
      </c>
      <c r="F12" s="142"/>
      <c r="G12" s="202"/>
      <c r="H12" s="203"/>
    </row>
    <row r="13" spans="1:8" ht="18.75" customHeight="1">
      <c r="A13" s="197"/>
      <c r="B13" s="151" t="s">
        <v>319</v>
      </c>
      <c r="C13" s="151"/>
      <c r="D13" s="151"/>
      <c r="E13" s="153" t="s">
        <v>20</v>
      </c>
      <c r="F13" s="142"/>
      <c r="G13" s="202"/>
      <c r="H13" s="203"/>
    </row>
    <row r="14" spans="1:8" ht="15" customHeight="1">
      <c r="A14" s="197"/>
      <c r="B14" s="151" t="s">
        <v>320</v>
      </c>
      <c r="C14" s="151"/>
      <c r="D14" s="151"/>
      <c r="E14" s="153" t="s">
        <v>20</v>
      </c>
      <c r="F14" s="142"/>
      <c r="G14" s="202"/>
      <c r="H14" s="203"/>
    </row>
    <row r="15" spans="1:8" ht="15" customHeight="1">
      <c r="A15" s="197"/>
      <c r="B15" s="151" t="s">
        <v>321</v>
      </c>
      <c r="C15" s="151"/>
      <c r="D15" s="151"/>
      <c r="E15" s="153" t="s">
        <v>20</v>
      </c>
      <c r="F15" s="142"/>
      <c r="G15" s="202"/>
      <c r="H15" s="203"/>
    </row>
    <row r="16" spans="1:8" ht="15" customHeight="1">
      <c r="A16" s="197"/>
      <c r="B16" s="151" t="s">
        <v>322</v>
      </c>
      <c r="C16" s="151"/>
      <c r="D16" s="151"/>
      <c r="E16" s="153" t="s">
        <v>20</v>
      </c>
      <c r="F16" s="142"/>
      <c r="G16" s="202"/>
      <c r="H16" s="203"/>
    </row>
    <row r="17" spans="1:8" ht="18" customHeight="1">
      <c r="A17" s="197"/>
      <c r="B17" s="151" t="s">
        <v>323</v>
      </c>
      <c r="C17" s="151"/>
      <c r="D17" s="151"/>
      <c r="E17" s="153" t="s">
        <v>20</v>
      </c>
      <c r="F17" s="142"/>
      <c r="G17" s="202"/>
      <c r="H17" s="203"/>
    </row>
    <row r="18" spans="1:8" ht="15" customHeight="1">
      <c r="A18" s="197"/>
      <c r="B18" s="151" t="s">
        <v>324</v>
      </c>
      <c r="C18" s="151"/>
      <c r="D18" s="151"/>
      <c r="E18" s="153" t="s">
        <v>20</v>
      </c>
      <c r="F18" s="142"/>
      <c r="G18" s="202"/>
      <c r="H18" s="203"/>
    </row>
    <row r="19" spans="1:8" ht="15">
      <c r="A19" s="197"/>
      <c r="B19" s="149" t="s">
        <v>325</v>
      </c>
      <c r="C19" s="150"/>
      <c r="D19" s="150"/>
      <c r="E19" s="153" t="s">
        <v>20</v>
      </c>
      <c r="F19" s="142"/>
      <c r="G19" s="202"/>
      <c r="H19" s="203"/>
    </row>
    <row r="20" spans="1:8" ht="21" customHeight="1">
      <c r="A20" s="197"/>
      <c r="B20" s="149" t="s">
        <v>366</v>
      </c>
      <c r="C20" s="150"/>
      <c r="D20" s="150"/>
      <c r="E20" s="153" t="s">
        <v>20</v>
      </c>
      <c r="F20" s="142"/>
      <c r="G20" s="202"/>
      <c r="H20" s="203"/>
    </row>
    <row r="21" spans="1:8" ht="15" customHeight="1">
      <c r="A21" s="197"/>
      <c r="B21" s="151" t="s">
        <v>326</v>
      </c>
      <c r="C21" s="151"/>
      <c r="D21" s="151"/>
      <c r="E21" s="153" t="s">
        <v>20</v>
      </c>
      <c r="F21" s="142"/>
      <c r="G21" s="202"/>
      <c r="H21" s="203"/>
    </row>
    <row r="22" spans="1:8" ht="15" customHeight="1" thickBot="1">
      <c r="A22" s="198"/>
      <c r="B22" s="151" t="s">
        <v>327</v>
      </c>
      <c r="C22" s="151"/>
      <c r="D22" s="151"/>
      <c r="E22" s="153" t="s">
        <v>20</v>
      </c>
      <c r="F22" s="142"/>
      <c r="G22" s="204"/>
      <c r="H22" s="205"/>
    </row>
    <row r="23" spans="1:8" ht="20.25" customHeight="1" thickBot="1">
      <c r="A23" s="199" t="s">
        <v>11</v>
      </c>
      <c r="B23" s="199"/>
      <c r="C23" s="199"/>
      <c r="D23" s="199"/>
      <c r="E23" s="199"/>
      <c r="F23" s="199"/>
      <c r="G23" s="195" t="s">
        <v>10</v>
      </c>
      <c r="H23" s="148"/>
    </row>
    <row r="24" spans="1:8" ht="20.25" customHeight="1" thickBot="1">
      <c r="A24" s="155" t="s">
        <v>12</v>
      </c>
      <c r="B24" s="145"/>
      <c r="C24" s="145"/>
      <c r="D24" s="145"/>
      <c r="E24" s="145"/>
      <c r="F24" s="146"/>
      <c r="G24" s="156" t="s">
        <v>10</v>
      </c>
      <c r="H24" s="157"/>
    </row>
    <row r="25" spans="1:8" ht="24" customHeight="1" thickBot="1">
      <c r="A25" s="138" t="s">
        <v>8</v>
      </c>
      <c r="B25" s="139"/>
      <c r="C25" s="139"/>
      <c r="D25" s="139"/>
      <c r="E25" s="139"/>
      <c r="F25" s="139"/>
      <c r="G25" s="140"/>
      <c r="H25" s="65"/>
    </row>
    <row r="26" spans="1:8" ht="21.75" customHeight="1">
      <c r="A26" s="9"/>
      <c r="B26" s="9"/>
      <c r="C26" s="9"/>
      <c r="D26" s="9"/>
      <c r="E26" s="9"/>
      <c r="F26" s="9"/>
      <c r="G26" s="9"/>
      <c r="H26" s="9"/>
    </row>
    <row r="27" spans="4:8" s="1" customFormat="1" ht="27" customHeight="1">
      <c r="D27" s="3"/>
      <c r="E27" s="4"/>
      <c r="F27" s="4"/>
      <c r="G27" s="5"/>
      <c r="H27" s="6"/>
    </row>
    <row r="28" spans="4:8" s="1" customFormat="1" ht="27" customHeight="1">
      <c r="D28" s="3"/>
      <c r="E28" s="4"/>
      <c r="F28" s="141"/>
      <c r="G28" s="141"/>
      <c r="H28" s="141"/>
    </row>
    <row r="29" spans="6:8" ht="129" customHeight="1">
      <c r="F29" s="141"/>
      <c r="G29" s="141"/>
      <c r="H29" s="141"/>
    </row>
  </sheetData>
  <sheetProtection/>
  <mergeCells count="45">
    <mergeCell ref="A1:H1"/>
    <mergeCell ref="A4:A22"/>
    <mergeCell ref="A23:F23"/>
    <mergeCell ref="B7:D7"/>
    <mergeCell ref="B8:D8"/>
    <mergeCell ref="E22:F22"/>
    <mergeCell ref="B9:D9"/>
    <mergeCell ref="B10:D10"/>
    <mergeCell ref="B11:D11"/>
    <mergeCell ref="G3:H22"/>
    <mergeCell ref="A2:H2"/>
    <mergeCell ref="B3:D3"/>
    <mergeCell ref="E14:F14"/>
    <mergeCell ref="B15:D15"/>
    <mergeCell ref="B4:D4"/>
    <mergeCell ref="B5:D5"/>
    <mergeCell ref="B6:D6"/>
    <mergeCell ref="E10:F10"/>
    <mergeCell ref="E13:F13"/>
    <mergeCell ref="E15:F15"/>
    <mergeCell ref="E8:F8"/>
    <mergeCell ref="A25:G25"/>
    <mergeCell ref="B20:D20"/>
    <mergeCell ref="E9:F9"/>
    <mergeCell ref="G23:H23"/>
    <mergeCell ref="A24:F24"/>
    <mergeCell ref="G24:H24"/>
    <mergeCell ref="E21:F21"/>
    <mergeCell ref="B14:D14"/>
    <mergeCell ref="E11:F11"/>
    <mergeCell ref="E16:F16"/>
    <mergeCell ref="B22:D22"/>
    <mergeCell ref="E20:F20"/>
    <mergeCell ref="B21:D21"/>
    <mergeCell ref="E12:F12"/>
    <mergeCell ref="F28:H29"/>
    <mergeCell ref="B16:D16"/>
    <mergeCell ref="B17:D17"/>
    <mergeCell ref="E17:F17"/>
    <mergeCell ref="B18:D18"/>
    <mergeCell ref="E18:F18"/>
    <mergeCell ref="B12:D12"/>
    <mergeCell ref="B19:D19"/>
    <mergeCell ref="E19:F19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3" sqref="G3:H13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0.14062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308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66"/>
      <c r="B4" s="169" t="s">
        <v>283</v>
      </c>
      <c r="C4" s="169"/>
      <c r="D4" s="169"/>
      <c r="E4" s="34" t="s">
        <v>465</v>
      </c>
      <c r="F4" s="36" t="s">
        <v>15</v>
      </c>
      <c r="G4" s="208"/>
      <c r="H4" s="203"/>
    </row>
    <row r="5" spans="1:8" ht="16.5" customHeight="1">
      <c r="A5" s="167"/>
      <c r="B5" s="152" t="s">
        <v>31</v>
      </c>
      <c r="C5" s="152"/>
      <c r="D5" s="152"/>
      <c r="E5" s="13" t="s">
        <v>419</v>
      </c>
      <c r="F5" s="36" t="s">
        <v>21</v>
      </c>
      <c r="G5" s="208"/>
      <c r="H5" s="203"/>
    </row>
    <row r="6" spans="1:8" ht="16.5" customHeight="1">
      <c r="A6" s="167"/>
      <c r="B6" s="158" t="s">
        <v>58</v>
      </c>
      <c r="C6" s="158"/>
      <c r="D6" s="158"/>
      <c r="E6" s="16" t="s">
        <v>463</v>
      </c>
      <c r="F6" s="16" t="s">
        <v>14</v>
      </c>
      <c r="G6" s="208"/>
      <c r="H6" s="203"/>
    </row>
    <row r="7" spans="1:8" ht="16.5" customHeight="1">
      <c r="A7" s="167"/>
      <c r="B7" s="159" t="s">
        <v>491</v>
      </c>
      <c r="C7" s="160"/>
      <c r="D7" s="161"/>
      <c r="E7" s="142" t="s">
        <v>20</v>
      </c>
      <c r="F7" s="183"/>
      <c r="G7" s="208"/>
      <c r="H7" s="203"/>
    </row>
    <row r="8" spans="1:8" ht="16.5" customHeight="1">
      <c r="A8" s="167"/>
      <c r="B8" s="149" t="s">
        <v>404</v>
      </c>
      <c r="C8" s="150"/>
      <c r="D8" s="150"/>
      <c r="E8" s="36">
        <v>50</v>
      </c>
      <c r="F8" s="36" t="s">
        <v>15</v>
      </c>
      <c r="G8" s="208"/>
      <c r="H8" s="203"/>
    </row>
    <row r="9" spans="1:8" ht="16.5" customHeight="1">
      <c r="A9" s="167"/>
      <c r="B9" s="149" t="s">
        <v>405</v>
      </c>
      <c r="C9" s="150"/>
      <c r="D9" s="150"/>
      <c r="E9" s="36" t="s">
        <v>464</v>
      </c>
      <c r="F9" s="23" t="s">
        <v>21</v>
      </c>
      <c r="G9" s="208"/>
      <c r="H9" s="203"/>
    </row>
    <row r="10" spans="1:8" ht="19.5" customHeight="1">
      <c r="A10" s="171"/>
      <c r="B10" s="151" t="s">
        <v>309</v>
      </c>
      <c r="C10" s="151"/>
      <c r="D10" s="151"/>
      <c r="E10" s="142" t="s">
        <v>20</v>
      </c>
      <c r="F10" s="183"/>
      <c r="G10" s="208"/>
      <c r="H10" s="203"/>
    </row>
    <row r="11" spans="1:8" ht="20.25" customHeight="1">
      <c r="A11" s="171"/>
      <c r="B11" s="151" t="s">
        <v>310</v>
      </c>
      <c r="C11" s="151"/>
      <c r="D11" s="151"/>
      <c r="E11" s="142" t="s">
        <v>20</v>
      </c>
      <c r="F11" s="183"/>
      <c r="G11" s="208"/>
      <c r="H11" s="203"/>
    </row>
    <row r="12" spans="1:8" ht="27" customHeight="1">
      <c r="A12" s="171"/>
      <c r="B12" s="151" t="s">
        <v>402</v>
      </c>
      <c r="C12" s="151"/>
      <c r="D12" s="151"/>
      <c r="E12" s="142" t="s">
        <v>20</v>
      </c>
      <c r="F12" s="183"/>
      <c r="G12" s="208"/>
      <c r="H12" s="203"/>
    </row>
    <row r="13" spans="1:8" ht="20.25" customHeight="1" thickBot="1">
      <c r="A13" s="171"/>
      <c r="B13" s="151" t="s">
        <v>403</v>
      </c>
      <c r="C13" s="151"/>
      <c r="D13" s="151"/>
      <c r="E13" s="142" t="s">
        <v>20</v>
      </c>
      <c r="F13" s="183"/>
      <c r="G13" s="209"/>
      <c r="H13" s="205"/>
    </row>
    <row r="14" spans="1:8" ht="20.25" customHeight="1" thickBot="1">
      <c r="A14" s="144" t="s">
        <v>11</v>
      </c>
      <c r="B14" s="145"/>
      <c r="C14" s="145"/>
      <c r="D14" s="145"/>
      <c r="E14" s="145"/>
      <c r="F14" s="146"/>
      <c r="G14" s="147" t="s">
        <v>10</v>
      </c>
      <c r="H14" s="148"/>
    </row>
    <row r="15" spans="1:8" ht="20.25" customHeight="1" thickBot="1">
      <c r="A15" s="155" t="s">
        <v>12</v>
      </c>
      <c r="B15" s="145"/>
      <c r="C15" s="145"/>
      <c r="D15" s="145"/>
      <c r="E15" s="145"/>
      <c r="F15" s="146"/>
      <c r="G15" s="156" t="s">
        <v>10</v>
      </c>
      <c r="H15" s="157"/>
    </row>
    <row r="16" spans="1:8" ht="24" customHeight="1" thickBot="1">
      <c r="A16" s="138" t="s">
        <v>8</v>
      </c>
      <c r="B16" s="139"/>
      <c r="C16" s="139"/>
      <c r="D16" s="139"/>
      <c r="E16" s="139"/>
      <c r="F16" s="139"/>
      <c r="G16" s="140"/>
      <c r="H16" s="65"/>
    </row>
    <row r="17" spans="1:8" ht="21.75" customHeight="1">
      <c r="A17" s="39"/>
      <c r="B17" s="39"/>
      <c r="C17" s="39"/>
      <c r="D17" s="39"/>
      <c r="E17" s="39"/>
      <c r="F17" s="39"/>
      <c r="G17" s="39"/>
      <c r="H17" s="39"/>
    </row>
    <row r="18" spans="4:8" s="41" customFormat="1" ht="27" customHeight="1">
      <c r="D18" s="3"/>
      <c r="E18" s="4"/>
      <c r="F18" s="4"/>
      <c r="G18" s="5"/>
      <c r="H18" s="6"/>
    </row>
    <row r="19" spans="4:8" s="41" customFormat="1" ht="27" customHeight="1">
      <c r="D19" s="3"/>
      <c r="E19" s="4"/>
      <c r="F19" s="141"/>
      <c r="G19" s="141"/>
      <c r="H19" s="141"/>
    </row>
    <row r="20" spans="6:8" ht="129" customHeight="1">
      <c r="F20" s="141"/>
      <c r="G20" s="141"/>
      <c r="H20" s="141"/>
    </row>
  </sheetData>
  <sheetProtection/>
  <mergeCells count="26">
    <mergeCell ref="A1:H1"/>
    <mergeCell ref="E7:F7"/>
    <mergeCell ref="B8:D8"/>
    <mergeCell ref="B9:D9"/>
    <mergeCell ref="G3:H13"/>
    <mergeCell ref="A2:H2"/>
    <mergeCell ref="B3:D3"/>
    <mergeCell ref="A4:A13"/>
    <mergeCell ref="B4:D4"/>
    <mergeCell ref="B5:D5"/>
    <mergeCell ref="B12:D12"/>
    <mergeCell ref="E12:F12"/>
    <mergeCell ref="B6:D6"/>
    <mergeCell ref="B7:D7"/>
    <mergeCell ref="B11:D11"/>
    <mergeCell ref="E11:F11"/>
    <mergeCell ref="A15:F15"/>
    <mergeCell ref="G15:H15"/>
    <mergeCell ref="B10:D10"/>
    <mergeCell ref="E10:F10"/>
    <mergeCell ref="A16:G16"/>
    <mergeCell ref="F19:H20"/>
    <mergeCell ref="A14:F14"/>
    <mergeCell ref="G14:H14"/>
    <mergeCell ref="B13:D13"/>
    <mergeCell ref="E13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3" sqref="G3:H1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9.2812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206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128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29.25" customHeight="1">
      <c r="A4" s="166"/>
      <c r="B4" s="152" t="s">
        <v>112</v>
      </c>
      <c r="C4" s="152"/>
      <c r="D4" s="152"/>
      <c r="E4" s="142" t="s">
        <v>20</v>
      </c>
      <c r="F4" s="168"/>
      <c r="G4" s="202"/>
      <c r="H4" s="203"/>
    </row>
    <row r="5" spans="1:8" ht="17.25" customHeight="1">
      <c r="A5" s="167"/>
      <c r="B5" s="169" t="s">
        <v>113</v>
      </c>
      <c r="C5" s="169"/>
      <c r="D5" s="169"/>
      <c r="E5" s="63" t="s">
        <v>425</v>
      </c>
      <c r="F5" s="38" t="s">
        <v>15</v>
      </c>
      <c r="G5" s="202"/>
      <c r="H5" s="203"/>
    </row>
    <row r="6" spans="1:8" ht="16.5" customHeight="1">
      <c r="A6" s="167"/>
      <c r="B6" s="158" t="s">
        <v>114</v>
      </c>
      <c r="C6" s="158"/>
      <c r="D6" s="158"/>
      <c r="E6" s="63" t="s">
        <v>426</v>
      </c>
      <c r="F6" s="38" t="s">
        <v>15</v>
      </c>
      <c r="G6" s="202"/>
      <c r="H6" s="203"/>
    </row>
    <row r="7" spans="1:8" ht="31.5" customHeight="1">
      <c r="A7" s="167"/>
      <c r="B7" s="152" t="s">
        <v>115</v>
      </c>
      <c r="C7" s="152"/>
      <c r="D7" s="152"/>
      <c r="E7" s="67" t="s">
        <v>427</v>
      </c>
      <c r="F7" s="34" t="s">
        <v>15</v>
      </c>
      <c r="G7" s="202"/>
      <c r="H7" s="203"/>
    </row>
    <row r="8" spans="1:8" ht="16.5" customHeight="1">
      <c r="A8" s="167"/>
      <c r="B8" s="152" t="s">
        <v>116</v>
      </c>
      <c r="C8" s="152"/>
      <c r="D8" s="152"/>
      <c r="E8" s="13" t="s">
        <v>423</v>
      </c>
      <c r="F8" s="34" t="s">
        <v>117</v>
      </c>
      <c r="G8" s="202"/>
      <c r="H8" s="203"/>
    </row>
    <row r="9" spans="1:8" ht="16.5" customHeight="1">
      <c r="A9" s="167"/>
      <c r="B9" s="158" t="s">
        <v>25</v>
      </c>
      <c r="C9" s="158"/>
      <c r="D9" s="158"/>
      <c r="E9" s="16" t="s">
        <v>428</v>
      </c>
      <c r="F9" s="42" t="s">
        <v>14</v>
      </c>
      <c r="G9" s="202"/>
      <c r="H9" s="203"/>
    </row>
    <row r="10" spans="1:8" ht="16.5" customHeight="1">
      <c r="A10" s="167"/>
      <c r="B10" s="159" t="s">
        <v>31</v>
      </c>
      <c r="C10" s="160"/>
      <c r="D10" s="161"/>
      <c r="E10" s="20" t="s">
        <v>121</v>
      </c>
      <c r="F10" s="34" t="s">
        <v>21</v>
      </c>
      <c r="G10" s="202"/>
      <c r="H10" s="203"/>
    </row>
    <row r="11" spans="1:8" ht="16.5" customHeight="1">
      <c r="A11" s="167"/>
      <c r="B11" s="149" t="s">
        <v>118</v>
      </c>
      <c r="C11" s="150"/>
      <c r="D11" s="150"/>
      <c r="E11" s="21" t="s">
        <v>119</v>
      </c>
      <c r="F11" s="34" t="s">
        <v>15</v>
      </c>
      <c r="G11" s="202"/>
      <c r="H11" s="203"/>
    </row>
    <row r="12" spans="1:8" ht="16.5" customHeight="1">
      <c r="A12" s="167"/>
      <c r="B12" s="149" t="s">
        <v>120</v>
      </c>
      <c r="C12" s="150"/>
      <c r="D12" s="150"/>
      <c r="E12" s="40" t="s">
        <v>121</v>
      </c>
      <c r="F12" s="35" t="s">
        <v>15</v>
      </c>
      <c r="G12" s="202"/>
      <c r="H12" s="203"/>
    </row>
    <row r="13" spans="1:8" ht="16.5" customHeight="1">
      <c r="A13" s="167"/>
      <c r="B13" s="149" t="s">
        <v>122</v>
      </c>
      <c r="C13" s="150"/>
      <c r="D13" s="150"/>
      <c r="E13" s="142" t="s">
        <v>20</v>
      </c>
      <c r="F13" s="143"/>
      <c r="G13" s="202"/>
      <c r="H13" s="203"/>
    </row>
    <row r="14" spans="1:8" ht="16.5" customHeight="1">
      <c r="A14" s="167"/>
      <c r="B14" s="149" t="s">
        <v>123</v>
      </c>
      <c r="C14" s="150"/>
      <c r="D14" s="150"/>
      <c r="E14" s="142" t="s">
        <v>20</v>
      </c>
      <c r="F14" s="143"/>
      <c r="G14" s="202"/>
      <c r="H14" s="203"/>
    </row>
    <row r="15" spans="1:8" ht="16.5" customHeight="1">
      <c r="A15" s="167"/>
      <c r="B15" s="149" t="s">
        <v>124</v>
      </c>
      <c r="C15" s="150"/>
      <c r="D15" s="150"/>
      <c r="E15" s="142" t="s">
        <v>20</v>
      </c>
      <c r="F15" s="143"/>
      <c r="G15" s="202"/>
      <c r="H15" s="203"/>
    </row>
    <row r="16" spans="1:8" ht="36" customHeight="1">
      <c r="A16" s="167"/>
      <c r="B16" s="151" t="s">
        <v>125</v>
      </c>
      <c r="C16" s="151"/>
      <c r="D16" s="151"/>
      <c r="E16" s="153" t="s">
        <v>20</v>
      </c>
      <c r="F16" s="154"/>
      <c r="G16" s="202"/>
      <c r="H16" s="203"/>
    </row>
    <row r="17" spans="1:8" ht="30.75" customHeight="1" thickBot="1">
      <c r="A17" s="167"/>
      <c r="B17" s="149" t="s">
        <v>126</v>
      </c>
      <c r="C17" s="150"/>
      <c r="D17" s="150"/>
      <c r="E17" s="63" t="s">
        <v>127</v>
      </c>
      <c r="F17" s="35" t="s">
        <v>15</v>
      </c>
      <c r="G17" s="204"/>
      <c r="H17" s="205"/>
    </row>
    <row r="18" spans="1:8" ht="20.25" customHeight="1" thickBot="1">
      <c r="A18" s="144" t="s">
        <v>11</v>
      </c>
      <c r="B18" s="145"/>
      <c r="C18" s="145"/>
      <c r="D18" s="145"/>
      <c r="E18" s="145"/>
      <c r="F18" s="146"/>
      <c r="G18" s="147" t="s">
        <v>10</v>
      </c>
      <c r="H18" s="148"/>
    </row>
    <row r="19" spans="1:8" ht="20.25" customHeight="1" thickBot="1">
      <c r="A19" s="155" t="s">
        <v>12</v>
      </c>
      <c r="B19" s="145"/>
      <c r="C19" s="145"/>
      <c r="D19" s="145"/>
      <c r="E19" s="145"/>
      <c r="F19" s="146"/>
      <c r="G19" s="156" t="s">
        <v>10</v>
      </c>
      <c r="H19" s="157"/>
    </row>
    <row r="20" spans="1:8" ht="24" customHeight="1" thickBot="1">
      <c r="A20" s="138" t="s">
        <v>8</v>
      </c>
      <c r="B20" s="139"/>
      <c r="C20" s="139"/>
      <c r="D20" s="139"/>
      <c r="E20" s="139"/>
      <c r="F20" s="139"/>
      <c r="G20" s="140"/>
      <c r="H20" s="66"/>
    </row>
    <row r="21" spans="1:8" ht="21.75" customHeight="1">
      <c r="A21" s="39"/>
      <c r="B21" s="39"/>
      <c r="C21" s="39"/>
      <c r="D21" s="39"/>
      <c r="E21" s="39"/>
      <c r="F21" s="39"/>
      <c r="G21" s="39"/>
      <c r="H21" s="39"/>
    </row>
    <row r="22" spans="4:8" s="41" customFormat="1" ht="27" customHeight="1">
      <c r="D22" s="3"/>
      <c r="E22" s="4"/>
      <c r="F22" s="4"/>
      <c r="G22" s="5"/>
      <c r="H22" s="6"/>
    </row>
    <row r="23" spans="4:8" s="41" customFormat="1" ht="27" customHeight="1">
      <c r="D23" s="3"/>
      <c r="E23" s="4"/>
      <c r="F23" s="141"/>
      <c r="G23" s="141"/>
      <c r="H23" s="141"/>
    </row>
    <row r="24" spans="6:8" ht="129" customHeight="1">
      <c r="F24" s="141"/>
      <c r="G24" s="141"/>
      <c r="H24" s="141"/>
    </row>
  </sheetData>
  <sheetProtection/>
  <mergeCells count="30">
    <mergeCell ref="G3:H17"/>
    <mergeCell ref="A1:H1"/>
    <mergeCell ref="A2:H2"/>
    <mergeCell ref="B3:D3"/>
    <mergeCell ref="A4:A17"/>
    <mergeCell ref="B4:D4"/>
    <mergeCell ref="E4:F4"/>
    <mergeCell ref="B5:D5"/>
    <mergeCell ref="B6:D6"/>
    <mergeCell ref="B7:D7"/>
    <mergeCell ref="B8:D8"/>
    <mergeCell ref="E16:F16"/>
    <mergeCell ref="A19:F19"/>
    <mergeCell ref="G19:H19"/>
    <mergeCell ref="B9:D9"/>
    <mergeCell ref="B10:D10"/>
    <mergeCell ref="B11:D11"/>
    <mergeCell ref="B12:D12"/>
    <mergeCell ref="B13:D13"/>
    <mergeCell ref="B14:D14"/>
    <mergeCell ref="A20:G20"/>
    <mergeCell ref="F23:H24"/>
    <mergeCell ref="E13:F13"/>
    <mergeCell ref="E14:F14"/>
    <mergeCell ref="A18:F18"/>
    <mergeCell ref="G18:H18"/>
    <mergeCell ref="B17:D17"/>
    <mergeCell ref="B15:D15"/>
    <mergeCell ref="E15:F15"/>
    <mergeCell ref="B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3" sqref="G3:H13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306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2"/>
      <c r="B4" s="169" t="s">
        <v>55</v>
      </c>
      <c r="C4" s="169"/>
      <c r="D4" s="169"/>
      <c r="E4" s="34" t="s">
        <v>307</v>
      </c>
      <c r="F4" s="36" t="s">
        <v>57</v>
      </c>
      <c r="G4" s="208"/>
      <c r="H4" s="203"/>
    </row>
    <row r="5" spans="1:8" ht="17.25" customHeight="1">
      <c r="A5" s="193"/>
      <c r="B5" s="169" t="s">
        <v>58</v>
      </c>
      <c r="C5" s="169"/>
      <c r="D5" s="169"/>
      <c r="E5" s="34" t="s">
        <v>59</v>
      </c>
      <c r="F5" s="36" t="s">
        <v>14</v>
      </c>
      <c r="G5" s="208"/>
      <c r="H5" s="203"/>
    </row>
    <row r="6" spans="1:8" ht="16.5" customHeight="1">
      <c r="A6" s="193"/>
      <c r="B6" s="158" t="s">
        <v>60</v>
      </c>
      <c r="C6" s="158"/>
      <c r="D6" s="158"/>
      <c r="E6" s="15" t="s">
        <v>121</v>
      </c>
      <c r="F6" s="36" t="s">
        <v>21</v>
      </c>
      <c r="G6" s="208"/>
      <c r="H6" s="203"/>
    </row>
    <row r="7" spans="1:8" ht="16.5" customHeight="1">
      <c r="A7" s="193"/>
      <c r="B7" s="152" t="s">
        <v>61</v>
      </c>
      <c r="C7" s="152"/>
      <c r="D7" s="152"/>
      <c r="E7" s="15" t="s">
        <v>466</v>
      </c>
      <c r="F7" s="36" t="s">
        <v>62</v>
      </c>
      <c r="G7" s="208"/>
      <c r="H7" s="203"/>
    </row>
    <row r="8" spans="1:8" ht="16.5" customHeight="1">
      <c r="A8" s="193"/>
      <c r="B8" s="158" t="s">
        <v>92</v>
      </c>
      <c r="C8" s="158"/>
      <c r="D8" s="158"/>
      <c r="E8" s="185" t="s">
        <v>20</v>
      </c>
      <c r="F8" s="183"/>
      <c r="G8" s="208"/>
      <c r="H8" s="203"/>
    </row>
    <row r="9" spans="1:8" ht="16.5" customHeight="1">
      <c r="A9" s="193"/>
      <c r="B9" s="158" t="s">
        <v>93</v>
      </c>
      <c r="C9" s="158"/>
      <c r="D9" s="158"/>
      <c r="E9" s="185" t="s">
        <v>20</v>
      </c>
      <c r="F9" s="183"/>
      <c r="G9" s="208"/>
      <c r="H9" s="203"/>
    </row>
    <row r="10" spans="1:8" ht="16.5" customHeight="1">
      <c r="A10" s="193"/>
      <c r="B10" s="158" t="s">
        <v>94</v>
      </c>
      <c r="C10" s="158"/>
      <c r="D10" s="158"/>
      <c r="E10" s="185" t="s">
        <v>20</v>
      </c>
      <c r="F10" s="183"/>
      <c r="G10" s="208"/>
      <c r="H10" s="203"/>
    </row>
    <row r="11" spans="1:8" ht="16.5" customHeight="1">
      <c r="A11" s="193"/>
      <c r="B11" s="158" t="s">
        <v>65</v>
      </c>
      <c r="C11" s="158"/>
      <c r="D11" s="158"/>
      <c r="E11" s="185" t="s">
        <v>20</v>
      </c>
      <c r="F11" s="183"/>
      <c r="G11" s="208"/>
      <c r="H11" s="203"/>
    </row>
    <row r="12" spans="1:8" ht="16.5" customHeight="1">
      <c r="A12" s="193"/>
      <c r="B12" s="159" t="s">
        <v>63</v>
      </c>
      <c r="C12" s="160"/>
      <c r="D12" s="161"/>
      <c r="E12" s="142" t="s">
        <v>20</v>
      </c>
      <c r="F12" s="183"/>
      <c r="G12" s="208"/>
      <c r="H12" s="203"/>
    </row>
    <row r="13" spans="1:8" ht="16.5" customHeight="1" thickBot="1">
      <c r="A13" s="193"/>
      <c r="B13" s="149" t="s">
        <v>64</v>
      </c>
      <c r="C13" s="150"/>
      <c r="D13" s="150"/>
      <c r="E13" s="142" t="s">
        <v>20</v>
      </c>
      <c r="F13" s="183"/>
      <c r="G13" s="209"/>
      <c r="H13" s="205"/>
    </row>
    <row r="14" spans="1:8" ht="20.25" customHeight="1" thickBot="1">
      <c r="A14" s="144" t="s">
        <v>11</v>
      </c>
      <c r="B14" s="145"/>
      <c r="C14" s="145"/>
      <c r="D14" s="145"/>
      <c r="E14" s="145"/>
      <c r="F14" s="146"/>
      <c r="G14" s="147" t="s">
        <v>10</v>
      </c>
      <c r="H14" s="148"/>
    </row>
    <row r="15" spans="1:8" ht="20.25" customHeight="1" thickBot="1">
      <c r="A15" s="155" t="s">
        <v>12</v>
      </c>
      <c r="B15" s="145"/>
      <c r="C15" s="145"/>
      <c r="D15" s="145"/>
      <c r="E15" s="145"/>
      <c r="F15" s="146"/>
      <c r="G15" s="156" t="s">
        <v>10</v>
      </c>
      <c r="H15" s="157"/>
    </row>
    <row r="16" spans="1:8" ht="24" customHeight="1" thickBot="1">
      <c r="A16" s="138" t="s">
        <v>8</v>
      </c>
      <c r="B16" s="139"/>
      <c r="C16" s="139"/>
      <c r="D16" s="139"/>
      <c r="E16" s="139"/>
      <c r="F16" s="139"/>
      <c r="G16" s="140"/>
      <c r="H16" s="65"/>
    </row>
    <row r="17" spans="1:8" ht="21.75" customHeight="1">
      <c r="A17" s="39"/>
      <c r="B17" s="39"/>
      <c r="C17" s="39"/>
      <c r="D17" s="39"/>
      <c r="E17" s="39"/>
      <c r="F17" s="39"/>
      <c r="G17" s="39"/>
      <c r="H17" s="39"/>
    </row>
    <row r="18" spans="4:8" s="41" customFormat="1" ht="27" customHeight="1">
      <c r="D18" s="3"/>
      <c r="E18" s="4"/>
      <c r="F18" s="4"/>
      <c r="G18" s="5"/>
      <c r="H18" s="6"/>
    </row>
    <row r="19" spans="4:8" s="41" customFormat="1" ht="27" customHeight="1">
      <c r="D19" s="3"/>
      <c r="E19" s="4"/>
      <c r="F19" s="141"/>
      <c r="G19" s="141"/>
      <c r="H19" s="141"/>
    </row>
    <row r="20" spans="6:8" ht="129" customHeight="1">
      <c r="F20" s="141"/>
      <c r="G20" s="141"/>
      <c r="H20" s="141"/>
    </row>
  </sheetData>
  <sheetProtection/>
  <mergeCells count="27">
    <mergeCell ref="A1:H1"/>
    <mergeCell ref="A2:H2"/>
    <mergeCell ref="B3:D3"/>
    <mergeCell ref="A4:A13"/>
    <mergeCell ref="B4:D4"/>
    <mergeCell ref="B5:D5"/>
    <mergeCell ref="B6:D6"/>
    <mergeCell ref="B7:D7"/>
    <mergeCell ref="B8:D8"/>
    <mergeCell ref="E8:F8"/>
    <mergeCell ref="B12:D12"/>
    <mergeCell ref="E12:F12"/>
    <mergeCell ref="B13:D13"/>
    <mergeCell ref="E13:F13"/>
    <mergeCell ref="B9:D9"/>
    <mergeCell ref="E9:F9"/>
    <mergeCell ref="B10:D10"/>
    <mergeCell ref="E10:F10"/>
    <mergeCell ref="B11:D11"/>
    <mergeCell ref="E11:F11"/>
    <mergeCell ref="F19:H20"/>
    <mergeCell ref="A14:F14"/>
    <mergeCell ref="G14:H14"/>
    <mergeCell ref="A15:F15"/>
    <mergeCell ref="G15:H15"/>
    <mergeCell ref="A16:G16"/>
    <mergeCell ref="G3:H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6" sqref="F16:H1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302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2"/>
      <c r="B4" s="169" t="s">
        <v>303</v>
      </c>
      <c r="C4" s="169"/>
      <c r="D4" s="169"/>
      <c r="E4" s="34" t="s">
        <v>467</v>
      </c>
      <c r="F4" s="36" t="s">
        <v>57</v>
      </c>
      <c r="G4" s="208"/>
      <c r="H4" s="203"/>
    </row>
    <row r="5" spans="1:8" ht="17.25" customHeight="1">
      <c r="A5" s="193"/>
      <c r="B5" s="169" t="s">
        <v>58</v>
      </c>
      <c r="C5" s="169"/>
      <c r="D5" s="169"/>
      <c r="E5" s="34" t="s">
        <v>304</v>
      </c>
      <c r="F5" s="36" t="s">
        <v>14</v>
      </c>
      <c r="G5" s="208"/>
      <c r="H5" s="203"/>
    </row>
    <row r="6" spans="1:8" ht="16.5" customHeight="1">
      <c r="A6" s="193"/>
      <c r="B6" s="158" t="s">
        <v>92</v>
      </c>
      <c r="C6" s="158"/>
      <c r="D6" s="158"/>
      <c r="E6" s="185" t="s">
        <v>20</v>
      </c>
      <c r="F6" s="183"/>
      <c r="G6" s="208"/>
      <c r="H6" s="203"/>
    </row>
    <row r="7" spans="1:8" ht="16.5" customHeight="1">
      <c r="A7" s="193"/>
      <c r="B7" s="158" t="s">
        <v>93</v>
      </c>
      <c r="C7" s="158"/>
      <c r="D7" s="158"/>
      <c r="E7" s="185" t="s">
        <v>20</v>
      </c>
      <c r="F7" s="183"/>
      <c r="G7" s="208"/>
      <c r="H7" s="203"/>
    </row>
    <row r="8" spans="1:8" ht="16.5" customHeight="1">
      <c r="A8" s="193"/>
      <c r="B8" s="158" t="s">
        <v>94</v>
      </c>
      <c r="C8" s="158"/>
      <c r="D8" s="158"/>
      <c r="E8" s="185" t="s">
        <v>20</v>
      </c>
      <c r="F8" s="183"/>
      <c r="G8" s="208"/>
      <c r="H8" s="203"/>
    </row>
    <row r="9" spans="1:8" ht="16.5" customHeight="1">
      <c r="A9" s="193"/>
      <c r="B9" s="159" t="s">
        <v>63</v>
      </c>
      <c r="C9" s="160"/>
      <c r="D9" s="161"/>
      <c r="E9" s="142" t="s">
        <v>20</v>
      </c>
      <c r="F9" s="183"/>
      <c r="G9" s="208"/>
      <c r="H9" s="203"/>
    </row>
    <row r="10" spans="1:8" ht="16.5" customHeight="1" thickBot="1">
      <c r="A10" s="193"/>
      <c r="B10" s="149" t="s">
        <v>305</v>
      </c>
      <c r="C10" s="150"/>
      <c r="D10" s="150"/>
      <c r="E10" s="142" t="s">
        <v>20</v>
      </c>
      <c r="F10" s="183"/>
      <c r="G10" s="209"/>
      <c r="H10" s="205"/>
    </row>
    <row r="11" spans="1:8" ht="20.25" customHeight="1" thickBot="1">
      <c r="A11" s="144" t="s">
        <v>11</v>
      </c>
      <c r="B11" s="145"/>
      <c r="C11" s="145"/>
      <c r="D11" s="145"/>
      <c r="E11" s="145"/>
      <c r="F11" s="146"/>
      <c r="G11" s="147" t="s">
        <v>10</v>
      </c>
      <c r="H11" s="148"/>
    </row>
    <row r="12" spans="1:8" ht="20.25" customHeight="1" thickBot="1">
      <c r="A12" s="155" t="s">
        <v>12</v>
      </c>
      <c r="B12" s="145"/>
      <c r="C12" s="145"/>
      <c r="D12" s="145"/>
      <c r="E12" s="145"/>
      <c r="F12" s="146"/>
      <c r="G12" s="156" t="s">
        <v>10</v>
      </c>
      <c r="H12" s="157"/>
    </row>
    <row r="13" spans="1:8" ht="24" customHeight="1" thickBot="1">
      <c r="A13" s="138" t="s">
        <v>8</v>
      </c>
      <c r="B13" s="139"/>
      <c r="C13" s="139"/>
      <c r="D13" s="139"/>
      <c r="E13" s="139"/>
      <c r="F13" s="139"/>
      <c r="G13" s="140"/>
      <c r="H13" s="65"/>
    </row>
    <row r="14" spans="1:8" ht="21.75" customHeight="1">
      <c r="A14" s="39"/>
      <c r="B14" s="39"/>
      <c r="C14" s="39"/>
      <c r="D14" s="39"/>
      <c r="E14" s="39"/>
      <c r="F14" s="39"/>
      <c r="G14" s="39"/>
      <c r="H14" s="39"/>
    </row>
    <row r="15" spans="4:8" s="41" customFormat="1" ht="27" customHeight="1">
      <c r="D15" s="3"/>
      <c r="E15" s="4"/>
      <c r="F15" s="4"/>
      <c r="G15" s="5"/>
      <c r="H15" s="6"/>
    </row>
    <row r="16" spans="4:8" s="41" customFormat="1" ht="27" customHeight="1">
      <c r="D16" s="3"/>
      <c r="E16" s="4"/>
      <c r="F16" s="141"/>
      <c r="G16" s="141"/>
      <c r="H16" s="141"/>
    </row>
    <row r="17" spans="6:8" ht="129" customHeight="1">
      <c r="F17" s="141"/>
      <c r="G17" s="141"/>
      <c r="H17" s="141"/>
    </row>
  </sheetData>
  <sheetProtection/>
  <mergeCells count="23">
    <mergeCell ref="G3:H10"/>
    <mergeCell ref="A1:H1"/>
    <mergeCell ref="A2:H2"/>
    <mergeCell ref="B3:D3"/>
    <mergeCell ref="A4:A10"/>
    <mergeCell ref="B4:D4"/>
    <mergeCell ref="B5:D5"/>
    <mergeCell ref="B6:D6"/>
    <mergeCell ref="E6:F6"/>
    <mergeCell ref="B9:D9"/>
    <mergeCell ref="E9:F9"/>
    <mergeCell ref="B10:D10"/>
    <mergeCell ref="E10:F10"/>
    <mergeCell ref="B7:D7"/>
    <mergeCell ref="E7:F7"/>
    <mergeCell ref="B8:D8"/>
    <mergeCell ref="E8:F8"/>
    <mergeCell ref="F16:H17"/>
    <mergeCell ref="A11:F11"/>
    <mergeCell ref="G11:H11"/>
    <mergeCell ref="A12:F12"/>
    <mergeCell ref="G12:H12"/>
    <mergeCell ref="A13:G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L11" sqref="L11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9.0039062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406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2"/>
      <c r="B4" s="169" t="s">
        <v>283</v>
      </c>
      <c r="C4" s="169"/>
      <c r="D4" s="169"/>
      <c r="E4" s="68" t="s">
        <v>494</v>
      </c>
      <c r="F4" s="69" t="s">
        <v>15</v>
      </c>
      <c r="G4" s="208"/>
      <c r="H4" s="203"/>
    </row>
    <row r="5" spans="1:8" ht="16.5" customHeight="1">
      <c r="A5" s="193"/>
      <c r="B5" s="158" t="s">
        <v>493</v>
      </c>
      <c r="C5" s="158"/>
      <c r="D5" s="158"/>
      <c r="E5" s="185" t="s">
        <v>20</v>
      </c>
      <c r="F5" s="200"/>
      <c r="G5" s="208"/>
      <c r="H5" s="203"/>
    </row>
    <row r="6" spans="1:8" ht="16.5" customHeight="1">
      <c r="A6" s="193"/>
      <c r="B6" s="152" t="s">
        <v>492</v>
      </c>
      <c r="C6" s="152"/>
      <c r="D6" s="152"/>
      <c r="E6" s="185" t="s">
        <v>20</v>
      </c>
      <c r="F6" s="200"/>
      <c r="G6" s="208"/>
      <c r="H6" s="203"/>
    </row>
    <row r="7" spans="1:8" ht="17.25" customHeight="1">
      <c r="A7" s="193"/>
      <c r="B7" s="169" t="s">
        <v>284</v>
      </c>
      <c r="C7" s="169"/>
      <c r="D7" s="169"/>
      <c r="E7" s="50" t="s">
        <v>474</v>
      </c>
      <c r="F7" s="51" t="s">
        <v>14</v>
      </c>
      <c r="G7" s="208"/>
      <c r="H7" s="203"/>
    </row>
    <row r="8" spans="1:8" ht="17.25" customHeight="1">
      <c r="A8" s="193"/>
      <c r="B8" s="169" t="s">
        <v>60</v>
      </c>
      <c r="C8" s="169"/>
      <c r="D8" s="169"/>
      <c r="E8" s="50" t="s">
        <v>121</v>
      </c>
      <c r="F8" s="51" t="s">
        <v>21</v>
      </c>
      <c r="G8" s="208"/>
      <c r="H8" s="203"/>
    </row>
    <row r="9" spans="1:8" ht="17.25" customHeight="1">
      <c r="A9" s="193"/>
      <c r="B9" s="169" t="s">
        <v>285</v>
      </c>
      <c r="C9" s="169"/>
      <c r="D9" s="169"/>
      <c r="E9" s="50" t="s">
        <v>473</v>
      </c>
      <c r="F9" s="51" t="s">
        <v>68</v>
      </c>
      <c r="G9" s="208"/>
      <c r="H9" s="203"/>
    </row>
    <row r="10" spans="1:8" ht="17.25" customHeight="1">
      <c r="A10" s="193"/>
      <c r="B10" s="169" t="s">
        <v>286</v>
      </c>
      <c r="C10" s="169"/>
      <c r="D10" s="169"/>
      <c r="E10" s="50" t="s">
        <v>423</v>
      </c>
      <c r="F10" s="51" t="s">
        <v>117</v>
      </c>
      <c r="G10" s="208"/>
      <c r="H10" s="203"/>
    </row>
    <row r="11" spans="1:8" ht="17.25" customHeight="1">
      <c r="A11" s="193"/>
      <c r="B11" s="169" t="s">
        <v>496</v>
      </c>
      <c r="C11" s="169"/>
      <c r="D11" s="169"/>
      <c r="E11" s="68" t="s">
        <v>495</v>
      </c>
      <c r="F11" s="69" t="s">
        <v>497</v>
      </c>
      <c r="G11" s="208"/>
      <c r="H11" s="203"/>
    </row>
    <row r="12" spans="1:8" ht="17.25" customHeight="1">
      <c r="A12" s="193"/>
      <c r="B12" s="169" t="s">
        <v>287</v>
      </c>
      <c r="C12" s="169"/>
      <c r="D12" s="169"/>
      <c r="E12" s="50" t="s">
        <v>288</v>
      </c>
      <c r="F12" s="51" t="s">
        <v>15</v>
      </c>
      <c r="G12" s="208"/>
      <c r="H12" s="203"/>
    </row>
    <row r="13" spans="1:8" ht="17.25" customHeight="1">
      <c r="A13" s="193"/>
      <c r="B13" s="169" t="s">
        <v>289</v>
      </c>
      <c r="C13" s="169"/>
      <c r="D13" s="169"/>
      <c r="E13" s="50" t="s">
        <v>472</v>
      </c>
      <c r="F13" s="51" t="s">
        <v>84</v>
      </c>
      <c r="G13" s="208"/>
      <c r="H13" s="203"/>
    </row>
    <row r="14" spans="1:8" ht="16.5" customHeight="1">
      <c r="A14" s="193"/>
      <c r="B14" s="158" t="s">
        <v>290</v>
      </c>
      <c r="C14" s="158"/>
      <c r="D14" s="158"/>
      <c r="E14" s="185" t="s">
        <v>20</v>
      </c>
      <c r="F14" s="183"/>
      <c r="G14" s="208"/>
      <c r="H14" s="203"/>
    </row>
    <row r="15" spans="1:8" ht="16.5" customHeight="1">
      <c r="A15" s="193"/>
      <c r="B15" s="158" t="s">
        <v>291</v>
      </c>
      <c r="C15" s="158"/>
      <c r="D15" s="158"/>
      <c r="E15" s="185" t="s">
        <v>20</v>
      </c>
      <c r="F15" s="183"/>
      <c r="G15" s="208"/>
      <c r="H15" s="203"/>
    </row>
    <row r="16" spans="1:8" ht="16.5" customHeight="1">
      <c r="A16" s="193"/>
      <c r="B16" s="158" t="s">
        <v>292</v>
      </c>
      <c r="C16" s="158"/>
      <c r="D16" s="158"/>
      <c r="E16" s="185" t="s">
        <v>20</v>
      </c>
      <c r="F16" s="183"/>
      <c r="G16" s="208"/>
      <c r="H16" s="203"/>
    </row>
    <row r="17" spans="1:8" ht="16.5" customHeight="1">
      <c r="A17" s="193"/>
      <c r="B17" s="159" t="s">
        <v>293</v>
      </c>
      <c r="C17" s="160"/>
      <c r="D17" s="161"/>
      <c r="E17" s="142" t="s">
        <v>20</v>
      </c>
      <c r="F17" s="183"/>
      <c r="G17" s="208"/>
      <c r="H17" s="203"/>
    </row>
    <row r="18" spans="1:8" ht="16.5" customHeight="1">
      <c r="A18" s="193"/>
      <c r="B18" s="149" t="s">
        <v>294</v>
      </c>
      <c r="C18" s="150"/>
      <c r="D18" s="150"/>
      <c r="E18" s="142" t="s">
        <v>20</v>
      </c>
      <c r="F18" s="183"/>
      <c r="G18" s="208"/>
      <c r="H18" s="203"/>
    </row>
    <row r="19" spans="1:8" ht="16.5" customHeight="1">
      <c r="A19" s="193"/>
      <c r="B19" s="149" t="s">
        <v>295</v>
      </c>
      <c r="C19" s="150"/>
      <c r="D19" s="150"/>
      <c r="E19" s="142" t="s">
        <v>20</v>
      </c>
      <c r="F19" s="183"/>
      <c r="G19" s="208"/>
      <c r="H19" s="203"/>
    </row>
    <row r="20" spans="1:8" ht="16.5" customHeight="1">
      <c r="A20" s="53"/>
      <c r="B20" s="158" t="s">
        <v>471</v>
      </c>
      <c r="C20" s="158"/>
      <c r="D20" s="158"/>
      <c r="E20" s="185" t="s">
        <v>20</v>
      </c>
      <c r="F20" s="183"/>
      <c r="G20" s="208"/>
      <c r="H20" s="203"/>
    </row>
    <row r="21" spans="1:8" ht="16.5" customHeight="1">
      <c r="A21" s="53"/>
      <c r="B21" s="158" t="s">
        <v>296</v>
      </c>
      <c r="C21" s="158"/>
      <c r="D21" s="158"/>
      <c r="E21" s="185" t="s">
        <v>20</v>
      </c>
      <c r="F21" s="183"/>
      <c r="G21" s="208"/>
      <c r="H21" s="203"/>
    </row>
    <row r="22" spans="1:8" ht="16.5" customHeight="1">
      <c r="A22" s="53"/>
      <c r="B22" s="158" t="s">
        <v>297</v>
      </c>
      <c r="C22" s="158"/>
      <c r="D22" s="158"/>
      <c r="E22" s="185" t="s">
        <v>20</v>
      </c>
      <c r="F22" s="183"/>
      <c r="G22" s="208"/>
      <c r="H22" s="203"/>
    </row>
    <row r="23" spans="1:8" ht="16.5" customHeight="1">
      <c r="A23" s="53"/>
      <c r="B23" s="159" t="s">
        <v>470</v>
      </c>
      <c r="C23" s="160"/>
      <c r="D23" s="161"/>
      <c r="E23" s="142" t="s">
        <v>20</v>
      </c>
      <c r="F23" s="183"/>
      <c r="G23" s="208"/>
      <c r="H23" s="203"/>
    </row>
    <row r="24" spans="1:8" ht="20.25" customHeight="1">
      <c r="A24" s="53"/>
      <c r="B24" s="149" t="s">
        <v>298</v>
      </c>
      <c r="C24" s="150"/>
      <c r="D24" s="150"/>
      <c r="E24" s="142" t="s">
        <v>20</v>
      </c>
      <c r="F24" s="183"/>
      <c r="G24" s="208"/>
      <c r="H24" s="203"/>
    </row>
    <row r="25" spans="1:8" ht="16.5" customHeight="1">
      <c r="A25" s="53"/>
      <c r="B25" s="149" t="s">
        <v>299</v>
      </c>
      <c r="C25" s="150"/>
      <c r="D25" s="150"/>
      <c r="E25" s="142" t="s">
        <v>20</v>
      </c>
      <c r="F25" s="183"/>
      <c r="G25" s="208"/>
      <c r="H25" s="203"/>
    </row>
    <row r="26" spans="1:8" ht="16.5" customHeight="1">
      <c r="A26" s="53"/>
      <c r="B26" s="149" t="s">
        <v>300</v>
      </c>
      <c r="C26" s="150"/>
      <c r="D26" s="150"/>
      <c r="E26" s="142" t="s">
        <v>20</v>
      </c>
      <c r="F26" s="183"/>
      <c r="G26" s="208"/>
      <c r="H26" s="203"/>
    </row>
    <row r="27" spans="1:8" ht="16.5" customHeight="1" thickBot="1">
      <c r="A27" s="53"/>
      <c r="B27" s="149" t="s">
        <v>301</v>
      </c>
      <c r="C27" s="150"/>
      <c r="D27" s="150"/>
      <c r="E27" s="142" t="s">
        <v>20</v>
      </c>
      <c r="F27" s="183"/>
      <c r="G27" s="209"/>
      <c r="H27" s="205"/>
    </row>
    <row r="28" spans="1:8" ht="20.25" customHeight="1" thickBot="1">
      <c r="A28" s="144" t="s">
        <v>11</v>
      </c>
      <c r="B28" s="145"/>
      <c r="C28" s="145"/>
      <c r="D28" s="145"/>
      <c r="E28" s="145"/>
      <c r="F28" s="146"/>
      <c r="G28" s="147" t="s">
        <v>10</v>
      </c>
      <c r="H28" s="148"/>
    </row>
    <row r="29" spans="1:8" ht="20.25" customHeight="1" thickBot="1">
      <c r="A29" s="155" t="s">
        <v>12</v>
      </c>
      <c r="B29" s="145"/>
      <c r="C29" s="145"/>
      <c r="D29" s="145"/>
      <c r="E29" s="145"/>
      <c r="F29" s="146"/>
      <c r="G29" s="156" t="s">
        <v>10</v>
      </c>
      <c r="H29" s="157"/>
    </row>
    <row r="30" spans="1:8" ht="24" customHeight="1" thickBot="1">
      <c r="A30" s="138" t="s">
        <v>8</v>
      </c>
      <c r="B30" s="139"/>
      <c r="C30" s="139"/>
      <c r="D30" s="139"/>
      <c r="E30" s="139"/>
      <c r="F30" s="139"/>
      <c r="G30" s="140"/>
      <c r="H30" s="65"/>
    </row>
    <row r="31" spans="1:8" ht="21.75" customHeight="1">
      <c r="A31" s="39"/>
      <c r="B31" s="39"/>
      <c r="C31" s="39"/>
      <c r="D31" s="39"/>
      <c r="E31" s="39"/>
      <c r="F31" s="39"/>
      <c r="G31" s="39"/>
      <c r="H31" s="39"/>
    </row>
    <row r="32" spans="4:8" s="41" customFormat="1" ht="27" customHeight="1">
      <c r="D32" s="3"/>
      <c r="E32" s="4"/>
      <c r="F32" s="4"/>
      <c r="G32" s="5"/>
      <c r="H32" s="6"/>
    </row>
    <row r="33" spans="4:8" s="41" customFormat="1" ht="27" customHeight="1">
      <c r="D33" s="3"/>
      <c r="E33" s="4"/>
      <c r="F33" s="141"/>
      <c r="G33" s="141"/>
      <c r="H33" s="141"/>
    </row>
    <row r="34" spans="6:8" ht="129" customHeight="1">
      <c r="F34" s="141"/>
      <c r="G34" s="141"/>
      <c r="H34" s="141"/>
    </row>
  </sheetData>
  <sheetProtection/>
  <mergeCells count="51">
    <mergeCell ref="G3:H27"/>
    <mergeCell ref="A1:H1"/>
    <mergeCell ref="A2:H2"/>
    <mergeCell ref="B3:D3"/>
    <mergeCell ref="A4:A19"/>
    <mergeCell ref="B4:D4"/>
    <mergeCell ref="B5:D5"/>
    <mergeCell ref="B6:D6"/>
    <mergeCell ref="B13:D13"/>
    <mergeCell ref="B19:D19"/>
    <mergeCell ref="E19:F19"/>
    <mergeCell ref="B14:D14"/>
    <mergeCell ref="E14:F14"/>
    <mergeCell ref="B15:D15"/>
    <mergeCell ref="E15:F15"/>
    <mergeCell ref="B16:D16"/>
    <mergeCell ref="E16:F16"/>
    <mergeCell ref="F33:H34"/>
    <mergeCell ref="A28:F28"/>
    <mergeCell ref="G28:H28"/>
    <mergeCell ref="A29:F29"/>
    <mergeCell ref="G29:H29"/>
    <mergeCell ref="A30:G30"/>
    <mergeCell ref="E5:F5"/>
    <mergeCell ref="E6:F6"/>
    <mergeCell ref="B7:D7"/>
    <mergeCell ref="B8:D8"/>
    <mergeCell ref="B9:D9"/>
    <mergeCell ref="B10:D10"/>
    <mergeCell ref="B11:D11"/>
    <mergeCell ref="B12:D12"/>
    <mergeCell ref="B20:D20"/>
    <mergeCell ref="E20:F20"/>
    <mergeCell ref="B21:D21"/>
    <mergeCell ref="E21:F21"/>
    <mergeCell ref="B17:D17"/>
    <mergeCell ref="E17:F17"/>
    <mergeCell ref="B18:D18"/>
    <mergeCell ref="E18:F18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3" sqref="G3:H20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3.14062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266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2"/>
      <c r="B4" s="169" t="s">
        <v>267</v>
      </c>
      <c r="C4" s="169"/>
      <c r="D4" s="169"/>
      <c r="E4" s="34" t="s">
        <v>268</v>
      </c>
      <c r="F4" s="36" t="s">
        <v>213</v>
      </c>
      <c r="G4" s="208"/>
      <c r="H4" s="203"/>
    </row>
    <row r="5" spans="1:8" ht="17.25" customHeight="1">
      <c r="A5" s="193"/>
      <c r="B5" s="169" t="s">
        <v>269</v>
      </c>
      <c r="C5" s="169"/>
      <c r="D5" s="169"/>
      <c r="E5" s="34" t="s">
        <v>452</v>
      </c>
      <c r="F5" s="36" t="s">
        <v>262</v>
      </c>
      <c r="G5" s="208"/>
      <c r="H5" s="203"/>
    </row>
    <row r="6" spans="1:8" ht="16.5" customHeight="1">
      <c r="A6" s="193"/>
      <c r="B6" s="158" t="s">
        <v>60</v>
      </c>
      <c r="C6" s="158"/>
      <c r="D6" s="158"/>
      <c r="E6" s="15" t="s">
        <v>270</v>
      </c>
      <c r="F6" s="36" t="s">
        <v>21</v>
      </c>
      <c r="G6" s="208"/>
      <c r="H6" s="203"/>
    </row>
    <row r="7" spans="1:8" ht="16.5" customHeight="1">
      <c r="A7" s="193"/>
      <c r="B7" s="158" t="s">
        <v>275</v>
      </c>
      <c r="C7" s="158"/>
      <c r="D7" s="158"/>
      <c r="E7" s="15" t="s">
        <v>468</v>
      </c>
      <c r="F7" s="51" t="s">
        <v>62</v>
      </c>
      <c r="G7" s="208"/>
      <c r="H7" s="203"/>
    </row>
    <row r="8" spans="1:8" ht="16.5" customHeight="1">
      <c r="A8" s="193"/>
      <c r="B8" s="152" t="s">
        <v>265</v>
      </c>
      <c r="C8" s="152"/>
      <c r="D8" s="152"/>
      <c r="E8" s="15" t="s">
        <v>469</v>
      </c>
      <c r="F8" s="36" t="s">
        <v>15</v>
      </c>
      <c r="G8" s="208"/>
      <c r="H8" s="203"/>
    </row>
    <row r="9" spans="1:8" ht="16.5" customHeight="1">
      <c r="A9" s="193"/>
      <c r="B9" s="158" t="s">
        <v>276</v>
      </c>
      <c r="C9" s="158"/>
      <c r="D9" s="158"/>
      <c r="E9" s="185" t="s">
        <v>20</v>
      </c>
      <c r="F9" s="183"/>
      <c r="G9" s="208"/>
      <c r="H9" s="203"/>
    </row>
    <row r="10" spans="1:8" ht="16.5" customHeight="1">
      <c r="A10" s="193"/>
      <c r="B10" s="158" t="s">
        <v>498</v>
      </c>
      <c r="C10" s="158"/>
      <c r="D10" s="158"/>
      <c r="E10" s="185" t="s">
        <v>20</v>
      </c>
      <c r="F10" s="183"/>
      <c r="G10" s="208"/>
      <c r="H10" s="203"/>
    </row>
    <row r="11" spans="1:8" ht="16.5" customHeight="1">
      <c r="A11" s="193"/>
      <c r="B11" s="158" t="s">
        <v>271</v>
      </c>
      <c r="C11" s="158"/>
      <c r="D11" s="158"/>
      <c r="E11" s="185" t="s">
        <v>20</v>
      </c>
      <c r="F11" s="183"/>
      <c r="G11" s="208"/>
      <c r="H11" s="203"/>
    </row>
    <row r="12" spans="1:8" ht="16.5" customHeight="1">
      <c r="A12" s="193"/>
      <c r="B12" s="158" t="s">
        <v>272</v>
      </c>
      <c r="C12" s="158"/>
      <c r="D12" s="158"/>
      <c r="E12" s="185" t="s">
        <v>20</v>
      </c>
      <c r="F12" s="183"/>
      <c r="G12" s="208"/>
      <c r="H12" s="203"/>
    </row>
    <row r="13" spans="1:8" ht="16.5" customHeight="1">
      <c r="A13" s="193"/>
      <c r="B13" s="158" t="s">
        <v>273</v>
      </c>
      <c r="C13" s="158"/>
      <c r="D13" s="158"/>
      <c r="E13" s="185" t="s">
        <v>20</v>
      </c>
      <c r="F13" s="183"/>
      <c r="G13" s="208"/>
      <c r="H13" s="203"/>
    </row>
    <row r="14" spans="1:8" ht="16.5" customHeight="1">
      <c r="A14" s="193"/>
      <c r="B14" s="159" t="s">
        <v>274</v>
      </c>
      <c r="C14" s="160"/>
      <c r="D14" s="161"/>
      <c r="E14" s="142" t="s">
        <v>20</v>
      </c>
      <c r="F14" s="183"/>
      <c r="G14" s="208"/>
      <c r="H14" s="203"/>
    </row>
    <row r="15" spans="1:8" ht="16.5" customHeight="1">
      <c r="A15" s="193"/>
      <c r="B15" s="149" t="s">
        <v>281</v>
      </c>
      <c r="C15" s="150"/>
      <c r="D15" s="150"/>
      <c r="E15" s="142" t="s">
        <v>20</v>
      </c>
      <c r="F15" s="183"/>
      <c r="G15" s="208"/>
      <c r="H15" s="203"/>
    </row>
    <row r="16" spans="1:8" ht="16.5" customHeight="1">
      <c r="A16" s="193"/>
      <c r="B16" s="149" t="s">
        <v>280</v>
      </c>
      <c r="C16" s="150"/>
      <c r="D16" s="150"/>
      <c r="E16" s="142" t="s">
        <v>20</v>
      </c>
      <c r="F16" s="183"/>
      <c r="G16" s="208"/>
      <c r="H16" s="203"/>
    </row>
    <row r="17" spans="1:8" ht="39.75" customHeight="1">
      <c r="A17" s="53"/>
      <c r="B17" s="149" t="s">
        <v>277</v>
      </c>
      <c r="C17" s="150"/>
      <c r="D17" s="150"/>
      <c r="E17" s="142" t="s">
        <v>20</v>
      </c>
      <c r="F17" s="183"/>
      <c r="G17" s="208"/>
      <c r="H17" s="203"/>
    </row>
    <row r="18" spans="1:8" ht="16.5" customHeight="1">
      <c r="A18" s="53"/>
      <c r="B18" s="149" t="s">
        <v>278</v>
      </c>
      <c r="C18" s="150"/>
      <c r="D18" s="150"/>
      <c r="E18" s="142" t="s">
        <v>20</v>
      </c>
      <c r="F18" s="183"/>
      <c r="G18" s="208"/>
      <c r="H18" s="203"/>
    </row>
    <row r="19" spans="1:8" ht="19.5" customHeight="1">
      <c r="A19" s="53"/>
      <c r="B19" s="149" t="s">
        <v>282</v>
      </c>
      <c r="C19" s="150"/>
      <c r="D19" s="150"/>
      <c r="E19" s="142" t="s">
        <v>20</v>
      </c>
      <c r="F19" s="183"/>
      <c r="G19" s="208"/>
      <c r="H19" s="203"/>
    </row>
    <row r="20" spans="1:8" ht="16.5" customHeight="1" thickBot="1">
      <c r="A20" s="53"/>
      <c r="B20" s="149" t="s">
        <v>279</v>
      </c>
      <c r="C20" s="150"/>
      <c r="D20" s="150"/>
      <c r="E20" s="142" t="s">
        <v>20</v>
      </c>
      <c r="F20" s="183"/>
      <c r="G20" s="209"/>
      <c r="H20" s="205"/>
    </row>
    <row r="21" spans="1:8" ht="20.25" customHeight="1" thickBot="1">
      <c r="A21" s="144" t="s">
        <v>11</v>
      </c>
      <c r="B21" s="145"/>
      <c r="C21" s="145"/>
      <c r="D21" s="145"/>
      <c r="E21" s="145"/>
      <c r="F21" s="146"/>
      <c r="G21" s="147" t="s">
        <v>10</v>
      </c>
      <c r="H21" s="148"/>
    </row>
    <row r="22" spans="1:8" ht="20.25" customHeight="1" thickBot="1">
      <c r="A22" s="155" t="s">
        <v>12</v>
      </c>
      <c r="B22" s="145"/>
      <c r="C22" s="145"/>
      <c r="D22" s="145"/>
      <c r="E22" s="145"/>
      <c r="F22" s="146"/>
      <c r="G22" s="156" t="s">
        <v>10</v>
      </c>
      <c r="H22" s="157"/>
    </row>
    <row r="23" spans="1:8" ht="24" customHeight="1" thickBot="1">
      <c r="A23" s="138" t="s">
        <v>8</v>
      </c>
      <c r="B23" s="139"/>
      <c r="C23" s="139"/>
      <c r="D23" s="139"/>
      <c r="E23" s="139"/>
      <c r="F23" s="139"/>
      <c r="G23" s="140"/>
      <c r="H23" s="65"/>
    </row>
    <row r="24" spans="1:8" ht="21.75" customHeight="1">
      <c r="A24" s="39"/>
      <c r="B24" s="39"/>
      <c r="C24" s="39"/>
      <c r="D24" s="39"/>
      <c r="E24" s="39"/>
      <c r="F24" s="39"/>
      <c r="G24" s="39"/>
      <c r="H24" s="39"/>
    </row>
    <row r="25" spans="4:8" s="41" customFormat="1" ht="27" customHeight="1">
      <c r="D25" s="3"/>
      <c r="E25" s="4"/>
      <c r="F25" s="4"/>
      <c r="G25" s="5"/>
      <c r="H25" s="6"/>
    </row>
    <row r="26" spans="4:8" s="41" customFormat="1" ht="27" customHeight="1">
      <c r="D26" s="3"/>
      <c r="E26" s="4"/>
      <c r="F26" s="141"/>
      <c r="G26" s="141"/>
      <c r="H26" s="141"/>
    </row>
    <row r="27" spans="6:8" ht="129" customHeight="1">
      <c r="F27" s="141"/>
      <c r="G27" s="141"/>
      <c r="H27" s="141"/>
    </row>
  </sheetData>
  <sheetProtection/>
  <mergeCells count="40">
    <mergeCell ref="G3:H20"/>
    <mergeCell ref="A1:H1"/>
    <mergeCell ref="A2:H2"/>
    <mergeCell ref="B3:D3"/>
    <mergeCell ref="A4:A16"/>
    <mergeCell ref="B4:D4"/>
    <mergeCell ref="B5:D5"/>
    <mergeCell ref="B6:D6"/>
    <mergeCell ref="B8:D8"/>
    <mergeCell ref="B10:D10"/>
    <mergeCell ref="E10:F10"/>
    <mergeCell ref="B11:D11"/>
    <mergeCell ref="E11:F11"/>
    <mergeCell ref="B12:D12"/>
    <mergeCell ref="E12:F12"/>
    <mergeCell ref="B13:D13"/>
    <mergeCell ref="E13:F13"/>
    <mergeCell ref="E19:F19"/>
    <mergeCell ref="B14:D14"/>
    <mergeCell ref="E14:F14"/>
    <mergeCell ref="B15:D15"/>
    <mergeCell ref="E15:F15"/>
    <mergeCell ref="B16:D16"/>
    <mergeCell ref="E16:F16"/>
    <mergeCell ref="F26:H27"/>
    <mergeCell ref="A21:F21"/>
    <mergeCell ref="G21:H21"/>
    <mergeCell ref="A22:F22"/>
    <mergeCell ref="G22:H22"/>
    <mergeCell ref="A23:G23"/>
    <mergeCell ref="B20:D20"/>
    <mergeCell ref="E20:F20"/>
    <mergeCell ref="B9:D9"/>
    <mergeCell ref="B7:D7"/>
    <mergeCell ref="E9:F9"/>
    <mergeCell ref="B17:D17"/>
    <mergeCell ref="E17:F17"/>
    <mergeCell ref="B18:D18"/>
    <mergeCell ref="E18:F18"/>
    <mergeCell ref="B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9" sqref="H9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3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264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2"/>
      <c r="B4" s="169" t="s">
        <v>265</v>
      </c>
      <c r="C4" s="169"/>
      <c r="D4" s="169"/>
      <c r="E4" s="34" t="s">
        <v>417</v>
      </c>
      <c r="F4" s="36" t="s">
        <v>15</v>
      </c>
      <c r="G4" s="208"/>
      <c r="H4" s="203"/>
    </row>
    <row r="5" spans="1:8" ht="17.25" customHeight="1">
      <c r="A5" s="193"/>
      <c r="B5" s="169" t="s">
        <v>31</v>
      </c>
      <c r="C5" s="169"/>
      <c r="D5" s="169"/>
      <c r="E5" s="34" t="s">
        <v>419</v>
      </c>
      <c r="F5" s="36" t="s">
        <v>21</v>
      </c>
      <c r="G5" s="208"/>
      <c r="H5" s="203"/>
    </row>
    <row r="6" spans="1:8" ht="16.5" customHeight="1" thickBot="1">
      <c r="A6" s="193"/>
      <c r="B6" s="158" t="s">
        <v>25</v>
      </c>
      <c r="C6" s="158"/>
      <c r="D6" s="158"/>
      <c r="E6" s="15" t="s">
        <v>418</v>
      </c>
      <c r="F6" s="36" t="s">
        <v>14</v>
      </c>
      <c r="G6" s="209"/>
      <c r="H6" s="205"/>
    </row>
    <row r="7" spans="1:8" ht="20.25" customHeight="1" thickBot="1">
      <c r="A7" s="144" t="s">
        <v>11</v>
      </c>
      <c r="B7" s="145"/>
      <c r="C7" s="145"/>
      <c r="D7" s="145"/>
      <c r="E7" s="145"/>
      <c r="F7" s="146"/>
      <c r="G7" s="147" t="s">
        <v>10</v>
      </c>
      <c r="H7" s="148"/>
    </row>
    <row r="8" spans="1:8" ht="20.25" customHeight="1" thickBot="1">
      <c r="A8" s="155" t="s">
        <v>12</v>
      </c>
      <c r="B8" s="145"/>
      <c r="C8" s="145"/>
      <c r="D8" s="145"/>
      <c r="E8" s="145"/>
      <c r="F8" s="146"/>
      <c r="G8" s="156" t="s">
        <v>10</v>
      </c>
      <c r="H8" s="157"/>
    </row>
    <row r="9" spans="1:8" ht="24" customHeight="1" thickBot="1">
      <c r="A9" s="138" t="s">
        <v>8</v>
      </c>
      <c r="B9" s="139"/>
      <c r="C9" s="139"/>
      <c r="D9" s="139"/>
      <c r="E9" s="139"/>
      <c r="F9" s="139"/>
      <c r="G9" s="140"/>
      <c r="H9" s="65"/>
    </row>
    <row r="10" spans="1:8" ht="21.75" customHeight="1">
      <c r="A10" s="39"/>
      <c r="B10" s="39"/>
      <c r="C10" s="39"/>
      <c r="D10" s="39"/>
      <c r="E10" s="39"/>
      <c r="F10" s="39"/>
      <c r="G10" s="39"/>
      <c r="H10" s="39"/>
    </row>
    <row r="11" spans="4:8" s="41" customFormat="1" ht="27" customHeight="1">
      <c r="D11" s="3"/>
      <c r="E11" s="4"/>
      <c r="F11" s="4"/>
      <c r="G11" s="5"/>
      <c r="H11" s="6"/>
    </row>
    <row r="12" spans="4:8" s="41" customFormat="1" ht="27" customHeight="1">
      <c r="D12" s="3"/>
      <c r="E12" s="4"/>
      <c r="F12" s="141"/>
      <c r="G12" s="141"/>
      <c r="H12" s="141"/>
    </row>
    <row r="13" spans="6:8" ht="129" customHeight="1">
      <c r="F13" s="141"/>
      <c r="G13" s="141"/>
      <c r="H13" s="141"/>
    </row>
  </sheetData>
  <sheetProtection/>
  <mergeCells count="14">
    <mergeCell ref="A1:H1"/>
    <mergeCell ref="A2:H2"/>
    <mergeCell ref="B3:D3"/>
    <mergeCell ref="A4:A6"/>
    <mergeCell ref="B4:D4"/>
    <mergeCell ref="B5:D5"/>
    <mergeCell ref="B6:D6"/>
    <mergeCell ref="G3:H6"/>
    <mergeCell ref="F12:H13"/>
    <mergeCell ref="A7:F7"/>
    <mergeCell ref="G7:H7"/>
    <mergeCell ref="A8:F8"/>
    <mergeCell ref="G8:H8"/>
    <mergeCell ref="A9:G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N12" sqref="N12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412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2"/>
      <c r="B4" s="169" t="s">
        <v>260</v>
      </c>
      <c r="C4" s="169"/>
      <c r="D4" s="169"/>
      <c r="E4" s="34" t="s">
        <v>421</v>
      </c>
      <c r="F4" s="36" t="s">
        <v>83</v>
      </c>
      <c r="G4" s="208"/>
      <c r="H4" s="203"/>
    </row>
    <row r="5" spans="1:8" ht="17.25" customHeight="1">
      <c r="A5" s="193"/>
      <c r="B5" s="169" t="s">
        <v>258</v>
      </c>
      <c r="C5" s="169"/>
      <c r="D5" s="169"/>
      <c r="E5" s="34" t="s">
        <v>131</v>
      </c>
      <c r="F5" s="36" t="s">
        <v>213</v>
      </c>
      <c r="G5" s="208"/>
      <c r="H5" s="203"/>
    </row>
    <row r="6" spans="1:8" ht="16.5" customHeight="1" thickBot="1">
      <c r="A6" s="193"/>
      <c r="B6" s="158" t="s">
        <v>261</v>
      </c>
      <c r="C6" s="158"/>
      <c r="D6" s="158"/>
      <c r="E6" s="15" t="s">
        <v>420</v>
      </c>
      <c r="F6" s="36" t="s">
        <v>262</v>
      </c>
      <c r="G6" s="209"/>
      <c r="H6" s="205"/>
    </row>
    <row r="7" spans="1:8" ht="20.25" customHeight="1" thickBot="1">
      <c r="A7" s="144" t="s">
        <v>11</v>
      </c>
      <c r="B7" s="145"/>
      <c r="C7" s="145"/>
      <c r="D7" s="145"/>
      <c r="E7" s="145"/>
      <c r="F7" s="146"/>
      <c r="G7" s="147" t="s">
        <v>10</v>
      </c>
      <c r="H7" s="148"/>
    </row>
    <row r="8" spans="1:8" ht="20.25" customHeight="1" thickBot="1">
      <c r="A8" s="155" t="s">
        <v>12</v>
      </c>
      <c r="B8" s="145"/>
      <c r="C8" s="145"/>
      <c r="D8" s="145"/>
      <c r="E8" s="145"/>
      <c r="F8" s="146"/>
      <c r="G8" s="156" t="s">
        <v>10</v>
      </c>
      <c r="H8" s="157"/>
    </row>
    <row r="9" spans="1:8" ht="24" customHeight="1" thickBot="1">
      <c r="A9" s="138" t="s">
        <v>8</v>
      </c>
      <c r="B9" s="139"/>
      <c r="C9" s="139"/>
      <c r="D9" s="139"/>
      <c r="E9" s="139"/>
      <c r="F9" s="139"/>
      <c r="G9" s="140"/>
      <c r="H9" s="65"/>
    </row>
    <row r="10" spans="1:8" ht="21.75" customHeight="1">
      <c r="A10" s="39"/>
      <c r="B10" s="39"/>
      <c r="C10" s="39"/>
      <c r="D10" s="39"/>
      <c r="E10" s="39"/>
      <c r="F10" s="39"/>
      <c r="G10" s="39"/>
      <c r="H10" s="39"/>
    </row>
    <row r="11" spans="4:8" s="41" customFormat="1" ht="27" customHeight="1">
      <c r="D11" s="3"/>
      <c r="E11" s="4"/>
      <c r="F11" s="4"/>
      <c r="G11" s="5"/>
      <c r="H11" s="6"/>
    </row>
    <row r="12" spans="4:8" s="41" customFormat="1" ht="27" customHeight="1">
      <c r="D12" s="3"/>
      <c r="E12" s="4"/>
      <c r="F12" s="141"/>
      <c r="G12" s="141"/>
      <c r="H12" s="141"/>
    </row>
    <row r="13" spans="6:8" ht="129" customHeight="1">
      <c r="F13" s="141"/>
      <c r="G13" s="141"/>
      <c r="H13" s="141"/>
    </row>
  </sheetData>
  <sheetProtection/>
  <mergeCells count="14">
    <mergeCell ref="A1:H1"/>
    <mergeCell ref="A2:H2"/>
    <mergeCell ref="B3:D3"/>
    <mergeCell ref="A4:A6"/>
    <mergeCell ref="B4:D4"/>
    <mergeCell ref="B5:D5"/>
    <mergeCell ref="B6:D6"/>
    <mergeCell ref="G3:H6"/>
    <mergeCell ref="F12:H13"/>
    <mergeCell ref="A7:F7"/>
    <mergeCell ref="G7:H7"/>
    <mergeCell ref="A8:F8"/>
    <mergeCell ref="G8:H8"/>
    <mergeCell ref="A9:G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T3" sqref="T3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263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10" t="s">
        <v>499</v>
      </c>
      <c r="H3" s="201"/>
    </row>
    <row r="4" spans="1:8" ht="17.25" customHeight="1">
      <c r="A4" s="193"/>
      <c r="B4" s="169" t="s">
        <v>258</v>
      </c>
      <c r="C4" s="169"/>
      <c r="D4" s="169"/>
      <c r="E4" s="50" t="s">
        <v>259</v>
      </c>
      <c r="F4" s="51" t="s">
        <v>213</v>
      </c>
      <c r="G4" s="208"/>
      <c r="H4" s="203"/>
    </row>
    <row r="5" spans="1:8" ht="16.5" customHeight="1">
      <c r="A5" s="193"/>
      <c r="B5" s="158" t="s">
        <v>260</v>
      </c>
      <c r="C5" s="158"/>
      <c r="D5" s="158"/>
      <c r="E5" s="15" t="s">
        <v>422</v>
      </c>
      <c r="F5" s="51" t="s">
        <v>213</v>
      </c>
      <c r="G5" s="208"/>
      <c r="H5" s="203"/>
    </row>
    <row r="6" spans="1:8" ht="16.5" customHeight="1" thickBot="1">
      <c r="A6" s="193"/>
      <c r="B6" s="158" t="s">
        <v>257</v>
      </c>
      <c r="C6" s="158"/>
      <c r="D6" s="158"/>
      <c r="E6" s="185" t="s">
        <v>20</v>
      </c>
      <c r="F6" s="183"/>
      <c r="G6" s="209"/>
      <c r="H6" s="205"/>
    </row>
    <row r="7" spans="1:8" ht="20.25" customHeight="1" thickBot="1">
      <c r="A7" s="144" t="s">
        <v>11</v>
      </c>
      <c r="B7" s="145"/>
      <c r="C7" s="145"/>
      <c r="D7" s="145"/>
      <c r="E7" s="145"/>
      <c r="F7" s="146"/>
      <c r="G7" s="147" t="s">
        <v>10</v>
      </c>
      <c r="H7" s="148"/>
    </row>
    <row r="8" spans="1:8" ht="20.25" customHeight="1" thickBot="1">
      <c r="A8" s="155" t="s">
        <v>12</v>
      </c>
      <c r="B8" s="145"/>
      <c r="C8" s="145"/>
      <c r="D8" s="145"/>
      <c r="E8" s="145"/>
      <c r="F8" s="146"/>
      <c r="G8" s="156" t="s">
        <v>10</v>
      </c>
      <c r="H8" s="157"/>
    </row>
    <row r="9" spans="1:8" ht="24" customHeight="1" thickBot="1">
      <c r="A9" s="138" t="s">
        <v>8</v>
      </c>
      <c r="B9" s="139"/>
      <c r="C9" s="139"/>
      <c r="D9" s="139"/>
      <c r="E9" s="139"/>
      <c r="F9" s="139"/>
      <c r="G9" s="140"/>
      <c r="H9" s="65"/>
    </row>
    <row r="10" spans="1:8" ht="21.75" customHeight="1">
      <c r="A10" s="52"/>
      <c r="B10" s="52"/>
      <c r="C10" s="52"/>
      <c r="D10" s="52"/>
      <c r="E10" s="52"/>
      <c r="F10" s="52"/>
      <c r="G10" s="52"/>
      <c r="H10" s="52"/>
    </row>
    <row r="11" spans="4:8" s="54" customFormat="1" ht="27" customHeight="1">
      <c r="D11" s="3"/>
      <c r="E11" s="4"/>
      <c r="F11" s="4"/>
      <c r="G11" s="5"/>
      <c r="H11" s="6"/>
    </row>
    <row r="12" spans="4:8" s="54" customFormat="1" ht="27" customHeight="1">
      <c r="D12" s="3"/>
      <c r="E12" s="4"/>
      <c r="F12" s="141"/>
      <c r="G12" s="141"/>
      <c r="H12" s="141"/>
    </row>
    <row r="13" spans="6:8" ht="129" customHeight="1">
      <c r="F13" s="141"/>
      <c r="G13" s="141"/>
      <c r="H13" s="141"/>
    </row>
  </sheetData>
  <sheetProtection/>
  <mergeCells count="15">
    <mergeCell ref="B5:D5"/>
    <mergeCell ref="B6:D6"/>
    <mergeCell ref="A1:H1"/>
    <mergeCell ref="B3:D3"/>
    <mergeCell ref="A2:H2"/>
    <mergeCell ref="G3:H6"/>
    <mergeCell ref="A8:F8"/>
    <mergeCell ref="G8:H8"/>
    <mergeCell ref="A9:G9"/>
    <mergeCell ref="F12:H13"/>
    <mergeCell ref="A4:A6"/>
    <mergeCell ref="E6:F6"/>
    <mergeCell ref="A7:F7"/>
    <mergeCell ref="G7:H7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3" sqref="G3:H17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206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129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16.5" customHeight="1">
      <c r="A4" s="167"/>
      <c r="B4" s="152" t="s">
        <v>130</v>
      </c>
      <c r="C4" s="152"/>
      <c r="D4" s="152"/>
      <c r="E4" s="13" t="s">
        <v>56</v>
      </c>
      <c r="F4" s="34" t="s">
        <v>57</v>
      </c>
      <c r="G4" s="202"/>
      <c r="H4" s="203"/>
    </row>
    <row r="5" spans="1:8" ht="16.5" customHeight="1">
      <c r="A5" s="167"/>
      <c r="B5" s="152" t="s">
        <v>132</v>
      </c>
      <c r="C5" s="152"/>
      <c r="D5" s="152"/>
      <c r="E5" s="13" t="s">
        <v>131</v>
      </c>
      <c r="F5" s="34" t="s">
        <v>57</v>
      </c>
      <c r="G5" s="202"/>
      <c r="H5" s="203"/>
    </row>
    <row r="6" spans="1:8" ht="16.5" customHeight="1">
      <c r="A6" s="167"/>
      <c r="B6" s="158" t="s">
        <v>133</v>
      </c>
      <c r="C6" s="158"/>
      <c r="D6" s="158"/>
      <c r="E6" s="49" t="s">
        <v>424</v>
      </c>
      <c r="F6" s="42" t="s">
        <v>85</v>
      </c>
      <c r="G6" s="202"/>
      <c r="H6" s="203"/>
    </row>
    <row r="7" spans="1:8" ht="16.5" customHeight="1">
      <c r="A7" s="167"/>
      <c r="B7" s="159" t="s">
        <v>134</v>
      </c>
      <c r="C7" s="160"/>
      <c r="D7" s="161"/>
      <c r="E7" s="20" t="s">
        <v>135</v>
      </c>
      <c r="F7" s="34" t="s">
        <v>81</v>
      </c>
      <c r="G7" s="202"/>
      <c r="H7" s="203"/>
    </row>
    <row r="8" spans="1:8" ht="16.5" customHeight="1">
      <c r="A8" s="167"/>
      <c r="B8" s="149" t="s">
        <v>136</v>
      </c>
      <c r="C8" s="150"/>
      <c r="D8" s="150"/>
      <c r="E8" s="170" t="s">
        <v>20</v>
      </c>
      <c r="F8" s="143"/>
      <c r="G8" s="202"/>
      <c r="H8" s="203"/>
    </row>
    <row r="9" spans="1:8" ht="16.5" customHeight="1">
      <c r="A9" s="167"/>
      <c r="B9" s="149" t="s">
        <v>137</v>
      </c>
      <c r="C9" s="150"/>
      <c r="D9" s="150"/>
      <c r="E9" s="170" t="s">
        <v>20</v>
      </c>
      <c r="F9" s="143"/>
      <c r="G9" s="202"/>
      <c r="H9" s="203"/>
    </row>
    <row r="10" spans="1:8" ht="16.5" customHeight="1">
      <c r="A10" s="167"/>
      <c r="B10" s="149" t="s">
        <v>138</v>
      </c>
      <c r="C10" s="150"/>
      <c r="D10" s="150"/>
      <c r="E10" s="170" t="s">
        <v>20</v>
      </c>
      <c r="F10" s="143"/>
      <c r="G10" s="202"/>
      <c r="H10" s="203"/>
    </row>
    <row r="11" spans="1:8" ht="16.5" customHeight="1">
      <c r="A11" s="167"/>
      <c r="B11" s="149" t="s">
        <v>31</v>
      </c>
      <c r="C11" s="150"/>
      <c r="D11" s="150"/>
      <c r="E11" s="36" t="s">
        <v>121</v>
      </c>
      <c r="F11" s="37" t="s">
        <v>21</v>
      </c>
      <c r="G11" s="202"/>
      <c r="H11" s="203"/>
    </row>
    <row r="12" spans="1:8" ht="35.25" customHeight="1">
      <c r="A12" s="167"/>
      <c r="B12" s="149" t="s">
        <v>139</v>
      </c>
      <c r="C12" s="150"/>
      <c r="D12" s="150"/>
      <c r="E12" s="142" t="s">
        <v>20</v>
      </c>
      <c r="F12" s="143"/>
      <c r="G12" s="202"/>
      <c r="H12" s="203"/>
    </row>
    <row r="13" spans="1:8" ht="28.5" customHeight="1">
      <c r="A13" s="167"/>
      <c r="B13" s="151" t="s">
        <v>140</v>
      </c>
      <c r="C13" s="151"/>
      <c r="D13" s="151"/>
      <c r="E13" s="153" t="s">
        <v>20</v>
      </c>
      <c r="F13" s="154"/>
      <c r="G13" s="202"/>
      <c r="H13" s="203"/>
    </row>
    <row r="14" spans="1:8" ht="15" customHeight="1">
      <c r="A14" s="167"/>
      <c r="B14" s="149" t="s">
        <v>141</v>
      </c>
      <c r="C14" s="150"/>
      <c r="D14" s="150"/>
      <c r="E14" s="142" t="s">
        <v>20</v>
      </c>
      <c r="F14" s="143"/>
      <c r="G14" s="202"/>
      <c r="H14" s="203"/>
    </row>
    <row r="15" spans="1:8" ht="16.5" customHeight="1">
      <c r="A15" s="167"/>
      <c r="B15" s="149" t="s">
        <v>142</v>
      </c>
      <c r="C15" s="150"/>
      <c r="D15" s="150"/>
      <c r="E15" s="142" t="s">
        <v>20</v>
      </c>
      <c r="F15" s="143"/>
      <c r="G15" s="202"/>
      <c r="H15" s="203"/>
    </row>
    <row r="16" spans="1:8" ht="18" customHeight="1">
      <c r="A16" s="167"/>
      <c r="B16" s="151" t="s">
        <v>143</v>
      </c>
      <c r="C16" s="151"/>
      <c r="D16" s="151"/>
      <c r="E16" s="153" t="s">
        <v>20</v>
      </c>
      <c r="F16" s="154"/>
      <c r="G16" s="202"/>
      <c r="H16" s="203"/>
    </row>
    <row r="17" spans="1:8" ht="23.25" customHeight="1" thickBot="1">
      <c r="A17" s="167"/>
      <c r="B17" s="151" t="s">
        <v>144</v>
      </c>
      <c r="C17" s="151"/>
      <c r="D17" s="151"/>
      <c r="E17" s="153" t="s">
        <v>20</v>
      </c>
      <c r="F17" s="154"/>
      <c r="G17" s="204"/>
      <c r="H17" s="205"/>
    </row>
    <row r="18" spans="1:8" ht="20.25" customHeight="1" thickBot="1">
      <c r="A18" s="144" t="s">
        <v>11</v>
      </c>
      <c r="B18" s="145"/>
      <c r="C18" s="145"/>
      <c r="D18" s="145"/>
      <c r="E18" s="145"/>
      <c r="F18" s="146"/>
      <c r="G18" s="147" t="s">
        <v>10</v>
      </c>
      <c r="H18" s="148"/>
    </row>
    <row r="19" spans="1:8" ht="20.25" customHeight="1" thickBot="1">
      <c r="A19" s="155" t="s">
        <v>12</v>
      </c>
      <c r="B19" s="145"/>
      <c r="C19" s="145"/>
      <c r="D19" s="145"/>
      <c r="E19" s="145"/>
      <c r="F19" s="146"/>
      <c r="G19" s="156" t="s">
        <v>10</v>
      </c>
      <c r="H19" s="157"/>
    </row>
    <row r="20" spans="1:8" ht="24" customHeight="1" thickBot="1">
      <c r="A20" s="138" t="s">
        <v>8</v>
      </c>
      <c r="B20" s="139"/>
      <c r="C20" s="139"/>
      <c r="D20" s="139"/>
      <c r="E20" s="139"/>
      <c r="F20" s="139"/>
      <c r="G20" s="140"/>
      <c r="H20" s="65"/>
    </row>
    <row r="21" spans="1:8" ht="21.75" customHeight="1">
      <c r="A21" s="39"/>
      <c r="B21" s="39"/>
      <c r="C21" s="39"/>
      <c r="D21" s="39"/>
      <c r="E21" s="39"/>
      <c r="F21" s="39"/>
      <c r="G21" s="39"/>
      <c r="H21" s="39"/>
    </row>
    <row r="22" spans="4:8" s="41" customFormat="1" ht="27" customHeight="1">
      <c r="D22" s="3"/>
      <c r="E22" s="4"/>
      <c r="F22" s="4"/>
      <c r="G22" s="5"/>
      <c r="H22" s="6"/>
    </row>
    <row r="23" spans="4:8" s="41" customFormat="1" ht="27" customHeight="1">
      <c r="D23" s="3"/>
      <c r="E23" s="4"/>
      <c r="F23" s="141"/>
      <c r="G23" s="141"/>
      <c r="H23" s="141"/>
    </row>
    <row r="24" spans="6:8" ht="129" customHeight="1">
      <c r="F24" s="141"/>
      <c r="G24" s="141"/>
      <c r="H24" s="141"/>
    </row>
  </sheetData>
  <sheetProtection/>
  <mergeCells count="34">
    <mergeCell ref="A1:H1"/>
    <mergeCell ref="B4:D4"/>
    <mergeCell ref="B5:D5"/>
    <mergeCell ref="B6:D6"/>
    <mergeCell ref="B7:D7"/>
    <mergeCell ref="B8:D8"/>
    <mergeCell ref="G3:H17"/>
    <mergeCell ref="B10:D10"/>
    <mergeCell ref="B11:D11"/>
    <mergeCell ref="B12:D12"/>
    <mergeCell ref="E12:F12"/>
    <mergeCell ref="A2:H2"/>
    <mergeCell ref="B3:D3"/>
    <mergeCell ref="A4:A17"/>
    <mergeCell ref="A19:F19"/>
    <mergeCell ref="G19:H19"/>
    <mergeCell ref="A20:G20"/>
    <mergeCell ref="F23:H24"/>
    <mergeCell ref="B13:D13"/>
    <mergeCell ref="E13:F13"/>
    <mergeCell ref="B14:D14"/>
    <mergeCell ref="E14:F14"/>
    <mergeCell ref="B15:D15"/>
    <mergeCell ref="E15:F15"/>
    <mergeCell ref="E8:F8"/>
    <mergeCell ref="E10:F10"/>
    <mergeCell ref="A18:F18"/>
    <mergeCell ref="G18:H18"/>
    <mergeCell ref="B17:D17"/>
    <mergeCell ref="E17:F17"/>
    <mergeCell ref="B16:D16"/>
    <mergeCell ref="E16:F16"/>
    <mergeCell ref="B9:D9"/>
    <mergeCell ref="E9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3" sqref="G3:H16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145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16.5" customHeight="1">
      <c r="A4" s="167"/>
      <c r="B4" s="152" t="s">
        <v>25</v>
      </c>
      <c r="C4" s="152"/>
      <c r="D4" s="152"/>
      <c r="E4" s="13" t="s">
        <v>429</v>
      </c>
      <c r="F4" s="34" t="s">
        <v>14</v>
      </c>
      <c r="G4" s="202"/>
      <c r="H4" s="203"/>
    </row>
    <row r="5" spans="1:8" ht="16.5" customHeight="1">
      <c r="A5" s="167"/>
      <c r="B5" s="158" t="s">
        <v>146</v>
      </c>
      <c r="C5" s="158"/>
      <c r="D5" s="158"/>
      <c r="E5" s="16" t="s">
        <v>121</v>
      </c>
      <c r="F5" s="42" t="s">
        <v>15</v>
      </c>
      <c r="G5" s="202"/>
      <c r="H5" s="203"/>
    </row>
    <row r="6" spans="1:8" ht="16.5" customHeight="1">
      <c r="A6" s="167"/>
      <c r="B6" s="159" t="s">
        <v>147</v>
      </c>
      <c r="C6" s="160"/>
      <c r="D6" s="161"/>
      <c r="E6" s="142" t="s">
        <v>20</v>
      </c>
      <c r="F6" s="143"/>
      <c r="G6" s="202"/>
      <c r="H6" s="203"/>
    </row>
    <row r="7" spans="1:8" ht="16.5" customHeight="1">
      <c r="A7" s="167"/>
      <c r="B7" s="149" t="s">
        <v>148</v>
      </c>
      <c r="C7" s="150"/>
      <c r="D7" s="150"/>
      <c r="E7" s="142" t="s">
        <v>20</v>
      </c>
      <c r="F7" s="143"/>
      <c r="G7" s="202"/>
      <c r="H7" s="203"/>
    </row>
    <row r="8" spans="1:8" ht="16.5" customHeight="1">
      <c r="A8" s="167"/>
      <c r="B8" s="149" t="s">
        <v>149</v>
      </c>
      <c r="C8" s="150"/>
      <c r="D8" s="150"/>
      <c r="E8" s="170" t="s">
        <v>20</v>
      </c>
      <c r="F8" s="143"/>
      <c r="G8" s="202"/>
      <c r="H8" s="203"/>
    </row>
    <row r="9" spans="1:8" ht="16.5" customHeight="1">
      <c r="A9" s="167"/>
      <c r="B9" s="149" t="s">
        <v>150</v>
      </c>
      <c r="C9" s="150"/>
      <c r="D9" s="150"/>
      <c r="E9" s="170" t="s">
        <v>20</v>
      </c>
      <c r="F9" s="143"/>
      <c r="G9" s="202"/>
      <c r="H9" s="203"/>
    </row>
    <row r="10" spans="1:8" ht="16.5" customHeight="1">
      <c r="A10" s="167"/>
      <c r="B10" s="149" t="s">
        <v>151</v>
      </c>
      <c r="C10" s="150"/>
      <c r="D10" s="150"/>
      <c r="E10" s="170" t="s">
        <v>20</v>
      </c>
      <c r="F10" s="143"/>
      <c r="G10" s="202"/>
      <c r="H10" s="203"/>
    </row>
    <row r="11" spans="1:8" ht="16.5" customHeight="1">
      <c r="A11" s="167"/>
      <c r="B11" s="149" t="s">
        <v>152</v>
      </c>
      <c r="C11" s="150"/>
      <c r="D11" s="150"/>
      <c r="E11" s="142" t="s">
        <v>20</v>
      </c>
      <c r="F11" s="143"/>
      <c r="G11" s="202"/>
      <c r="H11" s="203"/>
    </row>
    <row r="12" spans="1:8" ht="30.75" customHeight="1">
      <c r="A12" s="167"/>
      <c r="B12" s="151" t="s">
        <v>153</v>
      </c>
      <c r="C12" s="151"/>
      <c r="D12" s="151"/>
      <c r="E12" s="153" t="s">
        <v>20</v>
      </c>
      <c r="F12" s="154"/>
      <c r="G12" s="202"/>
      <c r="H12" s="203"/>
    </row>
    <row r="13" spans="1:8" ht="30.75" customHeight="1">
      <c r="A13" s="167"/>
      <c r="B13" s="149" t="s">
        <v>154</v>
      </c>
      <c r="C13" s="150"/>
      <c r="D13" s="150"/>
      <c r="E13" s="142" t="s">
        <v>20</v>
      </c>
      <c r="F13" s="143"/>
      <c r="G13" s="202"/>
      <c r="H13" s="203"/>
    </row>
    <row r="14" spans="1:8" ht="16.5" customHeight="1">
      <c r="A14" s="167"/>
      <c r="B14" s="149" t="s">
        <v>155</v>
      </c>
      <c r="C14" s="150"/>
      <c r="D14" s="150"/>
      <c r="E14" s="142" t="s">
        <v>20</v>
      </c>
      <c r="F14" s="143"/>
      <c r="G14" s="202"/>
      <c r="H14" s="203"/>
    </row>
    <row r="15" spans="1:8" ht="18" customHeight="1">
      <c r="A15" s="167"/>
      <c r="B15" s="151" t="s">
        <v>156</v>
      </c>
      <c r="C15" s="151"/>
      <c r="D15" s="151"/>
      <c r="E15" s="153" t="s">
        <v>20</v>
      </c>
      <c r="F15" s="154"/>
      <c r="G15" s="202"/>
      <c r="H15" s="203"/>
    </row>
    <row r="16" spans="1:8" ht="23.25" customHeight="1" thickBot="1">
      <c r="A16" s="167"/>
      <c r="B16" s="151" t="s">
        <v>157</v>
      </c>
      <c r="C16" s="151"/>
      <c r="D16" s="151"/>
      <c r="E16" s="153" t="s">
        <v>20</v>
      </c>
      <c r="F16" s="154"/>
      <c r="G16" s="204"/>
      <c r="H16" s="205"/>
    </row>
    <row r="17" spans="1:8" ht="20.25" customHeight="1" thickBot="1">
      <c r="A17" s="144" t="s">
        <v>11</v>
      </c>
      <c r="B17" s="145"/>
      <c r="C17" s="145"/>
      <c r="D17" s="145"/>
      <c r="E17" s="145"/>
      <c r="F17" s="146"/>
      <c r="G17" s="147" t="s">
        <v>10</v>
      </c>
      <c r="H17" s="148"/>
    </row>
    <row r="18" spans="1:8" ht="20.25" customHeight="1" thickBot="1">
      <c r="A18" s="155" t="s">
        <v>12</v>
      </c>
      <c r="B18" s="145"/>
      <c r="C18" s="145"/>
      <c r="D18" s="145"/>
      <c r="E18" s="145"/>
      <c r="F18" s="146"/>
      <c r="G18" s="156" t="s">
        <v>10</v>
      </c>
      <c r="H18" s="157"/>
    </row>
    <row r="19" spans="1:8" ht="24" customHeight="1" thickBot="1">
      <c r="A19" s="138" t="s">
        <v>8</v>
      </c>
      <c r="B19" s="139"/>
      <c r="C19" s="139"/>
      <c r="D19" s="139"/>
      <c r="E19" s="139"/>
      <c r="F19" s="139"/>
      <c r="G19" s="140"/>
      <c r="H19" s="65"/>
    </row>
    <row r="20" spans="1:8" ht="21.75" customHeight="1">
      <c r="A20" s="39"/>
      <c r="B20" s="39"/>
      <c r="C20" s="39"/>
      <c r="D20" s="39"/>
      <c r="E20" s="39"/>
      <c r="F20" s="39"/>
      <c r="G20" s="39"/>
      <c r="H20" s="39"/>
    </row>
    <row r="21" spans="4:8" s="41" customFormat="1" ht="27" customHeight="1">
      <c r="D21" s="3"/>
      <c r="E21" s="4"/>
      <c r="F21" s="4"/>
      <c r="G21" s="5"/>
      <c r="H21" s="6"/>
    </row>
    <row r="22" spans="4:8" s="41" customFormat="1" ht="27" customHeight="1">
      <c r="D22" s="3"/>
      <c r="E22" s="4"/>
      <c r="F22" s="141"/>
      <c r="G22" s="141"/>
      <c r="H22" s="141"/>
    </row>
    <row r="23" spans="6:8" ht="129" customHeight="1">
      <c r="F23" s="141"/>
      <c r="G23" s="141"/>
      <c r="H23" s="141"/>
    </row>
  </sheetData>
  <sheetProtection/>
  <mergeCells count="35">
    <mergeCell ref="G3:H16"/>
    <mergeCell ref="A2:H2"/>
    <mergeCell ref="B3:D3"/>
    <mergeCell ref="A4:A16"/>
    <mergeCell ref="A1:H1"/>
    <mergeCell ref="B4:D4"/>
    <mergeCell ref="B5:D5"/>
    <mergeCell ref="B6:D6"/>
    <mergeCell ref="B7:D7"/>
    <mergeCell ref="B8:D8"/>
    <mergeCell ref="E8:F8"/>
    <mergeCell ref="B9:D9"/>
    <mergeCell ref="B10:D10"/>
    <mergeCell ref="B11:D11"/>
    <mergeCell ref="E11:F11"/>
    <mergeCell ref="B12:D12"/>
    <mergeCell ref="E12:F12"/>
    <mergeCell ref="B16:D16"/>
    <mergeCell ref="E16:F16"/>
    <mergeCell ref="B13:D13"/>
    <mergeCell ref="E13:F13"/>
    <mergeCell ref="B14:D14"/>
    <mergeCell ref="E14:F14"/>
    <mergeCell ref="B15:D15"/>
    <mergeCell ref="E15:F15"/>
    <mergeCell ref="A18:F18"/>
    <mergeCell ref="G18:H18"/>
    <mergeCell ref="A19:G19"/>
    <mergeCell ref="F22:H23"/>
    <mergeCell ref="E6:F6"/>
    <mergeCell ref="E7:F7"/>
    <mergeCell ref="E9:F9"/>
    <mergeCell ref="E10:F10"/>
    <mergeCell ref="A17:F17"/>
    <mergeCell ref="G17:H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K12" sqref="K12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1.57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167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16.5" customHeight="1">
      <c r="A4" s="167"/>
      <c r="B4" s="152" t="s">
        <v>168</v>
      </c>
      <c r="C4" s="152"/>
      <c r="D4" s="152"/>
      <c r="E4" s="13" t="s">
        <v>430</v>
      </c>
      <c r="F4" s="34" t="s">
        <v>15</v>
      </c>
      <c r="G4" s="202"/>
      <c r="H4" s="203"/>
    </row>
    <row r="5" spans="1:8" ht="16.5" customHeight="1">
      <c r="A5" s="167"/>
      <c r="B5" s="152" t="s">
        <v>158</v>
      </c>
      <c r="C5" s="152"/>
      <c r="D5" s="152"/>
      <c r="E5" s="13" t="s">
        <v>159</v>
      </c>
      <c r="F5" s="34" t="s">
        <v>15</v>
      </c>
      <c r="G5" s="202"/>
      <c r="H5" s="203"/>
    </row>
    <row r="6" spans="1:8" ht="16.5" customHeight="1">
      <c r="A6" s="167"/>
      <c r="B6" s="158" t="s">
        <v>160</v>
      </c>
      <c r="C6" s="158"/>
      <c r="D6" s="158"/>
      <c r="E6" s="16" t="s">
        <v>431</v>
      </c>
      <c r="F6" s="42" t="s">
        <v>15</v>
      </c>
      <c r="G6" s="202"/>
      <c r="H6" s="203"/>
    </row>
    <row r="7" spans="1:8" ht="16.5" customHeight="1">
      <c r="A7" s="167"/>
      <c r="B7" s="159" t="s">
        <v>25</v>
      </c>
      <c r="C7" s="160"/>
      <c r="D7" s="161"/>
      <c r="E7" s="20" t="s">
        <v>432</v>
      </c>
      <c r="F7" s="34" t="s">
        <v>14</v>
      </c>
      <c r="G7" s="202"/>
      <c r="H7" s="203"/>
    </row>
    <row r="8" spans="1:8" ht="16.5" customHeight="1">
      <c r="A8" s="167"/>
      <c r="B8" s="149" t="s">
        <v>161</v>
      </c>
      <c r="C8" s="150"/>
      <c r="D8" s="150"/>
      <c r="E8" s="170" t="s">
        <v>20</v>
      </c>
      <c r="F8" s="143"/>
      <c r="G8" s="202"/>
      <c r="H8" s="203"/>
    </row>
    <row r="9" spans="1:8" ht="16.5" customHeight="1">
      <c r="A9" s="167"/>
      <c r="B9" s="149" t="s">
        <v>162</v>
      </c>
      <c r="C9" s="150"/>
      <c r="D9" s="150"/>
      <c r="E9" s="36" t="s">
        <v>163</v>
      </c>
      <c r="F9" s="37" t="s">
        <v>18</v>
      </c>
      <c r="G9" s="202"/>
      <c r="H9" s="203"/>
    </row>
    <row r="10" spans="1:8" ht="16.5" customHeight="1">
      <c r="A10" s="167"/>
      <c r="B10" s="149" t="s">
        <v>164</v>
      </c>
      <c r="C10" s="150"/>
      <c r="D10" s="150"/>
      <c r="E10" s="36" t="s">
        <v>429</v>
      </c>
      <c r="F10" s="37" t="s">
        <v>15</v>
      </c>
      <c r="G10" s="202"/>
      <c r="H10" s="203"/>
    </row>
    <row r="11" spans="1:8" ht="16.5" customHeight="1">
      <c r="A11" s="167"/>
      <c r="B11" s="149" t="s">
        <v>180</v>
      </c>
      <c r="C11" s="150"/>
      <c r="D11" s="150"/>
      <c r="E11" s="142" t="s">
        <v>20</v>
      </c>
      <c r="F11" s="143"/>
      <c r="G11" s="202"/>
      <c r="H11" s="203"/>
    </row>
    <row r="12" spans="1:8" ht="16.5" customHeight="1">
      <c r="A12" s="167"/>
      <c r="B12" s="149" t="s">
        <v>165</v>
      </c>
      <c r="C12" s="150"/>
      <c r="D12" s="150"/>
      <c r="E12" s="142" t="s">
        <v>20</v>
      </c>
      <c r="F12" s="143"/>
      <c r="G12" s="202"/>
      <c r="H12" s="203"/>
    </row>
    <row r="13" spans="1:8" ht="21" customHeight="1">
      <c r="A13" s="167"/>
      <c r="B13" s="151" t="s">
        <v>166</v>
      </c>
      <c r="C13" s="151"/>
      <c r="D13" s="151"/>
      <c r="E13" s="153" t="s">
        <v>20</v>
      </c>
      <c r="F13" s="154"/>
      <c r="G13" s="202"/>
      <c r="H13" s="203"/>
    </row>
    <row r="14" spans="1:8" ht="18.75" customHeight="1">
      <c r="A14" s="167"/>
      <c r="B14" s="149" t="s">
        <v>169</v>
      </c>
      <c r="C14" s="150"/>
      <c r="D14" s="150"/>
      <c r="E14" s="142" t="s">
        <v>20</v>
      </c>
      <c r="F14" s="143"/>
      <c r="G14" s="202"/>
      <c r="H14" s="203"/>
    </row>
    <row r="15" spans="1:8" ht="36.75" customHeight="1">
      <c r="A15" s="167"/>
      <c r="B15" s="149" t="s">
        <v>170</v>
      </c>
      <c r="C15" s="150"/>
      <c r="D15" s="150"/>
      <c r="E15" s="142" t="s">
        <v>20</v>
      </c>
      <c r="F15" s="143"/>
      <c r="G15" s="202"/>
      <c r="H15" s="203"/>
    </row>
    <row r="16" spans="1:8" ht="18" customHeight="1">
      <c r="A16" s="167"/>
      <c r="B16" s="151" t="s">
        <v>171</v>
      </c>
      <c r="C16" s="151"/>
      <c r="D16" s="151"/>
      <c r="E16" s="153" t="s">
        <v>20</v>
      </c>
      <c r="F16" s="154"/>
      <c r="G16" s="202"/>
      <c r="H16" s="203"/>
    </row>
    <row r="17" spans="1:8" ht="23.25" customHeight="1">
      <c r="A17" s="167"/>
      <c r="B17" s="151" t="s">
        <v>172</v>
      </c>
      <c r="C17" s="151"/>
      <c r="D17" s="151"/>
      <c r="E17" s="153" t="s">
        <v>20</v>
      </c>
      <c r="F17" s="154"/>
      <c r="G17" s="202"/>
      <c r="H17" s="203"/>
    </row>
    <row r="18" spans="1:8" ht="16.5" customHeight="1">
      <c r="A18" s="167"/>
      <c r="B18" s="151" t="s">
        <v>173</v>
      </c>
      <c r="C18" s="151"/>
      <c r="D18" s="151"/>
      <c r="E18" s="153" t="s">
        <v>20</v>
      </c>
      <c r="F18" s="154"/>
      <c r="G18" s="202"/>
      <c r="H18" s="203"/>
    </row>
    <row r="19" spans="1:8" ht="19.5" customHeight="1">
      <c r="A19" s="167"/>
      <c r="B19" s="151" t="s">
        <v>174</v>
      </c>
      <c r="C19" s="151"/>
      <c r="D19" s="151"/>
      <c r="E19" s="153" t="s">
        <v>20</v>
      </c>
      <c r="F19" s="154"/>
      <c r="G19" s="202"/>
      <c r="H19" s="203"/>
    </row>
    <row r="20" spans="1:8" ht="19.5" customHeight="1">
      <c r="A20" s="167"/>
      <c r="B20" s="151" t="s">
        <v>175</v>
      </c>
      <c r="C20" s="151"/>
      <c r="D20" s="151"/>
      <c r="E20" s="153" t="s">
        <v>20</v>
      </c>
      <c r="F20" s="154"/>
      <c r="G20" s="202"/>
      <c r="H20" s="203"/>
    </row>
    <row r="21" spans="1:8" ht="19.5" customHeight="1">
      <c r="A21" s="171"/>
      <c r="B21" s="151" t="s">
        <v>176</v>
      </c>
      <c r="C21" s="151"/>
      <c r="D21" s="151"/>
      <c r="E21" s="153" t="s">
        <v>20</v>
      </c>
      <c r="F21" s="154"/>
      <c r="G21" s="202"/>
      <c r="H21" s="203"/>
    </row>
    <row r="22" spans="1:8" ht="28.5" customHeight="1">
      <c r="A22" s="171"/>
      <c r="B22" s="151" t="s">
        <v>177</v>
      </c>
      <c r="C22" s="151"/>
      <c r="D22" s="151"/>
      <c r="E22" s="153" t="s">
        <v>20</v>
      </c>
      <c r="F22" s="154"/>
      <c r="G22" s="202"/>
      <c r="H22" s="203"/>
    </row>
    <row r="23" spans="1:8" ht="20.25" customHeight="1">
      <c r="A23" s="171"/>
      <c r="B23" s="151" t="s">
        <v>178</v>
      </c>
      <c r="C23" s="151"/>
      <c r="D23" s="151"/>
      <c r="E23" s="153" t="s">
        <v>20</v>
      </c>
      <c r="F23" s="154"/>
      <c r="G23" s="202"/>
      <c r="H23" s="203"/>
    </row>
    <row r="24" spans="1:8" ht="31.5" customHeight="1" thickBot="1">
      <c r="A24" s="171"/>
      <c r="B24" s="151" t="s">
        <v>179</v>
      </c>
      <c r="C24" s="151"/>
      <c r="D24" s="151"/>
      <c r="E24" s="153" t="s">
        <v>20</v>
      </c>
      <c r="F24" s="154"/>
      <c r="G24" s="204"/>
      <c r="H24" s="205"/>
    </row>
    <row r="25" spans="1:8" ht="20.25" customHeight="1" thickBot="1">
      <c r="A25" s="144" t="s">
        <v>11</v>
      </c>
      <c r="B25" s="145"/>
      <c r="C25" s="145"/>
      <c r="D25" s="145"/>
      <c r="E25" s="145"/>
      <c r="F25" s="146"/>
      <c r="G25" s="147" t="s">
        <v>10</v>
      </c>
      <c r="H25" s="148"/>
    </row>
    <row r="26" spans="1:8" ht="20.25" customHeight="1" thickBot="1">
      <c r="A26" s="155" t="s">
        <v>12</v>
      </c>
      <c r="B26" s="145"/>
      <c r="C26" s="145"/>
      <c r="D26" s="145"/>
      <c r="E26" s="145"/>
      <c r="F26" s="146"/>
      <c r="G26" s="156" t="s">
        <v>10</v>
      </c>
      <c r="H26" s="157"/>
    </row>
    <row r="27" spans="1:8" ht="24" customHeight="1" thickBot="1">
      <c r="A27" s="138" t="s">
        <v>8</v>
      </c>
      <c r="B27" s="139"/>
      <c r="C27" s="139"/>
      <c r="D27" s="139"/>
      <c r="E27" s="139"/>
      <c r="F27" s="139"/>
      <c r="G27" s="140"/>
      <c r="H27" s="65"/>
    </row>
    <row r="28" spans="1:8" ht="21.75" customHeight="1">
      <c r="A28" s="39"/>
      <c r="B28" s="39"/>
      <c r="C28" s="39"/>
      <c r="D28" s="39"/>
      <c r="E28" s="39"/>
      <c r="F28" s="39"/>
      <c r="G28" s="39"/>
      <c r="H28" s="39"/>
    </row>
    <row r="29" spans="4:8" s="41" customFormat="1" ht="27" customHeight="1">
      <c r="D29" s="3"/>
      <c r="E29" s="4"/>
      <c r="F29" s="4"/>
      <c r="G29" s="5"/>
      <c r="H29" s="6"/>
    </row>
    <row r="30" spans="4:8" s="41" customFormat="1" ht="27" customHeight="1">
      <c r="D30" s="3"/>
      <c r="E30" s="4"/>
      <c r="F30" s="141"/>
      <c r="G30" s="141"/>
      <c r="H30" s="141"/>
    </row>
    <row r="31" spans="6:8" ht="129" customHeight="1">
      <c r="F31" s="141"/>
      <c r="G31" s="141"/>
      <c r="H31" s="141"/>
    </row>
  </sheetData>
  <sheetProtection/>
  <mergeCells count="47">
    <mergeCell ref="G3:H24"/>
    <mergeCell ref="A2:H2"/>
    <mergeCell ref="B3:D3"/>
    <mergeCell ref="A4:A24"/>
    <mergeCell ref="A1:H1"/>
    <mergeCell ref="B4:D4"/>
    <mergeCell ref="B5:D5"/>
    <mergeCell ref="B6:D6"/>
    <mergeCell ref="B7:D7"/>
    <mergeCell ref="B8:D8"/>
    <mergeCell ref="E8:F8"/>
    <mergeCell ref="B9:D9"/>
    <mergeCell ref="B10:D10"/>
    <mergeCell ref="B12:D12"/>
    <mergeCell ref="E12:F12"/>
    <mergeCell ref="B13:D13"/>
    <mergeCell ref="E13:F13"/>
    <mergeCell ref="B11:D11"/>
    <mergeCell ref="E11:F11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A27:G27"/>
    <mergeCell ref="F30:H31"/>
    <mergeCell ref="A25:F25"/>
    <mergeCell ref="B23:D23"/>
    <mergeCell ref="E23:F23"/>
    <mergeCell ref="B24:D24"/>
    <mergeCell ref="E24:F24"/>
    <mergeCell ref="G25:H25"/>
    <mergeCell ref="A26:F26"/>
    <mergeCell ref="G26:H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P15" sqref="P15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0.2812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181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16.5" customHeight="1">
      <c r="A4" s="167"/>
      <c r="B4" s="152" t="s">
        <v>182</v>
      </c>
      <c r="C4" s="152"/>
      <c r="D4" s="152"/>
      <c r="E4" s="13" t="s">
        <v>435</v>
      </c>
      <c r="F4" s="34" t="s">
        <v>15</v>
      </c>
      <c r="G4" s="202"/>
      <c r="H4" s="203"/>
    </row>
    <row r="5" spans="1:8" ht="16.5" customHeight="1">
      <c r="A5" s="167"/>
      <c r="B5" s="152" t="s">
        <v>183</v>
      </c>
      <c r="C5" s="152"/>
      <c r="D5" s="152"/>
      <c r="E5" s="13" t="s">
        <v>433</v>
      </c>
      <c r="F5" s="34" t="s">
        <v>14</v>
      </c>
      <c r="G5" s="202"/>
      <c r="H5" s="203"/>
    </row>
    <row r="6" spans="1:8" ht="16.5" customHeight="1">
      <c r="A6" s="167"/>
      <c r="B6" s="158" t="s">
        <v>184</v>
      </c>
      <c r="C6" s="158"/>
      <c r="D6" s="158"/>
      <c r="E6" s="16" t="s">
        <v>185</v>
      </c>
      <c r="F6" s="42" t="s">
        <v>57</v>
      </c>
      <c r="G6" s="202"/>
      <c r="H6" s="203"/>
    </row>
    <row r="7" spans="1:8" ht="16.5" customHeight="1">
      <c r="A7" s="167"/>
      <c r="B7" s="159" t="s">
        <v>186</v>
      </c>
      <c r="C7" s="160"/>
      <c r="D7" s="161"/>
      <c r="E7" s="20" t="s">
        <v>478</v>
      </c>
      <c r="F7" s="34" t="s">
        <v>41</v>
      </c>
      <c r="G7" s="202"/>
      <c r="H7" s="203"/>
    </row>
    <row r="8" spans="1:8" ht="16.5" customHeight="1">
      <c r="A8" s="167"/>
      <c r="B8" s="149" t="s">
        <v>187</v>
      </c>
      <c r="C8" s="150"/>
      <c r="D8" s="150"/>
      <c r="E8" s="21" t="s">
        <v>188</v>
      </c>
      <c r="F8" s="43" t="s">
        <v>85</v>
      </c>
      <c r="G8" s="202"/>
      <c r="H8" s="203"/>
    </row>
    <row r="9" spans="1:8" ht="16.5" customHeight="1">
      <c r="A9" s="167"/>
      <c r="B9" s="149" t="s">
        <v>189</v>
      </c>
      <c r="C9" s="150"/>
      <c r="D9" s="150"/>
      <c r="E9" s="170" t="s">
        <v>20</v>
      </c>
      <c r="F9" s="143"/>
      <c r="G9" s="202"/>
      <c r="H9" s="203"/>
    </row>
    <row r="10" spans="1:8" ht="16.5" customHeight="1">
      <c r="A10" s="167"/>
      <c r="B10" s="149" t="s">
        <v>196</v>
      </c>
      <c r="C10" s="150"/>
      <c r="D10" s="150"/>
      <c r="E10" s="142" t="s">
        <v>20</v>
      </c>
      <c r="F10" s="143"/>
      <c r="G10" s="202"/>
      <c r="H10" s="203"/>
    </row>
    <row r="11" spans="1:8" ht="16.5" customHeight="1">
      <c r="A11" s="167"/>
      <c r="B11" s="149" t="s">
        <v>112</v>
      </c>
      <c r="C11" s="150"/>
      <c r="D11" s="150"/>
      <c r="E11" s="142" t="s">
        <v>20</v>
      </c>
      <c r="F11" s="143"/>
      <c r="G11" s="202"/>
      <c r="H11" s="203"/>
    </row>
    <row r="12" spans="1:8" ht="21" customHeight="1">
      <c r="A12" s="167"/>
      <c r="B12" s="151" t="s">
        <v>190</v>
      </c>
      <c r="C12" s="151"/>
      <c r="D12" s="151"/>
      <c r="E12" s="153" t="s">
        <v>20</v>
      </c>
      <c r="F12" s="154"/>
      <c r="G12" s="202"/>
      <c r="H12" s="203"/>
    </row>
    <row r="13" spans="1:8" ht="18.75" customHeight="1">
      <c r="A13" s="167"/>
      <c r="B13" s="149" t="s">
        <v>191</v>
      </c>
      <c r="C13" s="150"/>
      <c r="D13" s="150"/>
      <c r="E13" s="142" t="s">
        <v>20</v>
      </c>
      <c r="F13" s="143"/>
      <c r="G13" s="202"/>
      <c r="H13" s="203"/>
    </row>
    <row r="14" spans="1:8" ht="16.5" customHeight="1">
      <c r="A14" s="167"/>
      <c r="B14" s="149" t="s">
        <v>192</v>
      </c>
      <c r="C14" s="150"/>
      <c r="D14" s="150"/>
      <c r="E14" s="142" t="s">
        <v>20</v>
      </c>
      <c r="F14" s="143"/>
      <c r="G14" s="202"/>
      <c r="H14" s="203"/>
    </row>
    <row r="15" spans="1:8" ht="18" customHeight="1">
      <c r="A15" s="167"/>
      <c r="B15" s="151" t="s">
        <v>193</v>
      </c>
      <c r="C15" s="151"/>
      <c r="D15" s="151"/>
      <c r="E15" s="153" t="s">
        <v>20</v>
      </c>
      <c r="F15" s="154"/>
      <c r="G15" s="202"/>
      <c r="H15" s="203"/>
    </row>
    <row r="16" spans="1:8" ht="23.25" customHeight="1">
      <c r="A16" s="167"/>
      <c r="B16" s="151" t="s">
        <v>194</v>
      </c>
      <c r="C16" s="151"/>
      <c r="D16" s="151"/>
      <c r="E16" s="153" t="s">
        <v>20</v>
      </c>
      <c r="F16" s="154"/>
      <c r="G16" s="202"/>
      <c r="H16" s="203"/>
    </row>
    <row r="17" spans="1:8" ht="16.5" customHeight="1">
      <c r="A17" s="167"/>
      <c r="B17" s="151" t="s">
        <v>195</v>
      </c>
      <c r="C17" s="151"/>
      <c r="D17" s="151"/>
      <c r="E17" s="153" t="s">
        <v>20</v>
      </c>
      <c r="F17" s="154"/>
      <c r="G17" s="202"/>
      <c r="H17" s="203"/>
    </row>
    <row r="18" spans="1:8" ht="19.5" customHeight="1">
      <c r="A18" s="167"/>
      <c r="B18" s="151" t="s">
        <v>26</v>
      </c>
      <c r="C18" s="151"/>
      <c r="D18" s="151"/>
      <c r="E18" s="153" t="s">
        <v>20</v>
      </c>
      <c r="F18" s="154"/>
      <c r="G18" s="202"/>
      <c r="H18" s="203"/>
    </row>
    <row r="19" spans="1:8" ht="19.5" customHeight="1">
      <c r="A19" s="167"/>
      <c r="B19" s="151" t="s">
        <v>197</v>
      </c>
      <c r="C19" s="151"/>
      <c r="D19" s="151"/>
      <c r="E19" s="153" t="s">
        <v>20</v>
      </c>
      <c r="F19" s="154"/>
      <c r="G19" s="202"/>
      <c r="H19" s="203"/>
    </row>
    <row r="20" spans="1:8" ht="19.5" customHeight="1">
      <c r="A20" s="171"/>
      <c r="B20" s="151" t="s">
        <v>198</v>
      </c>
      <c r="C20" s="151"/>
      <c r="D20" s="151"/>
      <c r="E20" s="153" t="s">
        <v>20</v>
      </c>
      <c r="F20" s="154"/>
      <c r="G20" s="202"/>
      <c r="H20" s="203"/>
    </row>
    <row r="21" spans="1:8" ht="28.5" customHeight="1">
      <c r="A21" s="171"/>
      <c r="B21" s="151" t="s">
        <v>199</v>
      </c>
      <c r="C21" s="151"/>
      <c r="D21" s="151"/>
      <c r="E21" s="153" t="s">
        <v>20</v>
      </c>
      <c r="F21" s="154"/>
      <c r="G21" s="202"/>
      <c r="H21" s="203"/>
    </row>
    <row r="22" spans="1:8" ht="20.25" customHeight="1">
      <c r="A22" s="171"/>
      <c r="B22" s="151" t="s">
        <v>200</v>
      </c>
      <c r="C22" s="151"/>
      <c r="D22" s="151"/>
      <c r="E22" s="153" t="s">
        <v>20</v>
      </c>
      <c r="F22" s="154"/>
      <c r="G22" s="202"/>
      <c r="H22" s="203"/>
    </row>
    <row r="23" spans="1:8" ht="20.25" customHeight="1">
      <c r="A23" s="171"/>
      <c r="B23" s="151" t="s">
        <v>201</v>
      </c>
      <c r="C23" s="151"/>
      <c r="D23" s="151"/>
      <c r="E23" s="153" t="s">
        <v>20</v>
      </c>
      <c r="F23" s="154"/>
      <c r="G23" s="202"/>
      <c r="H23" s="203"/>
    </row>
    <row r="24" spans="1:8" ht="24.75" customHeight="1">
      <c r="A24" s="171"/>
      <c r="B24" s="151" t="s">
        <v>202</v>
      </c>
      <c r="C24" s="151"/>
      <c r="D24" s="151"/>
      <c r="E24" s="153" t="s">
        <v>20</v>
      </c>
      <c r="F24" s="154"/>
      <c r="G24" s="202"/>
      <c r="H24" s="203"/>
    </row>
    <row r="25" spans="1:8" ht="33" customHeight="1">
      <c r="A25" s="171"/>
      <c r="B25" s="151" t="s">
        <v>203</v>
      </c>
      <c r="C25" s="151"/>
      <c r="D25" s="151"/>
      <c r="E25" s="153" t="s">
        <v>20</v>
      </c>
      <c r="F25" s="154"/>
      <c r="G25" s="202"/>
      <c r="H25" s="203"/>
    </row>
    <row r="26" spans="1:8" ht="19.5" customHeight="1" thickBot="1">
      <c r="A26" s="171"/>
      <c r="B26" s="151" t="s">
        <v>204</v>
      </c>
      <c r="C26" s="151"/>
      <c r="D26" s="151"/>
      <c r="E26" s="153" t="s">
        <v>20</v>
      </c>
      <c r="F26" s="154"/>
      <c r="G26" s="204"/>
      <c r="H26" s="205"/>
    </row>
    <row r="27" spans="1:8" ht="20.25" customHeight="1" thickBot="1">
      <c r="A27" s="144" t="s">
        <v>11</v>
      </c>
      <c r="B27" s="145"/>
      <c r="C27" s="145"/>
      <c r="D27" s="145"/>
      <c r="E27" s="145"/>
      <c r="F27" s="146"/>
      <c r="G27" s="147" t="s">
        <v>10</v>
      </c>
      <c r="H27" s="148"/>
    </row>
    <row r="28" spans="1:8" ht="20.25" customHeight="1" thickBot="1">
      <c r="A28" s="155" t="s">
        <v>12</v>
      </c>
      <c r="B28" s="145"/>
      <c r="C28" s="145"/>
      <c r="D28" s="145"/>
      <c r="E28" s="145"/>
      <c r="F28" s="146"/>
      <c r="G28" s="156" t="s">
        <v>10</v>
      </c>
      <c r="H28" s="157"/>
    </row>
    <row r="29" spans="1:8" ht="24" customHeight="1" thickBot="1">
      <c r="A29" s="138" t="s">
        <v>8</v>
      </c>
      <c r="B29" s="139"/>
      <c r="C29" s="139"/>
      <c r="D29" s="139"/>
      <c r="E29" s="139"/>
      <c r="F29" s="139"/>
      <c r="G29" s="140"/>
      <c r="H29" s="65"/>
    </row>
    <row r="30" spans="1:8" ht="21.75" customHeight="1">
      <c r="A30" s="39"/>
      <c r="B30" s="39"/>
      <c r="C30" s="39"/>
      <c r="D30" s="39"/>
      <c r="E30" s="39"/>
      <c r="F30" s="39"/>
      <c r="G30" s="39"/>
      <c r="H30" s="39"/>
    </row>
    <row r="31" spans="4:8" s="41" customFormat="1" ht="27" customHeight="1">
      <c r="D31" s="3"/>
      <c r="E31" s="4"/>
      <c r="F31" s="4"/>
      <c r="G31" s="5"/>
      <c r="H31" s="6"/>
    </row>
    <row r="32" spans="4:8" s="41" customFormat="1" ht="27" customHeight="1">
      <c r="D32" s="3"/>
      <c r="E32" s="4"/>
      <c r="F32" s="141"/>
      <c r="G32" s="141"/>
      <c r="H32" s="141"/>
    </row>
    <row r="33" spans="6:8" ht="129" customHeight="1">
      <c r="F33" s="141"/>
      <c r="G33" s="141"/>
      <c r="H33" s="141"/>
    </row>
  </sheetData>
  <sheetProtection/>
  <mergeCells count="52">
    <mergeCell ref="G3:H26"/>
    <mergeCell ref="A1:H1"/>
    <mergeCell ref="A2:H2"/>
    <mergeCell ref="B3:D3"/>
    <mergeCell ref="A4:A26"/>
    <mergeCell ref="B4:D4"/>
    <mergeCell ref="B5:D5"/>
    <mergeCell ref="B6:D6"/>
    <mergeCell ref="B7:D7"/>
    <mergeCell ref="B8:D8"/>
    <mergeCell ref="B9:D9"/>
    <mergeCell ref="E9:F9"/>
    <mergeCell ref="B10:D10"/>
    <mergeCell ref="B11:D11"/>
    <mergeCell ref="E11:F11"/>
    <mergeCell ref="B12:D12"/>
    <mergeCell ref="E12:F12"/>
    <mergeCell ref="E10:F10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A29:G29"/>
    <mergeCell ref="F32:H33"/>
    <mergeCell ref="A27:F27"/>
    <mergeCell ref="B25:D25"/>
    <mergeCell ref="E25:F25"/>
    <mergeCell ref="B26:D26"/>
    <mergeCell ref="E26:F26"/>
    <mergeCell ref="G27:H27"/>
    <mergeCell ref="A28:F28"/>
    <mergeCell ref="G28:H2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O13" sqref="O13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24.14062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22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29.25" customHeight="1">
      <c r="A4" s="166"/>
      <c r="B4" s="152" t="s">
        <v>97</v>
      </c>
      <c r="C4" s="152"/>
      <c r="D4" s="152"/>
      <c r="E4" s="142" t="s">
        <v>20</v>
      </c>
      <c r="F4" s="168"/>
      <c r="G4" s="202"/>
      <c r="H4" s="203"/>
    </row>
    <row r="5" spans="1:8" ht="17.25" customHeight="1">
      <c r="A5" s="167"/>
      <c r="B5" s="169" t="s">
        <v>370</v>
      </c>
      <c r="C5" s="169"/>
      <c r="D5" s="169"/>
      <c r="E5" s="142" t="s">
        <v>20</v>
      </c>
      <c r="F5" s="168"/>
      <c r="G5" s="202"/>
      <c r="H5" s="203"/>
    </row>
    <row r="6" spans="1:8" ht="16.5" customHeight="1">
      <c r="A6" s="167"/>
      <c r="B6" s="158" t="s">
        <v>79</v>
      </c>
      <c r="C6" s="158"/>
      <c r="D6" s="158"/>
      <c r="E6" s="142" t="s">
        <v>20</v>
      </c>
      <c r="F6" s="168"/>
      <c r="G6" s="202"/>
      <c r="H6" s="203"/>
    </row>
    <row r="7" spans="1:8" ht="16.5" customHeight="1">
      <c r="A7" s="167"/>
      <c r="B7" s="152" t="s">
        <v>283</v>
      </c>
      <c r="C7" s="152"/>
      <c r="D7" s="152"/>
      <c r="E7" s="13" t="s">
        <v>434</v>
      </c>
      <c r="F7" s="30" t="s">
        <v>15</v>
      </c>
      <c r="G7" s="202"/>
      <c r="H7" s="203"/>
    </row>
    <row r="8" spans="1:8" ht="16.5" customHeight="1">
      <c r="A8" s="167"/>
      <c r="B8" s="152" t="s">
        <v>25</v>
      </c>
      <c r="C8" s="152"/>
      <c r="D8" s="152"/>
      <c r="E8" s="13" t="s">
        <v>368</v>
      </c>
      <c r="F8" s="30" t="s">
        <v>14</v>
      </c>
      <c r="G8" s="202"/>
      <c r="H8" s="203"/>
    </row>
    <row r="9" spans="1:8" ht="16.5" customHeight="1">
      <c r="A9" s="167"/>
      <c r="B9" s="158" t="s">
        <v>98</v>
      </c>
      <c r="C9" s="158"/>
      <c r="D9" s="158"/>
      <c r="E9" s="16" t="s">
        <v>485</v>
      </c>
      <c r="F9" s="70" t="s">
        <v>68</v>
      </c>
      <c r="G9" s="202"/>
      <c r="H9" s="203"/>
    </row>
    <row r="10" spans="1:8" ht="16.5" customHeight="1">
      <c r="A10" s="167"/>
      <c r="B10" s="159" t="s">
        <v>99</v>
      </c>
      <c r="C10" s="160"/>
      <c r="D10" s="161"/>
      <c r="E10" s="20" t="s">
        <v>369</v>
      </c>
      <c r="F10" s="30" t="s">
        <v>24</v>
      </c>
      <c r="G10" s="202"/>
      <c r="H10" s="203"/>
    </row>
    <row r="11" spans="1:8" ht="16.5" customHeight="1">
      <c r="A11" s="167"/>
      <c r="B11" s="149" t="s">
        <v>100</v>
      </c>
      <c r="C11" s="150"/>
      <c r="D11" s="150"/>
      <c r="E11" s="12" t="s">
        <v>367</v>
      </c>
      <c r="F11" s="33" t="s">
        <v>81</v>
      </c>
      <c r="G11" s="202"/>
      <c r="H11" s="203"/>
    </row>
    <row r="12" spans="1:8" ht="16.5" customHeight="1">
      <c r="A12" s="167"/>
      <c r="B12" s="149" t="s">
        <v>102</v>
      </c>
      <c r="C12" s="150"/>
      <c r="D12" s="150"/>
      <c r="E12" s="22" t="s">
        <v>82</v>
      </c>
      <c r="F12" s="33" t="s">
        <v>21</v>
      </c>
      <c r="G12" s="202"/>
      <c r="H12" s="203"/>
    </row>
    <row r="13" spans="1:8" ht="16.5" customHeight="1">
      <c r="A13" s="167"/>
      <c r="B13" s="149" t="s">
        <v>371</v>
      </c>
      <c r="C13" s="150"/>
      <c r="D13" s="150"/>
      <c r="E13" s="142" t="s">
        <v>20</v>
      </c>
      <c r="F13" s="143"/>
      <c r="G13" s="202"/>
      <c r="H13" s="203"/>
    </row>
    <row r="14" spans="1:8" ht="21" customHeight="1">
      <c r="A14" s="167"/>
      <c r="B14" s="151" t="s">
        <v>395</v>
      </c>
      <c r="C14" s="151"/>
      <c r="D14" s="151"/>
      <c r="E14" s="153" t="s">
        <v>20</v>
      </c>
      <c r="F14" s="154"/>
      <c r="G14" s="202"/>
      <c r="H14" s="203"/>
    </row>
    <row r="15" spans="1:8" ht="19.5" customHeight="1">
      <c r="A15" s="167"/>
      <c r="B15" s="149" t="s">
        <v>396</v>
      </c>
      <c r="C15" s="150"/>
      <c r="D15" s="150"/>
      <c r="E15" s="142" t="s">
        <v>20</v>
      </c>
      <c r="F15" s="143"/>
      <c r="G15" s="202"/>
      <c r="H15" s="203"/>
    </row>
    <row r="16" spans="1:8" ht="27.75" customHeight="1">
      <c r="A16" s="167"/>
      <c r="B16" s="149" t="s">
        <v>397</v>
      </c>
      <c r="C16" s="150"/>
      <c r="D16" s="150"/>
      <c r="E16" s="142" t="s">
        <v>20</v>
      </c>
      <c r="F16" s="143"/>
      <c r="G16" s="202"/>
      <c r="H16" s="203"/>
    </row>
    <row r="17" spans="1:8" ht="18" customHeight="1">
      <c r="A17" s="167"/>
      <c r="B17" s="151" t="s">
        <v>398</v>
      </c>
      <c r="C17" s="151"/>
      <c r="D17" s="151"/>
      <c r="E17" s="153" t="s">
        <v>20</v>
      </c>
      <c r="F17" s="154"/>
      <c r="G17" s="202"/>
      <c r="H17" s="203"/>
    </row>
    <row r="18" spans="1:8" ht="23.25" customHeight="1">
      <c r="A18" s="167"/>
      <c r="B18" s="151" t="s">
        <v>372</v>
      </c>
      <c r="C18" s="151"/>
      <c r="D18" s="151"/>
      <c r="E18" s="153" t="s">
        <v>20</v>
      </c>
      <c r="F18" s="154"/>
      <c r="G18" s="202"/>
      <c r="H18" s="203"/>
    </row>
    <row r="19" spans="1:8" ht="16.5" customHeight="1">
      <c r="A19" s="167"/>
      <c r="B19" s="151" t="s">
        <v>373</v>
      </c>
      <c r="C19" s="151"/>
      <c r="D19" s="151"/>
      <c r="E19" s="153" t="s">
        <v>20</v>
      </c>
      <c r="F19" s="154"/>
      <c r="G19" s="202"/>
      <c r="H19" s="203"/>
    </row>
    <row r="20" spans="1:8" ht="48" customHeight="1">
      <c r="A20" s="167"/>
      <c r="B20" s="151" t="s">
        <v>374</v>
      </c>
      <c r="C20" s="151"/>
      <c r="D20" s="151"/>
      <c r="E20" s="153" t="s">
        <v>20</v>
      </c>
      <c r="F20" s="154"/>
      <c r="G20" s="202"/>
      <c r="H20" s="203"/>
    </row>
    <row r="21" spans="1:8" ht="44.25" customHeight="1">
      <c r="A21" s="167"/>
      <c r="B21" s="151" t="s">
        <v>375</v>
      </c>
      <c r="C21" s="151"/>
      <c r="D21" s="151"/>
      <c r="E21" s="153" t="s">
        <v>20</v>
      </c>
      <c r="F21" s="154"/>
      <c r="G21" s="202"/>
      <c r="H21" s="203"/>
    </row>
    <row r="22" spans="1:8" ht="39" customHeight="1">
      <c r="A22" s="171"/>
      <c r="B22" s="151" t="s">
        <v>376</v>
      </c>
      <c r="C22" s="151"/>
      <c r="D22" s="151"/>
      <c r="E22" s="153" t="s">
        <v>20</v>
      </c>
      <c r="F22" s="154"/>
      <c r="G22" s="202"/>
      <c r="H22" s="203"/>
    </row>
    <row r="23" spans="1:8" ht="28.5" customHeight="1">
      <c r="A23" s="171"/>
      <c r="B23" s="151" t="s">
        <v>377</v>
      </c>
      <c r="C23" s="151"/>
      <c r="D23" s="151"/>
      <c r="E23" s="153" t="s">
        <v>20</v>
      </c>
      <c r="F23" s="154"/>
      <c r="G23" s="202"/>
      <c r="H23" s="203"/>
    </row>
    <row r="24" spans="1:8" ht="20.25" customHeight="1">
      <c r="A24" s="171"/>
      <c r="B24" s="151" t="s">
        <v>378</v>
      </c>
      <c r="C24" s="151"/>
      <c r="D24" s="151"/>
      <c r="E24" s="153" t="s">
        <v>20</v>
      </c>
      <c r="F24" s="154"/>
      <c r="G24" s="202"/>
      <c r="H24" s="203"/>
    </row>
    <row r="25" spans="1:8" ht="20.25" customHeight="1">
      <c r="A25" s="171"/>
      <c r="B25" s="151" t="s">
        <v>104</v>
      </c>
      <c r="C25" s="151"/>
      <c r="D25" s="151"/>
      <c r="E25" s="153" t="s">
        <v>20</v>
      </c>
      <c r="F25" s="154"/>
      <c r="G25" s="202"/>
      <c r="H25" s="203"/>
    </row>
    <row r="26" spans="1:8" ht="30.75" customHeight="1">
      <c r="A26" s="171"/>
      <c r="B26" s="151" t="s">
        <v>394</v>
      </c>
      <c r="C26" s="151"/>
      <c r="D26" s="151"/>
      <c r="E26" s="153" t="s">
        <v>20</v>
      </c>
      <c r="F26" s="154"/>
      <c r="G26" s="202"/>
      <c r="H26" s="203"/>
    </row>
    <row r="27" spans="1:8" ht="19.5" customHeight="1">
      <c r="A27" s="171"/>
      <c r="B27" s="151" t="s">
        <v>105</v>
      </c>
      <c r="C27" s="151"/>
      <c r="D27" s="151"/>
      <c r="E27" s="153" t="s">
        <v>20</v>
      </c>
      <c r="F27" s="154"/>
      <c r="G27" s="202"/>
      <c r="H27" s="203"/>
    </row>
    <row r="28" spans="1:8" ht="19.5" customHeight="1">
      <c r="A28" s="171"/>
      <c r="B28" s="151" t="s">
        <v>379</v>
      </c>
      <c r="C28" s="151"/>
      <c r="D28" s="151"/>
      <c r="E28" s="12" t="s">
        <v>131</v>
      </c>
      <c r="F28" s="33" t="s">
        <v>380</v>
      </c>
      <c r="G28" s="202"/>
      <c r="H28" s="203"/>
    </row>
    <row r="29" spans="1:8" ht="19.5" customHeight="1">
      <c r="A29" s="171"/>
      <c r="B29" s="151" t="s">
        <v>381</v>
      </c>
      <c r="C29" s="151"/>
      <c r="D29" s="151"/>
      <c r="E29" s="12" t="s">
        <v>131</v>
      </c>
      <c r="F29" s="33" t="s">
        <v>380</v>
      </c>
      <c r="G29" s="202"/>
      <c r="H29" s="203"/>
    </row>
    <row r="30" spans="1:8" ht="19.5" customHeight="1">
      <c r="A30" s="171"/>
      <c r="B30" s="151" t="s">
        <v>382</v>
      </c>
      <c r="C30" s="151"/>
      <c r="D30" s="151"/>
      <c r="E30" s="58" t="s">
        <v>419</v>
      </c>
      <c r="F30" s="59" t="s">
        <v>380</v>
      </c>
      <c r="G30" s="202"/>
      <c r="H30" s="203"/>
    </row>
    <row r="31" spans="1:8" ht="19.5" customHeight="1">
      <c r="A31" s="171"/>
      <c r="B31" s="151" t="s">
        <v>383</v>
      </c>
      <c r="C31" s="151"/>
      <c r="D31" s="151"/>
      <c r="E31" s="58" t="s">
        <v>453</v>
      </c>
      <c r="F31" s="59" t="s">
        <v>380</v>
      </c>
      <c r="G31" s="202"/>
      <c r="H31" s="203"/>
    </row>
    <row r="32" spans="1:8" ht="19.5" customHeight="1">
      <c r="A32" s="171"/>
      <c r="B32" s="151" t="s">
        <v>384</v>
      </c>
      <c r="C32" s="151"/>
      <c r="D32" s="151"/>
      <c r="E32" s="58" t="s">
        <v>479</v>
      </c>
      <c r="F32" s="59" t="s">
        <v>380</v>
      </c>
      <c r="G32" s="202"/>
      <c r="H32" s="203"/>
    </row>
    <row r="33" spans="1:8" ht="33" customHeight="1">
      <c r="A33" s="60"/>
      <c r="B33" s="151" t="s">
        <v>393</v>
      </c>
      <c r="C33" s="151"/>
      <c r="D33" s="151"/>
      <c r="E33" s="153" t="s">
        <v>20</v>
      </c>
      <c r="F33" s="154"/>
      <c r="G33" s="202"/>
      <c r="H33" s="203"/>
    </row>
    <row r="34" spans="1:8" ht="18.75" customHeight="1">
      <c r="A34" s="60"/>
      <c r="B34" s="151" t="s">
        <v>103</v>
      </c>
      <c r="C34" s="151"/>
      <c r="D34" s="151"/>
      <c r="E34" s="153" t="s">
        <v>20</v>
      </c>
      <c r="F34" s="154"/>
      <c r="G34" s="202"/>
      <c r="H34" s="203"/>
    </row>
    <row r="35" spans="1:8" ht="16.5" customHeight="1">
      <c r="A35" s="60"/>
      <c r="B35" s="151" t="s">
        <v>392</v>
      </c>
      <c r="C35" s="151"/>
      <c r="D35" s="151"/>
      <c r="E35" s="153" t="s">
        <v>20</v>
      </c>
      <c r="F35" s="154"/>
      <c r="G35" s="202"/>
      <c r="H35" s="203"/>
    </row>
    <row r="36" spans="1:8" ht="15">
      <c r="A36" s="60"/>
      <c r="B36" s="151" t="s">
        <v>391</v>
      </c>
      <c r="C36" s="151"/>
      <c r="D36" s="151"/>
      <c r="E36" s="153" t="s">
        <v>20</v>
      </c>
      <c r="F36" s="154"/>
      <c r="G36" s="202"/>
      <c r="H36" s="203"/>
    </row>
    <row r="37" spans="1:8" ht="14.25" customHeight="1">
      <c r="A37" s="60"/>
      <c r="B37" s="151" t="s">
        <v>390</v>
      </c>
      <c r="C37" s="151"/>
      <c r="D37" s="151"/>
      <c r="E37" s="153" t="s">
        <v>20</v>
      </c>
      <c r="F37" s="154"/>
      <c r="G37" s="202"/>
      <c r="H37" s="203"/>
    </row>
    <row r="38" spans="1:8" ht="16.5" customHeight="1">
      <c r="A38" s="60"/>
      <c r="B38" s="151" t="s">
        <v>389</v>
      </c>
      <c r="C38" s="151"/>
      <c r="D38" s="151"/>
      <c r="E38" s="153" t="s">
        <v>20</v>
      </c>
      <c r="F38" s="154"/>
      <c r="G38" s="202"/>
      <c r="H38" s="203"/>
    </row>
    <row r="39" spans="1:8" ht="15.75" customHeight="1">
      <c r="A39" s="60"/>
      <c r="B39" s="151" t="s">
        <v>388</v>
      </c>
      <c r="C39" s="151"/>
      <c r="D39" s="151"/>
      <c r="E39" s="153" t="s">
        <v>20</v>
      </c>
      <c r="F39" s="154"/>
      <c r="G39" s="202"/>
      <c r="H39" s="203"/>
    </row>
    <row r="40" spans="1:8" ht="13.5" customHeight="1">
      <c r="A40" s="60"/>
      <c r="B40" s="151" t="s">
        <v>385</v>
      </c>
      <c r="C40" s="151"/>
      <c r="D40" s="151"/>
      <c r="E40" s="153" t="s">
        <v>20</v>
      </c>
      <c r="F40" s="154"/>
      <c r="G40" s="202"/>
      <c r="H40" s="203"/>
    </row>
    <row r="41" spans="1:8" ht="18" customHeight="1">
      <c r="A41" s="60"/>
      <c r="B41" s="151" t="s">
        <v>387</v>
      </c>
      <c r="C41" s="151"/>
      <c r="D41" s="151"/>
      <c r="E41" s="153" t="s">
        <v>20</v>
      </c>
      <c r="F41" s="154"/>
      <c r="G41" s="202"/>
      <c r="H41" s="203"/>
    </row>
    <row r="42" spans="1:8" ht="24" customHeight="1" thickBot="1">
      <c r="A42" s="60"/>
      <c r="B42" s="151" t="s">
        <v>386</v>
      </c>
      <c r="C42" s="151"/>
      <c r="D42" s="151"/>
      <c r="E42" s="153" t="s">
        <v>20</v>
      </c>
      <c r="F42" s="154"/>
      <c r="G42" s="204"/>
      <c r="H42" s="205"/>
    </row>
    <row r="43" spans="1:8" ht="20.25" customHeight="1" thickBot="1">
      <c r="A43" s="144" t="s">
        <v>11</v>
      </c>
      <c r="B43" s="145"/>
      <c r="C43" s="145"/>
      <c r="D43" s="145"/>
      <c r="E43" s="145"/>
      <c r="F43" s="146"/>
      <c r="G43" s="147" t="s">
        <v>10</v>
      </c>
      <c r="H43" s="148"/>
    </row>
    <row r="44" spans="1:8" ht="20.25" customHeight="1" thickBot="1">
      <c r="A44" s="155" t="s">
        <v>12</v>
      </c>
      <c r="B44" s="145"/>
      <c r="C44" s="145"/>
      <c r="D44" s="145"/>
      <c r="E44" s="145"/>
      <c r="F44" s="146"/>
      <c r="G44" s="156" t="s">
        <v>10</v>
      </c>
      <c r="H44" s="157"/>
    </row>
    <row r="45" spans="1:8" ht="24" customHeight="1" thickBot="1">
      <c r="A45" s="138" t="s">
        <v>8</v>
      </c>
      <c r="B45" s="139"/>
      <c r="C45" s="139"/>
      <c r="D45" s="139"/>
      <c r="E45" s="139"/>
      <c r="F45" s="139"/>
      <c r="G45" s="140"/>
      <c r="H45" s="65"/>
    </row>
    <row r="46" spans="1:8" ht="21.75" customHeight="1">
      <c r="A46" s="11"/>
      <c r="B46" s="11"/>
      <c r="C46" s="11"/>
      <c r="D46" s="11"/>
      <c r="E46" s="11"/>
      <c r="F46" s="11"/>
      <c r="G46" s="11"/>
      <c r="H46" s="11"/>
    </row>
    <row r="47" spans="4:8" s="1" customFormat="1" ht="27" customHeight="1">
      <c r="D47" s="3"/>
      <c r="E47" s="4"/>
      <c r="F47" s="4"/>
      <c r="G47" s="5"/>
      <c r="H47" s="6"/>
    </row>
    <row r="48" spans="4:8" s="1" customFormat="1" ht="27" customHeight="1">
      <c r="D48" s="3"/>
      <c r="E48" s="4"/>
      <c r="F48" s="141"/>
      <c r="G48" s="141"/>
      <c r="H48" s="141"/>
    </row>
    <row r="49" spans="6:8" ht="129" customHeight="1">
      <c r="F49" s="141"/>
      <c r="G49" s="141"/>
      <c r="H49" s="141"/>
    </row>
  </sheetData>
  <sheetProtection/>
  <mergeCells count="78">
    <mergeCell ref="G3:H42"/>
    <mergeCell ref="B6:D6"/>
    <mergeCell ref="B8:D8"/>
    <mergeCell ref="B9:D9"/>
    <mergeCell ref="B10:D10"/>
    <mergeCell ref="A1:H1"/>
    <mergeCell ref="E14:F14"/>
    <mergeCell ref="B13:D13"/>
    <mergeCell ref="E13:F13"/>
    <mergeCell ref="A4:A32"/>
    <mergeCell ref="A2:H2"/>
    <mergeCell ref="E23:F23"/>
    <mergeCell ref="E19:F19"/>
    <mergeCell ref="B17:D17"/>
    <mergeCell ref="E17:F17"/>
    <mergeCell ref="B18:D18"/>
    <mergeCell ref="B7:D7"/>
    <mergeCell ref="B21:D21"/>
    <mergeCell ref="E15:F15"/>
    <mergeCell ref="B33:D33"/>
    <mergeCell ref="A44:F44"/>
    <mergeCell ref="B3:D3"/>
    <mergeCell ref="B4:D4"/>
    <mergeCell ref="B5:D5"/>
    <mergeCell ref="B27:D27"/>
    <mergeCell ref="B11:D11"/>
    <mergeCell ref="B14:D14"/>
    <mergeCell ref="B15:D15"/>
    <mergeCell ref="B12:D12"/>
    <mergeCell ref="E37:F37"/>
    <mergeCell ref="E33:F33"/>
    <mergeCell ref="A45:G45"/>
    <mergeCell ref="B22:D22"/>
    <mergeCell ref="E22:F22"/>
    <mergeCell ref="B23:D23"/>
    <mergeCell ref="B24:D24"/>
    <mergeCell ref="E24:F24"/>
    <mergeCell ref="B26:D26"/>
    <mergeCell ref="B30:D30"/>
    <mergeCell ref="A43:F43"/>
    <mergeCell ref="E16:F16"/>
    <mergeCell ref="B28:D28"/>
    <mergeCell ref="B29:D29"/>
    <mergeCell ref="E38:F38"/>
    <mergeCell ref="B20:D20"/>
    <mergeCell ref="B16:D16"/>
    <mergeCell ref="B31:D31"/>
    <mergeCell ref="B32:D32"/>
    <mergeCell ref="B35:D35"/>
    <mergeCell ref="F48:H49"/>
    <mergeCell ref="E4:F4"/>
    <mergeCell ref="E5:F5"/>
    <mergeCell ref="E6:F6"/>
    <mergeCell ref="G44:H44"/>
    <mergeCell ref="E27:F27"/>
    <mergeCell ref="E21:F21"/>
    <mergeCell ref="E20:F20"/>
    <mergeCell ref="G43:H43"/>
    <mergeCell ref="E18:F18"/>
    <mergeCell ref="B19:D19"/>
    <mergeCell ref="E25:F25"/>
    <mergeCell ref="B25:D25"/>
    <mergeCell ref="B41:D41"/>
    <mergeCell ref="E41:F41"/>
    <mergeCell ref="E34:F34"/>
    <mergeCell ref="E26:F26"/>
    <mergeCell ref="E35:F35"/>
    <mergeCell ref="B34:D34"/>
    <mergeCell ref="B42:D42"/>
    <mergeCell ref="E42:F42"/>
    <mergeCell ref="B36:D36"/>
    <mergeCell ref="E36:F36"/>
    <mergeCell ref="B39:D39"/>
    <mergeCell ref="E39:F39"/>
    <mergeCell ref="B40:D40"/>
    <mergeCell ref="E40:F40"/>
    <mergeCell ref="B38:D38"/>
    <mergeCell ref="B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3" sqref="G3:H9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409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16.5" customHeight="1">
      <c r="A4" s="167"/>
      <c r="B4" s="152" t="s">
        <v>205</v>
      </c>
      <c r="C4" s="152"/>
      <c r="D4" s="152"/>
      <c r="E4" s="13" t="s">
        <v>206</v>
      </c>
      <c r="F4" s="34" t="s">
        <v>15</v>
      </c>
      <c r="G4" s="202"/>
      <c r="H4" s="203"/>
    </row>
    <row r="5" spans="1:8" ht="16.5" customHeight="1">
      <c r="A5" s="167"/>
      <c r="B5" s="152" t="s">
        <v>25</v>
      </c>
      <c r="C5" s="152"/>
      <c r="D5" s="152"/>
      <c r="E5" s="13" t="s">
        <v>433</v>
      </c>
      <c r="F5" s="34" t="s">
        <v>14</v>
      </c>
      <c r="G5" s="202"/>
      <c r="H5" s="203"/>
    </row>
    <row r="6" spans="1:8" ht="16.5" customHeight="1">
      <c r="A6" s="167"/>
      <c r="B6" s="158" t="s">
        <v>486</v>
      </c>
      <c r="C6" s="158"/>
      <c r="D6" s="158"/>
      <c r="E6" s="170" t="s">
        <v>20</v>
      </c>
      <c r="F6" s="143"/>
      <c r="G6" s="202"/>
      <c r="H6" s="203"/>
    </row>
    <row r="7" spans="1:8" ht="16.5" customHeight="1">
      <c r="A7" s="167"/>
      <c r="B7" s="159" t="s">
        <v>207</v>
      </c>
      <c r="C7" s="160"/>
      <c r="D7" s="161"/>
      <c r="E7" s="13" t="s">
        <v>208</v>
      </c>
      <c r="F7" s="43" t="s">
        <v>84</v>
      </c>
      <c r="G7" s="202"/>
      <c r="H7" s="203"/>
    </row>
    <row r="8" spans="1:8" ht="16.5" customHeight="1">
      <c r="A8" s="167"/>
      <c r="B8" s="149" t="s">
        <v>209</v>
      </c>
      <c r="C8" s="150"/>
      <c r="D8" s="150"/>
      <c r="E8" s="170" t="s">
        <v>20</v>
      </c>
      <c r="F8" s="143"/>
      <c r="G8" s="202"/>
      <c r="H8" s="203"/>
    </row>
    <row r="9" spans="1:8" ht="16.5" customHeight="1" thickBot="1">
      <c r="A9" s="167"/>
      <c r="B9" s="149" t="s">
        <v>210</v>
      </c>
      <c r="C9" s="150"/>
      <c r="D9" s="150"/>
      <c r="E9" s="36" t="s">
        <v>80</v>
      </c>
      <c r="F9" s="37" t="s">
        <v>81</v>
      </c>
      <c r="G9" s="204"/>
      <c r="H9" s="205"/>
    </row>
    <row r="10" spans="1:8" ht="20.25" customHeight="1" thickBot="1">
      <c r="A10" s="144" t="s">
        <v>11</v>
      </c>
      <c r="B10" s="145"/>
      <c r="C10" s="145"/>
      <c r="D10" s="145"/>
      <c r="E10" s="145"/>
      <c r="F10" s="146"/>
      <c r="G10" s="147" t="s">
        <v>10</v>
      </c>
      <c r="H10" s="148"/>
    </row>
    <row r="11" spans="1:8" ht="20.25" customHeight="1" thickBot="1">
      <c r="A11" s="155" t="s">
        <v>12</v>
      </c>
      <c r="B11" s="145"/>
      <c r="C11" s="145"/>
      <c r="D11" s="145"/>
      <c r="E11" s="145"/>
      <c r="F11" s="146"/>
      <c r="G11" s="156" t="s">
        <v>10</v>
      </c>
      <c r="H11" s="157"/>
    </row>
    <row r="12" spans="1:8" ht="24" customHeight="1" thickBot="1">
      <c r="A12" s="138" t="s">
        <v>8</v>
      </c>
      <c r="B12" s="139"/>
      <c r="C12" s="139"/>
      <c r="D12" s="139"/>
      <c r="E12" s="139"/>
      <c r="F12" s="139"/>
      <c r="G12" s="140"/>
      <c r="H12" s="65"/>
    </row>
    <row r="13" spans="1:8" ht="21.75" customHeight="1">
      <c r="A13" s="39"/>
      <c r="B13" s="39"/>
      <c r="C13" s="39"/>
      <c r="D13" s="39"/>
      <c r="E13" s="39"/>
      <c r="F13" s="39"/>
      <c r="G13" s="39"/>
      <c r="H13" s="39"/>
    </row>
    <row r="14" spans="4:8" s="41" customFormat="1" ht="27" customHeight="1">
      <c r="D14" s="3"/>
      <c r="E14" s="4"/>
      <c r="F14" s="4"/>
      <c r="G14" s="5"/>
      <c r="H14" s="6"/>
    </row>
    <row r="15" spans="4:8" s="41" customFormat="1" ht="27" customHeight="1">
      <c r="D15" s="3"/>
      <c r="E15" s="4"/>
      <c r="F15" s="141"/>
      <c r="G15" s="141"/>
      <c r="H15" s="141"/>
    </row>
    <row r="16" spans="6:8" ht="129" customHeight="1">
      <c r="F16" s="141"/>
      <c r="G16" s="141"/>
      <c r="H16" s="141"/>
    </row>
  </sheetData>
  <sheetProtection/>
  <mergeCells count="19">
    <mergeCell ref="A1:H1"/>
    <mergeCell ref="E6:F6"/>
    <mergeCell ref="A2:H2"/>
    <mergeCell ref="B3:D3"/>
    <mergeCell ref="A4:A9"/>
    <mergeCell ref="B4:D4"/>
    <mergeCell ref="B5:D5"/>
    <mergeCell ref="B6:D6"/>
    <mergeCell ref="B7:D7"/>
    <mergeCell ref="B8:D8"/>
    <mergeCell ref="E8:F8"/>
    <mergeCell ref="F15:H16"/>
    <mergeCell ref="A10:F10"/>
    <mergeCell ref="B9:D9"/>
    <mergeCell ref="G10:H10"/>
    <mergeCell ref="A11:F11"/>
    <mergeCell ref="G11:H11"/>
    <mergeCell ref="A12:G12"/>
    <mergeCell ref="G3:H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3" sqref="G3:H11"/>
    </sheetView>
  </sheetViews>
  <sheetFormatPr defaultColWidth="8.8515625" defaultRowHeight="15"/>
  <cols>
    <col min="1" max="1" width="13.00390625" style="0" customWidth="1"/>
    <col min="2" max="2" width="29.7109375" style="0" customWidth="1"/>
    <col min="3" max="3" width="15.7109375" style="0" bestFit="1" customWidth="1"/>
    <col min="4" max="4" width="18.8515625" style="0" customWidth="1"/>
    <col min="5" max="5" width="14.421875" style="0" customWidth="1"/>
    <col min="6" max="6" width="18.140625" style="0" customWidth="1"/>
    <col min="7" max="7" width="21.8515625" style="0" customWidth="1"/>
    <col min="8" max="8" width="20.8515625" style="0" customWidth="1"/>
  </cols>
  <sheetData>
    <row r="1" spans="1:8" ht="45" customHeight="1" thickBot="1">
      <c r="A1" s="97"/>
      <c r="B1" s="97"/>
      <c r="C1" s="97"/>
      <c r="D1" s="97"/>
      <c r="E1" s="97"/>
      <c r="F1" s="97"/>
      <c r="G1" s="97"/>
      <c r="H1" s="97"/>
    </row>
    <row r="2" spans="1:8" ht="39.75" customHeight="1" thickBot="1">
      <c r="A2" s="162" t="s">
        <v>408</v>
      </c>
      <c r="B2" s="100"/>
      <c r="C2" s="100"/>
      <c r="D2" s="100"/>
      <c r="E2" s="100"/>
      <c r="F2" s="100"/>
      <c r="G2" s="100"/>
      <c r="H2" s="101"/>
    </row>
    <row r="3" spans="1:8" ht="102" customHeight="1" thickBot="1">
      <c r="A3" s="2"/>
      <c r="B3" s="163" t="s">
        <v>9</v>
      </c>
      <c r="C3" s="164"/>
      <c r="D3" s="165"/>
      <c r="E3" s="7" t="s">
        <v>6</v>
      </c>
      <c r="F3" s="7" t="s">
        <v>7</v>
      </c>
      <c r="G3" s="207" t="s">
        <v>499</v>
      </c>
      <c r="H3" s="201"/>
    </row>
    <row r="4" spans="1:8" ht="29.25" customHeight="1">
      <c r="A4" s="166"/>
      <c r="B4" s="152" t="s">
        <v>112</v>
      </c>
      <c r="C4" s="152"/>
      <c r="D4" s="152"/>
      <c r="E4" s="142" t="s">
        <v>20</v>
      </c>
      <c r="F4" s="168"/>
      <c r="G4" s="202"/>
      <c r="H4" s="203"/>
    </row>
    <row r="5" spans="1:8" ht="16.5" customHeight="1">
      <c r="A5" s="167"/>
      <c r="B5" s="152" t="s">
        <v>211</v>
      </c>
      <c r="C5" s="152"/>
      <c r="D5" s="152"/>
      <c r="E5" s="13" t="s">
        <v>212</v>
      </c>
      <c r="F5" s="34" t="s">
        <v>15</v>
      </c>
      <c r="G5" s="202"/>
      <c r="H5" s="203"/>
    </row>
    <row r="6" spans="1:8" ht="16.5" customHeight="1">
      <c r="A6" s="167"/>
      <c r="B6" s="152" t="s">
        <v>436</v>
      </c>
      <c r="C6" s="152"/>
      <c r="D6" s="152"/>
      <c r="E6" s="142" t="s">
        <v>20</v>
      </c>
      <c r="F6" s="168"/>
      <c r="G6" s="202"/>
      <c r="H6" s="203"/>
    </row>
    <row r="7" spans="1:8" ht="16.5" customHeight="1">
      <c r="A7" s="167"/>
      <c r="B7" s="158" t="s">
        <v>25</v>
      </c>
      <c r="C7" s="158"/>
      <c r="D7" s="158"/>
      <c r="E7" s="16" t="s">
        <v>437</v>
      </c>
      <c r="F7" s="42" t="s">
        <v>14</v>
      </c>
      <c r="G7" s="202"/>
      <c r="H7" s="203"/>
    </row>
    <row r="8" spans="1:8" ht="16.5" customHeight="1">
      <c r="A8" s="167"/>
      <c r="B8" s="149" t="s">
        <v>214</v>
      </c>
      <c r="C8" s="150"/>
      <c r="D8" s="150"/>
      <c r="E8" s="21" t="s">
        <v>215</v>
      </c>
      <c r="F8" s="34" t="s">
        <v>57</v>
      </c>
      <c r="G8" s="202"/>
      <c r="H8" s="203"/>
    </row>
    <row r="9" spans="1:8" ht="16.5" customHeight="1">
      <c r="A9" s="167"/>
      <c r="B9" s="149" t="s">
        <v>216</v>
      </c>
      <c r="C9" s="150"/>
      <c r="D9" s="150"/>
      <c r="E9" s="47" t="s">
        <v>432</v>
      </c>
      <c r="F9" s="44" t="s">
        <v>217</v>
      </c>
      <c r="G9" s="202"/>
      <c r="H9" s="203"/>
    </row>
    <row r="10" spans="1:8" s="17" customFormat="1" ht="16.5" customHeight="1">
      <c r="A10" s="167"/>
      <c r="B10" s="149" t="s">
        <v>55</v>
      </c>
      <c r="C10" s="149"/>
      <c r="D10" s="149"/>
      <c r="E10" s="61" t="s">
        <v>218</v>
      </c>
      <c r="F10" s="62" t="s">
        <v>438</v>
      </c>
      <c r="G10" s="202"/>
      <c r="H10" s="203"/>
    </row>
    <row r="11" spans="1:8" ht="16.5" customHeight="1" thickBot="1">
      <c r="A11" s="167"/>
      <c r="B11" s="149" t="s">
        <v>219</v>
      </c>
      <c r="C11" s="150"/>
      <c r="D11" s="150"/>
      <c r="E11" s="142" t="s">
        <v>20</v>
      </c>
      <c r="F11" s="143"/>
      <c r="G11" s="204"/>
      <c r="H11" s="205"/>
    </row>
    <row r="12" spans="1:8" ht="20.25" customHeight="1" thickBot="1">
      <c r="A12" s="144" t="s">
        <v>11</v>
      </c>
      <c r="B12" s="145"/>
      <c r="C12" s="145"/>
      <c r="D12" s="145"/>
      <c r="E12" s="145"/>
      <c r="F12" s="146"/>
      <c r="G12" s="147" t="s">
        <v>10</v>
      </c>
      <c r="H12" s="148"/>
    </row>
    <row r="13" spans="1:8" ht="20.25" customHeight="1" thickBot="1">
      <c r="A13" s="155" t="s">
        <v>12</v>
      </c>
      <c r="B13" s="145"/>
      <c r="C13" s="145"/>
      <c r="D13" s="145"/>
      <c r="E13" s="145"/>
      <c r="F13" s="146"/>
      <c r="G13" s="156" t="s">
        <v>10</v>
      </c>
      <c r="H13" s="157"/>
    </row>
    <row r="14" spans="1:8" ht="24" customHeight="1" thickBot="1">
      <c r="A14" s="138" t="s">
        <v>8</v>
      </c>
      <c r="B14" s="139"/>
      <c r="C14" s="139"/>
      <c r="D14" s="139"/>
      <c r="E14" s="139"/>
      <c r="F14" s="139"/>
      <c r="G14" s="140"/>
      <c r="H14" s="65"/>
    </row>
    <row r="15" spans="1:8" ht="21.75" customHeight="1">
      <c r="A15" s="39"/>
      <c r="B15" s="39"/>
      <c r="C15" s="39"/>
      <c r="D15" s="39"/>
      <c r="E15" s="39"/>
      <c r="F15" s="39"/>
      <c r="G15" s="39"/>
      <c r="H15" s="39"/>
    </row>
    <row r="16" spans="4:8" s="41" customFormat="1" ht="27" customHeight="1">
      <c r="D16" s="3"/>
      <c r="E16" s="4"/>
      <c r="F16" s="4"/>
      <c r="G16" s="5"/>
      <c r="H16" s="6"/>
    </row>
    <row r="17" spans="4:8" s="41" customFormat="1" ht="27" customHeight="1">
      <c r="D17" s="3"/>
      <c r="E17" s="4"/>
      <c r="F17" s="141"/>
      <c r="G17" s="141"/>
      <c r="H17" s="141"/>
    </row>
    <row r="18" spans="6:8" ht="129" customHeight="1">
      <c r="F18" s="141"/>
      <c r="G18" s="141"/>
      <c r="H18" s="141"/>
    </row>
  </sheetData>
  <sheetProtection/>
  <mergeCells count="22">
    <mergeCell ref="B5:D5"/>
    <mergeCell ref="G3:H11"/>
    <mergeCell ref="B11:D11"/>
    <mergeCell ref="E11:F11"/>
    <mergeCell ref="B8:D8"/>
    <mergeCell ref="A1:H1"/>
    <mergeCell ref="G13:H13"/>
    <mergeCell ref="A2:H2"/>
    <mergeCell ref="B3:D3"/>
    <mergeCell ref="A4:A11"/>
    <mergeCell ref="B4:D4"/>
    <mergeCell ref="E4:F4"/>
    <mergeCell ref="G12:H12"/>
    <mergeCell ref="A13:F13"/>
    <mergeCell ref="B6:D6"/>
    <mergeCell ref="B7:D7"/>
    <mergeCell ref="A14:G14"/>
    <mergeCell ref="F17:H18"/>
    <mergeCell ref="A12:F12"/>
    <mergeCell ref="E6:F6"/>
    <mergeCell ref="B9:D9"/>
    <mergeCell ref="B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2022-04-20T15:10:20Z</dcterms:modified>
  <cp:category/>
  <cp:version/>
  <cp:contentType/>
  <cp:contentStatus/>
</cp:coreProperties>
</file>