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KTY\4-2-2021-2022\PHZ\Jaroslav Rovňaník - EXSTAV\CHLADENIE\"/>
    </mc:Choice>
  </mc:AlternateContent>
  <xr:revisionPtr revIDLastSave="0" documentId="13_ncr:1_{8BFCD1A2-CCC8-43BA-B914-6FD9F9BB11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chnolog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1" i="1"/>
  <c r="E13" i="1"/>
  <c r="E10" i="1"/>
  <c r="E12" i="1"/>
  <c r="E9" i="1"/>
  <c r="E8" i="1"/>
  <c r="E15" i="1" l="1"/>
</calcChain>
</file>

<file path=xl/sharedStrings.xml><?xml version="1.0" encoding="utf-8"?>
<sst xmlns="http://schemas.openxmlformats.org/spreadsheetml/2006/main" count="25" uniqueCount="25">
  <si>
    <t>Názov položky</t>
  </si>
  <si>
    <t>Množstvo</t>
  </si>
  <si>
    <t>Technická špecifikácia a CENOVÁ KALKULÁCIA</t>
  </si>
  <si>
    <t>SPOLU:</t>
  </si>
  <si>
    <t>Požadované technické parametre</t>
  </si>
  <si>
    <t>Jedn. cena</t>
  </si>
  <si>
    <t>Celk. cena</t>
  </si>
  <si>
    <t>Uchádzač predložením ponuky deklaruje, že ním ponúkaný tovar spĺňa tu uvádzané požiadavky a parametre na predmet zákazky.</t>
  </si>
  <si>
    <t>Jaroslav Rovňaník - EXSTAV</t>
  </si>
  <si>
    <t>IČO: 22615458</t>
  </si>
  <si>
    <t>Chladiarenská technológia</t>
  </si>
  <si>
    <t>Chladiaci box č. 1</t>
  </si>
  <si>
    <t>Plocha 15 m3, 
Izolačný panel PUR 100 mm –Boky a strop
Chladiaci výkon od 1,7 do 2 kW , od – 5°C do + 18 °C
Konzola + kryt
výparník
Rozvádzač riadiaci 
Príslušenstvo do okruhu
Montážny materiál + montáž
Osvetlenie boxu LED
Dodanie na komplet</t>
  </si>
  <si>
    <t>Chladiaci box č. 2</t>
  </si>
  <si>
    <t>Plocha 29 m3, 
Izolačný panel PUR 100 mm –Boky a strop
Chladiaci výkon od 2,70 do 3 ,00 kW , od – 5°C do + 18 °C
Konzola + kryt
výparník
Rozvádzač riadiaci 
Príslušenstvo do okruhu
Montážny materiál + montáž
Osvetlenie boxu LED
Dodanie na komplet</t>
  </si>
  <si>
    <t>Chladené sklady, stavba boxov -  box  č. 3</t>
  </si>
  <si>
    <t>Plocha 20 m3, 
Izolačný panel PUR 100 mm –Boky a strop
Chladiaci výkon od 2,00 do 2,30 kW , od – 5°C do + 18 °C
Konzola + kryt
výparník
Rozvádzač riadiaci 
Príslušenstvo do okruhu
Montážny materiál + montáž
Osvetlenie boxu LED
Dodanie na komplet Hmotnosť prvej porcie a výkon  25g 300ks/min., 50g 230 ks/min., 100g 180 ks/min., 200g 120 ks/min
Plnenie pomocou rotora a minimálne 10 ks lopatiek</t>
  </si>
  <si>
    <t>Chladené sklady, stavba boxov -  box č. 4</t>
  </si>
  <si>
    <t>Plocha 25 m3 , 
Izolačný panel PUR 100 mm –Boky a strop
Chladiaci výkon od 2,60 do 3,00 kW , od – 5°C do + 18 °C
Konzola + kryt
Výparník -+ nástrek lamiel
Rozvádzač riadiaci 
Príslušenstvo do okruhu
Montážny materiál + montáž
Osvetlenie boxu LED
Dodanie na komplet</t>
  </si>
  <si>
    <t xml:space="preserve">Chladiaci box č. 5 - rozrábka
</t>
  </si>
  <si>
    <t>Plocha 54 m3 
Izolačný panel PUR 100 mm –Boky a strop
Chladiaci výkon od 3,30 do 3,60 kW , od – 5°C do + 18 °C
Konzola + kryt
Výparník - nízkocirkulačný
Rozvádzač riadiaci 
Príslušenstvo do okruhu
Montážny materiál + montáž
Osvetlenie boxu LED</t>
  </si>
  <si>
    <t>Výrobna miestnosť  - box  č.6</t>
  </si>
  <si>
    <t>Plocha 95 m3 , požadovaná teplota v miestnosti od + 7 do + 12 °C
Izolačný panel PUR 100 mm –Boky a strop
Osvetlenie boxu LED
Montáž na komplet
Chladiaci výkon od 4,30 do 4,60 kW , od – 5°C do + 18 °C
Konzola + kryt
Výparník – nízkocirkulačný + nástrek lamiel
Rozvádzač riadiaci 
Príslušenstvo do okruhu
Montážny materiál + montáž</t>
  </si>
  <si>
    <t xml:space="preserve">box č. 7 bez chladenia </t>
  </si>
  <si>
    <t>Plocha 86 m3
Izolačný panel PUR 100 mm –Boky a strop
Lištý plechové + plastové hygienické
Osvetlenie boxu LED
Montážny materiál + montáž
Dodanie na 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</si>
</sst>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3" fillId="0" borderId="0" xfId="0" applyFont="1"/>
    <xf numFmtId="0" fontId="0" fillId="2" borderId="4" xfId="0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2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tabSelected="1" zoomScale="55" zoomScaleNormal="55" workbookViewId="0">
      <selection activeCell="M9" sqref="M9"/>
    </sheetView>
  </sheetViews>
  <sheetFormatPr defaultColWidth="8.6640625" defaultRowHeight="14.4" x14ac:dyDescent="0.3"/>
  <cols>
    <col min="1" max="1" width="35" customWidth="1"/>
    <col min="2" max="2" width="104.6640625" customWidth="1"/>
    <col min="3" max="3" width="9.6640625" bestFit="1" customWidth="1"/>
    <col min="4" max="4" width="13.109375" customWidth="1"/>
    <col min="5" max="5" width="13.33203125" customWidth="1"/>
  </cols>
  <sheetData>
    <row r="2" spans="1:5" ht="21" x14ac:dyDescent="0.4">
      <c r="A2" s="17" t="s">
        <v>8</v>
      </c>
      <c r="B2" s="17"/>
    </row>
    <row r="3" spans="1:5" ht="25.8" x14ac:dyDescent="0.5">
      <c r="A3" s="17" t="s">
        <v>9</v>
      </c>
      <c r="B3" s="18" t="s">
        <v>10</v>
      </c>
    </row>
    <row r="4" spans="1:5" ht="15.6" x14ac:dyDescent="0.3">
      <c r="A4" s="5"/>
    </row>
    <row r="5" spans="1:5" ht="21" x14ac:dyDescent="0.4">
      <c r="A5" s="16" t="s">
        <v>2</v>
      </c>
    </row>
    <row r="7" spans="1:5" ht="15" thickBot="1" x14ac:dyDescent="0.35">
      <c r="A7" s="1" t="s">
        <v>0</v>
      </c>
      <c r="B7" s="1" t="s">
        <v>4</v>
      </c>
      <c r="C7" s="1" t="s">
        <v>1</v>
      </c>
      <c r="D7" s="1" t="s">
        <v>5</v>
      </c>
      <c r="E7" s="1" t="s">
        <v>6</v>
      </c>
    </row>
    <row r="8" spans="1:5" ht="144" x14ac:dyDescent="0.3">
      <c r="A8" s="19" t="s">
        <v>11</v>
      </c>
      <c r="B8" s="15" t="s">
        <v>12</v>
      </c>
      <c r="C8" s="8">
        <v>1</v>
      </c>
      <c r="D8" s="9"/>
      <c r="E8" s="10">
        <f>C8*D8</f>
        <v>0</v>
      </c>
    </row>
    <row r="9" spans="1:5" ht="144" x14ac:dyDescent="0.3">
      <c r="A9" s="14" t="s">
        <v>13</v>
      </c>
      <c r="B9" s="11" t="s">
        <v>14</v>
      </c>
      <c r="C9" s="6">
        <v>1</v>
      </c>
      <c r="D9" s="12"/>
      <c r="E9" s="13">
        <f>C9*D9</f>
        <v>0</v>
      </c>
    </row>
    <row r="10" spans="1:5" ht="158.4" x14ac:dyDescent="0.3">
      <c r="A10" s="14" t="s">
        <v>15</v>
      </c>
      <c r="B10" s="11" t="s">
        <v>16</v>
      </c>
      <c r="C10" s="6">
        <v>1</v>
      </c>
      <c r="D10" s="12"/>
      <c r="E10" s="13">
        <f t="shared" ref="E10:E14" si="0">C10*D10</f>
        <v>0</v>
      </c>
    </row>
    <row r="11" spans="1:5" ht="144" x14ac:dyDescent="0.3">
      <c r="A11" s="14" t="s">
        <v>17</v>
      </c>
      <c r="B11" s="11" t="s">
        <v>18</v>
      </c>
      <c r="C11" s="6">
        <v>1</v>
      </c>
      <c r="D11" s="12"/>
      <c r="E11" s="13">
        <f>C11*D11</f>
        <v>0</v>
      </c>
    </row>
    <row r="12" spans="1:5" ht="129.6" x14ac:dyDescent="0.3">
      <c r="A12" s="14" t="s">
        <v>19</v>
      </c>
      <c r="B12" s="11" t="s">
        <v>20</v>
      </c>
      <c r="C12" s="6">
        <v>1</v>
      </c>
      <c r="D12" s="12"/>
      <c r="E12" s="13">
        <f t="shared" si="0"/>
        <v>0</v>
      </c>
    </row>
    <row r="13" spans="1:5" ht="144" x14ac:dyDescent="0.3">
      <c r="A13" s="14" t="s">
        <v>21</v>
      </c>
      <c r="B13" s="11" t="s">
        <v>22</v>
      </c>
      <c r="C13" s="6">
        <v>1</v>
      </c>
      <c r="D13" s="12"/>
      <c r="E13" s="13">
        <f t="shared" si="0"/>
        <v>0</v>
      </c>
    </row>
    <row r="14" spans="1:5" ht="87" thickBot="1" x14ac:dyDescent="0.35">
      <c r="A14" s="14" t="s">
        <v>23</v>
      </c>
      <c r="B14" s="11" t="s">
        <v>24</v>
      </c>
      <c r="C14" s="6">
        <v>1</v>
      </c>
      <c r="D14" s="12"/>
      <c r="E14" s="13">
        <f t="shared" si="0"/>
        <v>0</v>
      </c>
    </row>
    <row r="15" spans="1:5" ht="31.2" customHeight="1" thickBot="1" x14ac:dyDescent="0.35">
      <c r="A15" s="2" t="s">
        <v>3</v>
      </c>
      <c r="B15" s="3"/>
      <c r="C15" s="3"/>
      <c r="D15" s="4"/>
      <c r="E15" s="7">
        <f>SUM(E8:E14)</f>
        <v>0</v>
      </c>
    </row>
    <row r="17" spans="1:1" ht="15.6" x14ac:dyDescent="0.3">
      <c r="A17" s="5" t="s">
        <v>7</v>
      </c>
    </row>
  </sheetData>
  <pageMargins left="0.23622047244094491" right="0.23622047244094491" top="0.19685039370078741" bottom="0.19685039370078741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Trunek</dc:creator>
  <cp:lastModifiedBy>BIGON</cp:lastModifiedBy>
  <cp:lastPrinted>2022-04-23T13:47:18Z</cp:lastPrinted>
  <dcterms:created xsi:type="dcterms:W3CDTF">2022-03-29T18:49:33Z</dcterms:created>
  <dcterms:modified xsi:type="dcterms:W3CDTF">2022-04-23T13:49:55Z</dcterms:modified>
</cp:coreProperties>
</file>