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1. časť" sheetId="1" r:id="rId1"/>
    <sheet name="Skyty_harok" sheetId="2" state="hidden" r:id="rId2"/>
  </sheets>
  <definedNames>
    <definedName name="_xlnm._FilterDatabase" localSheetId="0" hidden="1">'1. časť'!$A$2:$I$61</definedName>
    <definedName name="_xlnm__FilterDatabase" localSheetId="0">'1. časť'!$A$2:$I$61</definedName>
    <definedName name="_xlnm__FilterDatabase_1">'1. časť'!$A$2:$I$61</definedName>
    <definedName name="Excel_BuiltIn__FilterDatabase" localSheetId="0">'1. časť'!$A$2:$I$61</definedName>
  </definedNames>
  <calcPr fullCalcOnLoad="1"/>
</workbook>
</file>

<file path=xl/sharedStrings.xml><?xml version="1.0" encoding="utf-8"?>
<sst xmlns="http://schemas.openxmlformats.org/spreadsheetml/2006/main" count="174" uniqueCount="126">
  <si>
    <t>Názov položky</t>
  </si>
  <si>
    <t>Technické parametre</t>
  </si>
  <si>
    <t>Požadované parametre</t>
  </si>
  <si>
    <t>MJ</t>
  </si>
  <si>
    <t xml:space="preserve">Jednotková cena bez DPH (v EUR) </t>
  </si>
  <si>
    <t xml:space="preserve">Počet jednotiek </t>
  </si>
  <si>
    <t xml:space="preserve">Spolu bez DPH (v EUR) </t>
  </si>
  <si>
    <t>Spolu s DPH (v EUR)</t>
  </si>
  <si>
    <t>KS - PTZ exteriérová kamera</t>
  </si>
  <si>
    <t>rozlíšenie:</t>
  </si>
  <si>
    <t>4 Mpx PTZ IP kamera, 2688 x 1512 px @ 60 fps, Exmor R CMOS Sensor</t>
  </si>
  <si>
    <t>ks</t>
  </si>
  <si>
    <t>prevedenie:</t>
  </si>
  <si>
    <t>exteriérová, antivandal prevedenie</t>
  </si>
  <si>
    <t>pracovná teplota:</t>
  </si>
  <si>
    <t>od -30 °C do +60 °C</t>
  </si>
  <si>
    <t>krytie:</t>
  </si>
  <si>
    <t xml:space="preserve"> IK 10</t>
  </si>
  <si>
    <t xml:space="preserve">objektív: </t>
  </si>
  <si>
    <t>4,4–88 mm, F2.0–F3.8</t>
  </si>
  <si>
    <t>uhol záberu:</t>
  </si>
  <si>
    <t>2,3 ° - 63,7 °</t>
  </si>
  <si>
    <t>zoom:</t>
  </si>
  <si>
    <t>36x optický zoom, 360°</t>
  </si>
  <si>
    <t>citlivosť - color mode:</t>
  </si>
  <si>
    <t>0,3 lux (F2.0) color mode</t>
  </si>
  <si>
    <t>citlivosť - monochrome:</t>
  </si>
  <si>
    <t xml:space="preserve">0,09 lux (F2.0) </t>
  </si>
  <si>
    <t>elektronická stabilizácia obrazu:</t>
  </si>
  <si>
    <t>áno</t>
  </si>
  <si>
    <t>WDR:</t>
  </si>
  <si>
    <t>120 dB, 1/2.8"  progressive scan CMOS</t>
  </si>
  <si>
    <t xml:space="preserve">kompresia: </t>
  </si>
  <si>
    <t>H.264 HDSM SmartCodec / H.265 HDSM SmartCodec ONVIF</t>
  </si>
  <si>
    <t>úložisko:</t>
  </si>
  <si>
    <t xml:space="preserve">2x micro SD karta </t>
  </si>
  <si>
    <t>inteligentné funkcie:</t>
  </si>
  <si>
    <t>BLC, AWB, EIS, DEFOG, 3DNR, LightCatcher</t>
  </si>
  <si>
    <t>analytické funkcie:</t>
  </si>
  <si>
    <t>vyhľadávanie podľa vzhľadu, farby oblečenia, rozpoznávanie tváre, pokročilá samoučiaca sa analýza, detekcia neobvyklého správania, rozpoznávanie osôb a vozidiel</t>
  </si>
  <si>
    <t>napájanie:</t>
  </si>
  <si>
    <t>24V VDC</t>
  </si>
  <si>
    <t>KS - Kamerové príslušenstvo</t>
  </si>
  <si>
    <t xml:space="preserve">napájací a záložný zdroj: </t>
  </si>
  <si>
    <t>samostatný, viacvrstvový</t>
  </si>
  <si>
    <t>min. výkon zdroja:</t>
  </si>
  <si>
    <t>700 Wh</t>
  </si>
  <si>
    <t>typ akumulátorov:</t>
  </si>
  <si>
    <t>LIFEPO4</t>
  </si>
  <si>
    <t>skrinka:</t>
  </si>
  <si>
    <t>konzola:</t>
  </si>
  <si>
    <t>prepäťové ochrany:</t>
  </si>
  <si>
    <t>prúdové ochrany:</t>
  </si>
  <si>
    <t>KS - Licencie SW ku kamere</t>
  </si>
  <si>
    <t>Záznamový softvér kompatibilný s Msp :</t>
  </si>
  <si>
    <t>trvalá licencia:</t>
  </si>
  <si>
    <t>architektúra klient / server</t>
  </si>
  <si>
    <t>KS - Montáž kamier</t>
  </si>
  <si>
    <t>komplet montážne práce</t>
  </si>
  <si>
    <t>KS - Programovanie kamery , nastavenie parametrov obrazu a presetov.</t>
  </si>
  <si>
    <t>KS - Inštalácia licencií SW, integrácia so systémom MsP</t>
  </si>
  <si>
    <t>KS – prenosová sústava Župná / SNP ( komplet materiál a práce.)</t>
  </si>
  <si>
    <t>Priestory Msp -križovatka ulice Župná / SNP (0,4km)</t>
  </si>
  <si>
    <t>KS – prenosová sústava  Prílepská / Sládkovičova ( komplet materiál a práce.)</t>
  </si>
  <si>
    <t>Priestory Msp -križovatka ulice Prílepská / Sládkovičova (0,1km)</t>
  </si>
  <si>
    <t>KS – prenosová sústava  Pribinova / 1.Mája ( komplet materiál a práce.)</t>
  </si>
  <si>
    <t>Priestory Msp -križovatka ulice Pribinova / 1.Mája (0,3km)</t>
  </si>
  <si>
    <t>KS -  prenosová sústava budova Chyzerovce ( komplet materiál a práce.)</t>
  </si>
  <si>
    <t>Priestory Msp – Chyzerovce, križovatka ulice Chyzerovecká / Boženy Sl. Timravy (2,1km)</t>
  </si>
  <si>
    <t>KS – optická prenosová sústava  J.Kráľa / 1.Mája ( komplet materiál a práce.)</t>
  </si>
  <si>
    <t>Priestory Msp -križovatka ulice J.Kráľa / 1.Mája (0,4km)</t>
  </si>
  <si>
    <t>KS – optická prenosová sústava  Mlynská / Za Majerom ( komplet materiál a práce.)</t>
  </si>
  <si>
    <t>Priestory Msp -križovatka ulice Mlynská / Za Majerom (0,5 km)</t>
  </si>
  <si>
    <t>KS – optická prenosová sústava  1.Mája / Duklianska ( komplet materiál a práce.)</t>
  </si>
  <si>
    <t>Priestory Msp -križovatka ulice 1.Mája / Duklianska (0,6km)</t>
  </si>
  <si>
    <t>KS – optická prenosová sústava  1.Mája / Kalinčiakova ( komplet materiál a práce.)</t>
  </si>
  <si>
    <t>Priestory Msp -križovatka ulice 1.Mája / Kalinčiakova (1,1km)</t>
  </si>
  <si>
    <t>KS – optická prenosová sústava  Staničná / 1.Mája  ( komplet materiál a práce.)</t>
  </si>
  <si>
    <t>Priestory Msp -križovatka ulice 1.Mája / Kalinčiakova (1,3km)</t>
  </si>
  <si>
    <t>KS – optická prenosová sústava  Hviezdoslavova / Staničná  ( komplet materiál a práce.)</t>
  </si>
  <si>
    <t>Priestory Msp -križovatka ulice Hviezdoslavova  / Staničná (1,8km)</t>
  </si>
  <si>
    <t>KS - Pracovisko Msp</t>
  </si>
  <si>
    <t>Video klient:</t>
  </si>
  <si>
    <r>
      <rPr>
        <sz val="10"/>
        <rFont val="Calibri"/>
        <family val="2"/>
      </rPr>
      <t xml:space="preserve">určený pre monitorovanie na 4 veľkoplošných obrazovkách. Enkódovacia kapacita min. </t>
    </r>
    <r>
      <rPr>
        <b/>
        <sz val="10"/>
        <rFont val="Calibri"/>
        <family val="2"/>
      </rPr>
      <t>32 FullHD</t>
    </r>
    <r>
      <rPr>
        <sz val="10"/>
        <rFont val="Calibri"/>
        <family val="2"/>
      </rPr>
      <t xml:space="preserve"> (30 fps) obrazov</t>
    </r>
  </si>
  <si>
    <t>Video server v 19“ RACK:</t>
  </si>
  <si>
    <r>
      <rPr>
        <sz val="10"/>
        <rFont val="Calibri"/>
        <family val="2"/>
      </rPr>
      <t xml:space="preserve">určený na nahrávanie kamier </t>
    </r>
    <r>
      <rPr>
        <b/>
        <sz val="10"/>
        <rFont val="Calibri"/>
        <family val="2"/>
      </rPr>
      <t>min. 500 Mbps</t>
    </r>
    <r>
      <rPr>
        <sz val="10"/>
        <rFont val="Calibri"/>
        <family val="2"/>
      </rPr>
      <t>, Intel, 24 GB RAM, RAID 0, 1, 5, 6, 10,  2x Ethernet 1Gb, Windows 10 prof.64 bit, Analytic Graphic Card.</t>
    </r>
  </si>
  <si>
    <t>Veľkokapacitné úložisko:</t>
  </si>
  <si>
    <t>min. 40 TB, HDD</t>
  </si>
  <si>
    <t>Záložný zdroj napájania systému:</t>
  </si>
  <si>
    <t xml:space="preserve">záloha celého systému min. 1hod. umiestnený v 19“ RACK.  </t>
  </si>
  <si>
    <t>Veľkoplošné zobrazovacie zariadenie:</t>
  </si>
  <si>
    <t xml:space="preserve">32 FullHD  obrazov </t>
  </si>
  <si>
    <t>Všetky potrebné licencie SW</t>
  </si>
  <si>
    <t>PTZ ovládacie zariadenie</t>
  </si>
  <si>
    <t>Podružný LCD pre pracovisko obsluhy:</t>
  </si>
  <si>
    <t>Prepojenie a integrácia so systémom Msp</t>
  </si>
  <si>
    <t>KS - Face Recognition licencia pre 10 analytických kamier + inštalácia a nastavenie</t>
  </si>
  <si>
    <t xml:space="preserve">vyhľadávanie podľa farby, vzhľadu (oblečenia) v rámci celého kamerového systému, rozpoznávanie tváre a detekciu neobvyklého správania, rozpoznávanie EVČ. </t>
  </si>
  <si>
    <t xml:space="preserve">KS - Meracie protokoly, testy, revízne správy </t>
  </si>
  <si>
    <t>SPOLU V EUR
1.časť - "Kamerový systém"</t>
  </si>
  <si>
    <t>Analýza a dizajn</t>
  </si>
  <si>
    <t>Analýza a dizajn riešenia okrem integrácie</t>
  </si>
  <si>
    <t>Analýza a dizajn riešenia –  integrácia na Modul procesnej integrácie a integrácie údajov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</si>
  <si>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</si>
  <si>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</si>
  <si>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</si>
  <si>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>Nákup HW a krabicového softvéru pre riešenie –   integrácia na Modul procesnej integrácie a integrácie údajov</t>
  </si>
  <si>
    <t xml:space="preserve">Nákup HW a krabicového softvéru pre riešenie – integrácia na iný ISVS </t>
  </si>
  <si>
    <t>Implementácia</t>
  </si>
  <si>
    <t>Implementácia riešenia okrem integrácie</t>
  </si>
  <si>
    <t>Implementácia riešenia –  integrácia na Modul procesnej integrácie a integrácie údajov</t>
  </si>
  <si>
    <t xml:space="preserve">Implementácia riešenia – integrácia na iný ISVS </t>
  </si>
  <si>
    <t>Testovanie</t>
  </si>
  <si>
    <t>Testovanie riešenia okrem integrácie</t>
  </si>
  <si>
    <t>Testovanie riešenia –  integrácia na Modul procesnej integrácie a integrácie údajov</t>
  </si>
  <si>
    <t xml:space="preserve">Testovanie riešenia – integrácia na iný ISVS </t>
  </si>
  <si>
    <t>Nasadenie</t>
  </si>
  <si>
    <t>Nasadenie riešenia okrem integrácie</t>
  </si>
  <si>
    <t>Nasadenie riešenia –  integrácia na Modul procesnej integrácie a integrácie údajov</t>
  </si>
  <si>
    <t xml:space="preserve">Nasadenie riešenia – integrácia na iný ISVS </t>
  </si>
  <si>
    <t>Riadenie projektu</t>
  </si>
  <si>
    <t>Publicita</t>
  </si>
  <si>
    <t>Hlavná</t>
  </si>
  <si>
    <t>Podporná</t>
  </si>
  <si>
    <t>Návrh uchádzača: Uviesť názov tovaru, výrobcu, príp. typ ponúkaného tovaru; Poznámka1</t>
  </si>
  <si>
    <t>1 Predkladateľ cenovej ponuky do poznámky uvedie odlišné, príp. doplňujúce parametre z opisu položky alebo ďaľšie doplňujúce informácie a skutočnosti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</si>
</sst>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_-* #,##0.00&quot; €&quot;_-;\-* #,##0.00&quot; €&quot;_-;_-* \-??&quot; €&quot;_-;_-@_-"/>
    <numFmt numFmtId="166" formatCode="#,##0.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/>
      <protection/>
    </xf>
    <xf numFmtId="0" fontId="28" fillId="21" borderId="1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36" applyFont="1" applyProtection="1">
      <alignment/>
      <protection locked="0"/>
    </xf>
    <xf numFmtId="0" fontId="2" fillId="0" borderId="0" xfId="36" applyFont="1" applyAlignment="1" applyProtection="1">
      <alignment horizontal="left"/>
      <protection locked="0"/>
    </xf>
    <xf numFmtId="0" fontId="3" fillId="0" borderId="0" xfId="36" applyFont="1" applyFill="1" applyProtection="1">
      <alignment/>
      <protection locked="0"/>
    </xf>
    <xf numFmtId="0" fontId="3" fillId="0" borderId="0" xfId="36" applyFont="1" applyFill="1" applyAlignment="1" applyProtection="1">
      <alignment horizontal="left"/>
      <protection locked="0"/>
    </xf>
    <xf numFmtId="164" fontId="3" fillId="0" borderId="0" xfId="36" applyNumberFormat="1" applyFont="1" applyFill="1" applyProtection="1">
      <alignment/>
      <protection locked="0"/>
    </xf>
    <xf numFmtId="0" fontId="4" fillId="0" borderId="10" xfId="36" applyFont="1" applyFill="1" applyBorder="1" applyAlignment="1" applyProtection="1">
      <alignment horizontal="center" vertical="center" wrapText="1"/>
      <protection/>
    </xf>
    <xf numFmtId="0" fontId="4" fillId="0" borderId="11" xfId="36" applyFont="1" applyFill="1" applyBorder="1" applyAlignment="1" applyProtection="1">
      <alignment horizontal="left" vertical="center" wrapText="1"/>
      <protection/>
    </xf>
    <xf numFmtId="0" fontId="4" fillId="0" borderId="11" xfId="36" applyFont="1" applyFill="1" applyBorder="1" applyAlignment="1" applyProtection="1">
      <alignment horizontal="center" vertical="center" wrapText="1"/>
      <protection/>
    </xf>
    <xf numFmtId="0" fontId="4" fillId="0" borderId="0" xfId="36" applyFont="1" applyAlignment="1" applyProtection="1">
      <alignment horizontal="center"/>
      <protection locked="0"/>
    </xf>
    <xf numFmtId="0" fontId="3" fillId="0" borderId="12" xfId="36" applyFont="1" applyFill="1" applyBorder="1" applyAlignment="1" applyProtection="1">
      <alignment horizontal="left" vertical="center" wrapText="1"/>
      <protection/>
    </xf>
    <xf numFmtId="0" fontId="3" fillId="0" borderId="13" xfId="36" applyFont="1" applyFill="1" applyBorder="1" applyAlignment="1" applyProtection="1">
      <alignment horizontal="left" vertical="center" wrapText="1"/>
      <protection/>
    </xf>
    <xf numFmtId="0" fontId="1" fillId="0" borderId="0" xfId="36" applyFont="1">
      <alignment/>
      <protection/>
    </xf>
    <xf numFmtId="0" fontId="3" fillId="0" borderId="14" xfId="36" applyFont="1" applyFill="1" applyBorder="1" applyAlignment="1" applyProtection="1">
      <alignment horizontal="left" vertical="center" wrapText="1"/>
      <protection/>
    </xf>
    <xf numFmtId="0" fontId="4" fillId="0" borderId="13" xfId="36" applyFont="1" applyFill="1" applyBorder="1" applyAlignment="1" applyProtection="1">
      <alignment horizontal="center" vertical="center" wrapText="1"/>
      <protection/>
    </xf>
    <xf numFmtId="0" fontId="4" fillId="0" borderId="14" xfId="36" applyFont="1" applyFill="1" applyBorder="1" applyAlignment="1" applyProtection="1">
      <alignment horizontal="center" vertical="center" wrapText="1"/>
      <protection/>
    </xf>
    <xf numFmtId="0" fontId="4" fillId="0" borderId="0" xfId="36" applyFont="1" applyFill="1" applyAlignment="1" applyProtection="1">
      <alignment horizontal="center"/>
      <protection locked="0"/>
    </xf>
    <xf numFmtId="0" fontId="4" fillId="0" borderId="15" xfId="36" applyFont="1" applyFill="1" applyBorder="1" applyAlignment="1">
      <alignment horizontal="left" vertical="center" wrapText="1"/>
      <protection/>
    </xf>
    <xf numFmtId="0" fontId="3" fillId="0" borderId="16" xfId="36" applyFont="1" applyFill="1" applyBorder="1" applyAlignment="1">
      <alignment horizontal="left" vertical="center" wrapText="1"/>
      <protection/>
    </xf>
    <xf numFmtId="0" fontId="3" fillId="0" borderId="16" xfId="36" applyFont="1" applyFill="1" applyBorder="1" applyAlignment="1" applyProtection="1">
      <alignment horizontal="left" vertical="center" wrapText="1"/>
      <protection/>
    </xf>
    <xf numFmtId="0" fontId="4" fillId="0" borderId="16" xfId="36" applyFont="1" applyFill="1" applyBorder="1" applyAlignment="1" applyProtection="1">
      <alignment horizontal="center" vertical="center" wrapText="1"/>
      <protection/>
    </xf>
    <xf numFmtId="4" fontId="3" fillId="0" borderId="16" xfId="36" applyNumberFormat="1" applyFont="1" applyFill="1" applyBorder="1" applyAlignment="1" applyProtection="1">
      <alignment horizontal="center" vertical="center"/>
      <protection locked="0"/>
    </xf>
    <xf numFmtId="166" fontId="3" fillId="0" borderId="16" xfId="36" applyNumberFormat="1" applyFont="1" applyFill="1" applyBorder="1" applyAlignment="1" applyProtection="1">
      <alignment horizontal="center" vertical="center"/>
      <protection locked="0"/>
    </xf>
    <xf numFmtId="3" fontId="3" fillId="0" borderId="16" xfId="36" applyNumberFormat="1" applyFont="1" applyFill="1" applyBorder="1" applyAlignment="1" applyProtection="1">
      <alignment horizontal="center" vertical="center"/>
      <protection locked="0"/>
    </xf>
    <xf numFmtId="4" fontId="6" fillId="0" borderId="16" xfId="36" applyNumberFormat="1" applyFont="1" applyFill="1" applyBorder="1" applyAlignment="1" applyProtection="1">
      <alignment horizontal="center" vertical="center"/>
      <protection locked="0"/>
    </xf>
    <xf numFmtId="0" fontId="4" fillId="33" borderId="15" xfId="36" applyFont="1" applyFill="1" applyBorder="1" applyAlignment="1">
      <alignment horizontal="left" vertical="center" wrapText="1"/>
      <protection/>
    </xf>
    <xf numFmtId="0" fontId="3" fillId="33" borderId="16" xfId="36" applyFont="1" applyFill="1" applyBorder="1" applyAlignment="1">
      <alignment horizontal="left" vertical="center" wrapText="1"/>
      <protection/>
    </xf>
    <xf numFmtId="0" fontId="3" fillId="33" borderId="16" xfId="36" applyFont="1" applyFill="1" applyBorder="1" applyAlignment="1" applyProtection="1">
      <alignment horizontal="left" vertical="center" wrapText="1"/>
      <protection/>
    </xf>
    <xf numFmtId="0" fontId="4" fillId="33" borderId="16" xfId="36" applyFont="1" applyFill="1" applyBorder="1" applyAlignment="1" applyProtection="1">
      <alignment horizontal="center" vertical="center" wrapText="1"/>
      <protection/>
    </xf>
    <xf numFmtId="4" fontId="3" fillId="33" borderId="16" xfId="36" applyNumberFormat="1" applyFont="1" applyFill="1" applyBorder="1" applyAlignment="1" applyProtection="1">
      <alignment horizontal="center" vertical="center"/>
      <protection locked="0"/>
    </xf>
    <xf numFmtId="166" fontId="3" fillId="33" borderId="16" xfId="36" applyNumberFormat="1" applyFont="1" applyFill="1" applyBorder="1" applyAlignment="1" applyProtection="1">
      <alignment horizontal="center" vertical="center"/>
      <protection locked="0"/>
    </xf>
    <xf numFmtId="3" fontId="3" fillId="33" borderId="16" xfId="36" applyNumberFormat="1" applyFont="1" applyFill="1" applyBorder="1" applyAlignment="1" applyProtection="1">
      <alignment horizontal="center" vertical="center"/>
      <protection locked="0"/>
    </xf>
    <xf numFmtId="4" fontId="6" fillId="33" borderId="16" xfId="36" applyNumberFormat="1" applyFont="1" applyFill="1" applyBorder="1" applyAlignment="1" applyProtection="1">
      <alignment horizontal="center" vertical="center"/>
      <protection locked="0"/>
    </xf>
    <xf numFmtId="0" fontId="4" fillId="0" borderId="17" xfId="36" applyFont="1" applyFill="1" applyBorder="1" applyAlignment="1">
      <alignment horizontal="left" vertical="center" wrapText="1"/>
      <protection/>
    </xf>
    <xf numFmtId="0" fontId="3" fillId="0" borderId="18" xfId="36" applyFont="1" applyFill="1" applyBorder="1" applyAlignment="1">
      <alignment horizontal="left" vertical="center" wrapText="1"/>
      <protection/>
    </xf>
    <xf numFmtId="0" fontId="3" fillId="0" borderId="18" xfId="36" applyFont="1" applyFill="1" applyBorder="1" applyAlignment="1" applyProtection="1">
      <alignment horizontal="left" vertical="center" wrapText="1"/>
      <protection/>
    </xf>
    <xf numFmtId="4" fontId="3" fillId="0" borderId="18" xfId="36" applyNumberFormat="1" applyFont="1" applyFill="1" applyBorder="1" applyAlignment="1" applyProtection="1">
      <alignment horizontal="center" vertical="center"/>
      <protection locked="0"/>
    </xf>
    <xf numFmtId="166" fontId="3" fillId="0" borderId="18" xfId="36" applyNumberFormat="1" applyFont="1" applyFill="1" applyBorder="1" applyAlignment="1" applyProtection="1">
      <alignment horizontal="center" vertical="center"/>
      <protection locked="0"/>
    </xf>
    <xf numFmtId="3" fontId="3" fillId="0" borderId="18" xfId="36" applyNumberFormat="1" applyFont="1" applyFill="1" applyBorder="1" applyAlignment="1" applyProtection="1">
      <alignment horizontal="center" vertical="center"/>
      <protection locked="0"/>
    </xf>
    <xf numFmtId="4" fontId="6" fillId="0" borderId="18" xfId="36" applyNumberFormat="1" applyFont="1" applyFill="1" applyBorder="1" applyAlignment="1" applyProtection="1">
      <alignment horizontal="center" vertical="center"/>
      <protection locked="0"/>
    </xf>
    <xf numFmtId="0" fontId="4" fillId="33" borderId="17" xfId="36" applyFont="1" applyFill="1" applyBorder="1" applyAlignment="1">
      <alignment horizontal="left" vertical="center" wrapText="1"/>
      <protection/>
    </xf>
    <xf numFmtId="0" fontId="3" fillId="33" borderId="18" xfId="36" applyFont="1" applyFill="1" applyBorder="1" applyAlignment="1">
      <alignment horizontal="left" vertical="center" wrapText="1"/>
      <protection/>
    </xf>
    <xf numFmtId="0" fontId="3" fillId="33" borderId="18" xfId="36" applyFont="1" applyFill="1" applyBorder="1" applyAlignment="1" applyProtection="1">
      <alignment horizontal="left" vertical="center" wrapText="1"/>
      <protection/>
    </xf>
    <xf numFmtId="4" fontId="3" fillId="33" borderId="18" xfId="36" applyNumberFormat="1" applyFont="1" applyFill="1" applyBorder="1" applyAlignment="1" applyProtection="1">
      <alignment horizontal="center" vertical="center"/>
      <protection locked="0"/>
    </xf>
    <xf numFmtId="166" fontId="3" fillId="33" borderId="18" xfId="36" applyNumberFormat="1" applyFont="1" applyFill="1" applyBorder="1" applyAlignment="1" applyProtection="1">
      <alignment horizontal="center" vertical="center"/>
      <protection locked="0"/>
    </xf>
    <xf numFmtId="3" fontId="3" fillId="33" borderId="18" xfId="36" applyNumberFormat="1" applyFont="1" applyFill="1" applyBorder="1" applyAlignment="1" applyProtection="1">
      <alignment horizontal="center" vertical="center"/>
      <protection locked="0"/>
    </xf>
    <xf numFmtId="4" fontId="6" fillId="33" borderId="18" xfId="36" applyNumberFormat="1" applyFont="1" applyFill="1" applyBorder="1" applyAlignment="1" applyProtection="1">
      <alignment horizontal="center" vertical="center"/>
      <protection locked="0"/>
    </xf>
    <xf numFmtId="0" fontId="3" fillId="0" borderId="12" xfId="36" applyFont="1" applyBorder="1" applyAlignment="1" applyProtection="1">
      <alignment horizontal="left" vertical="center"/>
      <protection locked="0"/>
    </xf>
    <xf numFmtId="0" fontId="3" fillId="0" borderId="12" xfId="36" applyFont="1" applyFill="1" applyBorder="1" applyAlignment="1">
      <alignment horizontal="left" vertical="center" wrapText="1"/>
      <protection/>
    </xf>
    <xf numFmtId="0" fontId="3" fillId="0" borderId="13" xfId="36" applyFont="1" applyFill="1" applyBorder="1" applyAlignment="1">
      <alignment horizontal="left" vertical="center" wrapText="1"/>
      <protection/>
    </xf>
    <xf numFmtId="0" fontId="3" fillId="0" borderId="14" xfId="36" applyFont="1" applyFill="1" applyBorder="1" applyAlignment="1">
      <alignment horizontal="left" vertical="center" wrapText="1"/>
      <protection/>
    </xf>
    <xf numFmtId="0" fontId="4" fillId="0" borderId="18" xfId="36" applyFont="1" applyFill="1" applyBorder="1" applyAlignment="1" applyProtection="1">
      <alignment horizontal="center" vertical="center" wrapText="1"/>
      <protection/>
    </xf>
    <xf numFmtId="4" fontId="1" fillId="0" borderId="19" xfId="36" applyNumberFormat="1" applyFont="1" applyBorder="1" applyAlignment="1" applyProtection="1">
      <alignment horizontal="center" vertical="center"/>
      <protection locked="0"/>
    </xf>
    <xf numFmtId="0" fontId="1" fillId="0" borderId="0" xfId="36">
      <alignment/>
      <protection/>
    </xf>
    <xf numFmtId="0" fontId="8" fillId="0" borderId="0" xfId="36" applyFont="1">
      <alignment/>
      <protection/>
    </xf>
    <xf numFmtId="0" fontId="0" fillId="0" borderId="0" xfId="36" applyFont="1">
      <alignment/>
      <protection/>
    </xf>
    <xf numFmtId="0" fontId="7" fillId="0" borderId="20" xfId="36" applyFont="1" applyBorder="1" applyAlignment="1" applyProtection="1">
      <alignment horizontal="center" vertical="center" wrapText="1"/>
      <protection locked="0"/>
    </xf>
    <xf numFmtId="0" fontId="5" fillId="0" borderId="16" xfId="36" applyFont="1" applyFill="1" applyBorder="1" applyAlignment="1" applyProtection="1">
      <alignment horizontal="center" vertical="center"/>
      <protection locked="0"/>
    </xf>
    <xf numFmtId="0" fontId="4" fillId="0" borderId="15" xfId="36" applyFont="1" applyFill="1" applyBorder="1" applyAlignment="1">
      <alignment horizontal="left" vertical="center" wrapText="1"/>
      <protection/>
    </xf>
    <xf numFmtId="4" fontId="3" fillId="0" borderId="16" xfId="36" applyNumberFormat="1" applyFont="1" applyFill="1" applyBorder="1" applyAlignment="1" applyProtection="1">
      <alignment horizontal="center" vertical="center"/>
      <protection locked="0"/>
    </xf>
    <xf numFmtId="166" fontId="3" fillId="0" borderId="16" xfId="36" applyNumberFormat="1" applyFont="1" applyFill="1" applyBorder="1" applyAlignment="1" applyProtection="1">
      <alignment horizontal="center" vertical="center"/>
      <protection locked="0"/>
    </xf>
    <xf numFmtId="3" fontId="3" fillId="0" borderId="16" xfId="36" applyNumberFormat="1" applyFont="1" applyFill="1" applyBorder="1" applyAlignment="1" applyProtection="1">
      <alignment horizontal="center" vertical="center"/>
      <protection locked="0"/>
    </xf>
    <xf numFmtId="4" fontId="6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3" xfId="36" applyFont="1" applyFill="1" applyBorder="1" applyAlignment="1" applyProtection="1">
      <alignment vertical="center" wrapText="1"/>
      <protection/>
    </xf>
    <xf numFmtId="0" fontId="3" fillId="0" borderId="13" xfId="36" applyFont="1" applyFill="1" applyBorder="1" applyAlignment="1" applyProtection="1">
      <alignment horizontal="left" vertical="center" wrapText="1"/>
      <protection/>
    </xf>
    <xf numFmtId="0" fontId="4" fillId="0" borderId="15" xfId="36" applyFont="1" applyFill="1" applyBorder="1" applyAlignment="1" applyProtection="1">
      <alignment horizontal="left" vertical="center" wrapText="1"/>
      <protection/>
    </xf>
    <xf numFmtId="0" fontId="3" fillId="0" borderId="12" xfId="36" applyFont="1" applyFill="1" applyBorder="1" applyAlignment="1" applyProtection="1">
      <alignment horizontal="left" vertical="center" wrapText="1"/>
      <protection/>
    </xf>
    <xf numFmtId="0" fontId="3" fillId="0" borderId="16" xfId="36" applyFont="1" applyFill="1" applyBorder="1" applyAlignment="1" applyProtection="1">
      <alignment horizontal="center" vertical="center" wrapText="1"/>
      <protection/>
    </xf>
    <xf numFmtId="0" fontId="5" fillId="0" borderId="16" xfId="36" applyFont="1" applyBorder="1" applyAlignment="1" applyProtection="1">
      <alignment horizontal="center" vertical="center"/>
      <protection locked="0"/>
    </xf>
    <xf numFmtId="0" fontId="36" fillId="0" borderId="0" xfId="36" applyFo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60" zoomScaleNormal="60" zoomScaleSheetLayoutView="110" zoomScalePageLayoutView="0" workbookViewId="0" topLeftCell="A37">
      <selection activeCell="C69" sqref="C69"/>
    </sheetView>
  </sheetViews>
  <sheetFormatPr defaultColWidth="9.28125" defaultRowHeight="12.75"/>
  <cols>
    <col min="1" max="1" width="45.8515625" style="1" customWidth="1"/>
    <col min="2" max="2" width="35.28125" style="2" customWidth="1"/>
    <col min="3" max="3" width="62.28125" style="2" customWidth="1"/>
    <col min="4" max="4" width="40.421875" style="2" customWidth="1"/>
    <col min="5" max="5" width="13.421875" style="1" customWidth="1"/>
    <col min="6" max="6" width="19.421875" style="1" customWidth="1"/>
    <col min="7" max="7" width="19.7109375" style="1" customWidth="1"/>
    <col min="8" max="8" width="20.7109375" style="1" customWidth="1"/>
    <col min="9" max="9" width="18.140625" style="1" customWidth="1"/>
    <col min="10" max="16384" width="9.28125" style="1" customWidth="1"/>
  </cols>
  <sheetData>
    <row r="1" spans="1:9" ht="14.25" thickBot="1">
      <c r="A1" s="3"/>
      <c r="B1" s="4"/>
      <c r="C1" s="4"/>
      <c r="D1" s="4"/>
      <c r="E1" s="5"/>
      <c r="F1" s="3"/>
      <c r="G1" s="3"/>
      <c r="H1" s="3"/>
      <c r="I1" s="3"/>
    </row>
    <row r="2" spans="1:9" s="9" customFormat="1" ht="45" customHeight="1" thickBot="1">
      <c r="A2" s="6" t="s">
        <v>0</v>
      </c>
      <c r="B2" s="7" t="s">
        <v>1</v>
      </c>
      <c r="C2" s="7" t="s">
        <v>2</v>
      </c>
      <c r="D2" s="7" t="s">
        <v>124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 spans="1:9" s="9" customFormat="1" ht="12.75" customHeight="1" thickBot="1">
      <c r="A3" s="65" t="s">
        <v>8</v>
      </c>
      <c r="B3" s="10" t="s">
        <v>9</v>
      </c>
      <c r="C3" s="10" t="s">
        <v>10</v>
      </c>
      <c r="D3" s="10"/>
      <c r="E3" s="67" t="s">
        <v>11</v>
      </c>
      <c r="F3" s="67"/>
      <c r="G3" s="67">
        <v>10</v>
      </c>
      <c r="H3" s="68"/>
      <c r="I3" s="68"/>
    </row>
    <row r="4" spans="1:9" s="9" customFormat="1" ht="14.25" thickBot="1">
      <c r="A4" s="65"/>
      <c r="B4" s="11" t="s">
        <v>12</v>
      </c>
      <c r="C4" s="11" t="s">
        <v>13</v>
      </c>
      <c r="D4" s="11"/>
      <c r="E4" s="67"/>
      <c r="F4" s="67"/>
      <c r="G4" s="67"/>
      <c r="H4" s="68"/>
      <c r="I4" s="68"/>
    </row>
    <row r="5" spans="1:9" s="9" customFormat="1" ht="15" thickBot="1">
      <c r="A5" s="65"/>
      <c r="B5" s="12" t="s">
        <v>14</v>
      </c>
      <c r="C5" s="11" t="s">
        <v>15</v>
      </c>
      <c r="D5" s="11"/>
      <c r="E5" s="67"/>
      <c r="F5" s="67"/>
      <c r="G5" s="67"/>
      <c r="H5" s="68"/>
      <c r="I5" s="68"/>
    </row>
    <row r="6" spans="1:9" s="9" customFormat="1" ht="15" thickBot="1">
      <c r="A6" s="65"/>
      <c r="B6" s="11" t="s">
        <v>16</v>
      </c>
      <c r="C6" s="12" t="s">
        <v>17</v>
      </c>
      <c r="D6" s="11"/>
      <c r="E6" s="67"/>
      <c r="F6" s="67"/>
      <c r="G6" s="67"/>
      <c r="H6" s="68"/>
      <c r="I6" s="68"/>
    </row>
    <row r="7" spans="1:9" s="9" customFormat="1" ht="14.25" thickBot="1">
      <c r="A7" s="65"/>
      <c r="B7" s="11" t="s">
        <v>18</v>
      </c>
      <c r="C7" s="11" t="s">
        <v>19</v>
      </c>
      <c r="D7" s="11"/>
      <c r="E7" s="67"/>
      <c r="F7" s="67"/>
      <c r="G7" s="67"/>
      <c r="H7" s="68"/>
      <c r="I7" s="68"/>
    </row>
    <row r="8" spans="1:9" s="9" customFormat="1" ht="14.25" thickBot="1">
      <c r="A8" s="65"/>
      <c r="B8" s="11" t="s">
        <v>20</v>
      </c>
      <c r="C8" s="11" t="s">
        <v>21</v>
      </c>
      <c r="D8" s="11"/>
      <c r="E8" s="67"/>
      <c r="F8" s="67"/>
      <c r="G8" s="67"/>
      <c r="H8" s="68"/>
      <c r="I8" s="68"/>
    </row>
    <row r="9" spans="1:9" s="9" customFormat="1" ht="14.25" thickBot="1">
      <c r="A9" s="65"/>
      <c r="B9" s="11" t="s">
        <v>22</v>
      </c>
      <c r="C9" s="11" t="s">
        <v>23</v>
      </c>
      <c r="D9" s="11"/>
      <c r="E9" s="67"/>
      <c r="F9" s="67"/>
      <c r="G9" s="67"/>
      <c r="H9" s="68"/>
      <c r="I9" s="68"/>
    </row>
    <row r="10" spans="1:9" s="9" customFormat="1" ht="14.25" thickBot="1">
      <c r="A10" s="65"/>
      <c r="B10" s="11" t="s">
        <v>24</v>
      </c>
      <c r="C10" s="11" t="s">
        <v>25</v>
      </c>
      <c r="D10" s="11"/>
      <c r="E10" s="67"/>
      <c r="F10" s="67"/>
      <c r="G10" s="67"/>
      <c r="H10" s="68"/>
      <c r="I10" s="68"/>
    </row>
    <row r="11" spans="1:9" s="9" customFormat="1" ht="14.25" thickBot="1">
      <c r="A11" s="65"/>
      <c r="B11" s="11" t="s">
        <v>26</v>
      </c>
      <c r="C11" s="11" t="s">
        <v>27</v>
      </c>
      <c r="D11" s="11"/>
      <c r="E11" s="67"/>
      <c r="F11" s="67"/>
      <c r="G11" s="67"/>
      <c r="H11" s="68"/>
      <c r="I11" s="68"/>
    </row>
    <row r="12" spans="1:9" s="9" customFormat="1" ht="14.25" thickBot="1">
      <c r="A12" s="65"/>
      <c r="B12" s="11" t="s">
        <v>28</v>
      </c>
      <c r="C12" s="11" t="s">
        <v>29</v>
      </c>
      <c r="D12" s="11"/>
      <c r="E12" s="67"/>
      <c r="F12" s="67"/>
      <c r="G12" s="67"/>
      <c r="H12" s="68"/>
      <c r="I12" s="68"/>
    </row>
    <row r="13" spans="1:9" s="9" customFormat="1" ht="14.25" thickBot="1">
      <c r="A13" s="65"/>
      <c r="B13" s="11" t="s">
        <v>30</v>
      </c>
      <c r="C13" s="11" t="s">
        <v>31</v>
      </c>
      <c r="D13" s="11"/>
      <c r="E13" s="67"/>
      <c r="F13" s="67"/>
      <c r="G13" s="67"/>
      <c r="H13" s="68"/>
      <c r="I13" s="68"/>
    </row>
    <row r="14" spans="1:9" s="9" customFormat="1" ht="14.25" thickBot="1">
      <c r="A14" s="65"/>
      <c r="B14" s="11" t="s">
        <v>32</v>
      </c>
      <c r="C14" s="11" t="s">
        <v>33</v>
      </c>
      <c r="D14" s="11"/>
      <c r="E14" s="67"/>
      <c r="F14" s="67"/>
      <c r="G14" s="67"/>
      <c r="H14" s="68"/>
      <c r="I14" s="68"/>
    </row>
    <row r="15" spans="1:9" s="9" customFormat="1" ht="14.25" thickBot="1">
      <c r="A15" s="65"/>
      <c r="B15" s="11" t="s">
        <v>34</v>
      </c>
      <c r="C15" s="11" t="s">
        <v>35</v>
      </c>
      <c r="D15" s="11"/>
      <c r="E15" s="67"/>
      <c r="F15" s="67"/>
      <c r="G15" s="67"/>
      <c r="H15" s="68"/>
      <c r="I15" s="68"/>
    </row>
    <row r="16" spans="1:9" s="9" customFormat="1" ht="14.25" thickBot="1">
      <c r="A16" s="65"/>
      <c r="B16" s="11" t="s">
        <v>36</v>
      </c>
      <c r="C16" s="11" t="s">
        <v>37</v>
      </c>
      <c r="D16" s="11"/>
      <c r="E16" s="67"/>
      <c r="F16" s="67"/>
      <c r="G16" s="67"/>
      <c r="H16" s="68"/>
      <c r="I16" s="68"/>
    </row>
    <row r="17" spans="1:9" s="9" customFormat="1" ht="14.25" customHeight="1" thickBot="1">
      <c r="A17" s="65"/>
      <c r="B17" s="64" t="s">
        <v>38</v>
      </c>
      <c r="C17" s="64" t="s">
        <v>39</v>
      </c>
      <c r="D17" s="11"/>
      <c r="E17" s="67"/>
      <c r="F17" s="67"/>
      <c r="G17" s="67"/>
      <c r="H17" s="68"/>
      <c r="I17" s="68"/>
    </row>
    <row r="18" spans="1:9" s="9" customFormat="1" ht="14.25" thickBot="1">
      <c r="A18" s="65"/>
      <c r="B18" s="64"/>
      <c r="C18" s="64"/>
      <c r="D18" s="11"/>
      <c r="E18" s="67"/>
      <c r="F18" s="67"/>
      <c r="G18" s="67"/>
      <c r="H18" s="68"/>
      <c r="I18" s="68"/>
    </row>
    <row r="19" spans="1:9" s="9" customFormat="1" ht="14.25" thickBot="1">
      <c r="A19" s="65"/>
      <c r="B19" s="64"/>
      <c r="C19" s="64"/>
      <c r="D19" s="11"/>
      <c r="E19" s="67"/>
      <c r="F19" s="67"/>
      <c r="G19" s="67"/>
      <c r="H19" s="68"/>
      <c r="I19" s="68"/>
    </row>
    <row r="20" spans="1:9" s="9" customFormat="1" ht="14.25" thickBot="1">
      <c r="A20" s="65"/>
      <c r="B20" s="13" t="s">
        <v>40</v>
      </c>
      <c r="C20" s="13" t="s">
        <v>41</v>
      </c>
      <c r="D20" s="13"/>
      <c r="E20" s="67"/>
      <c r="F20" s="67"/>
      <c r="G20" s="67"/>
      <c r="H20" s="68"/>
      <c r="I20" s="68"/>
    </row>
    <row r="21" spans="1:9" s="9" customFormat="1" ht="14.25" customHeight="1" thickBot="1">
      <c r="A21" s="65" t="s">
        <v>42</v>
      </c>
      <c r="B21" s="10" t="s">
        <v>43</v>
      </c>
      <c r="C21" s="10" t="s">
        <v>44</v>
      </c>
      <c r="D21" s="10"/>
      <c r="E21" s="67" t="s">
        <v>11</v>
      </c>
      <c r="F21" s="67"/>
      <c r="G21" s="67">
        <v>10</v>
      </c>
      <c r="H21" s="68"/>
      <c r="I21" s="68"/>
    </row>
    <row r="22" spans="1:9" s="9" customFormat="1" ht="13.5" customHeight="1" thickBot="1">
      <c r="A22" s="65"/>
      <c r="B22" s="11" t="s">
        <v>45</v>
      </c>
      <c r="C22" s="11" t="s">
        <v>46</v>
      </c>
      <c r="D22" s="14"/>
      <c r="E22" s="67"/>
      <c r="F22" s="67"/>
      <c r="G22" s="67"/>
      <c r="H22" s="68"/>
      <c r="I22" s="68"/>
    </row>
    <row r="23" spans="1:9" s="9" customFormat="1" ht="14.25" thickBot="1">
      <c r="A23" s="65"/>
      <c r="B23" s="11" t="s">
        <v>47</v>
      </c>
      <c r="C23" s="11" t="s">
        <v>48</v>
      </c>
      <c r="D23" s="14"/>
      <c r="E23" s="67"/>
      <c r="F23" s="67"/>
      <c r="G23" s="67"/>
      <c r="H23" s="68"/>
      <c r="I23" s="68"/>
    </row>
    <row r="24" spans="1:9" s="9" customFormat="1" ht="16.5" customHeight="1" thickBot="1">
      <c r="A24" s="65"/>
      <c r="B24" s="11" t="s">
        <v>49</v>
      </c>
      <c r="C24" s="11" t="s">
        <v>29</v>
      </c>
      <c r="D24" s="14"/>
      <c r="E24" s="67"/>
      <c r="F24" s="67"/>
      <c r="G24" s="67"/>
      <c r="H24" s="68"/>
      <c r="I24" s="68"/>
    </row>
    <row r="25" spans="1:9" s="9" customFormat="1" ht="14.25" thickBot="1">
      <c r="A25" s="65"/>
      <c r="B25" s="11" t="s">
        <v>50</v>
      </c>
      <c r="C25" s="11" t="s">
        <v>29</v>
      </c>
      <c r="D25" s="14"/>
      <c r="E25" s="67"/>
      <c r="F25" s="67"/>
      <c r="G25" s="67"/>
      <c r="H25" s="68"/>
      <c r="I25" s="68"/>
    </row>
    <row r="26" spans="1:9" s="9" customFormat="1" ht="14.25" thickBot="1">
      <c r="A26" s="65"/>
      <c r="B26" s="11" t="s">
        <v>51</v>
      </c>
      <c r="C26" s="11" t="s">
        <v>29</v>
      </c>
      <c r="D26" s="14"/>
      <c r="E26" s="67"/>
      <c r="F26" s="67"/>
      <c r="G26" s="67"/>
      <c r="H26" s="68"/>
      <c r="I26" s="68"/>
    </row>
    <row r="27" spans="1:9" s="9" customFormat="1" ht="14.25" thickBot="1">
      <c r="A27" s="65"/>
      <c r="B27" s="13" t="s">
        <v>52</v>
      </c>
      <c r="C27" s="13" t="s">
        <v>29</v>
      </c>
      <c r="D27" s="15"/>
      <c r="E27" s="67"/>
      <c r="F27" s="67"/>
      <c r="G27" s="67"/>
      <c r="H27" s="68"/>
      <c r="I27" s="68"/>
    </row>
    <row r="28" spans="1:9" s="9" customFormat="1" ht="14.25" customHeight="1" thickBot="1">
      <c r="A28" s="65" t="s">
        <v>53</v>
      </c>
      <c r="B28" s="10" t="s">
        <v>54</v>
      </c>
      <c r="C28" s="10" t="s">
        <v>29</v>
      </c>
      <c r="D28" s="10"/>
      <c r="E28" s="67" t="s">
        <v>11</v>
      </c>
      <c r="F28" s="67"/>
      <c r="G28" s="67">
        <v>10</v>
      </c>
      <c r="H28" s="68"/>
      <c r="I28" s="68"/>
    </row>
    <row r="29" spans="1:9" s="9" customFormat="1" ht="14.25" customHeight="1" thickBot="1">
      <c r="A29" s="65"/>
      <c r="B29" s="63" t="s">
        <v>38</v>
      </c>
      <c r="C29" s="64" t="s">
        <v>39</v>
      </c>
      <c r="D29" s="14"/>
      <c r="E29" s="67"/>
      <c r="F29" s="67"/>
      <c r="G29" s="67"/>
      <c r="H29" s="68"/>
      <c r="I29" s="68"/>
    </row>
    <row r="30" spans="1:9" s="9" customFormat="1" ht="14.25" thickBot="1">
      <c r="A30" s="65"/>
      <c r="B30" s="63"/>
      <c r="C30" s="64"/>
      <c r="D30" s="14"/>
      <c r="E30" s="67"/>
      <c r="F30" s="67"/>
      <c r="G30" s="67"/>
      <c r="H30" s="68"/>
      <c r="I30" s="68"/>
    </row>
    <row r="31" spans="1:9" s="9" customFormat="1" ht="14.25" thickBot="1">
      <c r="A31" s="65"/>
      <c r="B31" s="63"/>
      <c r="C31" s="64"/>
      <c r="D31" s="14"/>
      <c r="E31" s="67"/>
      <c r="F31" s="67"/>
      <c r="G31" s="67"/>
      <c r="H31" s="68"/>
      <c r="I31" s="68"/>
    </row>
    <row r="32" spans="1:9" s="9" customFormat="1" ht="12" customHeight="1" thickBot="1">
      <c r="A32" s="65"/>
      <c r="B32" s="11" t="s">
        <v>55</v>
      </c>
      <c r="C32" s="11" t="s">
        <v>29</v>
      </c>
      <c r="D32" s="14"/>
      <c r="E32" s="67"/>
      <c r="F32" s="67"/>
      <c r="G32" s="67"/>
      <c r="H32" s="68"/>
      <c r="I32" s="68"/>
    </row>
    <row r="33" spans="1:9" s="9" customFormat="1" ht="15" customHeight="1" thickBot="1">
      <c r="A33" s="65"/>
      <c r="B33" s="13" t="s">
        <v>56</v>
      </c>
      <c r="C33" s="13" t="s">
        <v>29</v>
      </c>
      <c r="D33" s="15"/>
      <c r="E33" s="67"/>
      <c r="F33" s="67"/>
      <c r="G33" s="67"/>
      <c r="H33" s="68"/>
      <c r="I33" s="68"/>
    </row>
    <row r="34" spans="1:9" s="9" customFormat="1" ht="14.25" customHeight="1" thickBot="1">
      <c r="A34" s="65" t="s">
        <v>57</v>
      </c>
      <c r="B34" s="66" t="s">
        <v>58</v>
      </c>
      <c r="C34" s="66" t="s">
        <v>29</v>
      </c>
      <c r="D34" s="66"/>
      <c r="E34" s="67" t="s">
        <v>11</v>
      </c>
      <c r="F34" s="67"/>
      <c r="G34" s="67">
        <v>10</v>
      </c>
      <c r="H34" s="57"/>
      <c r="I34" s="57"/>
    </row>
    <row r="35" spans="1:9" s="9" customFormat="1" ht="14.25" thickBot="1">
      <c r="A35" s="65"/>
      <c r="B35" s="66"/>
      <c r="C35" s="66"/>
      <c r="D35" s="66"/>
      <c r="E35" s="67"/>
      <c r="F35" s="67"/>
      <c r="G35" s="67"/>
      <c r="H35" s="57"/>
      <c r="I35" s="57"/>
    </row>
    <row r="36" spans="1:9" s="16" customFormat="1" ht="14.25" thickBot="1">
      <c r="A36" s="65"/>
      <c r="B36" s="66"/>
      <c r="C36" s="66"/>
      <c r="D36" s="66"/>
      <c r="E36" s="67"/>
      <c r="F36" s="67"/>
      <c r="G36" s="67"/>
      <c r="H36" s="57"/>
      <c r="I36" s="57"/>
    </row>
    <row r="37" spans="1:9" s="9" customFormat="1" ht="33" customHeight="1" thickBot="1">
      <c r="A37" s="17" t="s">
        <v>59</v>
      </c>
      <c r="B37" s="18"/>
      <c r="C37" s="19" t="s">
        <v>29</v>
      </c>
      <c r="D37" s="20"/>
      <c r="E37" s="21" t="s">
        <v>11</v>
      </c>
      <c r="F37" s="22"/>
      <c r="G37" s="23">
        <v>10</v>
      </c>
      <c r="H37" s="24"/>
      <c r="I37" s="24"/>
    </row>
    <row r="38" spans="1:9" s="9" customFormat="1" ht="15" thickBot="1">
      <c r="A38" s="17" t="s">
        <v>60</v>
      </c>
      <c r="B38" s="18"/>
      <c r="C38" s="19" t="s">
        <v>29</v>
      </c>
      <c r="D38" s="20"/>
      <c r="E38" s="21" t="s">
        <v>11</v>
      </c>
      <c r="F38" s="22"/>
      <c r="G38" s="23">
        <v>10</v>
      </c>
      <c r="H38" s="24"/>
      <c r="I38" s="24"/>
    </row>
    <row r="39" spans="1:9" s="9" customFormat="1" ht="15" thickBot="1">
      <c r="A39" s="25"/>
      <c r="B39" s="26"/>
      <c r="C39" s="27"/>
      <c r="D39" s="28"/>
      <c r="E39" s="29"/>
      <c r="F39" s="30"/>
      <c r="G39" s="31"/>
      <c r="H39" s="32"/>
      <c r="I39" s="32"/>
    </row>
    <row r="40" spans="1:9" s="9" customFormat="1" ht="30" customHeight="1" thickBot="1">
      <c r="A40" s="17" t="s">
        <v>61</v>
      </c>
      <c r="B40" s="18" t="s">
        <v>62</v>
      </c>
      <c r="C40" s="19" t="s">
        <v>29</v>
      </c>
      <c r="D40" s="20"/>
      <c r="E40" s="21" t="s">
        <v>11</v>
      </c>
      <c r="F40" s="22"/>
      <c r="G40" s="23">
        <v>1</v>
      </c>
      <c r="H40" s="24"/>
      <c r="I40" s="24"/>
    </row>
    <row r="41" spans="1:9" s="9" customFormat="1" ht="30" customHeight="1" thickBot="1">
      <c r="A41" s="17" t="s">
        <v>63</v>
      </c>
      <c r="B41" s="18" t="s">
        <v>64</v>
      </c>
      <c r="C41" s="19" t="s">
        <v>29</v>
      </c>
      <c r="D41" s="20"/>
      <c r="E41" s="21" t="s">
        <v>11</v>
      </c>
      <c r="F41" s="22"/>
      <c r="G41" s="23">
        <v>1</v>
      </c>
      <c r="H41" s="24"/>
      <c r="I41" s="24"/>
    </row>
    <row r="42" spans="1:9" s="9" customFormat="1" ht="30" customHeight="1" thickBot="1">
      <c r="A42" s="17" t="s">
        <v>65</v>
      </c>
      <c r="B42" s="18" t="s">
        <v>66</v>
      </c>
      <c r="C42" s="19" t="s">
        <v>29</v>
      </c>
      <c r="D42" s="20"/>
      <c r="E42" s="21" t="s">
        <v>11</v>
      </c>
      <c r="F42" s="22"/>
      <c r="G42" s="23">
        <v>1</v>
      </c>
      <c r="H42" s="24"/>
      <c r="I42" s="24"/>
    </row>
    <row r="43" spans="1:9" s="9" customFormat="1" ht="42" thickBot="1">
      <c r="A43" s="33" t="s">
        <v>67</v>
      </c>
      <c r="B43" s="34" t="s">
        <v>68</v>
      </c>
      <c r="C43" s="35" t="s">
        <v>29</v>
      </c>
      <c r="D43" s="35"/>
      <c r="E43" s="36" t="s">
        <v>11</v>
      </c>
      <c r="F43" s="37"/>
      <c r="G43" s="38">
        <v>1</v>
      </c>
      <c r="H43" s="39"/>
      <c r="I43" s="39"/>
    </row>
    <row r="44" spans="1:9" s="9" customFormat="1" ht="30" customHeight="1" thickBot="1">
      <c r="A44" s="17" t="s">
        <v>69</v>
      </c>
      <c r="B44" s="18" t="s">
        <v>70</v>
      </c>
      <c r="C44" s="19" t="s">
        <v>29</v>
      </c>
      <c r="D44" s="20"/>
      <c r="E44" s="21" t="s">
        <v>11</v>
      </c>
      <c r="F44" s="22"/>
      <c r="G44" s="23">
        <v>1</v>
      </c>
      <c r="H44" s="24"/>
      <c r="I44" s="24"/>
    </row>
    <row r="45" spans="1:9" s="9" customFormat="1" ht="30" customHeight="1" thickBot="1">
      <c r="A45" s="17" t="s">
        <v>71</v>
      </c>
      <c r="B45" s="18" t="s">
        <v>72</v>
      </c>
      <c r="C45" s="19" t="s">
        <v>29</v>
      </c>
      <c r="D45" s="20"/>
      <c r="E45" s="21" t="s">
        <v>11</v>
      </c>
      <c r="F45" s="22"/>
      <c r="G45" s="23">
        <v>1</v>
      </c>
      <c r="H45" s="24"/>
      <c r="I45" s="24"/>
    </row>
    <row r="46" spans="1:9" s="9" customFormat="1" ht="30" customHeight="1" thickBot="1">
      <c r="A46" s="17" t="s">
        <v>73</v>
      </c>
      <c r="B46" s="18" t="s">
        <v>74</v>
      </c>
      <c r="C46" s="19" t="s">
        <v>29</v>
      </c>
      <c r="D46" s="20"/>
      <c r="E46" s="21" t="s">
        <v>11</v>
      </c>
      <c r="F46" s="22"/>
      <c r="G46" s="23">
        <v>1</v>
      </c>
      <c r="H46" s="24"/>
      <c r="I46" s="24"/>
    </row>
    <row r="47" spans="1:9" s="9" customFormat="1" ht="30" customHeight="1" thickBot="1">
      <c r="A47" s="17" t="s">
        <v>75</v>
      </c>
      <c r="B47" s="18" t="s">
        <v>76</v>
      </c>
      <c r="C47" s="19" t="s">
        <v>29</v>
      </c>
      <c r="D47" s="20"/>
      <c r="E47" s="21" t="s">
        <v>11</v>
      </c>
      <c r="F47" s="22"/>
      <c r="G47" s="23">
        <v>1</v>
      </c>
      <c r="H47" s="24"/>
      <c r="I47" s="24"/>
    </row>
    <row r="48" spans="1:9" s="9" customFormat="1" ht="30" customHeight="1" thickBot="1">
      <c r="A48" s="17" t="s">
        <v>77</v>
      </c>
      <c r="B48" s="18" t="s">
        <v>78</v>
      </c>
      <c r="C48" s="19" t="s">
        <v>29</v>
      </c>
      <c r="D48" s="20"/>
      <c r="E48" s="21" t="s">
        <v>11</v>
      </c>
      <c r="F48" s="22"/>
      <c r="G48" s="23">
        <v>1</v>
      </c>
      <c r="H48" s="24"/>
      <c r="I48" s="24"/>
    </row>
    <row r="49" spans="1:9" s="9" customFormat="1" ht="30" customHeight="1" thickBot="1">
      <c r="A49" s="17" t="s">
        <v>79</v>
      </c>
      <c r="B49" s="18" t="s">
        <v>80</v>
      </c>
      <c r="C49" s="19" t="s">
        <v>29</v>
      </c>
      <c r="D49" s="20"/>
      <c r="E49" s="21" t="s">
        <v>11</v>
      </c>
      <c r="F49" s="22"/>
      <c r="G49" s="23">
        <v>1</v>
      </c>
      <c r="H49" s="24"/>
      <c r="I49" s="24"/>
    </row>
    <row r="50" spans="1:9" s="9" customFormat="1" ht="25.5" customHeight="1" thickBot="1">
      <c r="A50" s="40"/>
      <c r="B50" s="41"/>
      <c r="C50" s="42"/>
      <c r="D50" s="42"/>
      <c r="E50" s="43"/>
      <c r="F50" s="44"/>
      <c r="G50" s="45"/>
      <c r="H50" s="46"/>
      <c r="I50" s="46"/>
    </row>
    <row r="51" spans="1:9" s="9" customFormat="1" ht="36.75" customHeight="1" thickBot="1">
      <c r="A51" s="58" t="s">
        <v>81</v>
      </c>
      <c r="B51" s="47" t="s">
        <v>82</v>
      </c>
      <c r="C51" s="48" t="s">
        <v>83</v>
      </c>
      <c r="D51" s="48"/>
      <c r="E51" s="59" t="s">
        <v>11</v>
      </c>
      <c r="F51" s="60"/>
      <c r="G51" s="61">
        <v>1</v>
      </c>
      <c r="H51" s="62"/>
      <c r="I51" s="62"/>
    </row>
    <row r="52" spans="1:9" s="9" customFormat="1" ht="27.75" thickBot="1">
      <c r="A52" s="58"/>
      <c r="B52" s="49" t="s">
        <v>84</v>
      </c>
      <c r="C52" s="49" t="s">
        <v>85</v>
      </c>
      <c r="D52" s="49"/>
      <c r="E52" s="59"/>
      <c r="F52" s="60"/>
      <c r="G52" s="61"/>
      <c r="H52" s="62"/>
      <c r="I52" s="62"/>
    </row>
    <row r="53" spans="1:9" s="9" customFormat="1" ht="14.25" thickBot="1">
      <c r="A53" s="58"/>
      <c r="B53" s="49" t="s">
        <v>86</v>
      </c>
      <c r="C53" s="49" t="s">
        <v>87</v>
      </c>
      <c r="D53" s="49"/>
      <c r="E53" s="59"/>
      <c r="F53" s="60"/>
      <c r="G53" s="61"/>
      <c r="H53" s="62"/>
      <c r="I53" s="62"/>
    </row>
    <row r="54" spans="1:9" s="9" customFormat="1" ht="14.25" thickBot="1">
      <c r="A54" s="58"/>
      <c r="B54" s="49" t="s">
        <v>88</v>
      </c>
      <c r="C54" s="49" t="s">
        <v>89</v>
      </c>
      <c r="D54" s="49"/>
      <c r="E54" s="59"/>
      <c r="F54" s="60"/>
      <c r="G54" s="61"/>
      <c r="H54" s="62"/>
      <c r="I54" s="62"/>
    </row>
    <row r="55" spans="1:9" s="9" customFormat="1" ht="14.25" thickBot="1">
      <c r="A55" s="58"/>
      <c r="B55" s="49" t="s">
        <v>90</v>
      </c>
      <c r="C55" s="11" t="s">
        <v>91</v>
      </c>
      <c r="D55" s="11"/>
      <c r="E55" s="59"/>
      <c r="F55" s="60"/>
      <c r="G55" s="61"/>
      <c r="H55" s="62"/>
      <c r="I55" s="62"/>
    </row>
    <row r="56" spans="1:9" s="9" customFormat="1" ht="14.25" thickBot="1">
      <c r="A56" s="58"/>
      <c r="B56" s="49" t="s">
        <v>92</v>
      </c>
      <c r="C56" s="11" t="s">
        <v>29</v>
      </c>
      <c r="D56" s="14"/>
      <c r="E56" s="59"/>
      <c r="F56" s="60"/>
      <c r="G56" s="61"/>
      <c r="H56" s="62"/>
      <c r="I56" s="62"/>
    </row>
    <row r="57" spans="1:9" s="9" customFormat="1" ht="14.25" thickBot="1">
      <c r="A57" s="58"/>
      <c r="B57" s="49" t="s">
        <v>93</v>
      </c>
      <c r="C57" s="11" t="s">
        <v>29</v>
      </c>
      <c r="D57" s="14"/>
      <c r="E57" s="59"/>
      <c r="F57" s="60"/>
      <c r="G57" s="61"/>
      <c r="H57" s="62"/>
      <c r="I57" s="62"/>
    </row>
    <row r="58" spans="1:9" s="9" customFormat="1" ht="14.25" thickBot="1">
      <c r="A58" s="58"/>
      <c r="B58" s="49" t="s">
        <v>94</v>
      </c>
      <c r="C58" s="11" t="s">
        <v>29</v>
      </c>
      <c r="D58" s="14"/>
      <c r="E58" s="59"/>
      <c r="F58" s="60"/>
      <c r="G58" s="61"/>
      <c r="H58" s="62"/>
      <c r="I58" s="62"/>
    </row>
    <row r="59" spans="1:9" s="9" customFormat="1" ht="17.25" customHeight="1" thickBot="1">
      <c r="A59" s="58"/>
      <c r="B59" s="50" t="s">
        <v>95</v>
      </c>
      <c r="C59" s="13" t="s">
        <v>29</v>
      </c>
      <c r="D59" s="15"/>
      <c r="E59" s="59"/>
      <c r="F59" s="60"/>
      <c r="G59" s="61"/>
      <c r="H59" s="62"/>
      <c r="I59" s="62"/>
    </row>
    <row r="60" spans="1:9" s="9" customFormat="1" ht="69" thickBot="1">
      <c r="A60" s="17" t="s">
        <v>96</v>
      </c>
      <c r="B60" s="18" t="s">
        <v>97</v>
      </c>
      <c r="C60" s="19" t="s">
        <v>29</v>
      </c>
      <c r="D60" s="20"/>
      <c r="E60" s="21" t="s">
        <v>11</v>
      </c>
      <c r="F60" s="22"/>
      <c r="G60" s="23">
        <v>1</v>
      </c>
      <c r="H60" s="24"/>
      <c r="I60" s="24"/>
    </row>
    <row r="61" spans="1:9" s="9" customFormat="1" ht="32.25" customHeight="1" thickBot="1">
      <c r="A61" s="33" t="s">
        <v>98</v>
      </c>
      <c r="B61" s="34"/>
      <c r="C61" s="35" t="s">
        <v>29</v>
      </c>
      <c r="D61" s="51"/>
      <c r="E61" s="36" t="s">
        <v>11</v>
      </c>
      <c r="F61" s="37"/>
      <c r="G61" s="38">
        <v>1</v>
      </c>
      <c r="H61" s="39"/>
      <c r="I61" s="39"/>
    </row>
    <row r="62" spans="1:9" ht="99" customHeight="1" thickBot="1">
      <c r="A62" s="56" t="s">
        <v>99</v>
      </c>
      <c r="B62" s="56"/>
      <c r="C62" s="56"/>
      <c r="D62" s="56"/>
      <c r="E62" s="56"/>
      <c r="F62" s="56"/>
      <c r="G62" s="56"/>
      <c r="H62" s="52">
        <f>SUM(H3:H61)</f>
        <v>0</v>
      </c>
      <c r="I62" s="52">
        <f>SUM(I3:I61)</f>
        <v>0</v>
      </c>
    </row>
    <row r="64" ht="14.25">
      <c r="A64" s="69" t="s">
        <v>125</v>
      </c>
    </row>
  </sheetData>
  <sheetProtection selectLockedCells="1" selectUnlockedCells="1"/>
  <autoFilter ref="A2:I61"/>
  <mergeCells count="38">
    <mergeCell ref="A3:A20"/>
    <mergeCell ref="E3:E20"/>
    <mergeCell ref="F3:F20"/>
    <mergeCell ref="G3:G20"/>
    <mergeCell ref="H3:H20"/>
    <mergeCell ref="I3:I20"/>
    <mergeCell ref="I28:I33"/>
    <mergeCell ref="B17:B19"/>
    <mergeCell ref="C17:C19"/>
    <mergeCell ref="A21:A27"/>
    <mergeCell ref="E21:E27"/>
    <mergeCell ref="F21:F27"/>
    <mergeCell ref="G21:G27"/>
    <mergeCell ref="H21:H27"/>
    <mergeCell ref="I21:I27"/>
    <mergeCell ref="G34:G36"/>
    <mergeCell ref="A28:A33"/>
    <mergeCell ref="E28:E33"/>
    <mergeCell ref="F28:F33"/>
    <mergeCell ref="G28:G33"/>
    <mergeCell ref="H28:H33"/>
    <mergeCell ref="B29:B31"/>
    <mergeCell ref="C29:C31"/>
    <mergeCell ref="A34:A36"/>
    <mergeCell ref="B34:B36"/>
    <mergeCell ref="C34:C36"/>
    <mergeCell ref="D34:D36"/>
    <mergeCell ref="E34:E36"/>
    <mergeCell ref="F34:F36"/>
    <mergeCell ref="A62:G62"/>
    <mergeCell ref="H34:H36"/>
    <mergeCell ref="I34:I36"/>
    <mergeCell ref="A51:A59"/>
    <mergeCell ref="E51:E59"/>
    <mergeCell ref="F51:F59"/>
    <mergeCell ref="G51:G59"/>
    <mergeCell ref="H51:H59"/>
    <mergeCell ref="I51:I59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zoomScale="95" zoomScaleNormal="95" zoomScalePageLayoutView="0" workbookViewId="0" topLeftCell="A1">
      <selection activeCell="L17" sqref="L17"/>
    </sheetView>
  </sheetViews>
  <sheetFormatPr defaultColWidth="8.7109375" defaultRowHeight="12.75"/>
  <cols>
    <col min="1" max="16384" width="8.7109375" style="53" customWidth="1"/>
  </cols>
  <sheetData>
    <row r="1" ht="14.25">
      <c r="A1" s="54" t="s">
        <v>100</v>
      </c>
    </row>
    <row r="2" ht="14.25">
      <c r="A2" s="55" t="s">
        <v>101</v>
      </c>
    </row>
    <row r="3" ht="14.25">
      <c r="A3" s="55" t="s">
        <v>102</v>
      </c>
    </row>
    <row r="4" ht="14.25">
      <c r="A4" s="55" t="s">
        <v>103</v>
      </c>
    </row>
    <row r="6" ht="14.25">
      <c r="A6" s="54" t="s">
        <v>104</v>
      </c>
    </row>
    <row r="7" ht="14.25">
      <c r="A7" s="55" t="s">
        <v>105</v>
      </c>
    </row>
    <row r="8" ht="14.25">
      <c r="A8" s="55" t="s">
        <v>106</v>
      </c>
    </row>
    <row r="9" ht="14.25">
      <c r="A9" s="55" t="s">
        <v>107</v>
      </c>
    </row>
    <row r="11" ht="14.25">
      <c r="A11" s="54" t="s">
        <v>108</v>
      </c>
    </row>
    <row r="12" ht="14.25">
      <c r="A12" s="55" t="s">
        <v>109</v>
      </c>
    </row>
    <row r="13" ht="14.25">
      <c r="A13" s="55" t="s">
        <v>110</v>
      </c>
    </row>
    <row r="14" ht="14.25">
      <c r="A14" s="55" t="s">
        <v>111</v>
      </c>
    </row>
    <row r="16" ht="14.25">
      <c r="A16" s="54" t="s">
        <v>112</v>
      </c>
    </row>
    <row r="17" ht="14.25">
      <c r="A17" s="55" t="s">
        <v>113</v>
      </c>
    </row>
    <row r="18" ht="14.25">
      <c r="A18" s="55" t="s">
        <v>114</v>
      </c>
    </row>
    <row r="19" ht="14.25">
      <c r="A19" s="55" t="s">
        <v>115</v>
      </c>
    </row>
    <row r="21" ht="14.25">
      <c r="A21" s="54" t="s">
        <v>116</v>
      </c>
    </row>
    <row r="22" ht="14.25">
      <c r="A22" s="55" t="s">
        <v>117</v>
      </c>
    </row>
    <row r="23" ht="14.25">
      <c r="A23" s="55" t="s">
        <v>118</v>
      </c>
    </row>
    <row r="24" ht="14.25">
      <c r="A24" s="55" t="s">
        <v>119</v>
      </c>
    </row>
    <row r="26" ht="14.25">
      <c r="A26" s="54" t="s">
        <v>120</v>
      </c>
    </row>
    <row r="27" ht="14.25">
      <c r="A27" s="55" t="s">
        <v>120</v>
      </c>
    </row>
    <row r="29" ht="14.25">
      <c r="A29" s="54" t="s">
        <v>121</v>
      </c>
    </row>
    <row r="30" ht="14.25">
      <c r="A30" s="55" t="s">
        <v>121</v>
      </c>
    </row>
    <row r="33" ht="14.25">
      <c r="A33" s="53" t="s">
        <v>122</v>
      </c>
    </row>
    <row r="34" ht="14.25">
      <c r="A34" s="53" t="s">
        <v>123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Anicka</cp:lastModifiedBy>
  <dcterms:modified xsi:type="dcterms:W3CDTF">2022-04-25T10:43:32Z</dcterms:modified>
  <cp:category/>
  <cp:version/>
  <cp:contentType/>
  <cp:contentStatus/>
</cp:coreProperties>
</file>