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SYNOLOGY\Projektovy_manazeri\PPA\PPA_52_Špeciálna rastlinná a živočíšna výroba\PROfmaT\PHZ\"/>
    </mc:Choice>
  </mc:AlternateContent>
  <xr:revisionPtr revIDLastSave="0" documentId="13_ncr:1_{D5B4BEAC-534B-4DC8-8D6C-04858DCD773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Print_Area" localSheetId="0">Sheet1!$C$1:$H$54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10" i="1"/>
</calcChain>
</file>

<file path=xl/sharedStrings.xml><?xml version="1.0" encoding="utf-8"?>
<sst xmlns="http://schemas.openxmlformats.org/spreadsheetml/2006/main" count="78" uniqueCount="54">
  <si>
    <t>Minimálne technické parametre / Cenová ponuka uchádzača</t>
  </si>
  <si>
    <t>Technický opis</t>
  </si>
  <si>
    <t>parameter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</si>
  <si>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</si>
  <si>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</si>
  <si>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</si>
  <si>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</si>
  <si>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</si>
  <si>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</si>
  <si>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áno</t>
  </si>
  <si>
    <t>Príloha č. 1 Výzvy na predloženie cenovej ponuky (Návrh na plnenie kritérií)</t>
  </si>
  <si>
    <t>Logický celok</t>
  </si>
  <si>
    <t>LC 2</t>
  </si>
  <si>
    <t>ponukový návrh k dodaniu tovaru</t>
  </si>
  <si>
    <t>pozn. 2: Neplatca DPH uvádza konečnú cenu v stĺpci "Cena za 1 ks v EUR bez DPH"</t>
  </si>
  <si>
    <t>Názov zákazky: Inovácia v starostlivosti o vinohrady v spoločnosti PROFMAT, s.r.o.</t>
  </si>
  <si>
    <t>Samojazdný zberač hrozna</t>
  </si>
  <si>
    <t>Tunelový rosič do viníc s technológiou recyklácie postrekovej kvapaliny</t>
  </si>
  <si>
    <t>Stroj bude pracovať so šírkou medziradia min. 170 cm</t>
  </si>
  <si>
    <t>min. 140 kW</t>
  </si>
  <si>
    <t>min. Stage V</t>
  </si>
  <si>
    <t xml:space="preserve"> </t>
  </si>
  <si>
    <t>Automatické nastavovanie vzdialenosti medzi striasacími prstami pri práci</t>
  </si>
  <si>
    <t>Zakrytovaná dĺžka zberovej komory</t>
  </si>
  <si>
    <t>min. 2,5 m</t>
  </si>
  <si>
    <t>vzduchom odpružené lamely dna zberovej komory</t>
  </si>
  <si>
    <t>Čistiace ventilátory nad obežnými dopravníkmi vo vnútri zberovej komory, výškovo nastaviteľné</t>
  </si>
  <si>
    <t>Separačný systém nad zásobníkmi s vibračnou technológiou na odstránenie potencionálnych nečistôt</t>
  </si>
  <si>
    <t>min. 4000 l</t>
  </si>
  <si>
    <t>Celkový objem nerezových zásobníkov</t>
  </si>
  <si>
    <t>Tunelový rosič nesený na portálovom nosiči, vhodný do sponu viníc od 1,5 – 3,2 m</t>
  </si>
  <si>
    <t>Technológia s recykláciou postrekovej kvapaliny (spätné nasávanie postreku nezachyteného na listoch)</t>
  </si>
  <si>
    <t>Vzduchová podpora aplikácie postreku</t>
  </si>
  <si>
    <t>Nafukovacie steny aplikačných tunelov</t>
  </si>
  <si>
    <t>Nastavenie uhla dopadových sietí vo vnútri aplikačných tunelov</t>
  </si>
  <si>
    <t>Objem centrálnej nádrže</t>
  </si>
  <si>
    <t>min. 2500 l</t>
  </si>
  <si>
    <t>Možnosť miešania, oplachu a centrálneho plnenia centrálnej nádrže</t>
  </si>
  <si>
    <t>Pracovný záber: min. 3 riadky jedným prejazdom, tunelové prevedenie</t>
  </si>
  <si>
    <t>Hydraulické nastavenie vzdialenosti medzi jednotlivými riadkami</t>
  </si>
  <si>
    <t>Hydraulické naklápanie postrekovej rampy pri práci na bočnom svahu</t>
  </si>
  <si>
    <t>Hydraulické nastavenie šírky riadka</t>
  </si>
  <si>
    <t>Prevedenie stroja - ISOBUS</t>
  </si>
  <si>
    <t>Ukazovateľom stavu naplnenia zásobníkov</t>
  </si>
  <si>
    <t>Zberacia komora s min. 7 pármi zberových prstov s dvojitým výkyvným uchytením a odpružením zberacej komory</t>
  </si>
  <si>
    <t>Ovládanie: integrované cez dotykový displej, konzolu a joystik</t>
  </si>
  <si>
    <t>Kabína stroja - umiestnená centrálne, klimatizovaná, zabezpečená proti postrekom - ich vniknutiu do kabíny</t>
  </si>
  <si>
    <t>Multifunkčné prevedenie - zbieranie hrozna a potrekovanie</t>
  </si>
  <si>
    <t>Automatický systém riadenia otáčok motora a hydrogenerátora pohonu podľa aktuálnych pracovných a terénnych podmienok</t>
  </si>
  <si>
    <t xml:space="preserve">Plnenie emisnej normy </t>
  </si>
  <si>
    <t>Výkon motoru</t>
  </si>
  <si>
    <t>Regulácia dávky automaticky regulovateľná v závislosti od pojazdovej rýchlosti</t>
  </si>
  <si>
    <t>Doplňte prosím presný typ a názov výrobcu ponúkaného predmetu zákazky pre LC 1</t>
  </si>
  <si>
    <t>Doplňte prosím presný typ a názov výrobcu ponúkaného predmetu zákazky pre LC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</si>
</sst>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2" borderId="1" xfId="0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2" borderId="7" xfId="0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3" fillId="2" borderId="17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vertical="top" wrapText="1"/>
    </xf>
    <xf numFmtId="0" fontId="6" fillId="5" borderId="13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8" xfId="0" applyFill="1" applyBorder="1" applyAlignment="1"/>
    <xf numFmtId="0" fontId="4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3" fillId="3" borderId="11" xfId="0" applyFont="1" applyFill="1" applyBorder="1" applyAlignment="1">
      <alignment vertical="top"/>
    </xf>
    <xf numFmtId="0" fontId="3" fillId="2" borderId="18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3" xfId="0" applyFont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41</xdr:row>
      <xdr:rowOff>116417</xdr:rowOff>
    </xdr:from>
    <xdr:to>
      <xdr:col>8</xdr:col>
      <xdr:colOff>0</xdr:colOff>
      <xdr:row>49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416769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3"/>
  <sheetViews>
    <sheetView tabSelected="1" zoomScaleNormal="100" zoomScalePageLayoutView="125" workbookViewId="0">
      <selection activeCell="B41" sqref="B41"/>
    </sheetView>
  </sheetViews>
  <sheetFormatPr defaultColWidth="11" defaultRowHeight="15.6" x14ac:dyDescent="0.3"/>
  <cols>
    <col min="2" max="2" width="14.8984375" customWidth="1"/>
    <col min="3" max="3" width="44.296875" style="1" customWidth="1"/>
    <col min="4" max="4" width="17.69921875" customWidth="1"/>
    <col min="5" max="5" width="6.296875" customWidth="1"/>
    <col min="6" max="6" width="22" style="2" customWidth="1"/>
    <col min="7" max="7" width="11.69921875" style="2" customWidth="1"/>
    <col min="8" max="8" width="11.796875" customWidth="1"/>
  </cols>
  <sheetData>
    <row r="2" spans="1:8" ht="21" customHeight="1" x14ac:dyDescent="0.3">
      <c r="B2" s="37" t="s">
        <v>10</v>
      </c>
      <c r="C2" s="37"/>
      <c r="D2" s="37"/>
      <c r="E2" s="37"/>
      <c r="F2" s="37"/>
      <c r="G2" s="37"/>
      <c r="H2" s="37"/>
    </row>
    <row r="3" spans="1:8" x14ac:dyDescent="0.3">
      <c r="C3" s="3"/>
    </row>
    <row r="4" spans="1:8" ht="20.399999999999999" x14ac:dyDescent="0.3">
      <c r="C4" s="41" t="s">
        <v>0</v>
      </c>
      <c r="D4" s="41"/>
      <c r="E4" s="41"/>
      <c r="F4" s="41"/>
      <c r="G4" s="4"/>
    </row>
    <row r="5" spans="1:8" ht="20.399999999999999" x14ac:dyDescent="0.3">
      <c r="C5" s="11"/>
      <c r="D5" s="11"/>
      <c r="E5" s="11"/>
      <c r="F5" s="11"/>
      <c r="G5" s="11"/>
    </row>
    <row r="6" spans="1:8" x14ac:dyDescent="0.3">
      <c r="B6" s="15" t="s">
        <v>15</v>
      </c>
      <c r="C6" s="16"/>
      <c r="D6" s="16"/>
      <c r="E6" s="16"/>
      <c r="F6" s="16"/>
      <c r="G6" s="17"/>
      <c r="H6" s="15"/>
    </row>
    <row r="7" spans="1:8" x14ac:dyDescent="0.3">
      <c r="B7" s="21"/>
      <c r="C7" s="16"/>
      <c r="D7" s="16"/>
      <c r="E7" s="16"/>
      <c r="F7" s="16"/>
      <c r="G7" s="17"/>
      <c r="H7" s="15"/>
    </row>
    <row r="8" spans="1:8" ht="16.2" thickBot="1" x14ac:dyDescent="0.35"/>
    <row r="9" spans="1:8" ht="66" customHeight="1" thickBot="1" x14ac:dyDescent="0.35">
      <c r="A9" s="28" t="s">
        <v>11</v>
      </c>
      <c r="B9" s="28" t="s">
        <v>5</v>
      </c>
      <c r="C9" s="29" t="s">
        <v>1</v>
      </c>
      <c r="D9" s="30" t="s">
        <v>2</v>
      </c>
      <c r="E9" s="29" t="s">
        <v>7</v>
      </c>
      <c r="F9" s="29" t="s">
        <v>13</v>
      </c>
      <c r="G9" s="31" t="s">
        <v>8</v>
      </c>
      <c r="H9" s="32" t="s">
        <v>3</v>
      </c>
    </row>
    <row r="10" spans="1:8" ht="31.2" x14ac:dyDescent="0.3">
      <c r="A10" s="34" t="s">
        <v>21</v>
      </c>
      <c r="B10" s="34" t="s">
        <v>16</v>
      </c>
      <c r="C10" s="25" t="s">
        <v>18</v>
      </c>
      <c r="D10" s="26" t="s">
        <v>9</v>
      </c>
      <c r="E10" s="47">
        <v>1</v>
      </c>
      <c r="F10" s="27"/>
      <c r="G10" s="42"/>
      <c r="H10" s="38">
        <f>E10*G10</f>
        <v>0</v>
      </c>
    </row>
    <row r="11" spans="1:8" ht="15.45" customHeight="1" x14ac:dyDescent="0.3">
      <c r="A11" s="34"/>
      <c r="B11" s="34"/>
      <c r="C11" s="19" t="s">
        <v>50</v>
      </c>
      <c r="D11" s="12" t="s">
        <v>19</v>
      </c>
      <c r="E11" s="48"/>
      <c r="F11" s="10"/>
      <c r="G11" s="43"/>
      <c r="H11" s="39"/>
    </row>
    <row r="12" spans="1:8" ht="15.45" customHeight="1" x14ac:dyDescent="0.3">
      <c r="A12" s="34"/>
      <c r="B12" s="34"/>
      <c r="C12" s="19" t="s">
        <v>49</v>
      </c>
      <c r="D12" s="12" t="s">
        <v>20</v>
      </c>
      <c r="E12" s="48"/>
      <c r="F12" s="10"/>
      <c r="G12" s="43"/>
      <c r="H12" s="39"/>
    </row>
    <row r="13" spans="1:8" ht="50.4" customHeight="1" x14ac:dyDescent="0.3">
      <c r="A13" s="34"/>
      <c r="B13" s="34"/>
      <c r="C13" s="19" t="s">
        <v>48</v>
      </c>
      <c r="D13" s="12" t="s">
        <v>9</v>
      </c>
      <c r="E13" s="48"/>
      <c r="F13" s="10"/>
      <c r="G13" s="43"/>
      <c r="H13" s="39"/>
    </row>
    <row r="14" spans="1:8" ht="35.4" customHeight="1" x14ac:dyDescent="0.3">
      <c r="A14" s="34"/>
      <c r="B14" s="34"/>
      <c r="C14" s="19" t="s">
        <v>47</v>
      </c>
      <c r="D14" s="12" t="s">
        <v>9</v>
      </c>
      <c r="E14" s="48"/>
      <c r="F14" s="10"/>
      <c r="G14" s="43"/>
      <c r="H14" s="39"/>
    </row>
    <row r="15" spans="1:8" ht="48.6" customHeight="1" x14ac:dyDescent="0.3">
      <c r="A15" s="34"/>
      <c r="B15" s="34"/>
      <c r="C15" s="19" t="s">
        <v>46</v>
      </c>
      <c r="D15" s="12" t="s">
        <v>9</v>
      </c>
      <c r="E15" s="48"/>
      <c r="F15" s="10"/>
      <c r="G15" s="43"/>
      <c r="H15" s="39"/>
    </row>
    <row r="16" spans="1:8" ht="42.6" customHeight="1" x14ac:dyDescent="0.3">
      <c r="A16" s="34"/>
      <c r="B16" s="34"/>
      <c r="C16" s="19" t="s">
        <v>45</v>
      </c>
      <c r="D16" s="12" t="s">
        <v>9</v>
      </c>
      <c r="E16" s="48"/>
      <c r="F16" s="10"/>
      <c r="G16" s="43"/>
      <c r="H16" s="39"/>
    </row>
    <row r="17" spans="1:8" ht="15.45" customHeight="1" x14ac:dyDescent="0.3">
      <c r="A17" s="34"/>
      <c r="B17" s="34"/>
      <c r="C17" s="19" t="s">
        <v>42</v>
      </c>
      <c r="D17" s="12" t="s">
        <v>9</v>
      </c>
      <c r="E17" s="48"/>
      <c r="F17" s="10"/>
      <c r="G17" s="43"/>
      <c r="H17" s="39"/>
    </row>
    <row r="18" spans="1:8" ht="62.4" customHeight="1" x14ac:dyDescent="0.3">
      <c r="A18" s="34"/>
      <c r="B18" s="34"/>
      <c r="C18" s="19" t="s">
        <v>44</v>
      </c>
      <c r="D18" s="12" t="s">
        <v>9</v>
      </c>
      <c r="E18" s="48"/>
      <c r="F18" s="10"/>
      <c r="G18" s="43"/>
      <c r="H18" s="39"/>
    </row>
    <row r="19" spans="1:8" ht="44.4" customHeight="1" x14ac:dyDescent="0.3">
      <c r="A19" s="34"/>
      <c r="B19" s="34"/>
      <c r="C19" s="19" t="s">
        <v>22</v>
      </c>
      <c r="D19" s="12" t="s">
        <v>9</v>
      </c>
      <c r="E19" s="48"/>
      <c r="F19" s="10"/>
      <c r="G19" s="43"/>
      <c r="H19" s="39"/>
    </row>
    <row r="20" spans="1:8" ht="15.45" customHeight="1" x14ac:dyDescent="0.3">
      <c r="A20" s="34"/>
      <c r="B20" s="34"/>
      <c r="C20" s="19" t="s">
        <v>23</v>
      </c>
      <c r="D20" s="12" t="s">
        <v>24</v>
      </c>
      <c r="E20" s="48"/>
      <c r="F20" s="10"/>
      <c r="G20" s="43"/>
      <c r="H20" s="39"/>
    </row>
    <row r="21" spans="1:8" ht="15.45" customHeight="1" x14ac:dyDescent="0.3">
      <c r="A21" s="34"/>
      <c r="B21" s="34"/>
      <c r="C21" s="19" t="s">
        <v>25</v>
      </c>
      <c r="D21" s="12" t="s">
        <v>9</v>
      </c>
      <c r="E21" s="48"/>
      <c r="F21" s="10"/>
      <c r="G21" s="43"/>
      <c r="H21" s="39"/>
    </row>
    <row r="22" spans="1:8" ht="41.4" customHeight="1" x14ac:dyDescent="0.3">
      <c r="A22" s="34"/>
      <c r="B22" s="34"/>
      <c r="C22" s="19" t="s">
        <v>26</v>
      </c>
      <c r="D22" s="12" t="s">
        <v>9</v>
      </c>
      <c r="E22" s="48"/>
      <c r="F22" s="10"/>
      <c r="G22" s="43"/>
      <c r="H22" s="39"/>
    </row>
    <row r="23" spans="1:8" ht="31.2" x14ac:dyDescent="0.3">
      <c r="A23" s="34"/>
      <c r="B23" s="34"/>
      <c r="C23" s="19" t="s">
        <v>27</v>
      </c>
      <c r="D23" s="12" t="s">
        <v>9</v>
      </c>
      <c r="E23" s="48"/>
      <c r="F23" s="10"/>
      <c r="G23" s="43"/>
      <c r="H23" s="39"/>
    </row>
    <row r="24" spans="1:8" x14ac:dyDescent="0.3">
      <c r="A24" s="34"/>
      <c r="B24" s="34"/>
      <c r="C24" s="19" t="s">
        <v>29</v>
      </c>
      <c r="D24" s="12" t="s">
        <v>28</v>
      </c>
      <c r="E24" s="48"/>
      <c r="F24" s="10"/>
      <c r="G24" s="43"/>
      <c r="H24" s="39"/>
    </row>
    <row r="25" spans="1:8" ht="16.2" customHeight="1" thickBot="1" x14ac:dyDescent="0.35">
      <c r="A25" s="35"/>
      <c r="B25" s="35"/>
      <c r="C25" s="13" t="s">
        <v>43</v>
      </c>
      <c r="D25" s="13" t="s">
        <v>9</v>
      </c>
      <c r="E25" s="49"/>
      <c r="F25" s="14"/>
      <c r="G25" s="44"/>
      <c r="H25" s="40"/>
    </row>
    <row r="26" spans="1:8" ht="37.200000000000003" customHeight="1" x14ac:dyDescent="0.3">
      <c r="A26" s="36" t="s">
        <v>12</v>
      </c>
      <c r="B26" s="36" t="s">
        <v>17</v>
      </c>
      <c r="C26" s="23" t="s">
        <v>30</v>
      </c>
      <c r="D26" s="24" t="s">
        <v>9</v>
      </c>
      <c r="E26" s="47">
        <v>1</v>
      </c>
      <c r="F26" s="22"/>
      <c r="G26" s="46"/>
      <c r="H26" s="45">
        <f>E26*G26</f>
        <v>0</v>
      </c>
    </row>
    <row r="27" spans="1:8" ht="16.2" customHeight="1" x14ac:dyDescent="0.3">
      <c r="A27" s="34"/>
      <c r="B27" s="34"/>
      <c r="C27" s="19" t="s">
        <v>31</v>
      </c>
      <c r="D27" s="12" t="s">
        <v>9</v>
      </c>
      <c r="E27" s="48"/>
      <c r="F27" s="10"/>
      <c r="G27" s="43"/>
      <c r="H27" s="39"/>
    </row>
    <row r="28" spans="1:8" x14ac:dyDescent="0.3">
      <c r="A28" s="34"/>
      <c r="B28" s="34"/>
      <c r="C28" s="19" t="s">
        <v>32</v>
      </c>
      <c r="D28" s="12" t="s">
        <v>9</v>
      </c>
      <c r="E28" s="48"/>
      <c r="F28" s="10"/>
      <c r="G28" s="43"/>
      <c r="H28" s="39"/>
    </row>
    <row r="29" spans="1:8" x14ac:dyDescent="0.3">
      <c r="A29" s="34"/>
      <c r="B29" s="34"/>
      <c r="C29" s="19" t="s">
        <v>33</v>
      </c>
      <c r="D29" s="12" t="s">
        <v>9</v>
      </c>
      <c r="E29" s="48"/>
      <c r="F29" s="10"/>
      <c r="G29" s="43"/>
      <c r="H29" s="39"/>
    </row>
    <row r="30" spans="1:8" ht="41.4" customHeight="1" x14ac:dyDescent="0.3">
      <c r="A30" s="34"/>
      <c r="B30" s="34"/>
      <c r="C30" s="19" t="s">
        <v>34</v>
      </c>
      <c r="D30" s="12" t="s">
        <v>9</v>
      </c>
      <c r="E30" s="48"/>
      <c r="F30" s="10"/>
      <c r="G30" s="43"/>
      <c r="H30" s="39"/>
    </row>
    <row r="31" spans="1:8" ht="16.2" customHeight="1" x14ac:dyDescent="0.3">
      <c r="A31" s="34"/>
      <c r="B31" s="34"/>
      <c r="C31" s="19" t="s">
        <v>42</v>
      </c>
      <c r="D31" s="12" t="s">
        <v>9</v>
      </c>
      <c r="E31" s="48"/>
      <c r="F31" s="10"/>
      <c r="G31" s="43"/>
      <c r="H31" s="39"/>
    </row>
    <row r="32" spans="1:8" ht="16.2" customHeight="1" x14ac:dyDescent="0.3">
      <c r="A32" s="34"/>
      <c r="B32" s="34"/>
      <c r="C32" s="19" t="s">
        <v>35</v>
      </c>
      <c r="D32" s="12" t="s">
        <v>36</v>
      </c>
      <c r="E32" s="48"/>
      <c r="F32" s="10"/>
      <c r="G32" s="43"/>
      <c r="H32" s="39"/>
    </row>
    <row r="33" spans="1:8" ht="30.6" customHeight="1" x14ac:dyDescent="0.3">
      <c r="A33" s="34"/>
      <c r="B33" s="34"/>
      <c r="C33" s="19" t="s">
        <v>37</v>
      </c>
      <c r="D33" s="12" t="s">
        <v>9</v>
      </c>
      <c r="E33" s="48"/>
      <c r="F33" s="10"/>
      <c r="G33" s="43"/>
      <c r="H33" s="39"/>
    </row>
    <row r="34" spans="1:8" ht="38.4" customHeight="1" x14ac:dyDescent="0.3">
      <c r="A34" s="34"/>
      <c r="B34" s="34"/>
      <c r="C34" s="19" t="s">
        <v>38</v>
      </c>
      <c r="D34" s="12" t="s">
        <v>9</v>
      </c>
      <c r="E34" s="48"/>
      <c r="F34" s="10"/>
      <c r="G34" s="43"/>
      <c r="H34" s="39"/>
    </row>
    <row r="35" spans="1:8" ht="38.4" customHeight="1" x14ac:dyDescent="0.3">
      <c r="A35" s="34"/>
      <c r="B35" s="34"/>
      <c r="C35" s="19" t="s">
        <v>39</v>
      </c>
      <c r="D35" s="20" t="s">
        <v>9</v>
      </c>
      <c r="E35" s="48"/>
      <c r="F35" s="10"/>
      <c r="G35" s="43"/>
      <c r="H35" s="39"/>
    </row>
    <row r="36" spans="1:8" x14ac:dyDescent="0.3">
      <c r="A36" s="34"/>
      <c r="B36" s="34"/>
      <c r="C36" s="19" t="s">
        <v>41</v>
      </c>
      <c r="D36" s="20" t="s">
        <v>9</v>
      </c>
      <c r="E36" s="48"/>
      <c r="F36" s="10"/>
      <c r="G36" s="43"/>
      <c r="H36" s="39"/>
    </row>
    <row r="37" spans="1:8" ht="40.200000000000003" customHeight="1" x14ac:dyDescent="0.3">
      <c r="A37" s="34"/>
      <c r="B37" s="34"/>
      <c r="C37" s="19" t="s">
        <v>40</v>
      </c>
      <c r="D37" s="20" t="s">
        <v>9</v>
      </c>
      <c r="E37" s="48"/>
      <c r="F37" s="10"/>
      <c r="G37" s="43"/>
      <c r="H37" s="39"/>
    </row>
    <row r="38" spans="1:8" ht="37.200000000000003" customHeight="1" thickBot="1" x14ac:dyDescent="0.35">
      <c r="A38" s="35"/>
      <c r="B38" s="35"/>
      <c r="C38" s="13" t="s">
        <v>51</v>
      </c>
      <c r="D38" s="13" t="s">
        <v>9</v>
      </c>
      <c r="E38" s="49"/>
      <c r="F38" s="14"/>
      <c r="G38" s="44"/>
      <c r="H38" s="40"/>
    </row>
    <row r="39" spans="1:8" ht="16.2" thickBot="1" x14ac:dyDescent="0.35">
      <c r="C39" s="8"/>
      <c r="D39" s="6"/>
      <c r="E39" s="5"/>
      <c r="F39" s="6"/>
      <c r="G39" s="6"/>
      <c r="H39" s="7"/>
    </row>
    <row r="40" spans="1:8" ht="31.8" thickBot="1" x14ac:dyDescent="0.35">
      <c r="C40" s="50" t="s">
        <v>52</v>
      </c>
      <c r="D40" s="51"/>
      <c r="E40" s="51"/>
      <c r="F40" s="51"/>
      <c r="G40" s="51"/>
      <c r="H40" s="52"/>
    </row>
    <row r="41" spans="1:8" ht="31.8" thickBot="1" x14ac:dyDescent="0.35">
      <c r="C41" s="50" t="s">
        <v>53</v>
      </c>
      <c r="D41" s="51"/>
      <c r="E41" s="51"/>
      <c r="F41" s="51"/>
      <c r="G41" s="51"/>
      <c r="H41" s="52"/>
    </row>
    <row r="51" spans="3:8" x14ac:dyDescent="0.3">
      <c r="C51" s="18" t="s">
        <v>6</v>
      </c>
    </row>
    <row r="52" spans="3:8" x14ac:dyDescent="0.3">
      <c r="C52" s="33" t="s">
        <v>14</v>
      </c>
      <c r="D52" s="33"/>
      <c r="E52" s="33"/>
      <c r="F52" s="33"/>
      <c r="G52" s="33"/>
      <c r="H52" s="33"/>
    </row>
    <row r="53" spans="3:8" x14ac:dyDescent="0.3">
      <c r="C53" s="9" t="s">
        <v>4</v>
      </c>
    </row>
  </sheetData>
  <mergeCells count="15">
    <mergeCell ref="B2:H2"/>
    <mergeCell ref="H10:H25"/>
    <mergeCell ref="C4:F4"/>
    <mergeCell ref="G10:G25"/>
    <mergeCell ref="H26:H38"/>
    <mergeCell ref="G26:G38"/>
    <mergeCell ref="E26:E38"/>
    <mergeCell ref="E10:E25"/>
    <mergeCell ref="C52:H52"/>
    <mergeCell ref="B10:B25"/>
    <mergeCell ref="A10:A25"/>
    <mergeCell ref="A26:A38"/>
    <mergeCell ref="B26:B38"/>
    <mergeCell ref="D40:H40"/>
    <mergeCell ref="D41:H41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Gemini Group</cp:lastModifiedBy>
  <cp:lastPrinted>2022-03-08T09:18:08Z</cp:lastPrinted>
  <dcterms:created xsi:type="dcterms:W3CDTF">2018-02-23T08:27:59Z</dcterms:created>
  <dcterms:modified xsi:type="dcterms:W3CDTF">2022-05-11T11:39:26Z</dcterms:modified>
</cp:coreProperties>
</file>