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VO\POTRAVA\SŠŠ\2022\2022-05-19_WORKFLOW_ID3253_Prílohy\"/>
    </mc:Choice>
  </mc:AlternateContent>
  <xr:revisionPtr revIDLastSave="0" documentId="13_ncr:1_{796A47C4-FF3A-4A28-9730-66DA49A38561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ovocie a zeleni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2" l="1"/>
  <c r="I77" i="2"/>
  <c r="J77" i="2" s="1"/>
  <c r="G77" i="2"/>
  <c r="I75" i="2"/>
  <c r="J75" i="2" s="1"/>
  <c r="G75" i="2"/>
  <c r="I73" i="2"/>
  <c r="J73" i="2" s="1"/>
  <c r="G73" i="2"/>
  <c r="I71" i="2"/>
  <c r="J71" i="2" s="1"/>
  <c r="G71" i="2"/>
  <c r="I69" i="2"/>
  <c r="J69" i="2" s="1"/>
  <c r="G69" i="2"/>
  <c r="I67" i="2"/>
  <c r="J67" i="2" s="1"/>
  <c r="G67" i="2"/>
  <c r="I63" i="2"/>
  <c r="J63" i="2" s="1"/>
  <c r="G63" i="2"/>
  <c r="I61" i="2"/>
  <c r="J61" i="2" s="1"/>
  <c r="G61" i="2"/>
  <c r="I59" i="2"/>
  <c r="J59" i="2" s="1"/>
  <c r="G59" i="2"/>
  <c r="J57" i="2"/>
  <c r="I57" i="2"/>
  <c r="G57" i="2"/>
  <c r="I55" i="2"/>
  <c r="J55" i="2" s="1"/>
  <c r="G55" i="2"/>
  <c r="I53" i="2"/>
  <c r="J53" i="2" s="1"/>
  <c r="G53" i="2"/>
  <c r="I51" i="2"/>
  <c r="J51" i="2" s="1"/>
  <c r="G51" i="2"/>
  <c r="I49" i="2"/>
  <c r="J49" i="2" s="1"/>
  <c r="G49" i="2"/>
  <c r="I47" i="2"/>
  <c r="J47" i="2" s="1"/>
  <c r="G47" i="2"/>
  <c r="I45" i="2"/>
  <c r="J45" i="2" s="1"/>
  <c r="G45" i="2"/>
  <c r="I43" i="2"/>
  <c r="J43" i="2" s="1"/>
  <c r="G43" i="2"/>
  <c r="I41" i="2"/>
  <c r="J41" i="2" s="1"/>
  <c r="G41" i="2"/>
  <c r="I39" i="2"/>
  <c r="J39" i="2" s="1"/>
  <c r="G39" i="2"/>
  <c r="I37" i="2"/>
  <c r="J37" i="2" s="1"/>
  <c r="G37" i="2"/>
  <c r="I35" i="2"/>
  <c r="J35" i="2" s="1"/>
  <c r="G35" i="2"/>
  <c r="I33" i="2"/>
  <c r="J33" i="2" s="1"/>
  <c r="G33" i="2"/>
  <c r="I31" i="2"/>
  <c r="J31" i="2" s="1"/>
  <c r="G31" i="2"/>
  <c r="I29" i="2"/>
  <c r="J29" i="2" s="1"/>
  <c r="G29" i="2"/>
  <c r="I27" i="2"/>
  <c r="J27" i="2" s="1"/>
  <c r="G27" i="2"/>
  <c r="I25" i="2"/>
  <c r="J25" i="2" s="1"/>
  <c r="G25" i="2"/>
  <c r="I23" i="2"/>
  <c r="J23" i="2" s="1"/>
  <c r="G23" i="2"/>
  <c r="I21" i="2"/>
  <c r="J21" i="2" s="1"/>
  <c r="G21" i="2"/>
  <c r="I19" i="2"/>
  <c r="J19" i="2" s="1"/>
  <c r="G19" i="2"/>
  <c r="I17" i="2"/>
  <c r="J17" i="2" s="1"/>
  <c r="G17" i="2"/>
  <c r="I15" i="2"/>
  <c r="J15" i="2" s="1"/>
  <c r="G15" i="2"/>
  <c r="I13" i="2"/>
  <c r="J13" i="2" s="1"/>
  <c r="G13" i="2"/>
  <c r="I11" i="2"/>
  <c r="J11" i="2" s="1"/>
  <c r="G11" i="2"/>
  <c r="I9" i="2"/>
  <c r="J9" i="2" s="1"/>
  <c r="G9" i="2"/>
</calcChain>
</file>

<file path=xl/sharedStrings.xml><?xml version="1.0" encoding="utf-8"?>
<sst xmlns="http://schemas.openxmlformats.org/spreadsheetml/2006/main" count="83" uniqueCount="50">
  <si>
    <t>Verejný obstarávateľ: Stredná športová škola, Trieda SNP 54, 974 01 Banská Bystrica</t>
  </si>
  <si>
    <t>Ovocie a zelenina</t>
  </si>
  <si>
    <t>Názov tovaru</t>
  </si>
  <si>
    <t>MJ</t>
  </si>
  <si>
    <t>Množstvo</t>
  </si>
  <si>
    <t xml:space="preserve"> Jednotková cena bez DPH v €</t>
  </si>
  <si>
    <t>baklažán I. trieda</t>
  </si>
  <si>
    <t>kg</t>
  </si>
  <si>
    <t>banány I.trieda</t>
  </si>
  <si>
    <t>batáty I.trieda</t>
  </si>
  <si>
    <t>broskyne I.trieda</t>
  </si>
  <si>
    <t>cesnak I.trieda</t>
  </si>
  <si>
    <t>cibuľa I. trieda</t>
  </si>
  <si>
    <t>citróny I.trieda</t>
  </si>
  <si>
    <t>cvikla čerstvá I.trieda</t>
  </si>
  <si>
    <t>cuketa čerstvá I. trieda</t>
  </si>
  <si>
    <t>grapefruit I.trieda</t>
  </si>
  <si>
    <t>hliva ustricová I.trieda</t>
  </si>
  <si>
    <t xml:space="preserve">hrozno, zelené, červené I. trieda </t>
  </si>
  <si>
    <t>hrušky I. trieda</t>
  </si>
  <si>
    <t>jablká I. trieda</t>
  </si>
  <si>
    <t>kiwi I. trieda</t>
  </si>
  <si>
    <t>kaleráb I. trieda</t>
  </si>
  <si>
    <t>kapusta kyslá I. trieda</t>
  </si>
  <si>
    <t>kapusta hlávková bielaI. trieda</t>
  </si>
  <si>
    <t>kapusta hlávková červenáI. trieda</t>
  </si>
  <si>
    <t>kapusta čínska I. trieda</t>
  </si>
  <si>
    <t>mandarínky I.trieda</t>
  </si>
  <si>
    <t>mrkva praná I. trieda</t>
  </si>
  <si>
    <t xml:space="preserve"> nektarinky I. trieda</t>
  </si>
  <si>
    <t>paprika zelená, druh PCR I. trieda</t>
  </si>
  <si>
    <t>petržlen koreňový I. trieda</t>
  </si>
  <si>
    <t>pomaranče I. trieda</t>
  </si>
  <si>
    <t>pór I. trieda</t>
  </si>
  <si>
    <t>rajčiaky čerstvé I. trieda</t>
  </si>
  <si>
    <t>šalát hlávkový I. trieda</t>
  </si>
  <si>
    <t>ks</t>
  </si>
  <si>
    <t>uhorky šalátové I. trieda</t>
  </si>
  <si>
    <t>šampiňóny čerstvé I. trieda</t>
  </si>
  <si>
    <t>zeler buľvový  I. trieda</t>
  </si>
  <si>
    <t>zemiaky konzumné, bez poškodení, nezelené, nenaklíčené, bez modrých alebo čiernych škvŕn pod šupkou I. trieda</t>
  </si>
  <si>
    <t>zemiaky čistené  I. trieda</t>
  </si>
  <si>
    <t>Špecifikácia predmetu zákazky</t>
  </si>
  <si>
    <t>Cena spolu bez DPH v €</t>
  </si>
  <si>
    <t xml:space="preserve"> Jednotková cena s DPH v €</t>
  </si>
  <si>
    <t>Cena spolu s DPH</t>
  </si>
  <si>
    <t>Uchádzač - špecifikácia ponúkaného výrobku - opis, parametre (aby bolo možné vyhodnotiť predloženú ponuku)</t>
  </si>
  <si>
    <t>Sadza % DPH (uviesť číslicu 10 alebo 20)</t>
  </si>
  <si>
    <t>Cena za predpokladané množstvo spolu s DPH v €</t>
  </si>
  <si>
    <t>rajčiaky cherry I. trieda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</si>
</sst>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 applyProtection="1">
      <protection locked="0"/>
    </xf>
    <xf numFmtId="0" fontId="3" fillId="0" borderId="11" xfId="0" applyFont="1" applyBorder="1" applyAlignment="1" applyProtection="1"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protection locked="0"/>
    </xf>
    <xf numFmtId="0" fontId="3" fillId="0" borderId="13" xfId="0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0" fillId="0" borderId="5" xfId="0" applyNumberFormat="1" applyBorder="1" applyAlignment="1" applyProtection="1">
      <alignment horizontal="center"/>
      <protection locked="0"/>
    </xf>
    <xf numFmtId="164" fontId="0" fillId="0" borderId="8" xfId="0" applyNumberFormat="1" applyBorder="1" applyAlignment="1" applyProtection="1">
      <alignment horizontal="center"/>
      <protection locked="0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 wrapText="1"/>
    </xf>
    <xf numFmtId="164" fontId="0" fillId="0" borderId="15" xfId="0" applyNumberForma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5" xfId="0" applyNumberFormat="1" applyFont="1" applyBorder="1" applyAlignment="1" applyProtection="1">
      <alignment horizontal="center"/>
      <protection locked="0"/>
    </xf>
    <xf numFmtId="164" fontId="0" fillId="0" borderId="8" xfId="0" applyNumberFormat="1" applyFont="1" applyBorder="1" applyAlignment="1" applyProtection="1">
      <alignment horizont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abSelected="1" topLeftCell="A58" workbookViewId="0">
      <selection activeCell="N82" sqref="N82"/>
    </sheetView>
  </sheetViews>
  <sheetFormatPr defaultRowHeight="15" x14ac:dyDescent="0.25"/>
  <cols>
    <col min="2" max="2" width="11.7109375" customWidth="1"/>
    <col min="3" max="3" width="30.7109375" customWidth="1"/>
    <col min="6" max="6" width="14.7109375" customWidth="1"/>
    <col min="7" max="7" width="14.140625" style="3" customWidth="1"/>
    <col min="8" max="9" width="13.28515625" customWidth="1"/>
    <col min="10" max="10" width="12.140625" customWidth="1"/>
  </cols>
  <sheetData>
    <row r="1" spans="1:10" ht="18.75" x14ac:dyDescent="0.3">
      <c r="A1" s="37" t="s">
        <v>42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</row>
    <row r="3" spans="1:10" x14ac:dyDescent="0.2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25">
      <c r="A4" s="39" t="s">
        <v>1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x14ac:dyDescent="0.25">
      <c r="A5" s="39"/>
      <c r="B5" s="40"/>
      <c r="C5" s="40"/>
      <c r="D5" s="40"/>
      <c r="E5" s="40"/>
      <c r="F5" s="40"/>
      <c r="G5" s="40"/>
      <c r="H5" s="40"/>
      <c r="I5" s="40"/>
      <c r="J5" s="40"/>
    </row>
    <row r="8" spans="1:10" ht="51.6" customHeight="1" x14ac:dyDescent="0.25">
      <c r="A8" s="41" t="s">
        <v>2</v>
      </c>
      <c r="B8" s="41"/>
      <c r="C8" s="2" t="s">
        <v>46</v>
      </c>
      <c r="D8" s="5" t="s">
        <v>3</v>
      </c>
      <c r="E8" s="5" t="s">
        <v>4</v>
      </c>
      <c r="F8" s="2" t="s">
        <v>5</v>
      </c>
      <c r="G8" s="2" t="s">
        <v>43</v>
      </c>
      <c r="H8" s="2" t="s">
        <v>47</v>
      </c>
      <c r="I8" s="2" t="s">
        <v>44</v>
      </c>
      <c r="J8" s="2" t="s">
        <v>48</v>
      </c>
    </row>
    <row r="9" spans="1:10" x14ac:dyDescent="0.25">
      <c r="A9" s="42" t="s">
        <v>6</v>
      </c>
      <c r="B9" s="43"/>
      <c r="C9" s="14"/>
      <c r="D9" s="27" t="s">
        <v>7</v>
      </c>
      <c r="E9" s="27">
        <v>200</v>
      </c>
      <c r="F9" s="46"/>
      <c r="G9" s="21">
        <f>SUM(E9*F9)</f>
        <v>0</v>
      </c>
      <c r="H9" s="31"/>
      <c r="I9" s="21">
        <f>SUM(F9+F9*H9/100)</f>
        <v>0</v>
      </c>
      <c r="J9" s="21">
        <f>SUM(E9*I9)</f>
        <v>0</v>
      </c>
    </row>
    <row r="10" spans="1:10" x14ac:dyDescent="0.25">
      <c r="A10" s="44"/>
      <c r="B10" s="45"/>
      <c r="C10" s="15"/>
      <c r="D10" s="28"/>
      <c r="E10" s="28"/>
      <c r="F10" s="47"/>
      <c r="G10" s="22"/>
      <c r="H10" s="32"/>
      <c r="I10" s="22"/>
      <c r="J10" s="22"/>
    </row>
    <row r="11" spans="1:10" x14ac:dyDescent="0.25">
      <c r="A11" s="33" t="s">
        <v>8</v>
      </c>
      <c r="B11" s="33"/>
      <c r="C11" s="16"/>
      <c r="D11" s="29" t="s">
        <v>7</v>
      </c>
      <c r="E11" s="34">
        <v>10000</v>
      </c>
      <c r="F11" s="31"/>
      <c r="G11" s="21">
        <f t="shared" ref="G11" si="0">SUM(E11*F11)</f>
        <v>0</v>
      </c>
      <c r="H11" s="31"/>
      <c r="I11" s="21">
        <f t="shared" ref="I11" si="1">SUM(F11+F11*H11/100)</f>
        <v>0</v>
      </c>
      <c r="J11" s="21">
        <f t="shared" ref="J11" si="2">SUM(E11*I11)</f>
        <v>0</v>
      </c>
    </row>
    <row r="12" spans="1:10" x14ac:dyDescent="0.25">
      <c r="A12" s="33"/>
      <c r="B12" s="33"/>
      <c r="C12" s="17"/>
      <c r="D12" s="30"/>
      <c r="E12" s="34"/>
      <c r="F12" s="32"/>
      <c r="G12" s="22"/>
      <c r="H12" s="32"/>
      <c r="I12" s="22"/>
      <c r="J12" s="22"/>
    </row>
    <row r="13" spans="1:10" x14ac:dyDescent="0.25">
      <c r="A13" s="33" t="s">
        <v>9</v>
      </c>
      <c r="B13" s="33"/>
      <c r="C13" s="16"/>
      <c r="D13" s="29" t="s">
        <v>7</v>
      </c>
      <c r="E13" s="34">
        <v>200</v>
      </c>
      <c r="F13" s="31"/>
      <c r="G13" s="21">
        <f t="shared" ref="G13" si="3">SUM(E13*F13)</f>
        <v>0</v>
      </c>
      <c r="H13" s="31"/>
      <c r="I13" s="21">
        <f t="shared" ref="I13" si="4">SUM(F13+F13*H13/100)</f>
        <v>0</v>
      </c>
      <c r="J13" s="21">
        <f t="shared" ref="J13" si="5">SUM(E13*I13)</f>
        <v>0</v>
      </c>
    </row>
    <row r="14" spans="1:10" x14ac:dyDescent="0.25">
      <c r="A14" s="33"/>
      <c r="B14" s="33"/>
      <c r="C14" s="17"/>
      <c r="D14" s="30"/>
      <c r="E14" s="34"/>
      <c r="F14" s="32"/>
      <c r="G14" s="22"/>
      <c r="H14" s="32"/>
      <c r="I14" s="22"/>
      <c r="J14" s="22"/>
    </row>
    <row r="15" spans="1:10" x14ac:dyDescent="0.25">
      <c r="A15" s="33" t="s">
        <v>10</v>
      </c>
      <c r="B15" s="33"/>
      <c r="C15" s="16"/>
      <c r="D15" s="29" t="s">
        <v>7</v>
      </c>
      <c r="E15" s="34">
        <v>1500</v>
      </c>
      <c r="F15" s="31"/>
      <c r="G15" s="21">
        <f t="shared" ref="G15" si="6">SUM(E15*F15)</f>
        <v>0</v>
      </c>
      <c r="H15" s="31"/>
      <c r="I15" s="21">
        <f t="shared" ref="I15" si="7">SUM(F15+F15*H15/100)</f>
        <v>0</v>
      </c>
      <c r="J15" s="21">
        <f t="shared" ref="J15" si="8">SUM(E15*I15)</f>
        <v>0</v>
      </c>
    </row>
    <row r="16" spans="1:10" x14ac:dyDescent="0.25">
      <c r="A16" s="33"/>
      <c r="B16" s="33"/>
      <c r="C16" s="17"/>
      <c r="D16" s="30"/>
      <c r="E16" s="34"/>
      <c r="F16" s="32"/>
      <c r="G16" s="22"/>
      <c r="H16" s="32"/>
      <c r="I16" s="22"/>
      <c r="J16" s="22"/>
    </row>
    <row r="17" spans="1:10" x14ac:dyDescent="0.25">
      <c r="A17" s="33" t="s">
        <v>11</v>
      </c>
      <c r="B17" s="33"/>
      <c r="C17" s="16"/>
      <c r="D17" s="29" t="s">
        <v>7</v>
      </c>
      <c r="E17" s="34">
        <v>400</v>
      </c>
      <c r="F17" s="31"/>
      <c r="G17" s="21">
        <f t="shared" ref="G17" si="9">SUM(E17*F17)</f>
        <v>0</v>
      </c>
      <c r="H17" s="31"/>
      <c r="I17" s="21">
        <f t="shared" ref="I17" si="10">SUM(F17+F17*H17/100)</f>
        <v>0</v>
      </c>
      <c r="J17" s="21">
        <f t="shared" ref="J17" si="11">SUM(E17*I17)</f>
        <v>0</v>
      </c>
    </row>
    <row r="18" spans="1:10" x14ac:dyDescent="0.25">
      <c r="A18" s="33"/>
      <c r="B18" s="33"/>
      <c r="C18" s="17"/>
      <c r="D18" s="30"/>
      <c r="E18" s="34"/>
      <c r="F18" s="32"/>
      <c r="G18" s="22"/>
      <c r="H18" s="32"/>
      <c r="I18" s="22"/>
      <c r="J18" s="22"/>
    </row>
    <row r="19" spans="1:10" x14ac:dyDescent="0.25">
      <c r="A19" s="23" t="s">
        <v>12</v>
      </c>
      <c r="B19" s="24"/>
      <c r="C19" s="18"/>
      <c r="D19" s="29" t="s">
        <v>7</v>
      </c>
      <c r="E19" s="27">
        <v>2000</v>
      </c>
      <c r="F19" s="31"/>
      <c r="G19" s="21">
        <f t="shared" ref="G19" si="12">SUM(E19*F19)</f>
        <v>0</v>
      </c>
      <c r="H19" s="31"/>
      <c r="I19" s="21">
        <f t="shared" ref="I19" si="13">SUM(F19+F19*H19/100)</f>
        <v>0</v>
      </c>
      <c r="J19" s="21">
        <f t="shared" ref="J19" si="14">SUM(E19*I19)</f>
        <v>0</v>
      </c>
    </row>
    <row r="20" spans="1:10" x14ac:dyDescent="0.25">
      <c r="A20" s="25"/>
      <c r="B20" s="26"/>
      <c r="C20" s="19"/>
      <c r="D20" s="30"/>
      <c r="E20" s="28"/>
      <c r="F20" s="32"/>
      <c r="G20" s="22"/>
      <c r="H20" s="32"/>
      <c r="I20" s="22"/>
      <c r="J20" s="22"/>
    </row>
    <row r="21" spans="1:10" x14ac:dyDescent="0.25">
      <c r="A21" s="33" t="s">
        <v>13</v>
      </c>
      <c r="B21" s="33"/>
      <c r="C21" s="16"/>
      <c r="D21" s="29" t="s">
        <v>7</v>
      </c>
      <c r="E21" s="34">
        <v>3000</v>
      </c>
      <c r="F21" s="31"/>
      <c r="G21" s="21">
        <f t="shared" ref="G21" si="15">SUM(E21*F21)</f>
        <v>0</v>
      </c>
      <c r="H21" s="31"/>
      <c r="I21" s="21">
        <f t="shared" ref="I21" si="16">SUM(F21+F21*H21/100)</f>
        <v>0</v>
      </c>
      <c r="J21" s="21">
        <f t="shared" ref="J21" si="17">SUM(E21*I21)</f>
        <v>0</v>
      </c>
    </row>
    <row r="22" spans="1:10" x14ac:dyDescent="0.25">
      <c r="A22" s="33"/>
      <c r="B22" s="33"/>
      <c r="C22" s="17"/>
      <c r="D22" s="30"/>
      <c r="E22" s="34"/>
      <c r="F22" s="32"/>
      <c r="G22" s="22"/>
      <c r="H22" s="32"/>
      <c r="I22" s="22"/>
      <c r="J22" s="22"/>
    </row>
    <row r="23" spans="1:10" x14ac:dyDescent="0.25">
      <c r="A23" s="23" t="s">
        <v>14</v>
      </c>
      <c r="B23" s="24"/>
      <c r="C23" s="18"/>
      <c r="D23" s="29" t="s">
        <v>7</v>
      </c>
      <c r="E23" s="27">
        <v>100</v>
      </c>
      <c r="F23" s="31"/>
      <c r="G23" s="21">
        <f t="shared" ref="G23" si="18">SUM(E23*F23)</f>
        <v>0</v>
      </c>
      <c r="H23" s="31"/>
      <c r="I23" s="21">
        <f t="shared" ref="I23" si="19">SUM(F23+F23*H23/100)</f>
        <v>0</v>
      </c>
      <c r="J23" s="21">
        <f t="shared" ref="J23" si="20">SUM(E23*I23)</f>
        <v>0</v>
      </c>
    </row>
    <row r="24" spans="1:10" x14ac:dyDescent="0.25">
      <c r="A24" s="25"/>
      <c r="B24" s="26"/>
      <c r="C24" s="19"/>
      <c r="D24" s="30"/>
      <c r="E24" s="28"/>
      <c r="F24" s="32"/>
      <c r="G24" s="22"/>
      <c r="H24" s="32"/>
      <c r="I24" s="22"/>
      <c r="J24" s="22"/>
    </row>
    <row r="25" spans="1:10" x14ac:dyDescent="0.25">
      <c r="A25" s="23" t="s">
        <v>15</v>
      </c>
      <c r="B25" s="24"/>
      <c r="C25" s="18"/>
      <c r="D25" s="29" t="s">
        <v>7</v>
      </c>
      <c r="E25" s="27">
        <v>300</v>
      </c>
      <c r="F25" s="31"/>
      <c r="G25" s="21">
        <f t="shared" ref="G25" si="21">SUM(E25*F25)</f>
        <v>0</v>
      </c>
      <c r="H25" s="31"/>
      <c r="I25" s="21">
        <f t="shared" ref="I25" si="22">SUM(F25+F25*H25/100)</f>
        <v>0</v>
      </c>
      <c r="J25" s="21">
        <f t="shared" ref="J25" si="23">SUM(E25*I25)</f>
        <v>0</v>
      </c>
    </row>
    <row r="26" spans="1:10" x14ac:dyDescent="0.25">
      <c r="A26" s="25"/>
      <c r="B26" s="26"/>
      <c r="C26" s="19"/>
      <c r="D26" s="30"/>
      <c r="E26" s="28"/>
      <c r="F26" s="32"/>
      <c r="G26" s="22"/>
      <c r="H26" s="32"/>
      <c r="I26" s="22"/>
      <c r="J26" s="22"/>
    </row>
    <row r="27" spans="1:10" x14ac:dyDescent="0.25">
      <c r="A27" s="33" t="s">
        <v>16</v>
      </c>
      <c r="B27" s="33"/>
      <c r="C27" s="16"/>
      <c r="D27" s="29" t="s">
        <v>7</v>
      </c>
      <c r="E27" s="34">
        <v>1000</v>
      </c>
      <c r="F27" s="31"/>
      <c r="G27" s="21">
        <f t="shared" ref="G27" si="24">SUM(E27*F27)</f>
        <v>0</v>
      </c>
      <c r="H27" s="31"/>
      <c r="I27" s="21">
        <f t="shared" ref="I27" si="25">SUM(F27+F27*H27/100)</f>
        <v>0</v>
      </c>
      <c r="J27" s="21">
        <f t="shared" ref="J27" si="26">SUM(E27*I27)</f>
        <v>0</v>
      </c>
    </row>
    <row r="28" spans="1:10" x14ac:dyDescent="0.25">
      <c r="A28" s="33"/>
      <c r="B28" s="33"/>
      <c r="C28" s="17"/>
      <c r="D28" s="30"/>
      <c r="E28" s="34"/>
      <c r="F28" s="32"/>
      <c r="G28" s="22"/>
      <c r="H28" s="32"/>
      <c r="I28" s="22"/>
      <c r="J28" s="22"/>
    </row>
    <row r="29" spans="1:10" x14ac:dyDescent="0.25">
      <c r="A29" s="33" t="s">
        <v>17</v>
      </c>
      <c r="B29" s="33"/>
      <c r="C29" s="16"/>
      <c r="D29" s="29" t="s">
        <v>7</v>
      </c>
      <c r="E29" s="34">
        <v>50</v>
      </c>
      <c r="F29" s="31"/>
      <c r="G29" s="21">
        <f t="shared" ref="G29" si="27">SUM(E29*F29)</f>
        <v>0</v>
      </c>
      <c r="H29" s="31"/>
      <c r="I29" s="21">
        <f t="shared" ref="I29" si="28">SUM(F29+F29*H29/100)</f>
        <v>0</v>
      </c>
      <c r="J29" s="21">
        <f t="shared" ref="J29" si="29">SUM(E29*I29)</f>
        <v>0</v>
      </c>
    </row>
    <row r="30" spans="1:10" x14ac:dyDescent="0.25">
      <c r="A30" s="33"/>
      <c r="B30" s="33"/>
      <c r="C30" s="17"/>
      <c r="D30" s="30"/>
      <c r="E30" s="34"/>
      <c r="F30" s="32"/>
      <c r="G30" s="22"/>
      <c r="H30" s="32"/>
      <c r="I30" s="22"/>
      <c r="J30" s="22"/>
    </row>
    <row r="31" spans="1:10" x14ac:dyDescent="0.25">
      <c r="A31" s="33" t="s">
        <v>18</v>
      </c>
      <c r="B31" s="33"/>
      <c r="C31" s="16"/>
      <c r="D31" s="29" t="s">
        <v>7</v>
      </c>
      <c r="E31" s="34">
        <v>1000</v>
      </c>
      <c r="F31" s="31"/>
      <c r="G31" s="21">
        <f t="shared" ref="G31" si="30">SUM(E31*F31)</f>
        <v>0</v>
      </c>
      <c r="H31" s="31"/>
      <c r="I31" s="21">
        <f t="shared" ref="I31" si="31">SUM(F31+F31*H31/100)</f>
        <v>0</v>
      </c>
      <c r="J31" s="21">
        <f t="shared" ref="J31" si="32">SUM(E31*I31)</f>
        <v>0</v>
      </c>
    </row>
    <row r="32" spans="1:10" x14ac:dyDescent="0.25">
      <c r="A32" s="33"/>
      <c r="B32" s="33"/>
      <c r="C32" s="17"/>
      <c r="D32" s="30"/>
      <c r="E32" s="34"/>
      <c r="F32" s="32"/>
      <c r="G32" s="22"/>
      <c r="H32" s="32"/>
      <c r="I32" s="22"/>
      <c r="J32" s="22"/>
    </row>
    <row r="33" spans="1:10" x14ac:dyDescent="0.25">
      <c r="A33" s="33" t="s">
        <v>19</v>
      </c>
      <c r="B33" s="33"/>
      <c r="C33" s="16"/>
      <c r="D33" s="29" t="s">
        <v>7</v>
      </c>
      <c r="E33" s="34">
        <v>4000</v>
      </c>
      <c r="F33" s="31"/>
      <c r="G33" s="21">
        <f t="shared" ref="G33" si="33">SUM(E33*F33)</f>
        <v>0</v>
      </c>
      <c r="H33" s="31"/>
      <c r="I33" s="21">
        <f t="shared" ref="I33" si="34">SUM(F33+F33*H33/100)</f>
        <v>0</v>
      </c>
      <c r="J33" s="21">
        <f t="shared" ref="J33" si="35">SUM(E33*I33)</f>
        <v>0</v>
      </c>
    </row>
    <row r="34" spans="1:10" x14ac:dyDescent="0.25">
      <c r="A34" s="33"/>
      <c r="B34" s="33"/>
      <c r="C34" s="17"/>
      <c r="D34" s="30"/>
      <c r="E34" s="34"/>
      <c r="F34" s="32"/>
      <c r="G34" s="22"/>
      <c r="H34" s="32"/>
      <c r="I34" s="22"/>
      <c r="J34" s="22"/>
    </row>
    <row r="35" spans="1:10" x14ac:dyDescent="0.25">
      <c r="A35" s="33" t="s">
        <v>20</v>
      </c>
      <c r="B35" s="33"/>
      <c r="C35" s="16"/>
      <c r="D35" s="29" t="s">
        <v>7</v>
      </c>
      <c r="E35" s="34">
        <v>8000</v>
      </c>
      <c r="F35" s="31"/>
      <c r="G35" s="21">
        <f t="shared" ref="G35" si="36">SUM(E35*F35)</f>
        <v>0</v>
      </c>
      <c r="H35" s="31"/>
      <c r="I35" s="21">
        <f t="shared" ref="I35" si="37">SUM(F35+F35*H35/100)</f>
        <v>0</v>
      </c>
      <c r="J35" s="21">
        <f t="shared" ref="J35" si="38">SUM(E35*I35)</f>
        <v>0</v>
      </c>
    </row>
    <row r="36" spans="1:10" x14ac:dyDescent="0.25">
      <c r="A36" s="33"/>
      <c r="B36" s="33"/>
      <c r="C36" s="17"/>
      <c r="D36" s="30"/>
      <c r="E36" s="34"/>
      <c r="F36" s="32"/>
      <c r="G36" s="22"/>
      <c r="H36" s="32"/>
      <c r="I36" s="22"/>
      <c r="J36" s="22"/>
    </row>
    <row r="37" spans="1:10" x14ac:dyDescent="0.25">
      <c r="A37" s="33" t="s">
        <v>21</v>
      </c>
      <c r="B37" s="33"/>
      <c r="C37" s="16"/>
      <c r="D37" s="29" t="s">
        <v>7</v>
      </c>
      <c r="E37" s="34">
        <v>700</v>
      </c>
      <c r="F37" s="31"/>
      <c r="G37" s="21">
        <f t="shared" ref="G37" si="39">SUM(E37*F37)</f>
        <v>0</v>
      </c>
      <c r="H37" s="31"/>
      <c r="I37" s="21">
        <f t="shared" ref="I37" si="40">SUM(F37+F37*H37/100)</f>
        <v>0</v>
      </c>
      <c r="J37" s="21">
        <f t="shared" ref="J37" si="41">SUM(E37*I37)</f>
        <v>0</v>
      </c>
    </row>
    <row r="38" spans="1:10" x14ac:dyDescent="0.25">
      <c r="A38" s="33"/>
      <c r="B38" s="33"/>
      <c r="C38" s="17"/>
      <c r="D38" s="30"/>
      <c r="E38" s="34"/>
      <c r="F38" s="32"/>
      <c r="G38" s="22"/>
      <c r="H38" s="32"/>
      <c r="I38" s="22"/>
      <c r="J38" s="22"/>
    </row>
    <row r="39" spans="1:10" x14ac:dyDescent="0.25">
      <c r="A39" s="33" t="s">
        <v>22</v>
      </c>
      <c r="B39" s="33"/>
      <c r="C39" s="16"/>
      <c r="D39" s="29" t="s">
        <v>7</v>
      </c>
      <c r="E39" s="34">
        <v>200</v>
      </c>
      <c r="F39" s="31"/>
      <c r="G39" s="21">
        <f t="shared" ref="G39" si="42">SUM(E39*F39)</f>
        <v>0</v>
      </c>
      <c r="H39" s="31"/>
      <c r="I39" s="21">
        <f t="shared" ref="I39" si="43">SUM(F39+F39*H39/100)</f>
        <v>0</v>
      </c>
      <c r="J39" s="21">
        <f t="shared" ref="J39" si="44">SUM(E39*I39)</f>
        <v>0</v>
      </c>
    </row>
    <row r="40" spans="1:10" x14ac:dyDescent="0.25">
      <c r="A40" s="33"/>
      <c r="B40" s="33"/>
      <c r="C40" s="17"/>
      <c r="D40" s="30"/>
      <c r="E40" s="34"/>
      <c r="F40" s="32"/>
      <c r="G40" s="22"/>
      <c r="H40" s="32"/>
      <c r="I40" s="22"/>
      <c r="J40" s="22"/>
    </row>
    <row r="41" spans="1:10" x14ac:dyDescent="0.25">
      <c r="A41" s="33" t="s">
        <v>23</v>
      </c>
      <c r="B41" s="33"/>
      <c r="C41" s="16"/>
      <c r="D41" s="29" t="s">
        <v>7</v>
      </c>
      <c r="E41" s="34">
        <v>1000</v>
      </c>
      <c r="F41" s="31"/>
      <c r="G41" s="21">
        <f t="shared" ref="G41" si="45">SUM(E41*F41)</f>
        <v>0</v>
      </c>
      <c r="H41" s="31"/>
      <c r="I41" s="21">
        <f t="shared" ref="I41" si="46">SUM(F41+F41*H41/100)</f>
        <v>0</v>
      </c>
      <c r="J41" s="21">
        <f t="shared" ref="J41" si="47">SUM(E41*I41)</f>
        <v>0</v>
      </c>
    </row>
    <row r="42" spans="1:10" x14ac:dyDescent="0.25">
      <c r="A42" s="33"/>
      <c r="B42" s="33"/>
      <c r="C42" s="17"/>
      <c r="D42" s="30"/>
      <c r="E42" s="34"/>
      <c r="F42" s="32"/>
      <c r="G42" s="22"/>
      <c r="H42" s="32"/>
      <c r="I42" s="22"/>
      <c r="J42" s="22"/>
    </row>
    <row r="43" spans="1:10" x14ac:dyDescent="0.25">
      <c r="A43" s="33" t="s">
        <v>24</v>
      </c>
      <c r="B43" s="33"/>
      <c r="C43" s="16"/>
      <c r="D43" s="29" t="s">
        <v>7</v>
      </c>
      <c r="E43" s="34">
        <v>1000</v>
      </c>
      <c r="F43" s="31"/>
      <c r="G43" s="21">
        <f t="shared" ref="G43" si="48">SUM(E43*F43)</f>
        <v>0</v>
      </c>
      <c r="H43" s="31"/>
      <c r="I43" s="21">
        <f t="shared" ref="I43" si="49">SUM(F43+F43*H43/100)</f>
        <v>0</v>
      </c>
      <c r="J43" s="21">
        <f t="shared" ref="J43" si="50">SUM(E43*I43)</f>
        <v>0</v>
      </c>
    </row>
    <row r="44" spans="1:10" x14ac:dyDescent="0.25">
      <c r="A44" s="33"/>
      <c r="B44" s="33"/>
      <c r="C44" s="17"/>
      <c r="D44" s="30"/>
      <c r="E44" s="34"/>
      <c r="F44" s="32"/>
      <c r="G44" s="22"/>
      <c r="H44" s="32"/>
      <c r="I44" s="22"/>
      <c r="J44" s="22"/>
    </row>
    <row r="45" spans="1:10" x14ac:dyDescent="0.25">
      <c r="A45" s="33" t="s">
        <v>25</v>
      </c>
      <c r="B45" s="33"/>
      <c r="C45" s="16"/>
      <c r="D45" s="29" t="s">
        <v>7</v>
      </c>
      <c r="E45" s="34">
        <v>400</v>
      </c>
      <c r="F45" s="31"/>
      <c r="G45" s="21">
        <f t="shared" ref="G45" si="51">SUM(E45*F45)</f>
        <v>0</v>
      </c>
      <c r="H45" s="31"/>
      <c r="I45" s="21">
        <f t="shared" ref="I45" si="52">SUM(F45+F45*H45/100)</f>
        <v>0</v>
      </c>
      <c r="J45" s="21">
        <f t="shared" ref="J45" si="53">SUM(E45*I45)</f>
        <v>0</v>
      </c>
    </row>
    <row r="46" spans="1:10" x14ac:dyDescent="0.25">
      <c r="A46" s="33"/>
      <c r="B46" s="33"/>
      <c r="C46" s="17"/>
      <c r="D46" s="30"/>
      <c r="E46" s="34"/>
      <c r="F46" s="32"/>
      <c r="G46" s="22"/>
      <c r="H46" s="32"/>
      <c r="I46" s="22"/>
      <c r="J46" s="22"/>
    </row>
    <row r="47" spans="1:10" x14ac:dyDescent="0.25">
      <c r="A47" s="33" t="s">
        <v>26</v>
      </c>
      <c r="B47" s="33"/>
      <c r="C47" s="16"/>
      <c r="D47" s="29" t="s">
        <v>7</v>
      </c>
      <c r="E47" s="34">
        <v>300</v>
      </c>
      <c r="F47" s="31"/>
      <c r="G47" s="21">
        <f t="shared" ref="G47" si="54">SUM(E47*F47)</f>
        <v>0</v>
      </c>
      <c r="H47" s="31"/>
      <c r="I47" s="21">
        <f t="shared" ref="I47" si="55">SUM(F47+F47*H47/100)</f>
        <v>0</v>
      </c>
      <c r="J47" s="21">
        <f t="shared" ref="J47" si="56">SUM(E47*I47)</f>
        <v>0</v>
      </c>
    </row>
    <row r="48" spans="1:10" x14ac:dyDescent="0.25">
      <c r="A48" s="33"/>
      <c r="B48" s="33"/>
      <c r="C48" s="17"/>
      <c r="D48" s="30"/>
      <c r="E48" s="34"/>
      <c r="F48" s="32"/>
      <c r="G48" s="22"/>
      <c r="H48" s="32"/>
      <c r="I48" s="22"/>
      <c r="J48" s="22"/>
    </row>
    <row r="49" spans="1:10" x14ac:dyDescent="0.25">
      <c r="A49" s="33" t="s">
        <v>27</v>
      </c>
      <c r="B49" s="33"/>
      <c r="C49" s="16"/>
      <c r="D49" s="29" t="s">
        <v>7</v>
      </c>
      <c r="E49" s="34">
        <v>5000</v>
      </c>
      <c r="F49" s="31"/>
      <c r="G49" s="21">
        <f t="shared" ref="G49" si="57">SUM(E49*F49)</f>
        <v>0</v>
      </c>
      <c r="H49" s="31"/>
      <c r="I49" s="21">
        <f t="shared" ref="I49" si="58">SUM(F49+F49*H49/100)</f>
        <v>0</v>
      </c>
      <c r="J49" s="21">
        <f t="shared" ref="J49" si="59">SUM(E49*I49)</f>
        <v>0</v>
      </c>
    </row>
    <row r="50" spans="1:10" x14ac:dyDescent="0.25">
      <c r="A50" s="33"/>
      <c r="B50" s="33"/>
      <c r="C50" s="17"/>
      <c r="D50" s="30"/>
      <c r="E50" s="34"/>
      <c r="F50" s="32"/>
      <c r="G50" s="22"/>
      <c r="H50" s="32"/>
      <c r="I50" s="22"/>
      <c r="J50" s="22"/>
    </row>
    <row r="51" spans="1:10" x14ac:dyDescent="0.25">
      <c r="A51" s="33" t="s">
        <v>28</v>
      </c>
      <c r="B51" s="33"/>
      <c r="C51" s="16"/>
      <c r="D51" s="29" t="s">
        <v>7</v>
      </c>
      <c r="E51" s="34">
        <v>1000</v>
      </c>
      <c r="F51" s="31"/>
      <c r="G51" s="21">
        <f t="shared" ref="G51" si="60">SUM(E51*F51)</f>
        <v>0</v>
      </c>
      <c r="H51" s="31"/>
      <c r="I51" s="21">
        <f t="shared" ref="I51" si="61">SUM(F51+F51*H51/100)</f>
        <v>0</v>
      </c>
      <c r="J51" s="21">
        <f t="shared" ref="J51" si="62">SUM(E51*I51)</f>
        <v>0</v>
      </c>
    </row>
    <row r="52" spans="1:10" x14ac:dyDescent="0.25">
      <c r="A52" s="33"/>
      <c r="B52" s="33"/>
      <c r="C52" s="17"/>
      <c r="D52" s="30"/>
      <c r="E52" s="34"/>
      <c r="F52" s="32"/>
      <c r="G52" s="22"/>
      <c r="H52" s="32"/>
      <c r="I52" s="22"/>
      <c r="J52" s="22"/>
    </row>
    <row r="53" spans="1:10" x14ac:dyDescent="0.25">
      <c r="A53" s="33" t="s">
        <v>29</v>
      </c>
      <c r="B53" s="33"/>
      <c r="C53" s="16"/>
      <c r="D53" s="29" t="s">
        <v>7</v>
      </c>
      <c r="E53" s="34">
        <v>1500</v>
      </c>
      <c r="F53" s="31"/>
      <c r="G53" s="21">
        <f t="shared" ref="G53" si="63">SUM(E53*F53)</f>
        <v>0</v>
      </c>
      <c r="H53" s="31"/>
      <c r="I53" s="21">
        <f t="shared" ref="I53" si="64">SUM(F53+F53*H53/100)</f>
        <v>0</v>
      </c>
      <c r="J53" s="21">
        <f t="shared" ref="J53" si="65">SUM(E53*I53)</f>
        <v>0</v>
      </c>
    </row>
    <row r="54" spans="1:10" x14ac:dyDescent="0.25">
      <c r="A54" s="33"/>
      <c r="B54" s="33"/>
      <c r="C54" s="17"/>
      <c r="D54" s="30"/>
      <c r="E54" s="34"/>
      <c r="F54" s="32"/>
      <c r="G54" s="22"/>
      <c r="H54" s="32"/>
      <c r="I54" s="22"/>
      <c r="J54" s="22"/>
    </row>
    <row r="55" spans="1:10" x14ac:dyDescent="0.25">
      <c r="A55" s="33" t="s">
        <v>30</v>
      </c>
      <c r="B55" s="33"/>
      <c r="C55" s="16"/>
      <c r="D55" s="29" t="s">
        <v>7</v>
      </c>
      <c r="E55" s="34">
        <v>1000</v>
      </c>
      <c r="F55" s="31"/>
      <c r="G55" s="21">
        <f t="shared" ref="G55" si="66">SUM(E55*F55)</f>
        <v>0</v>
      </c>
      <c r="H55" s="31"/>
      <c r="I55" s="21">
        <f t="shared" ref="I55" si="67">SUM(F55+F55*H55/100)</f>
        <v>0</v>
      </c>
      <c r="J55" s="21">
        <f t="shared" ref="J55" si="68">SUM(E55*I55)</f>
        <v>0</v>
      </c>
    </row>
    <row r="56" spans="1:10" x14ac:dyDescent="0.25">
      <c r="A56" s="33"/>
      <c r="B56" s="33"/>
      <c r="C56" s="17"/>
      <c r="D56" s="30"/>
      <c r="E56" s="34"/>
      <c r="F56" s="32"/>
      <c r="G56" s="22"/>
      <c r="H56" s="32"/>
      <c r="I56" s="22"/>
      <c r="J56" s="22"/>
    </row>
    <row r="57" spans="1:10" x14ac:dyDescent="0.25">
      <c r="A57" s="33" t="s">
        <v>31</v>
      </c>
      <c r="B57" s="33"/>
      <c r="C57" s="16"/>
      <c r="D57" s="29" t="s">
        <v>7</v>
      </c>
      <c r="E57" s="34">
        <v>250</v>
      </c>
      <c r="F57" s="31"/>
      <c r="G57" s="21">
        <f t="shared" ref="G57" si="69">SUM(E57*F57)</f>
        <v>0</v>
      </c>
      <c r="H57" s="31"/>
      <c r="I57" s="21">
        <f t="shared" ref="I57" si="70">SUM(F57+F57*H57/100)</f>
        <v>0</v>
      </c>
      <c r="J57" s="21">
        <f t="shared" ref="J57" si="71">SUM(E57*I57)</f>
        <v>0</v>
      </c>
    </row>
    <row r="58" spans="1:10" x14ac:dyDescent="0.25">
      <c r="A58" s="33"/>
      <c r="B58" s="33"/>
      <c r="C58" s="17"/>
      <c r="D58" s="30"/>
      <c r="E58" s="34"/>
      <c r="F58" s="32"/>
      <c r="G58" s="22"/>
      <c r="H58" s="32"/>
      <c r="I58" s="22"/>
      <c r="J58" s="22"/>
    </row>
    <row r="59" spans="1:10" x14ac:dyDescent="0.25">
      <c r="A59" s="33" t="s">
        <v>32</v>
      </c>
      <c r="B59" s="33"/>
      <c r="C59" s="16"/>
      <c r="D59" s="29" t="s">
        <v>7</v>
      </c>
      <c r="E59" s="34">
        <v>3000</v>
      </c>
      <c r="F59" s="31"/>
      <c r="G59" s="21">
        <f t="shared" ref="G59" si="72">SUM(E59*F59)</f>
        <v>0</v>
      </c>
      <c r="H59" s="31"/>
      <c r="I59" s="21">
        <f t="shared" ref="I59" si="73">SUM(F59+F59*H59/100)</f>
        <v>0</v>
      </c>
      <c r="J59" s="21">
        <f t="shared" ref="J59" si="74">SUM(E59*I59)</f>
        <v>0</v>
      </c>
    </row>
    <row r="60" spans="1:10" x14ac:dyDescent="0.25">
      <c r="A60" s="33"/>
      <c r="B60" s="33"/>
      <c r="C60" s="17"/>
      <c r="D60" s="30"/>
      <c r="E60" s="34"/>
      <c r="F60" s="32"/>
      <c r="G60" s="22"/>
      <c r="H60" s="32"/>
      <c r="I60" s="22"/>
      <c r="J60" s="22"/>
    </row>
    <row r="61" spans="1:10" x14ac:dyDescent="0.25">
      <c r="A61" s="33" t="s">
        <v>33</v>
      </c>
      <c r="B61" s="33"/>
      <c r="C61" s="16"/>
      <c r="D61" s="29" t="s">
        <v>7</v>
      </c>
      <c r="E61" s="34">
        <v>200</v>
      </c>
      <c r="F61" s="31"/>
      <c r="G61" s="21">
        <f t="shared" ref="G61" si="75">SUM(E61*F61)</f>
        <v>0</v>
      </c>
      <c r="H61" s="31"/>
      <c r="I61" s="21">
        <f t="shared" ref="I61" si="76">SUM(F61+F61*H61/100)</f>
        <v>0</v>
      </c>
      <c r="J61" s="21">
        <f t="shared" ref="J61" si="77">SUM(E61*I61)</f>
        <v>0</v>
      </c>
    </row>
    <row r="62" spans="1:10" x14ac:dyDescent="0.25">
      <c r="A62" s="33"/>
      <c r="B62" s="33"/>
      <c r="C62" s="17"/>
      <c r="D62" s="30"/>
      <c r="E62" s="34"/>
      <c r="F62" s="32"/>
      <c r="G62" s="22"/>
      <c r="H62" s="32"/>
      <c r="I62" s="22"/>
      <c r="J62" s="22"/>
    </row>
    <row r="63" spans="1:10" x14ac:dyDescent="0.25">
      <c r="A63" s="33" t="s">
        <v>34</v>
      </c>
      <c r="B63" s="33"/>
      <c r="C63" s="16"/>
      <c r="D63" s="29" t="s">
        <v>7</v>
      </c>
      <c r="E63" s="34">
        <v>2000</v>
      </c>
      <c r="F63" s="31"/>
      <c r="G63" s="21">
        <f t="shared" ref="G63:G65" si="78">SUM(E63*F63)</f>
        <v>0</v>
      </c>
      <c r="H63" s="31"/>
      <c r="I63" s="21">
        <f t="shared" ref="I63" si="79">SUM(F63+F63*H63/100)</f>
        <v>0</v>
      </c>
      <c r="J63" s="21">
        <f t="shared" ref="J63" si="80">SUM(E63*I63)</f>
        <v>0</v>
      </c>
    </row>
    <row r="64" spans="1:10" ht="14.45" customHeight="1" x14ac:dyDescent="0.25">
      <c r="A64" s="33"/>
      <c r="B64" s="33"/>
      <c r="C64" s="17"/>
      <c r="D64" s="30"/>
      <c r="E64" s="34"/>
      <c r="F64" s="32"/>
      <c r="G64" s="22"/>
      <c r="H64" s="32"/>
      <c r="I64" s="22"/>
      <c r="J64" s="22"/>
    </row>
    <row r="65" spans="1:10" x14ac:dyDescent="0.25">
      <c r="A65" s="23" t="s">
        <v>49</v>
      </c>
      <c r="B65" s="24"/>
      <c r="C65" s="20"/>
      <c r="D65" s="29" t="s">
        <v>7</v>
      </c>
      <c r="E65" s="27">
        <v>1000</v>
      </c>
      <c r="F65" s="31"/>
      <c r="G65" s="21">
        <f t="shared" si="78"/>
        <v>0</v>
      </c>
      <c r="H65" s="21"/>
      <c r="I65" s="21"/>
      <c r="J65" s="21"/>
    </row>
    <row r="66" spans="1:10" x14ac:dyDescent="0.25">
      <c r="A66" s="25"/>
      <c r="B66" s="26"/>
      <c r="C66" s="20"/>
      <c r="D66" s="30"/>
      <c r="E66" s="28"/>
      <c r="F66" s="32"/>
      <c r="G66" s="22"/>
      <c r="H66" s="22"/>
      <c r="I66" s="22"/>
      <c r="J66" s="22"/>
    </row>
    <row r="67" spans="1:10" x14ac:dyDescent="0.25">
      <c r="A67" s="33" t="s">
        <v>35</v>
      </c>
      <c r="B67" s="33"/>
      <c r="C67" s="16"/>
      <c r="D67" s="29" t="s">
        <v>36</v>
      </c>
      <c r="E67" s="34">
        <v>500</v>
      </c>
      <c r="F67" s="31"/>
      <c r="G67" s="21">
        <f t="shared" ref="G67" si="81">SUM(E67*F67)</f>
        <v>0</v>
      </c>
      <c r="H67" s="31"/>
      <c r="I67" s="21">
        <f t="shared" ref="I67" si="82">SUM(F67+F67*H67/100)</f>
        <v>0</v>
      </c>
      <c r="J67" s="21">
        <f t="shared" ref="J67" si="83">SUM(E67*I67)</f>
        <v>0</v>
      </c>
    </row>
    <row r="68" spans="1:10" x14ac:dyDescent="0.25">
      <c r="A68" s="33"/>
      <c r="B68" s="33"/>
      <c r="C68" s="17"/>
      <c r="D68" s="30"/>
      <c r="E68" s="34"/>
      <c r="F68" s="32"/>
      <c r="G68" s="22"/>
      <c r="H68" s="32"/>
      <c r="I68" s="22"/>
      <c r="J68" s="22"/>
    </row>
    <row r="69" spans="1:10" x14ac:dyDescent="0.25">
      <c r="A69" s="33" t="s">
        <v>37</v>
      </c>
      <c r="B69" s="33"/>
      <c r="C69" s="16"/>
      <c r="D69" s="29" t="s">
        <v>7</v>
      </c>
      <c r="E69" s="34">
        <v>4500</v>
      </c>
      <c r="F69" s="31"/>
      <c r="G69" s="21">
        <f t="shared" ref="G69" si="84">SUM(E69*F69)</f>
        <v>0</v>
      </c>
      <c r="H69" s="31"/>
      <c r="I69" s="21">
        <f t="shared" ref="I69" si="85">SUM(F69+F69*H69/100)</f>
        <v>0</v>
      </c>
      <c r="J69" s="21">
        <f t="shared" ref="J69" si="86">SUM(E69*I69)</f>
        <v>0</v>
      </c>
    </row>
    <row r="70" spans="1:10" x14ac:dyDescent="0.25">
      <c r="A70" s="33"/>
      <c r="B70" s="33"/>
      <c r="C70" s="17"/>
      <c r="D70" s="30"/>
      <c r="E70" s="34"/>
      <c r="F70" s="32"/>
      <c r="G70" s="22"/>
      <c r="H70" s="32"/>
      <c r="I70" s="22"/>
      <c r="J70" s="22"/>
    </row>
    <row r="71" spans="1:10" x14ac:dyDescent="0.25">
      <c r="A71" s="33" t="s">
        <v>38</v>
      </c>
      <c r="B71" s="33"/>
      <c r="C71" s="16"/>
      <c r="D71" s="29" t="s">
        <v>7</v>
      </c>
      <c r="E71" s="34">
        <v>200</v>
      </c>
      <c r="F71" s="31"/>
      <c r="G71" s="21">
        <f t="shared" ref="G71" si="87">SUM(E71*F71)</f>
        <v>0</v>
      </c>
      <c r="H71" s="31"/>
      <c r="I71" s="21">
        <f t="shared" ref="I71" si="88">SUM(F71+F71*H71/100)</f>
        <v>0</v>
      </c>
      <c r="J71" s="21">
        <f t="shared" ref="J71" si="89">SUM(E71*I71)</f>
        <v>0</v>
      </c>
    </row>
    <row r="72" spans="1:10" x14ac:dyDescent="0.25">
      <c r="A72" s="33"/>
      <c r="B72" s="33"/>
      <c r="C72" s="17"/>
      <c r="D72" s="30"/>
      <c r="E72" s="34"/>
      <c r="F72" s="32"/>
      <c r="G72" s="22"/>
      <c r="H72" s="32"/>
      <c r="I72" s="22"/>
      <c r="J72" s="22"/>
    </row>
    <row r="73" spans="1:10" x14ac:dyDescent="0.25">
      <c r="A73" s="33" t="s">
        <v>39</v>
      </c>
      <c r="B73" s="33"/>
      <c r="C73" s="16"/>
      <c r="D73" s="29" t="s">
        <v>7</v>
      </c>
      <c r="E73" s="34">
        <v>100</v>
      </c>
      <c r="F73" s="31"/>
      <c r="G73" s="21">
        <f t="shared" ref="G73" si="90">SUM(E73*F73)</f>
        <v>0</v>
      </c>
      <c r="H73" s="31"/>
      <c r="I73" s="21">
        <f t="shared" ref="I73" si="91">SUM(F73+F73*H73/100)</f>
        <v>0</v>
      </c>
      <c r="J73" s="21">
        <f t="shared" ref="J73" si="92">SUM(E73*I73)</f>
        <v>0</v>
      </c>
    </row>
    <row r="74" spans="1:10" x14ac:dyDescent="0.25">
      <c r="A74" s="33"/>
      <c r="B74" s="33"/>
      <c r="C74" s="17"/>
      <c r="D74" s="30"/>
      <c r="E74" s="34"/>
      <c r="F74" s="32"/>
      <c r="G74" s="22"/>
      <c r="H74" s="32"/>
      <c r="I74" s="22"/>
      <c r="J74" s="22"/>
    </row>
    <row r="75" spans="1:10" x14ac:dyDescent="0.25">
      <c r="A75" s="33" t="s">
        <v>40</v>
      </c>
      <c r="B75" s="33"/>
      <c r="C75" s="16"/>
      <c r="D75" s="29" t="s">
        <v>7</v>
      </c>
      <c r="E75" s="34">
        <v>6000</v>
      </c>
      <c r="F75" s="31"/>
      <c r="G75" s="21">
        <f t="shared" ref="G75" si="93">SUM(E75*F75)</f>
        <v>0</v>
      </c>
      <c r="H75" s="31"/>
      <c r="I75" s="21">
        <f t="shared" ref="I75" si="94">SUM(F75+F75*H75/100)</f>
        <v>0</v>
      </c>
      <c r="J75" s="21">
        <f t="shared" ref="J75" si="95">SUM(E75*I75)</f>
        <v>0</v>
      </c>
    </row>
    <row r="76" spans="1:10" x14ac:dyDescent="0.25">
      <c r="A76" s="33"/>
      <c r="B76" s="33"/>
      <c r="C76" s="17"/>
      <c r="D76" s="30"/>
      <c r="E76" s="34"/>
      <c r="F76" s="32"/>
      <c r="G76" s="22"/>
      <c r="H76" s="32"/>
      <c r="I76" s="22"/>
      <c r="J76" s="22"/>
    </row>
    <row r="77" spans="1:10" ht="16.149999999999999" customHeight="1" x14ac:dyDescent="0.25">
      <c r="A77" s="33" t="s">
        <v>41</v>
      </c>
      <c r="B77" s="33"/>
      <c r="C77" s="16"/>
      <c r="D77" s="29" t="s">
        <v>7</v>
      </c>
      <c r="E77" s="34">
        <v>6000</v>
      </c>
      <c r="F77" s="31"/>
      <c r="G77" s="21">
        <f t="shared" ref="G77" si="96">SUM(E77*F77)</f>
        <v>0</v>
      </c>
      <c r="H77" s="31"/>
      <c r="I77" s="21">
        <f t="shared" ref="I77" si="97">SUM(F77+F77*H77/100)</f>
        <v>0</v>
      </c>
      <c r="J77" s="21">
        <f t="shared" ref="J77" si="98">SUM(E77*I77)</f>
        <v>0</v>
      </c>
    </row>
    <row r="78" spans="1:10" ht="14.45" customHeight="1" thickBot="1" x14ac:dyDescent="0.3">
      <c r="A78" s="29"/>
      <c r="B78" s="29"/>
      <c r="C78" s="20"/>
      <c r="D78" s="35"/>
      <c r="E78" s="27"/>
      <c r="F78" s="36"/>
      <c r="G78" s="22"/>
      <c r="H78" s="36"/>
      <c r="I78" s="22"/>
      <c r="J78" s="22"/>
    </row>
    <row r="79" spans="1:10" ht="16.5" thickBot="1" x14ac:dyDescent="0.3">
      <c r="A79" s="6" t="s">
        <v>45</v>
      </c>
      <c r="B79" s="7"/>
      <c r="C79" s="7"/>
      <c r="D79" s="7"/>
      <c r="E79" s="7"/>
      <c r="F79" s="7"/>
      <c r="G79" s="8"/>
      <c r="H79" s="9"/>
      <c r="I79" s="9"/>
      <c r="J79" s="10"/>
    </row>
    <row r="80" spans="1:10" ht="15.75" x14ac:dyDescent="0.25">
      <c r="A80" s="11"/>
      <c r="B80" s="11"/>
      <c r="C80" s="11"/>
      <c r="D80" s="11"/>
      <c r="E80" s="11"/>
      <c r="F80" s="11"/>
      <c r="G80" s="12"/>
      <c r="H80" s="11"/>
      <c r="I80" s="11"/>
      <c r="J80" s="11"/>
    </row>
    <row r="81" spans="1:10" x14ac:dyDescent="0.25">
      <c r="A81" s="4"/>
      <c r="B81" s="4"/>
      <c r="C81" s="4"/>
      <c r="D81" s="4"/>
      <c r="E81" s="4"/>
      <c r="F81" s="4"/>
      <c r="G81" s="13"/>
      <c r="H81" s="4"/>
      <c r="I81" s="4"/>
      <c r="J81" s="4"/>
    </row>
    <row r="82" spans="1:10" x14ac:dyDescent="0.25">
      <c r="A82" s="4"/>
      <c r="B82" s="4"/>
      <c r="C82" s="4"/>
      <c r="D82" s="4"/>
      <c r="E82" s="4"/>
      <c r="F82" s="4"/>
      <c r="G82" s="13"/>
      <c r="H82" s="4"/>
      <c r="I82" s="4"/>
      <c r="J82" s="4"/>
    </row>
    <row r="83" spans="1:10" x14ac:dyDescent="0.25">
      <c r="A83" s="4"/>
      <c r="B83" s="4"/>
      <c r="C83" s="4"/>
      <c r="D83" s="4"/>
      <c r="E83" s="4"/>
      <c r="F83" s="4"/>
      <c r="G83" s="13"/>
      <c r="H83" s="4"/>
      <c r="I83" s="4"/>
      <c r="J83" s="4"/>
    </row>
    <row r="84" spans="1:10" x14ac:dyDescent="0.25">
      <c r="A84" s="4"/>
      <c r="B84" s="4"/>
      <c r="C84" s="4"/>
      <c r="D84" s="4"/>
      <c r="E84" s="4"/>
      <c r="F84" s="4"/>
      <c r="G84" s="13"/>
      <c r="H84" s="4"/>
      <c r="I84" s="4"/>
      <c r="J84" s="4"/>
    </row>
    <row r="85" spans="1:10" x14ac:dyDescent="0.25">
      <c r="A85" s="4"/>
      <c r="B85" s="4"/>
      <c r="C85" s="4"/>
      <c r="D85" s="4"/>
      <c r="E85" s="4"/>
      <c r="F85" s="4"/>
      <c r="G85" s="13"/>
      <c r="H85" s="4"/>
      <c r="I85" s="4"/>
      <c r="J85" s="4"/>
    </row>
    <row r="86" spans="1:10" x14ac:dyDescent="0.25">
      <c r="A86" s="4"/>
      <c r="B86" s="4"/>
      <c r="C86" s="4"/>
      <c r="D86" s="4"/>
      <c r="E86" s="4"/>
      <c r="F86" s="4"/>
      <c r="G86" s="13"/>
      <c r="H86" s="4"/>
      <c r="I86" s="4"/>
      <c r="J86" s="4"/>
    </row>
    <row r="87" spans="1:10" x14ac:dyDescent="0.25">
      <c r="A87" s="4"/>
      <c r="B87" s="4"/>
      <c r="C87" s="4"/>
      <c r="D87" s="4"/>
      <c r="E87" s="4"/>
      <c r="F87" s="4"/>
      <c r="G87" s="13"/>
      <c r="H87" s="4"/>
      <c r="I87" s="4"/>
      <c r="J87" s="4"/>
    </row>
    <row r="88" spans="1:10" x14ac:dyDescent="0.25">
      <c r="A88" s="4"/>
      <c r="B88" s="4"/>
      <c r="C88" s="4"/>
      <c r="D88" s="4"/>
      <c r="E88" s="4"/>
      <c r="F88" s="4"/>
      <c r="G88" s="13"/>
      <c r="H88" s="4"/>
      <c r="I88" s="4"/>
      <c r="J88" s="4"/>
    </row>
    <row r="89" spans="1:10" x14ac:dyDescent="0.25">
      <c r="A89" s="4"/>
      <c r="B89" s="4"/>
      <c r="C89" s="4"/>
      <c r="D89" s="4"/>
      <c r="E89" s="4"/>
      <c r="F89" s="4"/>
      <c r="G89" s="13"/>
      <c r="H89" s="4"/>
      <c r="I89" s="4"/>
      <c r="J89" s="4"/>
    </row>
    <row r="90" spans="1:10" x14ac:dyDescent="0.25">
      <c r="A90" s="4"/>
      <c r="B90" s="4"/>
      <c r="C90" s="4"/>
      <c r="D90" s="4"/>
      <c r="E90" s="4"/>
      <c r="F90" s="4"/>
      <c r="G90" s="13"/>
      <c r="H90" s="4"/>
      <c r="I90" s="4"/>
      <c r="J90" s="4"/>
    </row>
    <row r="91" spans="1:10" x14ac:dyDescent="0.25">
      <c r="A91" s="4"/>
      <c r="B91" s="4"/>
      <c r="C91" s="4"/>
      <c r="D91" s="4"/>
      <c r="E91" s="4"/>
      <c r="F91" s="4"/>
      <c r="G91" s="13"/>
      <c r="H91" s="4"/>
      <c r="I91" s="4"/>
      <c r="J91" s="4"/>
    </row>
    <row r="92" spans="1:10" x14ac:dyDescent="0.25">
      <c r="A92" s="4"/>
      <c r="B92" s="4"/>
      <c r="C92" s="4"/>
      <c r="D92" s="4"/>
      <c r="E92" s="4"/>
      <c r="F92" s="4"/>
      <c r="G92" s="13"/>
      <c r="H92" s="4"/>
      <c r="I92" s="4"/>
      <c r="J92" s="4"/>
    </row>
    <row r="93" spans="1:10" x14ac:dyDescent="0.25">
      <c r="A93" s="4"/>
      <c r="B93" s="4"/>
      <c r="C93" s="4"/>
      <c r="D93" s="4"/>
      <c r="E93" s="4"/>
      <c r="F93" s="4"/>
      <c r="G93" s="13"/>
      <c r="H93" s="4"/>
      <c r="I93" s="4"/>
      <c r="J93" s="4"/>
    </row>
    <row r="94" spans="1:10" x14ac:dyDescent="0.25">
      <c r="A94" s="4"/>
      <c r="B94" s="4"/>
      <c r="C94" s="4"/>
      <c r="D94" s="4"/>
      <c r="E94" s="4"/>
      <c r="F94" s="4"/>
      <c r="G94" s="13"/>
      <c r="H94" s="4"/>
      <c r="I94" s="4"/>
      <c r="J94" s="4"/>
    </row>
    <row r="95" spans="1:10" x14ac:dyDescent="0.25">
      <c r="A95" s="4"/>
      <c r="B95" s="4"/>
      <c r="C95" s="4"/>
      <c r="D95" s="4"/>
      <c r="E95" s="4"/>
      <c r="F95" s="4"/>
      <c r="G95" s="13"/>
      <c r="H95" s="4"/>
      <c r="I95" s="4"/>
      <c r="J95" s="4"/>
    </row>
    <row r="96" spans="1:10" x14ac:dyDescent="0.25">
      <c r="A96" s="4"/>
      <c r="B96" s="4"/>
      <c r="C96" s="4"/>
      <c r="D96" s="4"/>
      <c r="E96" s="4"/>
      <c r="F96" s="4"/>
      <c r="G96" s="13"/>
      <c r="H96" s="4"/>
      <c r="I96" s="4"/>
      <c r="J96" s="4"/>
    </row>
    <row r="97" spans="1:10" x14ac:dyDescent="0.25">
      <c r="A97" s="4"/>
      <c r="B97" s="4"/>
      <c r="C97" s="4"/>
      <c r="D97" s="4"/>
      <c r="E97" s="4"/>
      <c r="F97" s="4"/>
      <c r="G97" s="13"/>
      <c r="H97" s="4"/>
      <c r="I97" s="4"/>
      <c r="J97" s="4"/>
    </row>
    <row r="98" spans="1:10" x14ac:dyDescent="0.25">
      <c r="A98" s="4"/>
      <c r="B98" s="4"/>
      <c r="C98" s="4"/>
      <c r="D98" s="4"/>
      <c r="E98" s="4"/>
      <c r="F98" s="4"/>
      <c r="G98" s="13"/>
      <c r="H98" s="4"/>
      <c r="I98" s="4"/>
      <c r="J98" s="4"/>
    </row>
    <row r="99" spans="1:10" x14ac:dyDescent="0.25">
      <c r="A99" s="4"/>
      <c r="B99" s="4"/>
      <c r="C99" s="4"/>
      <c r="D99" s="4"/>
      <c r="E99" s="4"/>
      <c r="F99" s="4"/>
      <c r="G99" s="13"/>
      <c r="H99" s="4"/>
      <c r="I99" s="4"/>
      <c r="J99" s="4"/>
    </row>
    <row r="100" spans="1:10" x14ac:dyDescent="0.25">
      <c r="A100" s="4"/>
      <c r="B100" s="4"/>
      <c r="C100" s="4"/>
      <c r="D100" s="4"/>
      <c r="E100" s="4"/>
      <c r="F100" s="4"/>
      <c r="G100" s="13"/>
      <c r="H100" s="4"/>
      <c r="I100" s="4"/>
      <c r="J100" s="4"/>
    </row>
    <row r="101" spans="1:10" x14ac:dyDescent="0.25">
      <c r="A101" s="4"/>
      <c r="B101" s="4"/>
      <c r="C101" s="4"/>
      <c r="D101" s="4"/>
      <c r="E101" s="4"/>
      <c r="F101" s="4"/>
      <c r="G101" s="13"/>
      <c r="H101" s="4"/>
      <c r="I101" s="4"/>
      <c r="J101" s="4"/>
    </row>
  </sheetData>
  <mergeCells count="284">
    <mergeCell ref="A1:J1"/>
    <mergeCell ref="A3:J3"/>
    <mergeCell ref="A4:J5"/>
    <mergeCell ref="A8:B8"/>
    <mergeCell ref="A9:B10"/>
    <mergeCell ref="D9:D10"/>
    <mergeCell ref="E9:E10"/>
    <mergeCell ref="F9:F10"/>
    <mergeCell ref="G9:G10"/>
    <mergeCell ref="H9:H10"/>
    <mergeCell ref="I9:I10"/>
    <mergeCell ref="J9:J10"/>
    <mergeCell ref="A11:B12"/>
    <mergeCell ref="D11:D12"/>
    <mergeCell ref="E11:E12"/>
    <mergeCell ref="F11:F12"/>
    <mergeCell ref="G11:G12"/>
    <mergeCell ref="H11:H12"/>
    <mergeCell ref="I11:I12"/>
    <mergeCell ref="J11:J12"/>
    <mergeCell ref="I13:I14"/>
    <mergeCell ref="J13:J14"/>
    <mergeCell ref="A15:B16"/>
    <mergeCell ref="D15:D16"/>
    <mergeCell ref="E15:E16"/>
    <mergeCell ref="F15:F16"/>
    <mergeCell ref="G15:G16"/>
    <mergeCell ref="H15:H16"/>
    <mergeCell ref="I15:I16"/>
    <mergeCell ref="J15:J16"/>
    <mergeCell ref="A13:B14"/>
    <mergeCell ref="D13:D14"/>
    <mergeCell ref="E13:E14"/>
    <mergeCell ref="F13:F14"/>
    <mergeCell ref="G13:G14"/>
    <mergeCell ref="H13:H14"/>
    <mergeCell ref="I17:I18"/>
    <mergeCell ref="J17:J18"/>
    <mergeCell ref="A19:B20"/>
    <mergeCell ref="D19:D20"/>
    <mergeCell ref="E19:E20"/>
    <mergeCell ref="F19:F20"/>
    <mergeCell ref="G19:G20"/>
    <mergeCell ref="H19:H20"/>
    <mergeCell ref="I19:I20"/>
    <mergeCell ref="J19:J20"/>
    <mergeCell ref="A17:B18"/>
    <mergeCell ref="D17:D18"/>
    <mergeCell ref="E17:E18"/>
    <mergeCell ref="F17:F18"/>
    <mergeCell ref="G17:G18"/>
    <mergeCell ref="H17:H18"/>
    <mergeCell ref="I21:I22"/>
    <mergeCell ref="J21:J22"/>
    <mergeCell ref="A23:B24"/>
    <mergeCell ref="D23:D24"/>
    <mergeCell ref="E23:E24"/>
    <mergeCell ref="F23:F24"/>
    <mergeCell ref="G23:G24"/>
    <mergeCell ref="H23:H24"/>
    <mergeCell ref="I23:I24"/>
    <mergeCell ref="J23:J24"/>
    <mergeCell ref="A21:B22"/>
    <mergeCell ref="D21:D22"/>
    <mergeCell ref="E21:E22"/>
    <mergeCell ref="F21:F22"/>
    <mergeCell ref="G21:G22"/>
    <mergeCell ref="H21:H22"/>
    <mergeCell ref="I25:I26"/>
    <mergeCell ref="J25:J26"/>
    <mergeCell ref="A27:B28"/>
    <mergeCell ref="D27:D28"/>
    <mergeCell ref="E27:E28"/>
    <mergeCell ref="F27:F28"/>
    <mergeCell ref="G27:G28"/>
    <mergeCell ref="H27:H28"/>
    <mergeCell ref="I27:I28"/>
    <mergeCell ref="J27:J28"/>
    <mergeCell ref="A25:B26"/>
    <mergeCell ref="D25:D26"/>
    <mergeCell ref="E25:E26"/>
    <mergeCell ref="F25:F26"/>
    <mergeCell ref="G25:G26"/>
    <mergeCell ref="H25:H26"/>
    <mergeCell ref="I29:I30"/>
    <mergeCell ref="J29:J30"/>
    <mergeCell ref="A31:B32"/>
    <mergeCell ref="D31:D32"/>
    <mergeCell ref="E31:E32"/>
    <mergeCell ref="F31:F32"/>
    <mergeCell ref="G31:G32"/>
    <mergeCell ref="H31:H32"/>
    <mergeCell ref="I31:I32"/>
    <mergeCell ref="J31:J32"/>
    <mergeCell ref="A29:B30"/>
    <mergeCell ref="D29:D30"/>
    <mergeCell ref="E29:E30"/>
    <mergeCell ref="F29:F30"/>
    <mergeCell ref="G29:G30"/>
    <mergeCell ref="H29:H30"/>
    <mergeCell ref="I33:I34"/>
    <mergeCell ref="J33:J34"/>
    <mergeCell ref="A35:B36"/>
    <mergeCell ref="D35:D36"/>
    <mergeCell ref="E35:E36"/>
    <mergeCell ref="F35:F36"/>
    <mergeCell ref="G35:G36"/>
    <mergeCell ref="H35:H36"/>
    <mergeCell ref="I35:I36"/>
    <mergeCell ref="J35:J36"/>
    <mergeCell ref="A33:B34"/>
    <mergeCell ref="D33:D34"/>
    <mergeCell ref="E33:E34"/>
    <mergeCell ref="F33:F34"/>
    <mergeCell ref="G33:G34"/>
    <mergeCell ref="H33:H34"/>
    <mergeCell ref="I37:I38"/>
    <mergeCell ref="J37:J38"/>
    <mergeCell ref="A39:B40"/>
    <mergeCell ref="D39:D40"/>
    <mergeCell ref="E39:E40"/>
    <mergeCell ref="F39:F40"/>
    <mergeCell ref="G39:G40"/>
    <mergeCell ref="H39:H40"/>
    <mergeCell ref="I39:I40"/>
    <mergeCell ref="J39:J40"/>
    <mergeCell ref="A37:B38"/>
    <mergeCell ref="D37:D38"/>
    <mergeCell ref="E37:E38"/>
    <mergeCell ref="F37:F38"/>
    <mergeCell ref="G37:G38"/>
    <mergeCell ref="H37:H38"/>
    <mergeCell ref="I41:I42"/>
    <mergeCell ref="J41:J42"/>
    <mergeCell ref="A43:B44"/>
    <mergeCell ref="D43:D44"/>
    <mergeCell ref="E43:E44"/>
    <mergeCell ref="F43:F44"/>
    <mergeCell ref="G43:G44"/>
    <mergeCell ref="H43:H44"/>
    <mergeCell ref="I43:I44"/>
    <mergeCell ref="J43:J44"/>
    <mergeCell ref="A41:B42"/>
    <mergeCell ref="D41:D42"/>
    <mergeCell ref="E41:E42"/>
    <mergeCell ref="F41:F42"/>
    <mergeCell ref="G41:G42"/>
    <mergeCell ref="H41:H42"/>
    <mergeCell ref="I45:I46"/>
    <mergeCell ref="J45:J46"/>
    <mergeCell ref="A47:B48"/>
    <mergeCell ref="D47:D48"/>
    <mergeCell ref="E47:E48"/>
    <mergeCell ref="F47:F48"/>
    <mergeCell ref="G47:G48"/>
    <mergeCell ref="H47:H48"/>
    <mergeCell ref="I47:I48"/>
    <mergeCell ref="J47:J48"/>
    <mergeCell ref="A45:B46"/>
    <mergeCell ref="D45:D46"/>
    <mergeCell ref="E45:E46"/>
    <mergeCell ref="F45:F46"/>
    <mergeCell ref="G45:G46"/>
    <mergeCell ref="H45:H46"/>
    <mergeCell ref="I49:I50"/>
    <mergeCell ref="J49:J50"/>
    <mergeCell ref="A51:B52"/>
    <mergeCell ref="D51:D52"/>
    <mergeCell ref="E51:E52"/>
    <mergeCell ref="F51:F52"/>
    <mergeCell ref="G51:G52"/>
    <mergeCell ref="H51:H52"/>
    <mergeCell ref="I51:I52"/>
    <mergeCell ref="J51:J52"/>
    <mergeCell ref="A49:B50"/>
    <mergeCell ref="D49:D50"/>
    <mergeCell ref="E49:E50"/>
    <mergeCell ref="F49:F50"/>
    <mergeCell ref="G49:G50"/>
    <mergeCell ref="H49:H50"/>
    <mergeCell ref="I53:I54"/>
    <mergeCell ref="J53:J54"/>
    <mergeCell ref="A55:B56"/>
    <mergeCell ref="D55:D56"/>
    <mergeCell ref="E55:E56"/>
    <mergeCell ref="F55:F56"/>
    <mergeCell ref="G55:G56"/>
    <mergeCell ref="H55:H56"/>
    <mergeCell ref="I55:I56"/>
    <mergeCell ref="J55:J56"/>
    <mergeCell ref="A53:B54"/>
    <mergeCell ref="D53:D54"/>
    <mergeCell ref="E53:E54"/>
    <mergeCell ref="F53:F54"/>
    <mergeCell ref="G53:G54"/>
    <mergeCell ref="H53:H54"/>
    <mergeCell ref="I57:I58"/>
    <mergeCell ref="J57:J58"/>
    <mergeCell ref="A59:B60"/>
    <mergeCell ref="D59:D60"/>
    <mergeCell ref="E59:E60"/>
    <mergeCell ref="F59:F60"/>
    <mergeCell ref="G59:G60"/>
    <mergeCell ref="H59:H60"/>
    <mergeCell ref="I59:I60"/>
    <mergeCell ref="J59:J60"/>
    <mergeCell ref="A57:B58"/>
    <mergeCell ref="D57:D58"/>
    <mergeCell ref="E57:E58"/>
    <mergeCell ref="F57:F58"/>
    <mergeCell ref="G57:G58"/>
    <mergeCell ref="H57:H58"/>
    <mergeCell ref="I61:I62"/>
    <mergeCell ref="J61:J62"/>
    <mergeCell ref="A63:B64"/>
    <mergeCell ref="D63:D64"/>
    <mergeCell ref="E63:E64"/>
    <mergeCell ref="F63:F64"/>
    <mergeCell ref="G63:G64"/>
    <mergeCell ref="H63:H64"/>
    <mergeCell ref="I63:I64"/>
    <mergeCell ref="J63:J64"/>
    <mergeCell ref="A61:B62"/>
    <mergeCell ref="D61:D62"/>
    <mergeCell ref="E61:E62"/>
    <mergeCell ref="F61:F62"/>
    <mergeCell ref="G61:G62"/>
    <mergeCell ref="H61:H62"/>
    <mergeCell ref="G71:G72"/>
    <mergeCell ref="H71:H72"/>
    <mergeCell ref="I67:I68"/>
    <mergeCell ref="J67:J68"/>
    <mergeCell ref="A69:B70"/>
    <mergeCell ref="D69:D70"/>
    <mergeCell ref="E69:E70"/>
    <mergeCell ref="F69:F70"/>
    <mergeCell ref="G69:G70"/>
    <mergeCell ref="H69:H70"/>
    <mergeCell ref="I69:I70"/>
    <mergeCell ref="J69:J70"/>
    <mergeCell ref="A67:B68"/>
    <mergeCell ref="D67:D68"/>
    <mergeCell ref="E67:E68"/>
    <mergeCell ref="F67:F68"/>
    <mergeCell ref="G67:G68"/>
    <mergeCell ref="H67:H68"/>
    <mergeCell ref="A77:B78"/>
    <mergeCell ref="D77:D78"/>
    <mergeCell ref="E77:E78"/>
    <mergeCell ref="F77:F78"/>
    <mergeCell ref="G77:G78"/>
    <mergeCell ref="H77:H78"/>
    <mergeCell ref="I77:I78"/>
    <mergeCell ref="J77:J78"/>
    <mergeCell ref="A75:B76"/>
    <mergeCell ref="D75:D76"/>
    <mergeCell ref="E75:E76"/>
    <mergeCell ref="F75:F76"/>
    <mergeCell ref="G75:G76"/>
    <mergeCell ref="H75:H76"/>
    <mergeCell ref="I65:I66"/>
    <mergeCell ref="J65:J66"/>
    <mergeCell ref="A65:B66"/>
    <mergeCell ref="E65:E66"/>
    <mergeCell ref="D65:D66"/>
    <mergeCell ref="F65:F66"/>
    <mergeCell ref="G65:G66"/>
    <mergeCell ref="H65:H66"/>
    <mergeCell ref="I75:I76"/>
    <mergeCell ref="J75:J76"/>
    <mergeCell ref="I71:I72"/>
    <mergeCell ref="J71:J72"/>
    <mergeCell ref="A73:B74"/>
    <mergeCell ref="D73:D74"/>
    <mergeCell ref="E73:E74"/>
    <mergeCell ref="F73:F74"/>
    <mergeCell ref="G73:G74"/>
    <mergeCell ref="H73:H74"/>
    <mergeCell ref="I73:I74"/>
    <mergeCell ref="J73:J74"/>
    <mergeCell ref="A71:B72"/>
    <mergeCell ref="D71:D72"/>
    <mergeCell ref="E71:E72"/>
    <mergeCell ref="F71:F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ovocie a zelenina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Vašičková Jana</cp:lastModifiedBy>
  <dcterms:created xsi:type="dcterms:W3CDTF">2021-05-19T15:20:45Z</dcterms:created>
  <dcterms:modified xsi:type="dcterms:W3CDTF">2022-06-07T06:12:14Z</dcterms:modified>
</cp:coreProperties>
</file>