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H:\VO\POTRAVA\SŠŠ\2022\2022-05-19_WORKFLOW_ID3253_Prílohy\"/>
    </mc:Choice>
  </mc:AlternateContent>
  <xr:revisionPtr revIDLastSave="0" documentId="13_ncr:1_{8BCBF1E5-7353-43DD-B512-DFA1F65AB27A}" xr6:coauthVersionLast="47" xr6:coauthVersionMax="47" xr10:uidLastSave="{00000000-0000-0000-0000-000000000000}"/>
  <bookViews>
    <workbookView xWindow="-120" yWindow="-120" windowWidth="20640" windowHeight="11310" xr2:uid="{00000000-000D-0000-FFFF-FFFF00000000}"/>
  </bookViews>
  <sheets>
    <sheet name="Hrubý tova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17" i="1" l="1"/>
  <c r="I117" i="1"/>
  <c r="J117" i="1" s="1"/>
  <c r="J201" i="1" l="1"/>
  <c r="I13" i="1"/>
  <c r="J13" i="1" s="1"/>
  <c r="I17" i="1"/>
  <c r="J17" i="1" s="1"/>
  <c r="I21" i="1"/>
  <c r="J21" i="1" s="1"/>
  <c r="I25" i="1"/>
  <c r="J25" i="1" s="1"/>
  <c r="I29" i="1"/>
  <c r="J29" i="1" s="1"/>
  <c r="I33" i="1"/>
  <c r="J33" i="1" s="1"/>
  <c r="I37" i="1"/>
  <c r="J37" i="1" s="1"/>
  <c r="I41" i="1"/>
  <c r="J41" i="1" s="1"/>
  <c r="I45" i="1"/>
  <c r="J45" i="1" s="1"/>
  <c r="I49" i="1"/>
  <c r="J49" i="1" s="1"/>
  <c r="I53" i="1"/>
  <c r="J53" i="1" s="1"/>
  <c r="I57" i="1"/>
  <c r="J57" i="1" s="1"/>
  <c r="I61" i="1"/>
  <c r="J61" i="1" s="1"/>
  <c r="I65" i="1"/>
  <c r="J65" i="1" s="1"/>
  <c r="I69" i="1"/>
  <c r="J69" i="1" s="1"/>
  <c r="I73" i="1"/>
  <c r="J73" i="1" s="1"/>
  <c r="I77" i="1"/>
  <c r="J77" i="1" s="1"/>
  <c r="I81" i="1"/>
  <c r="J81" i="1" s="1"/>
  <c r="I85" i="1"/>
  <c r="J85" i="1" s="1"/>
  <c r="I89" i="1"/>
  <c r="J89" i="1" s="1"/>
  <c r="I93" i="1"/>
  <c r="J93" i="1" s="1"/>
  <c r="I97" i="1"/>
  <c r="J97" i="1" s="1"/>
  <c r="I101" i="1"/>
  <c r="J101" i="1" s="1"/>
  <c r="I105" i="1"/>
  <c r="J105" i="1" s="1"/>
  <c r="I109" i="1"/>
  <c r="J109" i="1" s="1"/>
  <c r="I113" i="1"/>
  <c r="J113" i="1" s="1"/>
  <c r="I121" i="1"/>
  <c r="J121" i="1" s="1"/>
  <c r="I125" i="1"/>
  <c r="J125" i="1" s="1"/>
  <c r="I129" i="1"/>
  <c r="J129" i="1" s="1"/>
  <c r="I133" i="1"/>
  <c r="J133" i="1" s="1"/>
  <c r="I137" i="1"/>
  <c r="J137" i="1" s="1"/>
  <c r="I141" i="1"/>
  <c r="J141" i="1" s="1"/>
  <c r="I145" i="1"/>
  <c r="J145" i="1" s="1"/>
  <c r="I149" i="1"/>
  <c r="J149" i="1" s="1"/>
  <c r="I153" i="1"/>
  <c r="J153" i="1" s="1"/>
  <c r="I157" i="1"/>
  <c r="J157" i="1" s="1"/>
  <c r="I161" i="1"/>
  <c r="J161" i="1" s="1"/>
  <c r="I165" i="1"/>
  <c r="J165" i="1" s="1"/>
  <c r="I169" i="1"/>
  <c r="J169" i="1" s="1"/>
  <c r="I173" i="1"/>
  <c r="J173" i="1" s="1"/>
  <c r="I177" i="1"/>
  <c r="J177" i="1" s="1"/>
  <c r="I181" i="1"/>
  <c r="J181" i="1" s="1"/>
  <c r="I185" i="1"/>
  <c r="J185" i="1" s="1"/>
  <c r="I189" i="1"/>
  <c r="J189" i="1" s="1"/>
  <c r="I193" i="1"/>
  <c r="J193" i="1" s="1"/>
  <c r="I197" i="1"/>
  <c r="J197" i="1" s="1"/>
  <c r="I201" i="1"/>
  <c r="I205" i="1"/>
  <c r="J205" i="1" s="1"/>
  <c r="I209" i="1"/>
  <c r="J209" i="1" s="1"/>
  <c r="I213" i="1"/>
  <c r="J213" i="1" s="1"/>
  <c r="I217" i="1"/>
  <c r="J217" i="1" s="1"/>
  <c r="I221" i="1"/>
  <c r="J221" i="1" s="1"/>
  <c r="I225" i="1"/>
  <c r="J225" i="1" s="1"/>
  <c r="I229" i="1"/>
  <c r="J229" i="1" s="1"/>
  <c r="I233" i="1"/>
  <c r="J233" i="1" s="1"/>
  <c r="I237" i="1"/>
  <c r="J237" i="1" s="1"/>
  <c r="I241" i="1"/>
  <c r="J241" i="1" s="1"/>
  <c r="I245" i="1"/>
  <c r="J245" i="1" s="1"/>
  <c r="I249" i="1"/>
  <c r="J249" i="1" s="1"/>
  <c r="I253" i="1"/>
  <c r="J253" i="1" s="1"/>
  <c r="I257" i="1"/>
  <c r="J257" i="1" s="1"/>
  <c r="I261" i="1"/>
  <c r="J261" i="1" s="1"/>
  <c r="I265" i="1"/>
  <c r="J265" i="1" s="1"/>
  <c r="I269" i="1"/>
  <c r="J269" i="1" s="1"/>
  <c r="I273" i="1"/>
  <c r="J273" i="1" s="1"/>
  <c r="I277" i="1"/>
  <c r="J277" i="1" s="1"/>
  <c r="I281" i="1"/>
  <c r="J281" i="1" s="1"/>
  <c r="I285" i="1"/>
  <c r="J285" i="1" s="1"/>
  <c r="I9" i="1"/>
  <c r="J9" i="1" s="1"/>
  <c r="G13" i="1"/>
  <c r="G17" i="1"/>
  <c r="G21" i="1"/>
  <c r="G25" i="1"/>
  <c r="G29" i="1"/>
  <c r="G33" i="1"/>
  <c r="G37" i="1"/>
  <c r="G41" i="1"/>
  <c r="G45" i="1"/>
  <c r="G49" i="1"/>
  <c r="G53" i="1"/>
  <c r="G57" i="1"/>
  <c r="G61" i="1"/>
  <c r="G65" i="1"/>
  <c r="G69" i="1"/>
  <c r="G73" i="1"/>
  <c r="G77" i="1"/>
  <c r="G81" i="1"/>
  <c r="G85" i="1"/>
  <c r="G89" i="1"/>
  <c r="G93" i="1"/>
  <c r="G97" i="1"/>
  <c r="G101" i="1"/>
  <c r="G105" i="1"/>
  <c r="G109" i="1"/>
  <c r="G113" i="1"/>
  <c r="G121" i="1"/>
  <c r="G125" i="1"/>
  <c r="G129" i="1"/>
  <c r="G133" i="1"/>
  <c r="G137" i="1"/>
  <c r="G141" i="1"/>
  <c r="G145" i="1"/>
  <c r="G149" i="1"/>
  <c r="G153" i="1"/>
  <c r="G157" i="1"/>
  <c r="G161" i="1"/>
  <c r="G165" i="1"/>
  <c r="G169" i="1"/>
  <c r="G173" i="1"/>
  <c r="G177" i="1"/>
  <c r="G181" i="1"/>
  <c r="G185" i="1"/>
  <c r="G189" i="1"/>
  <c r="G193" i="1"/>
  <c r="G197" i="1"/>
  <c r="G201" i="1"/>
  <c r="G205" i="1"/>
  <c r="G209" i="1"/>
  <c r="G213" i="1"/>
  <c r="G217" i="1"/>
  <c r="G221" i="1"/>
  <c r="G225" i="1"/>
  <c r="G229" i="1"/>
  <c r="G233" i="1"/>
  <c r="G237" i="1"/>
  <c r="G241" i="1"/>
  <c r="G245" i="1"/>
  <c r="G249" i="1"/>
  <c r="G253" i="1"/>
  <c r="G257" i="1"/>
  <c r="G261" i="1"/>
  <c r="G265" i="1"/>
  <c r="G269" i="1"/>
  <c r="G273" i="1"/>
  <c r="G277" i="1"/>
  <c r="G281" i="1"/>
  <c r="G285" i="1"/>
  <c r="G9" i="1"/>
</calcChain>
</file>

<file path=xl/sharedStrings.xml><?xml version="1.0" encoding="utf-8"?>
<sst xmlns="http://schemas.openxmlformats.org/spreadsheetml/2006/main" count="161" uniqueCount="93">
  <si>
    <t>Špecifikácia predmetu zákazky</t>
  </si>
  <si>
    <t>Verejný  obstarávateľ: Stredná športová škola, Trieda SNP 54, Banská Bystrica</t>
  </si>
  <si>
    <t>Hrubý tovar</t>
  </si>
  <si>
    <t>Názov tovaru</t>
  </si>
  <si>
    <t>MJ</t>
  </si>
  <si>
    <t>Predpokladané množstvo</t>
  </si>
  <si>
    <t>Jednotková cena bez DPH</t>
  </si>
  <si>
    <t>Cena spolu bez DPH</t>
  </si>
  <si>
    <t>Jednotková cena s DPH</t>
  </si>
  <si>
    <t>Cena spolu s DPH</t>
  </si>
  <si>
    <t>kg</t>
  </si>
  <si>
    <t>Bobkový list, balenie 100g</t>
  </si>
  <si>
    <t>ks</t>
  </si>
  <si>
    <t xml:space="preserve">Bylinky v paste- slneč. olej, zmes bylín ( majorán, bazalka, rozmarín). Balenie 340g  </t>
  </si>
  <si>
    <t>Cereálie do mlieka. Zloženie: obilniny, cukor, kakaový prášok, glukózový sirup, rast. olej, soľ, aróma. Balenie 500-1000g</t>
  </si>
  <si>
    <t>Cereálna tyčinka. Zloženie: obilniny, cukor, glukózový sirup, rast. olej, soľ, aróma. Balenie 28-35g</t>
  </si>
  <si>
    <t>Cereálna tyčinka pre športovcov. Zloženie: obilniny, cukor, glukózový sirup, rast. olej, soľ, aróma. Balenie 28-35g</t>
  </si>
  <si>
    <t>Cestoviny bezvaječné semolinové, sušené( tarhoňa, fliačky, kolienka, rezance široké, slovenská ryža, špagety, penne, farebné vretená,  vretená, niťovky). Balenie 400g</t>
  </si>
  <si>
    <t>Cestoviny bezvaječné semolinové, sušené( tarhoňa, fliačky, kolienka, rezance široké, slovenská ryža, špagety, penne, farebné vretená,  vretená, niťovky). Balenie 5kg</t>
  </si>
  <si>
    <t>Citrónová šťava 100 %. Balenie 1l</t>
  </si>
  <si>
    <t>l</t>
  </si>
  <si>
    <t>Cukor kryštálový, balenie 1kg</t>
  </si>
  <si>
    <t>Cukor práškový, balenie 1kg</t>
  </si>
  <si>
    <t>Červená repa. Nakladaná v octe, kocky. Balenie 3500g-3600g</t>
  </si>
  <si>
    <t>Croissant, sladké pečivo balené, rôzne príchute. Balenie 60g</t>
  </si>
  <si>
    <t>Fazuľa suchá biela, kvality A. balenie 500g</t>
  </si>
  <si>
    <t>Fazuľa suchá farebná, kvality A. balenie 5kg</t>
  </si>
  <si>
    <t>Horčica plnotučná, bez chemickej konzervácie. Zloženie: voda, horč. semeno, ocot kvasný, cukor, soľ, kurkuma, výť. korenín. Balenie 950g</t>
  </si>
  <si>
    <t>Hrach suchý, lúpaný, polený. Kvalita A. balenie 5kg</t>
  </si>
  <si>
    <t>Hrozienka sušené. Balenie 100g</t>
  </si>
  <si>
    <t>Kakao - so zníženým obsahom tuku, kakaové maslo min. 10%. Balenie 100g</t>
  </si>
  <si>
    <t>Korenie čierne celé, balenie 500g</t>
  </si>
  <si>
    <t>Korenie čierne mleté, balenie 20g</t>
  </si>
  <si>
    <t>Krupica detská - pšeničná krupica jemná, balenie 500g</t>
  </si>
  <si>
    <t>Kukurica cukrová - sterilizovaná, balenie 425g</t>
  </si>
  <si>
    <t>Lekvár slivkový. Zloženie: slivky, jablková dreň, cukor, regulátor kyslosti, min. 75% sliviek. Balenie 4000-5000g</t>
  </si>
  <si>
    <t>Lečo sterilizované - min. hmosnosť pevného podielu 50%. Balenie 700g</t>
  </si>
  <si>
    <t>Lúpané drvené paradajky. Min. 60% pevného obsahu. Balenie 2500g</t>
  </si>
  <si>
    <t>Lúpané drvené paradajky. Min. 60% pevného obsahu. Balenie 425g</t>
  </si>
  <si>
    <t>Majoránka sušená, drvená. Balenie 5g</t>
  </si>
  <si>
    <t>Med včelí kvetový. Balenie 500g</t>
  </si>
  <si>
    <t>Med včelí kvetový. Balenie 900g</t>
  </si>
  <si>
    <t>Mletá paprika sladká, balenie 40g</t>
  </si>
  <si>
    <t>Mletá paprika sladká, balenie 1 kg</t>
  </si>
  <si>
    <t>Múka hladká, bez chemickej úpravy, kvality A. balenie 1kg</t>
  </si>
  <si>
    <t>Múka polohrubá, bez chemickej úpravy, kvality A. balenie 1kg</t>
  </si>
  <si>
    <t>Ocot kvasný liehový 8%. Balenie 1l</t>
  </si>
  <si>
    <t>Olej slnečnicový, rafinovaný. Balenie 1l</t>
  </si>
  <si>
    <t>Olivový olej - lisovaný za studena. Balenie 500ml</t>
  </si>
  <si>
    <t>Peperonáta sterillizovaná, balenie 2 500g</t>
  </si>
  <si>
    <t>Ryža guľatozrnná, lúpaná, I. trieda. Balenie 5kg Vitana</t>
  </si>
  <si>
    <t>Ryža guľatozrnná, lúpaná, I. trieda. Balenie 1 kg</t>
  </si>
  <si>
    <t>Soľ jódovaná, balenie 1kg</t>
  </si>
  <si>
    <t>Sterilizovaná kápia v slanom náleve, hmotnosť pevného podielu 50%. Balenie 650-720g</t>
  </si>
  <si>
    <t>Sterilizovaná kyslá kapusta červená, v slanom náleve. Hmotnosť pevného podielu 50%. Balenie 3500g</t>
  </si>
  <si>
    <t>Sterilizovaná repa červená, v sladkokyslom náleve, rezance. Balenie 3500g</t>
  </si>
  <si>
    <t>Sterilizované šampińóny krájané v slanom náleve, hmotnosť pevného podielu 50%. Balenie 800g</t>
  </si>
  <si>
    <t>Sterilizované uhorky, 7-9cm v sladkokyslom náleve. Hmotnosť pevného podielu 50%. Balenie 3500g</t>
  </si>
  <si>
    <t>Sterilizované uhorky, 5 -6cm v sladkokyslom náleve. Hmotnosť pevného podielu 50%. Balenie700g</t>
  </si>
  <si>
    <t>Sterilizovaný hrášok v slanom náleve. Balenie 850g</t>
  </si>
  <si>
    <t>Sardinky - v oleji, balenie 175g</t>
  </si>
  <si>
    <t>Šošovica strukovina sušená. Balenie 5000g</t>
  </si>
  <si>
    <t>Špecifikácia ponúkaného tovaru - opis, zloženie, parametre</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</si>
  <si>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</si>
  <si>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</si>
  <si>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</si>
  <si>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</si>
  <si>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</si>
  <si>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</si>
  <si>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</si>
  <si>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</si>
  <si>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Sadza % DPH (uviesť číslicu 10 alebo 20)</t>
  </si>
  <si>
    <t>Ajvar, zeleninová pasta. Zloženie: červená paprika, baklažán, cesnak, chilli. Balenie 200 -720g</t>
  </si>
  <si>
    <t xml:space="preserve">Bolonská omáčka. Zloženie: rajč. prášok, matlodextín, ryžová múka, zelenina, cukor, soľ, zmes bylín, paprika, zemiakový škrob, aróma. Balenie 1kg </t>
  </si>
  <si>
    <t>Cukor vanilinový, balenie 1000g</t>
  </si>
  <si>
    <t>Čaj čierny bezkkofeínový, gastro, nálevové vrecká. Balenie 50g</t>
  </si>
  <si>
    <t>Čaj ovocný min. 60% ovocie, gastro balenie, nálevové vrecká. Balenie 50g</t>
  </si>
  <si>
    <t>Grilovacie korenie, zloženie: soľ 65%, paprika mletá, cukor, rasca, šalvia. Balenie 50g</t>
  </si>
  <si>
    <t>Prírodná ovocná 100% šťava, lisovaná za studena. Balenie 1l</t>
  </si>
  <si>
    <t>Korenie nové, balenie 20g</t>
  </si>
  <si>
    <t>Rasca mletá, balenie 20g</t>
  </si>
  <si>
    <t>Ryžové rezance, bezlepkové. Zloženie: ryžová múka, cukor, soľ. Balenie 400 - 1000g</t>
  </si>
  <si>
    <t>Škrob zemiakový, bezgluténový. Balenie 1kg</t>
  </si>
  <si>
    <t>Zeleninová šťava 100%, lisovaná za studena. Balenie 1l</t>
  </si>
  <si>
    <t>Zeleninové chucovadlo BEZ GLUTAMANU, balenie 200-1000g</t>
  </si>
  <si>
    <t xml:space="preserve">Rajčiakový pretlak. Zloženie: min. 100% rajčiaky, soľ, regulátor kyslosti. Balenie 800g </t>
  </si>
  <si>
    <t xml:space="preserve">Kečup jemný sladký. Zloženie: voda, rajč. Pyré 60% ,cukor, kvasný ocot, zahusťovadlá, kyselina citrónová, regulátor kyslosti, so znížením obsahom soli. Balenie 5kg </t>
  </si>
  <si>
    <t>Kečup jemný sladký. Zloženie: voda, rajč. Pyré 60%,cukor, kvasný ocot,  kyselina citrónová, regulátor kyslosti, znížený obsah soli. Balenie 840g</t>
  </si>
  <si>
    <t>Džem ovocný, porciovaný, rôzne druhy (  marhuľový, jahodový, miešaný) min. obsah ovocie 50%. Balenie 20g</t>
  </si>
  <si>
    <t>Džem ovocný, rôzne druhy (  marhuľový, jahodový, miešaný) min. obsah ovocie 50%. Balenie 4000-5000g</t>
  </si>
  <si>
    <t>Kompót jablkový, znížený obsah cukru Polené jablká. Balenie 3200g</t>
  </si>
  <si>
    <t>Kompót jahodový, znížený obsah cukru. Hmotnosť pevného podielu 320g. Balenie 850g - plechovka</t>
  </si>
  <si>
    <t>Kompót marhuľový, odkôstkované, polené, znížený obsah cukru. Balenie 3500g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</si>
</sst>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charset val="238"/>
      <scheme val="minor"/>
    </font>
    <font>
      <b/>
      <sz val="14"/>
      <color theme="1"/>
      <name val="Calibri"/>
      <family val="2"/>
      <charset val="238"/>
      <scheme val="minor"/>
    </font>
    <font>
      <b/>
      <sz val="12"/>
      <color theme="1"/>
      <name val="Calibri"/>
      <family val="2"/>
      <charset val="238"/>
      <scheme val="minor"/>
    </font>
    <font>
      <sz val="12"/>
      <color theme="1"/>
      <name val="Calibri"/>
      <family val="2"/>
      <charset val="238"/>
      <scheme val="minor"/>
    </font>
    <font>
      <sz val="10"/>
      <color theme="1"/>
      <name val="Calibri"/>
      <family val="2"/>
      <charset val="238"/>
      <scheme val="minor"/>
    </font>
    <font>
      <sz val="10"/>
      <name val="Calibri"/>
      <family val="2"/>
      <charset val="238"/>
      <scheme val="minor"/>
    </font>
    <font>
      <b/>
      <sz val="10"/>
      <name val="Calibri"/>
      <family val="2"/>
      <charset val="238"/>
      <scheme val="minor"/>
    </font>
    <font>
      <b/>
      <sz val="9"/>
      <color theme="1"/>
      <name val="Calibri"/>
      <family val="2"/>
      <charset val="23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0">
    <xf numFmtId="0" fontId="0" fillId="0" borderId="0" xfId="0"/>
    <xf numFmtId="0" fontId="1" fillId="0" borderId="0" xfId="0" applyFont="1" applyAlignment="1">
      <alignment horizontal="center"/>
    </xf>
    <xf numFmtId="0" fontId="0" fillId="0" borderId="0" xfId="0" applyFont="1" applyAlignment="1">
      <alignment horizontal="left"/>
    </xf>
    <xf numFmtId="0" fontId="0" fillId="0" borderId="0" xfId="0" applyAlignment="1">
      <alignment horizontal="center"/>
    </xf>
    <xf numFmtId="0" fontId="0" fillId="0" borderId="0" xfId="0" applyBorder="1" applyAlignment="1"/>
    <xf numFmtId="0" fontId="0" fillId="0" borderId="0" xfId="0" applyBorder="1"/>
    <xf numFmtId="0" fontId="1" fillId="0" borderId="0" xfId="0" applyFont="1" applyAlignment="1">
      <alignment horizontal="center"/>
    </xf>
    <xf numFmtId="0" fontId="3" fillId="0" borderId="1" xfId="0" applyFont="1" applyBorder="1" applyAlignment="1">
      <alignment horizontal="center" wrapText="1"/>
    </xf>
    <xf numFmtId="0" fontId="0" fillId="0" borderId="0" xfId="0" applyFont="1" applyAlignment="1">
      <alignment horizontal="left"/>
    </xf>
    <xf numFmtId="0" fontId="0" fillId="0" borderId="0" xfId="0" applyNumberFormat="1"/>
    <xf numFmtId="0" fontId="0" fillId="0" borderId="0" xfId="0" applyNumberFormat="1" applyFont="1" applyAlignment="1">
      <alignment horizontal="left"/>
    </xf>
    <xf numFmtId="44" fontId="2" fillId="0" borderId="1" xfId="0" applyNumberFormat="1" applyFont="1" applyBorder="1" applyProtection="1">
      <protection locked="0"/>
    </xf>
    <xf numFmtId="0" fontId="3" fillId="0" borderId="1" xfId="0" applyFont="1" applyBorder="1" applyAlignment="1" applyProtection="1">
      <alignment horizontal="center"/>
      <protection locked="0"/>
    </xf>
    <xf numFmtId="0" fontId="3" fillId="0" borderId="1" xfId="0" applyFont="1" applyBorder="1" applyAlignment="1" applyProtection="1">
      <alignment horizontal="center" wrapText="1"/>
      <protection locked="0"/>
    </xf>
    <xf numFmtId="0" fontId="3" fillId="0" borderId="3" xfId="0" applyFont="1" applyBorder="1" applyAlignment="1" applyProtection="1">
      <alignment horizontal="center" wrapText="1"/>
      <protection locked="0"/>
    </xf>
    <xf numFmtId="0" fontId="3" fillId="0" borderId="6" xfId="0" applyFont="1" applyBorder="1" applyAlignment="1" applyProtection="1">
      <alignment horizontal="center" wrapText="1"/>
      <protection locked="0"/>
    </xf>
    <xf numFmtId="0" fontId="3" fillId="0" borderId="9" xfId="0" applyFont="1" applyBorder="1" applyAlignment="1" applyProtection="1">
      <alignment horizontal="center" wrapText="1"/>
      <protection locked="0"/>
    </xf>
    <xf numFmtId="0" fontId="3" fillId="0" borderId="3"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3" fillId="0" borderId="9" xfId="0" applyFont="1" applyBorder="1" applyAlignment="1" applyProtection="1">
      <alignment horizontal="center"/>
      <protection locked="0"/>
    </xf>
    <xf numFmtId="0" fontId="3" fillId="0" borderId="4" xfId="0" applyFont="1" applyBorder="1" applyAlignment="1" applyProtection="1">
      <alignment horizontal="center" wrapText="1"/>
      <protection locked="0"/>
    </xf>
    <xf numFmtId="0" fontId="3" fillId="0" borderId="7" xfId="0" applyFont="1" applyBorder="1" applyAlignment="1" applyProtection="1">
      <alignment horizontal="center" wrapText="1"/>
      <protection locked="0"/>
    </xf>
    <xf numFmtId="0" fontId="3" fillId="0" borderId="10" xfId="0" applyFont="1" applyBorder="1" applyAlignment="1" applyProtection="1">
      <alignment horizontal="center" wrapText="1"/>
      <protection locked="0"/>
    </xf>
    <xf numFmtId="0" fontId="0" fillId="0" borderId="0" xfId="0" applyBorder="1" applyAlignment="1" applyProtection="1">
      <protection locked="0"/>
    </xf>
    <xf numFmtId="0" fontId="0" fillId="0" borderId="0" xfId="0" applyBorder="1" applyProtection="1">
      <protection locked="0"/>
    </xf>
    <xf numFmtId="0" fontId="0" fillId="0" borderId="0" xfId="0" applyNumberFormat="1" applyProtection="1">
      <protection locked="0"/>
    </xf>
    <xf numFmtId="0" fontId="0" fillId="0" borderId="0" xfId="0" applyProtection="1">
      <protection locked="0"/>
    </xf>
    <xf numFmtId="0" fontId="5" fillId="0" borderId="0" xfId="0" applyFont="1" applyAlignment="1" applyProtection="1">
      <alignment horizontal="left" vertical="center"/>
      <protection locked="0"/>
    </xf>
    <xf numFmtId="0" fontId="4" fillId="0" borderId="0" xfId="0" applyFont="1" applyAlignment="1" applyProtection="1">
      <alignment horizontal="left"/>
      <protection locked="0"/>
    </xf>
    <xf numFmtId="0" fontId="4" fillId="0" borderId="0" xfId="0" applyNumberFormat="1" applyFont="1" applyAlignment="1" applyProtection="1">
      <alignment horizontal="left"/>
      <protection locked="0"/>
    </xf>
    <xf numFmtId="0" fontId="5" fillId="0" borderId="0" xfId="0" applyFont="1" applyAlignment="1" applyProtection="1">
      <alignment horizontal="center" vertical="center"/>
      <protection locked="0"/>
    </xf>
    <xf numFmtId="0" fontId="6" fillId="0" borderId="0" xfId="0" applyFont="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0" xfId="0" applyNumberFormat="1" applyFont="1" applyAlignment="1" applyProtection="1">
      <alignment horizontal="right" vertical="center"/>
      <protection locked="0"/>
    </xf>
    <xf numFmtId="0" fontId="6" fillId="0" borderId="0" xfId="0" applyFont="1" applyAlignment="1" applyProtection="1">
      <alignment horizontal="right" wrapText="1"/>
      <protection locked="0"/>
    </xf>
    <xf numFmtId="0" fontId="4" fillId="0" borderId="0" xfId="0" applyFont="1" applyAlignment="1" applyProtection="1">
      <alignment horizontal="right" vertical="center"/>
      <protection locked="0"/>
    </xf>
    <xf numFmtId="0" fontId="4" fillId="0" borderId="0" xfId="0" applyFont="1" applyProtection="1">
      <protection locked="0"/>
    </xf>
    <xf numFmtId="0" fontId="4" fillId="0" borderId="0" xfId="0" applyNumberFormat="1" applyFont="1" applyProtection="1">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protection locked="0"/>
    </xf>
    <xf numFmtId="0" fontId="4" fillId="0" borderId="14" xfId="0" applyFont="1" applyBorder="1" applyProtection="1">
      <protection locked="0"/>
    </xf>
    <xf numFmtId="0" fontId="4" fillId="0" borderId="14" xfId="0" applyNumberFormat="1" applyFont="1" applyBorder="1" applyProtection="1">
      <protection locked="0"/>
    </xf>
    <xf numFmtId="0" fontId="4" fillId="0" borderId="0" xfId="0" applyFont="1" applyAlignment="1" applyProtection="1">
      <alignment horizontal="left" vertical="top"/>
      <protection locked="0"/>
    </xf>
    <xf numFmtId="0" fontId="5" fillId="0" borderId="0" xfId="0" applyFont="1" applyAlignment="1" applyProtection="1">
      <alignment horizontal="left" vertical="top" wrapText="1"/>
      <protection locked="0"/>
    </xf>
    <xf numFmtId="0" fontId="4" fillId="0" borderId="0" xfId="0" applyFont="1" applyAlignment="1" applyProtection="1">
      <alignment horizontal="left" vertical="top"/>
      <protection locked="0"/>
    </xf>
    <xf numFmtId="0" fontId="5" fillId="0" borderId="0" xfId="0" applyFont="1" applyAlignment="1" applyProtection="1">
      <alignment horizontal="left" vertical="center" wrapText="1"/>
      <protection locked="0"/>
    </xf>
    <xf numFmtId="0" fontId="4" fillId="0" borderId="0" xfId="0" applyFont="1" applyAlignment="1" applyProtection="1">
      <alignment horizontal="left" wrapText="1"/>
      <protection locked="0"/>
    </xf>
    <xf numFmtId="0" fontId="5" fillId="0" borderId="0" xfId="0" applyFont="1" applyAlignment="1" applyProtection="1">
      <alignment horizontal="left" vertical="center"/>
      <protection locked="0"/>
    </xf>
    <xf numFmtId="0" fontId="4" fillId="0" borderId="0" xfId="0" applyFont="1" applyAlignment="1" applyProtection="1">
      <alignment horizontal="left"/>
      <protection locked="0"/>
    </xf>
    <xf numFmtId="0" fontId="4" fillId="0" borderId="0" xfId="0" applyFont="1" applyAlignment="1" applyProtection="1">
      <alignment horizontal="left" vertical="top" wrapText="1"/>
      <protection locked="0"/>
    </xf>
    <xf numFmtId="0" fontId="1" fillId="0" borderId="0" xfId="0" applyFont="1" applyAlignment="1">
      <alignment horizontal="center"/>
    </xf>
    <xf numFmtId="0" fontId="0" fillId="0" borderId="0" xfId="0" applyFont="1" applyAlignment="1">
      <alignment horizontal="left"/>
    </xf>
    <xf numFmtId="0" fontId="2" fillId="0" borderId="0" xfId="0" applyFont="1" applyAlignment="1">
      <alignment horizont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44" fontId="3" fillId="0" borderId="1" xfId="0" applyNumberFormat="1"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3" fillId="0" borderId="1" xfId="0" applyFont="1" applyBorder="1" applyAlignment="1">
      <alignment horizontal="center"/>
    </xf>
    <xf numFmtId="2" fontId="3" fillId="0" borderId="1" xfId="0" applyNumberFormat="1" applyFont="1" applyBorder="1" applyAlignment="1" applyProtection="1">
      <alignment horizontal="center"/>
      <protection locked="0"/>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3" fillId="0" borderId="4" xfId="0" applyFont="1" applyBorder="1" applyAlignment="1" applyProtection="1">
      <alignment horizontal="center" wrapText="1"/>
      <protection locked="0"/>
    </xf>
    <xf numFmtId="0" fontId="3" fillId="0" borderId="7" xfId="0" applyFont="1" applyBorder="1" applyAlignment="1" applyProtection="1">
      <alignment horizontal="center" wrapText="1"/>
      <protection locked="0"/>
    </xf>
    <xf numFmtId="0" fontId="3" fillId="0" borderId="10" xfId="0" applyFont="1" applyBorder="1" applyAlignment="1" applyProtection="1">
      <alignment horizontal="center" wrapText="1"/>
      <protection locked="0"/>
    </xf>
    <xf numFmtId="0" fontId="3" fillId="0" borderId="4" xfId="0" applyFont="1" applyBorder="1" applyAlignment="1" applyProtection="1">
      <alignment horizontal="center"/>
      <protection locked="0"/>
    </xf>
    <xf numFmtId="0" fontId="3" fillId="0" borderId="7"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3" fillId="0" borderId="1" xfId="0" applyNumberFormat="1" applyFont="1" applyBorder="1" applyAlignment="1" applyProtection="1">
      <alignment horizontal="center"/>
      <protection locked="0"/>
    </xf>
    <xf numFmtId="0" fontId="3" fillId="0" borderId="4" xfId="0" applyFont="1" applyBorder="1" applyAlignment="1">
      <alignment horizontal="center"/>
    </xf>
    <xf numFmtId="0" fontId="3" fillId="0" borderId="7" xfId="0" applyFont="1" applyBorder="1" applyAlignment="1">
      <alignment horizontal="center"/>
    </xf>
    <xf numFmtId="0" fontId="3" fillId="0" borderId="10" xfId="0" applyFont="1" applyBorder="1" applyAlignment="1">
      <alignment horizontal="center"/>
    </xf>
    <xf numFmtId="2" fontId="3" fillId="0" borderId="4" xfId="0" applyNumberFormat="1" applyFont="1" applyBorder="1" applyAlignment="1" applyProtection="1">
      <alignment horizontal="center"/>
      <protection locked="0"/>
    </xf>
    <xf numFmtId="2" fontId="3" fillId="0" borderId="7" xfId="0" applyNumberFormat="1" applyFont="1" applyBorder="1" applyAlignment="1" applyProtection="1">
      <alignment horizontal="center"/>
      <protection locked="0"/>
    </xf>
    <xf numFmtId="2" fontId="3" fillId="0" borderId="10" xfId="0" applyNumberFormat="1" applyFont="1" applyBorder="1" applyAlignment="1" applyProtection="1">
      <alignment horizontal="center"/>
      <protection locked="0"/>
    </xf>
    <xf numFmtId="0" fontId="2" fillId="0" borderId="11" xfId="0" applyFont="1" applyBorder="1" applyAlignment="1" applyProtection="1">
      <alignment horizontal="left"/>
      <protection locked="0"/>
    </xf>
    <xf numFmtId="0" fontId="2" fillId="0" borderId="12" xfId="0" applyFont="1" applyBorder="1" applyAlignment="1" applyProtection="1">
      <alignment horizontal="left"/>
      <protection locked="0"/>
    </xf>
    <xf numFmtId="0" fontId="2" fillId="0" borderId="13" xfId="0" applyFont="1" applyBorder="1" applyAlignment="1" applyProtection="1">
      <alignment horizontal="left"/>
      <protection locked="0"/>
    </xf>
    <xf numFmtId="0" fontId="7" fillId="0" borderId="1" xfId="0" applyNumberFormat="1" applyFont="1" applyBorder="1" applyAlignment="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17"/>
  <sheetViews>
    <sheetView tabSelected="1" workbookViewId="0">
      <selection activeCell="O5" sqref="O5"/>
    </sheetView>
  </sheetViews>
  <sheetFormatPr defaultRowHeight="15" x14ac:dyDescent="0.25"/>
  <cols>
    <col min="2" max="2" width="22.42578125" customWidth="1"/>
    <col min="3" max="3" width="31.7109375" customWidth="1"/>
    <col min="4" max="4" width="4.140625" customWidth="1"/>
    <col min="5" max="5" width="15.7109375" customWidth="1"/>
    <col min="6" max="6" width="15.42578125" customWidth="1"/>
    <col min="7" max="7" width="13.28515625" customWidth="1"/>
    <col min="8" max="8" width="13" style="9" customWidth="1"/>
    <col min="9" max="9" width="13" customWidth="1"/>
    <col min="10" max="10" width="12.5703125" customWidth="1"/>
  </cols>
  <sheetData>
    <row r="1" spans="1:10" ht="18.75" x14ac:dyDescent="0.3">
      <c r="A1" s="51" t="s">
        <v>0</v>
      </c>
      <c r="B1" s="51"/>
      <c r="C1" s="51"/>
      <c r="D1" s="51"/>
      <c r="E1" s="51"/>
      <c r="F1" s="51"/>
      <c r="G1" s="51"/>
      <c r="H1" s="51"/>
      <c r="I1" s="51"/>
      <c r="J1" s="51"/>
    </row>
    <row r="2" spans="1:10" ht="18.75" x14ac:dyDescent="0.3">
      <c r="A2" s="1"/>
      <c r="B2" s="1"/>
      <c r="C2" s="6"/>
      <c r="D2" s="1"/>
      <c r="E2" s="1"/>
      <c r="F2" s="1"/>
      <c r="G2" s="1"/>
    </row>
    <row r="3" spans="1:10" x14ac:dyDescent="0.25">
      <c r="A3" s="52" t="s">
        <v>1</v>
      </c>
      <c r="B3" s="52"/>
      <c r="C3" s="52"/>
      <c r="D3" s="52"/>
      <c r="E3" s="52"/>
      <c r="F3" s="52"/>
      <c r="G3" s="52"/>
      <c r="H3" s="52"/>
      <c r="I3" s="52"/>
      <c r="J3" s="52"/>
    </row>
    <row r="4" spans="1:10" x14ac:dyDescent="0.25">
      <c r="A4" s="2"/>
      <c r="B4" s="2"/>
      <c r="C4" s="8"/>
      <c r="D4" s="2"/>
      <c r="E4" s="2"/>
      <c r="F4" s="2"/>
      <c r="G4" s="2"/>
      <c r="H4" s="10"/>
      <c r="I4" s="2"/>
    </row>
    <row r="5" spans="1:10" ht="15.75" x14ac:dyDescent="0.25">
      <c r="A5" s="53" t="s">
        <v>2</v>
      </c>
      <c r="B5" s="53"/>
      <c r="C5" s="53"/>
      <c r="D5" s="53"/>
      <c r="E5" s="53"/>
      <c r="F5" s="53"/>
      <c r="G5" s="53"/>
      <c r="H5" s="53"/>
      <c r="I5" s="53"/>
      <c r="J5" s="53"/>
    </row>
    <row r="6" spans="1:10" x14ac:dyDescent="0.25">
      <c r="A6" s="3"/>
      <c r="B6" s="3"/>
      <c r="C6" s="3"/>
      <c r="D6" s="3"/>
      <c r="E6" s="3"/>
    </row>
    <row r="7" spans="1:10" ht="15.75" customHeight="1" x14ac:dyDescent="0.25">
      <c r="A7" s="54" t="s">
        <v>3</v>
      </c>
      <c r="B7" s="54"/>
      <c r="C7" s="56" t="s">
        <v>62</v>
      </c>
      <c r="D7" s="54" t="s">
        <v>4</v>
      </c>
      <c r="E7" s="55" t="s">
        <v>5</v>
      </c>
      <c r="F7" s="55" t="s">
        <v>6</v>
      </c>
      <c r="G7" s="55" t="s">
        <v>7</v>
      </c>
      <c r="H7" s="89" t="s">
        <v>71</v>
      </c>
      <c r="I7" s="55" t="s">
        <v>8</v>
      </c>
      <c r="J7" s="55" t="s">
        <v>9</v>
      </c>
    </row>
    <row r="8" spans="1:10" ht="28.9" customHeight="1" x14ac:dyDescent="0.25">
      <c r="A8" s="54"/>
      <c r="B8" s="54"/>
      <c r="C8" s="57"/>
      <c r="D8" s="54"/>
      <c r="E8" s="55"/>
      <c r="F8" s="55"/>
      <c r="G8" s="55"/>
      <c r="H8" s="89"/>
      <c r="I8" s="55"/>
      <c r="J8" s="55"/>
    </row>
    <row r="9" spans="1:10" ht="15.75" customHeight="1" x14ac:dyDescent="0.25">
      <c r="A9" s="67" t="s">
        <v>72</v>
      </c>
      <c r="B9" s="68"/>
      <c r="C9" s="73"/>
      <c r="D9" s="65" t="s">
        <v>10</v>
      </c>
      <c r="E9" s="65">
        <v>30</v>
      </c>
      <c r="F9" s="66"/>
      <c r="G9" s="58">
        <f>SUM(E9*F9)</f>
        <v>0</v>
      </c>
      <c r="H9" s="79"/>
      <c r="I9" s="58">
        <f>SUM(F9+F9*H9/100)</f>
        <v>0</v>
      </c>
      <c r="J9" s="58">
        <f>SUM(E9*I9)</f>
        <v>0</v>
      </c>
    </row>
    <row r="10" spans="1:10" ht="15.75" customHeight="1" x14ac:dyDescent="0.25">
      <c r="A10" s="69"/>
      <c r="B10" s="70"/>
      <c r="C10" s="74"/>
      <c r="D10" s="65"/>
      <c r="E10" s="65"/>
      <c r="F10" s="66"/>
      <c r="G10" s="58"/>
      <c r="H10" s="79"/>
      <c r="I10" s="58"/>
      <c r="J10" s="58"/>
    </row>
    <row r="11" spans="1:10" ht="15.75" customHeight="1" x14ac:dyDescent="0.25">
      <c r="A11" s="69"/>
      <c r="B11" s="70"/>
      <c r="C11" s="74"/>
      <c r="D11" s="65"/>
      <c r="E11" s="65"/>
      <c r="F11" s="66"/>
      <c r="G11" s="58"/>
      <c r="H11" s="79"/>
      <c r="I11" s="58"/>
      <c r="J11" s="58"/>
    </row>
    <row r="12" spans="1:10" ht="15.75" customHeight="1" x14ac:dyDescent="0.25">
      <c r="A12" s="71"/>
      <c r="B12" s="72"/>
      <c r="C12" s="75"/>
      <c r="D12" s="65"/>
      <c r="E12" s="65"/>
      <c r="F12" s="66"/>
      <c r="G12" s="58"/>
      <c r="H12" s="79"/>
      <c r="I12" s="58"/>
      <c r="J12" s="58"/>
    </row>
    <row r="13" spans="1:10" ht="15.75" customHeight="1" x14ac:dyDescent="0.25">
      <c r="A13" s="59" t="s">
        <v>11</v>
      </c>
      <c r="B13" s="60"/>
      <c r="C13" s="76"/>
      <c r="D13" s="65" t="s">
        <v>12</v>
      </c>
      <c r="E13" s="65">
        <v>100</v>
      </c>
      <c r="F13" s="66"/>
      <c r="G13" s="58">
        <f t="shared" ref="G13" si="0">SUM(E13*F13)</f>
        <v>0</v>
      </c>
      <c r="H13" s="79"/>
      <c r="I13" s="58">
        <f t="shared" ref="I13" si="1">SUM(F13+F13*H13/100)</f>
        <v>0</v>
      </c>
      <c r="J13" s="58">
        <f t="shared" ref="J13" si="2">SUM(E13*I13)</f>
        <v>0</v>
      </c>
    </row>
    <row r="14" spans="1:10" ht="9.75" customHeight="1" x14ac:dyDescent="0.25">
      <c r="A14" s="61"/>
      <c r="B14" s="62"/>
      <c r="C14" s="77"/>
      <c r="D14" s="65"/>
      <c r="E14" s="65"/>
      <c r="F14" s="66"/>
      <c r="G14" s="58"/>
      <c r="H14" s="79"/>
      <c r="I14" s="58"/>
      <c r="J14" s="58"/>
    </row>
    <row r="15" spans="1:10" ht="15.75" hidden="1" customHeight="1" x14ac:dyDescent="0.25">
      <c r="A15" s="61"/>
      <c r="B15" s="62"/>
      <c r="C15" s="77"/>
      <c r="D15" s="65"/>
      <c r="E15" s="65"/>
      <c r="F15" s="66"/>
      <c r="G15" s="58"/>
      <c r="H15" s="79"/>
      <c r="I15" s="58"/>
      <c r="J15" s="58"/>
    </row>
    <row r="16" spans="1:10" ht="15.6" customHeight="1" x14ac:dyDescent="0.25">
      <c r="A16" s="63"/>
      <c r="B16" s="64"/>
      <c r="C16" s="78"/>
      <c r="D16" s="65"/>
      <c r="E16" s="65"/>
      <c r="F16" s="66"/>
      <c r="G16" s="58"/>
      <c r="H16" s="79"/>
      <c r="I16" s="58"/>
      <c r="J16" s="58"/>
    </row>
    <row r="17" spans="1:10" ht="15.75" customHeight="1" x14ac:dyDescent="0.25">
      <c r="A17" s="67" t="s">
        <v>73</v>
      </c>
      <c r="B17" s="68"/>
      <c r="C17" s="73"/>
      <c r="D17" s="65" t="s">
        <v>10</v>
      </c>
      <c r="E17" s="65">
        <v>10</v>
      </c>
      <c r="F17" s="66"/>
      <c r="G17" s="58">
        <f t="shared" ref="G17" si="3">SUM(E17*F17)</f>
        <v>0</v>
      </c>
      <c r="H17" s="79"/>
      <c r="I17" s="58">
        <f t="shared" ref="I17" si="4">SUM(F17+F17*H17/100)</f>
        <v>0</v>
      </c>
      <c r="J17" s="58">
        <f t="shared" ref="J17" si="5">SUM(E17*I17)</f>
        <v>0</v>
      </c>
    </row>
    <row r="18" spans="1:10" ht="15.75" customHeight="1" x14ac:dyDescent="0.25">
      <c r="A18" s="69"/>
      <c r="B18" s="70"/>
      <c r="C18" s="74"/>
      <c r="D18" s="65"/>
      <c r="E18" s="65"/>
      <c r="F18" s="66"/>
      <c r="G18" s="58"/>
      <c r="H18" s="79"/>
      <c r="I18" s="58"/>
      <c r="J18" s="58"/>
    </row>
    <row r="19" spans="1:10" ht="15.75" customHeight="1" x14ac:dyDescent="0.25">
      <c r="A19" s="69"/>
      <c r="B19" s="70"/>
      <c r="C19" s="74"/>
      <c r="D19" s="65"/>
      <c r="E19" s="65"/>
      <c r="F19" s="66"/>
      <c r="G19" s="58"/>
      <c r="H19" s="79"/>
      <c r="I19" s="58"/>
      <c r="J19" s="58"/>
    </row>
    <row r="20" spans="1:10" ht="15.75" customHeight="1" x14ac:dyDescent="0.25">
      <c r="A20" s="71"/>
      <c r="B20" s="72"/>
      <c r="C20" s="75"/>
      <c r="D20" s="65"/>
      <c r="E20" s="65"/>
      <c r="F20" s="66"/>
      <c r="G20" s="58"/>
      <c r="H20" s="79"/>
      <c r="I20" s="58"/>
      <c r="J20" s="58"/>
    </row>
    <row r="21" spans="1:10" ht="15.75" customHeight="1" x14ac:dyDescent="0.25">
      <c r="A21" s="67" t="s">
        <v>13</v>
      </c>
      <c r="B21" s="68"/>
      <c r="C21" s="73"/>
      <c r="D21" s="65" t="s">
        <v>12</v>
      </c>
      <c r="E21" s="65">
        <v>30</v>
      </c>
      <c r="F21" s="66"/>
      <c r="G21" s="58">
        <f t="shared" ref="G21" si="6">SUM(E21*F21)</f>
        <v>0</v>
      </c>
      <c r="H21" s="79"/>
      <c r="I21" s="58">
        <f t="shared" ref="I21" si="7">SUM(F21+F21*H21/100)</f>
        <v>0</v>
      </c>
      <c r="J21" s="58">
        <f t="shared" ref="J21" si="8">SUM(E21*I21)</f>
        <v>0</v>
      </c>
    </row>
    <row r="22" spans="1:10" ht="15.75" customHeight="1" x14ac:dyDescent="0.25">
      <c r="A22" s="69"/>
      <c r="B22" s="70"/>
      <c r="C22" s="74"/>
      <c r="D22" s="65"/>
      <c r="E22" s="65"/>
      <c r="F22" s="66"/>
      <c r="G22" s="58"/>
      <c r="H22" s="79"/>
      <c r="I22" s="58"/>
      <c r="J22" s="58"/>
    </row>
    <row r="23" spans="1:10" ht="15.75" customHeight="1" x14ac:dyDescent="0.25">
      <c r="A23" s="69"/>
      <c r="B23" s="70"/>
      <c r="C23" s="74"/>
      <c r="D23" s="65"/>
      <c r="E23" s="65"/>
      <c r="F23" s="66"/>
      <c r="G23" s="58"/>
      <c r="H23" s="79"/>
      <c r="I23" s="58"/>
      <c r="J23" s="58"/>
    </row>
    <row r="24" spans="1:10" ht="15.75" customHeight="1" x14ac:dyDescent="0.25">
      <c r="A24" s="71"/>
      <c r="B24" s="72"/>
      <c r="C24" s="75"/>
      <c r="D24" s="65"/>
      <c r="E24" s="65"/>
      <c r="F24" s="66"/>
      <c r="G24" s="58"/>
      <c r="H24" s="79"/>
      <c r="I24" s="58"/>
      <c r="J24" s="58"/>
    </row>
    <row r="25" spans="1:10" ht="15.75" customHeight="1" x14ac:dyDescent="0.25">
      <c r="A25" s="67" t="s">
        <v>14</v>
      </c>
      <c r="B25" s="68"/>
      <c r="C25" s="73"/>
      <c r="D25" s="65" t="s">
        <v>10</v>
      </c>
      <c r="E25" s="65">
        <v>400</v>
      </c>
      <c r="F25" s="66"/>
      <c r="G25" s="58">
        <f t="shared" ref="G25" si="9">SUM(E25*F25)</f>
        <v>0</v>
      </c>
      <c r="H25" s="79"/>
      <c r="I25" s="58">
        <f t="shared" ref="I25" si="10">SUM(F25+F25*H25/100)</f>
        <v>0</v>
      </c>
      <c r="J25" s="58">
        <f t="shared" ref="J25" si="11">SUM(E25*I25)</f>
        <v>0</v>
      </c>
    </row>
    <row r="26" spans="1:10" ht="15.75" customHeight="1" x14ac:dyDescent="0.25">
      <c r="A26" s="69"/>
      <c r="B26" s="70"/>
      <c r="C26" s="74"/>
      <c r="D26" s="65"/>
      <c r="E26" s="65"/>
      <c r="F26" s="66"/>
      <c r="G26" s="58"/>
      <c r="H26" s="79"/>
      <c r="I26" s="58"/>
      <c r="J26" s="58"/>
    </row>
    <row r="27" spans="1:10" ht="8.25" customHeight="1" x14ac:dyDescent="0.25">
      <c r="A27" s="69"/>
      <c r="B27" s="70"/>
      <c r="C27" s="74"/>
      <c r="D27" s="65"/>
      <c r="E27" s="65"/>
      <c r="F27" s="66"/>
      <c r="G27" s="58"/>
      <c r="H27" s="79"/>
      <c r="I27" s="58"/>
      <c r="J27" s="58"/>
    </row>
    <row r="28" spans="1:10" ht="21.6" customHeight="1" x14ac:dyDescent="0.25">
      <c r="A28" s="71"/>
      <c r="B28" s="72"/>
      <c r="C28" s="75"/>
      <c r="D28" s="65"/>
      <c r="E28" s="65"/>
      <c r="F28" s="66"/>
      <c r="G28" s="58"/>
      <c r="H28" s="79"/>
      <c r="I28" s="58"/>
      <c r="J28" s="58"/>
    </row>
    <row r="29" spans="1:10" ht="15.75" customHeight="1" x14ac:dyDescent="0.25">
      <c r="A29" s="67" t="s">
        <v>24</v>
      </c>
      <c r="B29" s="68"/>
      <c r="C29" s="73"/>
      <c r="D29" s="65" t="s">
        <v>10</v>
      </c>
      <c r="E29" s="65">
        <v>7000</v>
      </c>
      <c r="F29" s="66"/>
      <c r="G29" s="58">
        <f t="shared" ref="G29" si="12">SUM(E29*F29)</f>
        <v>0</v>
      </c>
      <c r="H29" s="79"/>
      <c r="I29" s="58">
        <f t="shared" ref="I29" si="13">SUM(F29+F29*H29/100)</f>
        <v>0</v>
      </c>
      <c r="J29" s="58">
        <f t="shared" ref="J29" si="14">SUM(E29*I29)</f>
        <v>0</v>
      </c>
    </row>
    <row r="30" spans="1:10" ht="15.75" customHeight="1" x14ac:dyDescent="0.25">
      <c r="A30" s="69"/>
      <c r="B30" s="70"/>
      <c r="C30" s="74"/>
      <c r="D30" s="65"/>
      <c r="E30" s="65"/>
      <c r="F30" s="66"/>
      <c r="G30" s="58"/>
      <c r="H30" s="79"/>
      <c r="I30" s="58"/>
      <c r="J30" s="58"/>
    </row>
    <row r="31" spans="1:10" ht="15.75" customHeight="1" x14ac:dyDescent="0.25">
      <c r="A31" s="69"/>
      <c r="B31" s="70"/>
      <c r="C31" s="74"/>
      <c r="D31" s="65"/>
      <c r="E31" s="65"/>
      <c r="F31" s="66"/>
      <c r="G31" s="58"/>
      <c r="H31" s="79"/>
      <c r="I31" s="58"/>
      <c r="J31" s="58"/>
    </row>
    <row r="32" spans="1:10" ht="15.75" customHeight="1" x14ac:dyDescent="0.25">
      <c r="A32" s="71"/>
      <c r="B32" s="72"/>
      <c r="C32" s="75"/>
      <c r="D32" s="65"/>
      <c r="E32" s="65"/>
      <c r="F32" s="66"/>
      <c r="G32" s="58"/>
      <c r="H32" s="79"/>
      <c r="I32" s="58"/>
      <c r="J32" s="58"/>
    </row>
    <row r="33" spans="1:10" ht="15.75" customHeight="1" x14ac:dyDescent="0.25">
      <c r="A33" s="67" t="s">
        <v>15</v>
      </c>
      <c r="B33" s="68"/>
      <c r="C33" s="73"/>
      <c r="D33" s="65" t="s">
        <v>12</v>
      </c>
      <c r="E33" s="65">
        <v>5000</v>
      </c>
      <c r="F33" s="66"/>
      <c r="G33" s="58">
        <f t="shared" ref="G33" si="15">SUM(E33*F33)</f>
        <v>0</v>
      </c>
      <c r="H33" s="79"/>
      <c r="I33" s="58">
        <f t="shared" ref="I33" si="16">SUM(F33+F33*H33/100)</f>
        <v>0</v>
      </c>
      <c r="J33" s="58">
        <f t="shared" ref="J33" si="17">SUM(E33*I33)</f>
        <v>0</v>
      </c>
    </row>
    <row r="34" spans="1:10" ht="15.75" customHeight="1" x14ac:dyDescent="0.25">
      <c r="A34" s="69"/>
      <c r="B34" s="70"/>
      <c r="C34" s="74"/>
      <c r="D34" s="65"/>
      <c r="E34" s="65"/>
      <c r="F34" s="66"/>
      <c r="G34" s="58"/>
      <c r="H34" s="79"/>
      <c r="I34" s="58"/>
      <c r="J34" s="58"/>
    </row>
    <row r="35" spans="1:10" ht="15.75" customHeight="1" x14ac:dyDescent="0.25">
      <c r="A35" s="69"/>
      <c r="B35" s="70"/>
      <c r="C35" s="74"/>
      <c r="D35" s="65"/>
      <c r="E35" s="65"/>
      <c r="F35" s="66"/>
      <c r="G35" s="58"/>
      <c r="H35" s="79"/>
      <c r="I35" s="58"/>
      <c r="J35" s="58"/>
    </row>
    <row r="36" spans="1:10" ht="15.75" customHeight="1" x14ac:dyDescent="0.25">
      <c r="A36" s="71"/>
      <c r="B36" s="72"/>
      <c r="C36" s="75"/>
      <c r="D36" s="65"/>
      <c r="E36" s="65"/>
      <c r="F36" s="66"/>
      <c r="G36" s="58"/>
      <c r="H36" s="79"/>
      <c r="I36" s="58"/>
      <c r="J36" s="58"/>
    </row>
    <row r="37" spans="1:10" ht="15.75" customHeight="1" x14ac:dyDescent="0.25">
      <c r="A37" s="67" t="s">
        <v>16</v>
      </c>
      <c r="B37" s="68"/>
      <c r="C37" s="13"/>
      <c r="D37" s="65" t="s">
        <v>12</v>
      </c>
      <c r="E37" s="65">
        <v>5000</v>
      </c>
      <c r="F37" s="66"/>
      <c r="G37" s="58">
        <f t="shared" ref="G37" si="18">SUM(E37*F37)</f>
        <v>0</v>
      </c>
      <c r="H37" s="79"/>
      <c r="I37" s="58">
        <f t="shared" ref="I37" si="19">SUM(F37+F37*H37/100)</f>
        <v>0</v>
      </c>
      <c r="J37" s="58">
        <f t="shared" ref="J37" si="20">SUM(E37*I37)</f>
        <v>0</v>
      </c>
    </row>
    <row r="38" spans="1:10" ht="15.75" customHeight="1" x14ac:dyDescent="0.25">
      <c r="A38" s="69"/>
      <c r="B38" s="70"/>
      <c r="C38" s="13"/>
      <c r="D38" s="65"/>
      <c r="E38" s="65"/>
      <c r="F38" s="66"/>
      <c r="G38" s="58"/>
      <c r="H38" s="79"/>
      <c r="I38" s="58"/>
      <c r="J38" s="58"/>
    </row>
    <row r="39" spans="1:10" ht="15.75" customHeight="1" x14ac:dyDescent="0.25">
      <c r="A39" s="69"/>
      <c r="B39" s="70"/>
      <c r="C39" s="13"/>
      <c r="D39" s="65"/>
      <c r="E39" s="65"/>
      <c r="F39" s="66"/>
      <c r="G39" s="58"/>
      <c r="H39" s="79"/>
      <c r="I39" s="58"/>
      <c r="J39" s="58"/>
    </row>
    <row r="40" spans="1:10" ht="15.75" customHeight="1" x14ac:dyDescent="0.25">
      <c r="A40" s="71"/>
      <c r="B40" s="72"/>
      <c r="C40" s="13"/>
      <c r="D40" s="65"/>
      <c r="E40" s="65"/>
      <c r="F40" s="66"/>
      <c r="G40" s="58"/>
      <c r="H40" s="79"/>
      <c r="I40" s="58"/>
      <c r="J40" s="58"/>
    </row>
    <row r="41" spans="1:10" ht="15.75" customHeight="1" x14ac:dyDescent="0.25">
      <c r="A41" s="67" t="s">
        <v>17</v>
      </c>
      <c r="B41" s="68"/>
      <c r="C41" s="13"/>
      <c r="D41" s="65" t="s">
        <v>10</v>
      </c>
      <c r="E41" s="65">
        <v>100</v>
      </c>
      <c r="F41" s="66"/>
      <c r="G41" s="58">
        <f t="shared" ref="G41" si="21">SUM(E41*F41)</f>
        <v>0</v>
      </c>
      <c r="H41" s="79"/>
      <c r="I41" s="58">
        <f t="shared" ref="I41" si="22">SUM(F41+F41*H41/100)</f>
        <v>0</v>
      </c>
      <c r="J41" s="58">
        <f t="shared" ref="J41" si="23">SUM(E41*I41)</f>
        <v>0</v>
      </c>
    </row>
    <row r="42" spans="1:10" ht="15.75" customHeight="1" x14ac:dyDescent="0.25">
      <c r="A42" s="69"/>
      <c r="B42" s="70"/>
      <c r="C42" s="13"/>
      <c r="D42" s="65"/>
      <c r="E42" s="65"/>
      <c r="F42" s="66"/>
      <c r="G42" s="58"/>
      <c r="H42" s="79"/>
      <c r="I42" s="58"/>
      <c r="J42" s="58"/>
    </row>
    <row r="43" spans="1:10" ht="15.75" customHeight="1" x14ac:dyDescent="0.25">
      <c r="A43" s="69"/>
      <c r="B43" s="70"/>
      <c r="C43" s="13"/>
      <c r="D43" s="65"/>
      <c r="E43" s="65"/>
      <c r="F43" s="66"/>
      <c r="G43" s="58"/>
      <c r="H43" s="79"/>
      <c r="I43" s="58"/>
      <c r="J43" s="58"/>
    </row>
    <row r="44" spans="1:10" ht="28.9" customHeight="1" x14ac:dyDescent="0.25">
      <c r="A44" s="71"/>
      <c r="B44" s="72"/>
      <c r="C44" s="13"/>
      <c r="D44" s="65"/>
      <c r="E44" s="65"/>
      <c r="F44" s="66"/>
      <c r="G44" s="58"/>
      <c r="H44" s="79"/>
      <c r="I44" s="58"/>
      <c r="J44" s="58"/>
    </row>
    <row r="45" spans="1:10" ht="15.75" customHeight="1" x14ac:dyDescent="0.25">
      <c r="A45" s="67" t="s">
        <v>18</v>
      </c>
      <c r="B45" s="68"/>
      <c r="C45" s="13"/>
      <c r="D45" s="65" t="s">
        <v>10</v>
      </c>
      <c r="E45" s="65">
        <v>2500</v>
      </c>
      <c r="F45" s="66"/>
      <c r="G45" s="58">
        <f t="shared" ref="G45" si="24">SUM(E45*F45)</f>
        <v>0</v>
      </c>
      <c r="H45" s="79"/>
      <c r="I45" s="58">
        <f t="shared" ref="I45" si="25">SUM(F45+F45*H45/100)</f>
        <v>0</v>
      </c>
      <c r="J45" s="58">
        <f t="shared" ref="J45" si="26">SUM(E45*I45)</f>
        <v>0</v>
      </c>
    </row>
    <row r="46" spans="1:10" ht="15.75" customHeight="1" x14ac:dyDescent="0.25">
      <c r="A46" s="69"/>
      <c r="B46" s="70"/>
      <c r="C46" s="13"/>
      <c r="D46" s="65"/>
      <c r="E46" s="65"/>
      <c r="F46" s="66"/>
      <c r="G46" s="58"/>
      <c r="H46" s="79"/>
      <c r="I46" s="58"/>
      <c r="J46" s="58"/>
    </row>
    <row r="47" spans="1:10" ht="15.75" customHeight="1" x14ac:dyDescent="0.25">
      <c r="A47" s="69"/>
      <c r="B47" s="70"/>
      <c r="C47" s="13"/>
      <c r="D47" s="65"/>
      <c r="E47" s="65"/>
      <c r="F47" s="66"/>
      <c r="G47" s="58"/>
      <c r="H47" s="79"/>
      <c r="I47" s="58"/>
      <c r="J47" s="58"/>
    </row>
    <row r="48" spans="1:10" ht="15.75" customHeight="1" x14ac:dyDescent="0.25">
      <c r="A48" s="71"/>
      <c r="B48" s="72"/>
      <c r="C48" s="13"/>
      <c r="D48" s="65"/>
      <c r="E48" s="65"/>
      <c r="F48" s="66"/>
      <c r="G48" s="58"/>
      <c r="H48" s="79"/>
      <c r="I48" s="58"/>
      <c r="J48" s="58"/>
    </row>
    <row r="49" spans="1:10" ht="15.75" customHeight="1" x14ac:dyDescent="0.25">
      <c r="A49" s="67" t="s">
        <v>19</v>
      </c>
      <c r="B49" s="68"/>
      <c r="C49" s="14"/>
      <c r="D49" s="80" t="s">
        <v>20</v>
      </c>
      <c r="E49" s="80">
        <v>100</v>
      </c>
      <c r="F49" s="83"/>
      <c r="G49" s="58">
        <f t="shared" ref="G49" si="27">SUM(E49*F49)</f>
        <v>0</v>
      </c>
      <c r="H49" s="79"/>
      <c r="I49" s="58">
        <f t="shared" ref="I49" si="28">SUM(F49+F49*H49/100)</f>
        <v>0</v>
      </c>
      <c r="J49" s="58">
        <f t="shared" ref="J49" si="29">SUM(E49*I49)</f>
        <v>0</v>
      </c>
    </row>
    <row r="50" spans="1:10" ht="15.75" customHeight="1" x14ac:dyDescent="0.25">
      <c r="A50" s="69"/>
      <c r="B50" s="70"/>
      <c r="C50" s="15"/>
      <c r="D50" s="81"/>
      <c r="E50" s="81"/>
      <c r="F50" s="84"/>
      <c r="G50" s="58"/>
      <c r="H50" s="79"/>
      <c r="I50" s="58"/>
      <c r="J50" s="58"/>
    </row>
    <row r="51" spans="1:10" ht="15.75" customHeight="1" x14ac:dyDescent="0.25">
      <c r="A51" s="69"/>
      <c r="B51" s="70"/>
      <c r="C51" s="15"/>
      <c r="D51" s="81"/>
      <c r="E51" s="81"/>
      <c r="F51" s="84"/>
      <c r="G51" s="58"/>
      <c r="H51" s="79"/>
      <c r="I51" s="58"/>
      <c r="J51" s="58"/>
    </row>
    <row r="52" spans="1:10" ht="15.75" customHeight="1" x14ac:dyDescent="0.25">
      <c r="A52" s="71"/>
      <c r="B52" s="72"/>
      <c r="C52" s="16"/>
      <c r="D52" s="82"/>
      <c r="E52" s="82"/>
      <c r="F52" s="85"/>
      <c r="G52" s="58"/>
      <c r="H52" s="79"/>
      <c r="I52" s="58"/>
      <c r="J52" s="58"/>
    </row>
    <row r="53" spans="1:10" ht="15.75" customHeight="1" x14ac:dyDescent="0.25">
      <c r="A53" s="59" t="s">
        <v>21</v>
      </c>
      <c r="B53" s="60"/>
      <c r="C53" s="12"/>
      <c r="D53" s="65" t="s">
        <v>10</v>
      </c>
      <c r="E53" s="65">
        <v>1000</v>
      </c>
      <c r="F53" s="66"/>
      <c r="G53" s="58">
        <f t="shared" ref="G53" si="30">SUM(E53*F53)</f>
        <v>0</v>
      </c>
      <c r="H53" s="79"/>
      <c r="I53" s="58">
        <f t="shared" ref="I53" si="31">SUM(F53+F53*H53/100)</f>
        <v>0</v>
      </c>
      <c r="J53" s="58">
        <f t="shared" ref="J53" si="32">SUM(E53*I53)</f>
        <v>0</v>
      </c>
    </row>
    <row r="54" spans="1:10" ht="15.75" customHeight="1" x14ac:dyDescent="0.25">
      <c r="A54" s="61"/>
      <c r="B54" s="62"/>
      <c r="C54" s="12"/>
      <c r="D54" s="65"/>
      <c r="E54" s="65"/>
      <c r="F54" s="66"/>
      <c r="G54" s="58"/>
      <c r="H54" s="79"/>
      <c r="I54" s="58"/>
      <c r="J54" s="58"/>
    </row>
    <row r="55" spans="1:10" ht="15.75" customHeight="1" x14ac:dyDescent="0.25">
      <c r="A55" s="61"/>
      <c r="B55" s="62"/>
      <c r="C55" s="12"/>
      <c r="D55" s="65"/>
      <c r="E55" s="65"/>
      <c r="F55" s="66"/>
      <c r="G55" s="58"/>
      <c r="H55" s="79"/>
      <c r="I55" s="58"/>
      <c r="J55" s="58"/>
    </row>
    <row r="56" spans="1:10" ht="15.75" customHeight="1" x14ac:dyDescent="0.25">
      <c r="A56" s="63"/>
      <c r="B56" s="64"/>
      <c r="C56" s="12"/>
      <c r="D56" s="65"/>
      <c r="E56" s="65"/>
      <c r="F56" s="66"/>
      <c r="G56" s="58"/>
      <c r="H56" s="79"/>
      <c r="I56" s="58"/>
      <c r="J56" s="58"/>
    </row>
    <row r="57" spans="1:10" ht="15.75" customHeight="1" x14ac:dyDescent="0.25">
      <c r="A57" s="59" t="s">
        <v>22</v>
      </c>
      <c r="B57" s="60"/>
      <c r="C57" s="12"/>
      <c r="D57" s="65" t="s">
        <v>10</v>
      </c>
      <c r="E57" s="65">
        <v>200</v>
      </c>
      <c r="F57" s="66"/>
      <c r="G57" s="58">
        <f t="shared" ref="G57" si="33">SUM(E57*F57)</f>
        <v>0</v>
      </c>
      <c r="H57" s="79"/>
      <c r="I57" s="58">
        <f t="shared" ref="I57" si="34">SUM(F57+F57*H57/100)</f>
        <v>0</v>
      </c>
      <c r="J57" s="58">
        <f t="shared" ref="J57" si="35">SUM(E57*I57)</f>
        <v>0</v>
      </c>
    </row>
    <row r="58" spans="1:10" ht="15.75" customHeight="1" x14ac:dyDescent="0.25">
      <c r="A58" s="61"/>
      <c r="B58" s="62"/>
      <c r="C58" s="12"/>
      <c r="D58" s="65"/>
      <c r="E58" s="65"/>
      <c r="F58" s="66"/>
      <c r="G58" s="58"/>
      <c r="H58" s="79"/>
      <c r="I58" s="58"/>
      <c r="J58" s="58"/>
    </row>
    <row r="59" spans="1:10" ht="15.75" customHeight="1" x14ac:dyDescent="0.25">
      <c r="A59" s="61"/>
      <c r="B59" s="62"/>
      <c r="C59" s="12"/>
      <c r="D59" s="65"/>
      <c r="E59" s="65"/>
      <c r="F59" s="66"/>
      <c r="G59" s="58"/>
      <c r="H59" s="79"/>
      <c r="I59" s="58"/>
      <c r="J59" s="58"/>
    </row>
    <row r="60" spans="1:10" ht="15.75" customHeight="1" x14ac:dyDescent="0.25">
      <c r="A60" s="63"/>
      <c r="B60" s="64"/>
      <c r="C60" s="12"/>
      <c r="D60" s="65"/>
      <c r="E60" s="65"/>
      <c r="F60" s="66"/>
      <c r="G60" s="58"/>
      <c r="H60" s="79"/>
      <c r="I60" s="58"/>
      <c r="J60" s="58"/>
    </row>
    <row r="61" spans="1:10" ht="15.75" customHeight="1" x14ac:dyDescent="0.25">
      <c r="A61" s="59" t="s">
        <v>74</v>
      </c>
      <c r="B61" s="60"/>
      <c r="C61" s="17"/>
      <c r="D61" s="80" t="s">
        <v>12</v>
      </c>
      <c r="E61" s="80">
        <v>100</v>
      </c>
      <c r="F61" s="83"/>
      <c r="G61" s="58">
        <f t="shared" ref="G61" si="36">SUM(E61*F61)</f>
        <v>0</v>
      </c>
      <c r="H61" s="79"/>
      <c r="I61" s="58">
        <f t="shared" ref="I61" si="37">SUM(F61+F61*H61/100)</f>
        <v>0</v>
      </c>
      <c r="J61" s="58">
        <f t="shared" ref="J61" si="38">SUM(E61*I61)</f>
        <v>0</v>
      </c>
    </row>
    <row r="62" spans="1:10" ht="15.75" customHeight="1" x14ac:dyDescent="0.25">
      <c r="A62" s="61"/>
      <c r="B62" s="62"/>
      <c r="C62" s="18"/>
      <c r="D62" s="81"/>
      <c r="E62" s="81"/>
      <c r="F62" s="84"/>
      <c r="G62" s="58"/>
      <c r="H62" s="79"/>
      <c r="I62" s="58"/>
      <c r="J62" s="58"/>
    </row>
    <row r="63" spans="1:10" ht="15.75" customHeight="1" x14ac:dyDescent="0.25">
      <c r="A63" s="61"/>
      <c r="B63" s="62"/>
      <c r="C63" s="18"/>
      <c r="D63" s="81"/>
      <c r="E63" s="81"/>
      <c r="F63" s="84"/>
      <c r="G63" s="58"/>
      <c r="H63" s="79"/>
      <c r="I63" s="58"/>
      <c r="J63" s="58"/>
    </row>
    <row r="64" spans="1:10" ht="15.75" customHeight="1" x14ac:dyDescent="0.25">
      <c r="A64" s="63"/>
      <c r="B64" s="64"/>
      <c r="C64" s="19"/>
      <c r="D64" s="82"/>
      <c r="E64" s="82"/>
      <c r="F64" s="85"/>
      <c r="G64" s="58"/>
      <c r="H64" s="79"/>
      <c r="I64" s="58"/>
      <c r="J64" s="58"/>
    </row>
    <row r="65" spans="1:10" ht="15.75" customHeight="1" x14ac:dyDescent="0.25">
      <c r="A65" s="67" t="s">
        <v>75</v>
      </c>
      <c r="B65" s="68"/>
      <c r="C65" s="13"/>
      <c r="D65" s="65" t="s">
        <v>12</v>
      </c>
      <c r="E65" s="65">
        <v>200</v>
      </c>
      <c r="F65" s="66"/>
      <c r="G65" s="58">
        <f t="shared" ref="G65" si="39">SUM(E65*F65)</f>
        <v>0</v>
      </c>
      <c r="H65" s="79"/>
      <c r="I65" s="58">
        <f t="shared" ref="I65" si="40">SUM(F65+F65*H65/100)</f>
        <v>0</v>
      </c>
      <c r="J65" s="58">
        <f t="shared" ref="J65" si="41">SUM(E65*I65)</f>
        <v>0</v>
      </c>
    </row>
    <row r="66" spans="1:10" ht="15.75" customHeight="1" x14ac:dyDescent="0.25">
      <c r="A66" s="69"/>
      <c r="B66" s="70"/>
      <c r="C66" s="13"/>
      <c r="D66" s="65"/>
      <c r="E66" s="65"/>
      <c r="F66" s="66"/>
      <c r="G66" s="58"/>
      <c r="H66" s="79"/>
      <c r="I66" s="58"/>
      <c r="J66" s="58"/>
    </row>
    <row r="67" spans="1:10" ht="15.75" customHeight="1" x14ac:dyDescent="0.25">
      <c r="A67" s="69"/>
      <c r="B67" s="70"/>
      <c r="C67" s="13"/>
      <c r="D67" s="65"/>
      <c r="E67" s="65"/>
      <c r="F67" s="66"/>
      <c r="G67" s="58"/>
      <c r="H67" s="79"/>
      <c r="I67" s="58"/>
      <c r="J67" s="58"/>
    </row>
    <row r="68" spans="1:10" ht="15.75" customHeight="1" x14ac:dyDescent="0.25">
      <c r="A68" s="71"/>
      <c r="B68" s="72"/>
      <c r="C68" s="13"/>
      <c r="D68" s="65"/>
      <c r="E68" s="65"/>
      <c r="F68" s="66"/>
      <c r="G68" s="58"/>
      <c r="H68" s="79"/>
      <c r="I68" s="58"/>
      <c r="J68" s="58"/>
    </row>
    <row r="69" spans="1:10" ht="15.75" customHeight="1" x14ac:dyDescent="0.25">
      <c r="A69" s="67" t="s">
        <v>76</v>
      </c>
      <c r="B69" s="68"/>
      <c r="C69" s="13"/>
      <c r="D69" s="65" t="s">
        <v>12</v>
      </c>
      <c r="E69" s="65">
        <v>1000</v>
      </c>
      <c r="F69" s="66"/>
      <c r="G69" s="58">
        <f t="shared" ref="G69" si="42">SUM(E69*F69)</f>
        <v>0</v>
      </c>
      <c r="H69" s="79"/>
      <c r="I69" s="58">
        <f t="shared" ref="I69" si="43">SUM(F69+F69*H69/100)</f>
        <v>0</v>
      </c>
      <c r="J69" s="58">
        <f t="shared" ref="J69" si="44">SUM(E69*I69)</f>
        <v>0</v>
      </c>
    </row>
    <row r="70" spans="1:10" ht="15.75" customHeight="1" x14ac:dyDescent="0.25">
      <c r="A70" s="69"/>
      <c r="B70" s="70"/>
      <c r="C70" s="13"/>
      <c r="D70" s="65"/>
      <c r="E70" s="65"/>
      <c r="F70" s="66"/>
      <c r="G70" s="58"/>
      <c r="H70" s="79"/>
      <c r="I70" s="58"/>
      <c r="J70" s="58"/>
    </row>
    <row r="71" spans="1:10" ht="15.75" customHeight="1" x14ac:dyDescent="0.25">
      <c r="A71" s="69"/>
      <c r="B71" s="70"/>
      <c r="C71" s="13"/>
      <c r="D71" s="65"/>
      <c r="E71" s="65"/>
      <c r="F71" s="66"/>
      <c r="G71" s="58"/>
      <c r="H71" s="79"/>
      <c r="I71" s="58"/>
      <c r="J71" s="58"/>
    </row>
    <row r="72" spans="1:10" ht="15.75" customHeight="1" x14ac:dyDescent="0.25">
      <c r="A72" s="71"/>
      <c r="B72" s="72"/>
      <c r="C72" s="13"/>
      <c r="D72" s="65"/>
      <c r="E72" s="65"/>
      <c r="F72" s="66"/>
      <c r="G72" s="58"/>
      <c r="H72" s="79"/>
      <c r="I72" s="58"/>
      <c r="J72" s="58"/>
    </row>
    <row r="73" spans="1:10" ht="15.75" customHeight="1" x14ac:dyDescent="0.25">
      <c r="A73" s="67" t="s">
        <v>77</v>
      </c>
      <c r="B73" s="68"/>
      <c r="C73" s="14"/>
      <c r="D73" s="80" t="s">
        <v>12</v>
      </c>
      <c r="E73" s="80">
        <v>300</v>
      </c>
      <c r="F73" s="83"/>
      <c r="G73" s="58">
        <f t="shared" ref="G73" si="45">SUM(E73*F73)</f>
        <v>0</v>
      </c>
      <c r="H73" s="79"/>
      <c r="I73" s="58">
        <f t="shared" ref="I73" si="46">SUM(F73+F73*H73/100)</f>
        <v>0</v>
      </c>
      <c r="J73" s="58">
        <f t="shared" ref="J73" si="47">SUM(E73*I73)</f>
        <v>0</v>
      </c>
    </row>
    <row r="74" spans="1:10" ht="15.75" customHeight="1" x14ac:dyDescent="0.25">
      <c r="A74" s="69"/>
      <c r="B74" s="70"/>
      <c r="C74" s="15"/>
      <c r="D74" s="81"/>
      <c r="E74" s="81"/>
      <c r="F74" s="84"/>
      <c r="G74" s="58"/>
      <c r="H74" s="79"/>
      <c r="I74" s="58"/>
      <c r="J74" s="58"/>
    </row>
    <row r="75" spans="1:10" ht="15.75" customHeight="1" x14ac:dyDescent="0.25">
      <c r="A75" s="69"/>
      <c r="B75" s="70"/>
      <c r="C75" s="15"/>
      <c r="D75" s="81"/>
      <c r="E75" s="81"/>
      <c r="F75" s="84"/>
      <c r="G75" s="58"/>
      <c r="H75" s="79"/>
      <c r="I75" s="58"/>
      <c r="J75" s="58"/>
    </row>
    <row r="76" spans="1:10" ht="15.75" customHeight="1" x14ac:dyDescent="0.25">
      <c r="A76" s="71"/>
      <c r="B76" s="72"/>
      <c r="C76" s="16"/>
      <c r="D76" s="82"/>
      <c r="E76" s="82"/>
      <c r="F76" s="85"/>
      <c r="G76" s="58"/>
      <c r="H76" s="79"/>
      <c r="I76" s="58"/>
      <c r="J76" s="58"/>
    </row>
    <row r="77" spans="1:10" ht="15.75" customHeight="1" x14ac:dyDescent="0.25">
      <c r="A77" s="67" t="s">
        <v>23</v>
      </c>
      <c r="B77" s="68"/>
      <c r="C77" s="13"/>
      <c r="D77" s="65" t="s">
        <v>12</v>
      </c>
      <c r="E77" s="65">
        <v>100</v>
      </c>
      <c r="F77" s="66"/>
      <c r="G77" s="58">
        <f t="shared" ref="G77" si="48">SUM(E77*F77)</f>
        <v>0</v>
      </c>
      <c r="H77" s="79"/>
      <c r="I77" s="58">
        <f t="shared" ref="I77" si="49">SUM(F77+F77*H77/100)</f>
        <v>0</v>
      </c>
      <c r="J77" s="58">
        <f t="shared" ref="J77" si="50">SUM(E77*I77)</f>
        <v>0</v>
      </c>
    </row>
    <row r="78" spans="1:10" ht="15.75" customHeight="1" x14ac:dyDescent="0.25">
      <c r="A78" s="69"/>
      <c r="B78" s="70"/>
      <c r="C78" s="13"/>
      <c r="D78" s="65"/>
      <c r="E78" s="65"/>
      <c r="F78" s="66"/>
      <c r="G78" s="58"/>
      <c r="H78" s="79"/>
      <c r="I78" s="58"/>
      <c r="J78" s="58"/>
    </row>
    <row r="79" spans="1:10" ht="15.75" customHeight="1" x14ac:dyDescent="0.25">
      <c r="A79" s="69"/>
      <c r="B79" s="70"/>
      <c r="C79" s="13"/>
      <c r="D79" s="65"/>
      <c r="E79" s="65"/>
      <c r="F79" s="66"/>
      <c r="G79" s="58"/>
      <c r="H79" s="79"/>
      <c r="I79" s="58"/>
      <c r="J79" s="58"/>
    </row>
    <row r="80" spans="1:10" ht="15.75" customHeight="1" x14ac:dyDescent="0.25">
      <c r="A80" s="71"/>
      <c r="B80" s="72"/>
      <c r="C80" s="13"/>
      <c r="D80" s="65"/>
      <c r="E80" s="65"/>
      <c r="F80" s="66"/>
      <c r="G80" s="58"/>
      <c r="H80" s="79"/>
      <c r="I80" s="58"/>
      <c r="J80" s="58"/>
    </row>
    <row r="81" spans="1:10" ht="15.75" customHeight="1" x14ac:dyDescent="0.25">
      <c r="A81" s="67" t="s">
        <v>89</v>
      </c>
      <c r="B81" s="68"/>
      <c r="C81" s="13"/>
      <c r="D81" s="65" t="s">
        <v>10</v>
      </c>
      <c r="E81" s="65">
        <v>300</v>
      </c>
      <c r="F81" s="66"/>
      <c r="G81" s="58">
        <f t="shared" ref="G81" si="51">SUM(E81*F81)</f>
        <v>0</v>
      </c>
      <c r="H81" s="79"/>
      <c r="I81" s="58">
        <f t="shared" ref="I81" si="52">SUM(F81+F81*H81/100)</f>
        <v>0</v>
      </c>
      <c r="J81" s="58">
        <f t="shared" ref="J81" si="53">SUM(E81*I81)</f>
        <v>0</v>
      </c>
    </row>
    <row r="82" spans="1:10" ht="15.75" customHeight="1" x14ac:dyDescent="0.25">
      <c r="A82" s="69"/>
      <c r="B82" s="70"/>
      <c r="C82" s="13"/>
      <c r="D82" s="65"/>
      <c r="E82" s="65"/>
      <c r="F82" s="66"/>
      <c r="G82" s="58"/>
      <c r="H82" s="79"/>
      <c r="I82" s="58"/>
      <c r="J82" s="58"/>
    </row>
    <row r="83" spans="1:10" ht="15.75" customHeight="1" x14ac:dyDescent="0.25">
      <c r="A83" s="69"/>
      <c r="B83" s="70"/>
      <c r="C83" s="13"/>
      <c r="D83" s="65"/>
      <c r="E83" s="65"/>
      <c r="F83" s="66"/>
      <c r="G83" s="58"/>
      <c r="H83" s="79"/>
      <c r="I83" s="58"/>
      <c r="J83" s="58"/>
    </row>
    <row r="84" spans="1:10" ht="15.75" customHeight="1" x14ac:dyDescent="0.25">
      <c r="A84" s="71"/>
      <c r="B84" s="72"/>
      <c r="C84" s="13"/>
      <c r="D84" s="65"/>
      <c r="E84" s="65"/>
      <c r="F84" s="66"/>
      <c r="G84" s="58"/>
      <c r="H84" s="79"/>
      <c r="I84" s="58"/>
      <c r="J84" s="58"/>
    </row>
    <row r="85" spans="1:10" ht="15.75" customHeight="1" x14ac:dyDescent="0.25">
      <c r="A85" s="67" t="s">
        <v>88</v>
      </c>
      <c r="B85" s="68"/>
      <c r="C85" s="14"/>
      <c r="D85" s="80" t="s">
        <v>12</v>
      </c>
      <c r="E85" s="80">
        <v>1000</v>
      </c>
      <c r="F85" s="83"/>
      <c r="G85" s="58">
        <f t="shared" ref="G85" si="54">SUM(E85*F85)</f>
        <v>0</v>
      </c>
      <c r="H85" s="79"/>
      <c r="I85" s="58">
        <f t="shared" ref="I85" si="55">SUM(F85+F85*H85/100)</f>
        <v>0</v>
      </c>
      <c r="J85" s="58">
        <f t="shared" ref="J85" si="56">SUM(E85*I85)</f>
        <v>0</v>
      </c>
    </row>
    <row r="86" spans="1:10" ht="15.75" customHeight="1" x14ac:dyDescent="0.25">
      <c r="A86" s="69"/>
      <c r="B86" s="70"/>
      <c r="C86" s="15"/>
      <c r="D86" s="81"/>
      <c r="E86" s="81"/>
      <c r="F86" s="84"/>
      <c r="G86" s="58"/>
      <c r="H86" s="79"/>
      <c r="I86" s="58"/>
      <c r="J86" s="58"/>
    </row>
    <row r="87" spans="1:10" ht="15.75" customHeight="1" x14ac:dyDescent="0.25">
      <c r="A87" s="69"/>
      <c r="B87" s="70"/>
      <c r="C87" s="15"/>
      <c r="D87" s="81"/>
      <c r="E87" s="81"/>
      <c r="F87" s="84"/>
      <c r="G87" s="58"/>
      <c r="H87" s="79"/>
      <c r="I87" s="58"/>
      <c r="J87" s="58"/>
    </row>
    <row r="88" spans="1:10" ht="15.75" customHeight="1" x14ac:dyDescent="0.25">
      <c r="A88" s="71"/>
      <c r="B88" s="72"/>
      <c r="C88" s="16"/>
      <c r="D88" s="82"/>
      <c r="E88" s="82"/>
      <c r="F88" s="85"/>
      <c r="G88" s="58"/>
      <c r="H88" s="79"/>
      <c r="I88" s="58"/>
      <c r="J88" s="58"/>
    </row>
    <row r="89" spans="1:10" ht="15.75" customHeight="1" x14ac:dyDescent="0.25">
      <c r="A89" s="67" t="s">
        <v>78</v>
      </c>
      <c r="B89" s="68"/>
      <c r="C89" s="13"/>
      <c r="D89" s="65" t="s">
        <v>20</v>
      </c>
      <c r="E89" s="65">
        <v>1000</v>
      </c>
      <c r="F89" s="66"/>
      <c r="G89" s="58">
        <f t="shared" ref="G89" si="57">SUM(E89*F89)</f>
        <v>0</v>
      </c>
      <c r="H89" s="79"/>
      <c r="I89" s="58">
        <f t="shared" ref="I89" si="58">SUM(F89+F89*H89/100)</f>
        <v>0</v>
      </c>
      <c r="J89" s="58">
        <f t="shared" ref="J89" si="59">SUM(E89*I89)</f>
        <v>0</v>
      </c>
    </row>
    <row r="90" spans="1:10" ht="15.75" customHeight="1" x14ac:dyDescent="0.25">
      <c r="A90" s="69"/>
      <c r="B90" s="70"/>
      <c r="C90" s="13"/>
      <c r="D90" s="65"/>
      <c r="E90" s="65"/>
      <c r="F90" s="66"/>
      <c r="G90" s="58"/>
      <c r="H90" s="79"/>
      <c r="I90" s="58"/>
      <c r="J90" s="58"/>
    </row>
    <row r="91" spans="1:10" ht="15.75" customHeight="1" x14ac:dyDescent="0.25">
      <c r="A91" s="69"/>
      <c r="B91" s="70"/>
      <c r="C91" s="13"/>
      <c r="D91" s="65"/>
      <c r="E91" s="65"/>
      <c r="F91" s="66"/>
      <c r="G91" s="58"/>
      <c r="H91" s="79"/>
      <c r="I91" s="58"/>
      <c r="J91" s="58"/>
    </row>
    <row r="92" spans="1:10" ht="15.75" customHeight="1" x14ac:dyDescent="0.25">
      <c r="A92" s="71"/>
      <c r="B92" s="72"/>
      <c r="C92" s="13"/>
      <c r="D92" s="65"/>
      <c r="E92" s="65"/>
      <c r="F92" s="66"/>
      <c r="G92" s="58"/>
      <c r="H92" s="79"/>
      <c r="I92" s="58"/>
      <c r="J92" s="58"/>
    </row>
    <row r="93" spans="1:10" ht="15.75" customHeight="1" x14ac:dyDescent="0.25">
      <c r="A93" s="67" t="s">
        <v>25</v>
      </c>
      <c r="B93" s="68"/>
      <c r="C93" s="13"/>
      <c r="D93" s="65" t="s">
        <v>10</v>
      </c>
      <c r="E93" s="65">
        <v>100</v>
      </c>
      <c r="F93" s="66"/>
      <c r="G93" s="58">
        <f t="shared" ref="G93" si="60">SUM(E93*F93)</f>
        <v>0</v>
      </c>
      <c r="H93" s="79"/>
      <c r="I93" s="58">
        <f t="shared" ref="I93" si="61">SUM(F93+F93*H93/100)</f>
        <v>0</v>
      </c>
      <c r="J93" s="58">
        <f t="shared" ref="J93" si="62">SUM(E93*I93)</f>
        <v>0</v>
      </c>
    </row>
    <row r="94" spans="1:10" ht="15.75" customHeight="1" x14ac:dyDescent="0.25">
      <c r="A94" s="69"/>
      <c r="B94" s="70"/>
      <c r="C94" s="13"/>
      <c r="D94" s="65"/>
      <c r="E94" s="65"/>
      <c r="F94" s="66"/>
      <c r="G94" s="58"/>
      <c r="H94" s="79"/>
      <c r="I94" s="58"/>
      <c r="J94" s="58"/>
    </row>
    <row r="95" spans="1:10" ht="15.75" customHeight="1" x14ac:dyDescent="0.25">
      <c r="A95" s="69"/>
      <c r="B95" s="70"/>
      <c r="C95" s="13"/>
      <c r="D95" s="65"/>
      <c r="E95" s="65"/>
      <c r="F95" s="66"/>
      <c r="G95" s="58"/>
      <c r="H95" s="79"/>
      <c r="I95" s="58"/>
      <c r="J95" s="58"/>
    </row>
    <row r="96" spans="1:10" ht="15.75" customHeight="1" x14ac:dyDescent="0.25">
      <c r="A96" s="71"/>
      <c r="B96" s="72"/>
      <c r="C96" s="13"/>
      <c r="D96" s="65"/>
      <c r="E96" s="65"/>
      <c r="F96" s="66"/>
      <c r="G96" s="58"/>
      <c r="H96" s="79"/>
      <c r="I96" s="58"/>
      <c r="J96" s="58"/>
    </row>
    <row r="97" spans="1:10" ht="15.75" customHeight="1" x14ac:dyDescent="0.25">
      <c r="A97" s="67" t="s">
        <v>26</v>
      </c>
      <c r="B97" s="68"/>
      <c r="C97" s="13"/>
      <c r="D97" s="65" t="s">
        <v>10</v>
      </c>
      <c r="E97" s="65">
        <v>300</v>
      </c>
      <c r="F97" s="66"/>
      <c r="G97" s="58">
        <f t="shared" ref="G97" si="63">SUM(E97*F97)</f>
        <v>0</v>
      </c>
      <c r="H97" s="79"/>
      <c r="I97" s="58">
        <f t="shared" ref="I97" si="64">SUM(F97+F97*H97/100)</f>
        <v>0</v>
      </c>
      <c r="J97" s="58">
        <f t="shared" ref="J97" si="65">SUM(E97*I97)</f>
        <v>0</v>
      </c>
    </row>
    <row r="98" spans="1:10" ht="15.75" customHeight="1" x14ac:dyDescent="0.25">
      <c r="A98" s="69"/>
      <c r="B98" s="70"/>
      <c r="C98" s="13"/>
      <c r="D98" s="65"/>
      <c r="E98" s="65"/>
      <c r="F98" s="66"/>
      <c r="G98" s="58"/>
      <c r="H98" s="79"/>
      <c r="I98" s="58"/>
      <c r="J98" s="58"/>
    </row>
    <row r="99" spans="1:10" ht="15.75" customHeight="1" x14ac:dyDescent="0.25">
      <c r="A99" s="69"/>
      <c r="B99" s="70"/>
      <c r="C99" s="13"/>
      <c r="D99" s="65"/>
      <c r="E99" s="65"/>
      <c r="F99" s="66"/>
      <c r="G99" s="58"/>
      <c r="H99" s="79"/>
      <c r="I99" s="58"/>
      <c r="J99" s="58"/>
    </row>
    <row r="100" spans="1:10" ht="15.75" customHeight="1" x14ac:dyDescent="0.25">
      <c r="A100" s="71"/>
      <c r="B100" s="72"/>
      <c r="C100" s="13"/>
      <c r="D100" s="65"/>
      <c r="E100" s="65"/>
      <c r="F100" s="66"/>
      <c r="G100" s="58"/>
      <c r="H100" s="79"/>
      <c r="I100" s="58"/>
      <c r="J100" s="58"/>
    </row>
    <row r="101" spans="1:10" ht="15.75" customHeight="1" x14ac:dyDescent="0.25">
      <c r="A101" s="67" t="s">
        <v>27</v>
      </c>
      <c r="B101" s="68"/>
      <c r="C101" s="13"/>
      <c r="D101" s="65" t="s">
        <v>10</v>
      </c>
      <c r="E101" s="65">
        <v>200</v>
      </c>
      <c r="F101" s="66"/>
      <c r="G101" s="58">
        <f t="shared" ref="G101" si="66">SUM(E101*F101)</f>
        <v>0</v>
      </c>
      <c r="H101" s="79"/>
      <c r="I101" s="58">
        <f t="shared" ref="I101" si="67">SUM(F101+F101*H101/100)</f>
        <v>0</v>
      </c>
      <c r="J101" s="58">
        <f t="shared" ref="J101" si="68">SUM(E101*I101)</f>
        <v>0</v>
      </c>
    </row>
    <row r="102" spans="1:10" ht="15.75" customHeight="1" x14ac:dyDescent="0.25">
      <c r="A102" s="69"/>
      <c r="B102" s="70"/>
      <c r="C102" s="13"/>
      <c r="D102" s="65"/>
      <c r="E102" s="65"/>
      <c r="F102" s="66"/>
      <c r="G102" s="58"/>
      <c r="H102" s="79"/>
      <c r="I102" s="58"/>
      <c r="J102" s="58"/>
    </row>
    <row r="103" spans="1:10" ht="15.75" customHeight="1" x14ac:dyDescent="0.25">
      <c r="A103" s="69"/>
      <c r="B103" s="70"/>
      <c r="C103" s="13"/>
      <c r="D103" s="65"/>
      <c r="E103" s="65"/>
      <c r="F103" s="66"/>
      <c r="G103" s="58"/>
      <c r="H103" s="79"/>
      <c r="I103" s="58"/>
      <c r="J103" s="58"/>
    </row>
    <row r="104" spans="1:10" ht="15.75" customHeight="1" x14ac:dyDescent="0.25">
      <c r="A104" s="71"/>
      <c r="B104" s="72"/>
      <c r="C104" s="13"/>
      <c r="D104" s="65"/>
      <c r="E104" s="65"/>
      <c r="F104" s="66"/>
      <c r="G104" s="58"/>
      <c r="H104" s="79"/>
      <c r="I104" s="58"/>
      <c r="J104" s="58"/>
    </row>
    <row r="105" spans="1:10" ht="15.75" customHeight="1" x14ac:dyDescent="0.25">
      <c r="A105" s="67" t="s">
        <v>28</v>
      </c>
      <c r="B105" s="68"/>
      <c r="C105" s="13"/>
      <c r="D105" s="65" t="s">
        <v>10</v>
      </c>
      <c r="E105" s="65">
        <v>100</v>
      </c>
      <c r="F105" s="66"/>
      <c r="G105" s="58">
        <f t="shared" ref="G105" si="69">SUM(E105*F105)</f>
        <v>0</v>
      </c>
      <c r="H105" s="79"/>
      <c r="I105" s="58">
        <f t="shared" ref="I105" si="70">SUM(F105+F105*H105/100)</f>
        <v>0</v>
      </c>
      <c r="J105" s="58">
        <f t="shared" ref="J105" si="71">SUM(E105*I105)</f>
        <v>0</v>
      </c>
    </row>
    <row r="106" spans="1:10" ht="15.75" customHeight="1" x14ac:dyDescent="0.25">
      <c r="A106" s="69"/>
      <c r="B106" s="70"/>
      <c r="C106" s="13"/>
      <c r="D106" s="65"/>
      <c r="E106" s="65"/>
      <c r="F106" s="66"/>
      <c r="G106" s="58"/>
      <c r="H106" s="79"/>
      <c r="I106" s="58"/>
      <c r="J106" s="58"/>
    </row>
    <row r="107" spans="1:10" ht="15.75" customHeight="1" x14ac:dyDescent="0.25">
      <c r="A107" s="69"/>
      <c r="B107" s="70"/>
      <c r="C107" s="13"/>
      <c r="D107" s="65"/>
      <c r="E107" s="65"/>
      <c r="F107" s="66"/>
      <c r="G107" s="58"/>
      <c r="H107" s="79"/>
      <c r="I107" s="58"/>
      <c r="J107" s="58"/>
    </row>
    <row r="108" spans="1:10" ht="15.75" customHeight="1" x14ac:dyDescent="0.25">
      <c r="A108" s="71"/>
      <c r="B108" s="72"/>
      <c r="C108" s="13"/>
      <c r="D108" s="65"/>
      <c r="E108" s="65"/>
      <c r="F108" s="66"/>
      <c r="G108" s="58"/>
      <c r="H108" s="79"/>
      <c r="I108" s="58"/>
      <c r="J108" s="58"/>
    </row>
    <row r="109" spans="1:10" ht="15.75" customHeight="1" x14ac:dyDescent="0.25">
      <c r="A109" s="59" t="s">
        <v>29</v>
      </c>
      <c r="B109" s="60"/>
      <c r="C109" s="12"/>
      <c r="D109" s="65" t="s">
        <v>12</v>
      </c>
      <c r="E109" s="65">
        <v>100</v>
      </c>
      <c r="F109" s="66"/>
      <c r="G109" s="58">
        <f t="shared" ref="G109" si="72">SUM(E109*F109)</f>
        <v>0</v>
      </c>
      <c r="H109" s="79"/>
      <c r="I109" s="58">
        <f t="shared" ref="I109" si="73">SUM(F109+F109*H109/100)</f>
        <v>0</v>
      </c>
      <c r="J109" s="58">
        <f t="shared" ref="J109" si="74">SUM(E109*I109)</f>
        <v>0</v>
      </c>
    </row>
    <row r="110" spans="1:10" ht="15.75" customHeight="1" x14ac:dyDescent="0.25">
      <c r="A110" s="61"/>
      <c r="B110" s="62"/>
      <c r="C110" s="12"/>
      <c r="D110" s="65"/>
      <c r="E110" s="65"/>
      <c r="F110" s="66"/>
      <c r="G110" s="58"/>
      <c r="H110" s="79"/>
      <c r="I110" s="58"/>
      <c r="J110" s="58"/>
    </row>
    <row r="111" spans="1:10" ht="15.75" customHeight="1" x14ac:dyDescent="0.25">
      <c r="A111" s="61"/>
      <c r="B111" s="62"/>
      <c r="C111" s="12"/>
      <c r="D111" s="65"/>
      <c r="E111" s="65"/>
      <c r="F111" s="66"/>
      <c r="G111" s="58"/>
      <c r="H111" s="79"/>
      <c r="I111" s="58"/>
      <c r="J111" s="58"/>
    </row>
    <row r="112" spans="1:10" ht="15.75" customHeight="1" x14ac:dyDescent="0.25">
      <c r="A112" s="63"/>
      <c r="B112" s="64"/>
      <c r="C112" s="12"/>
      <c r="D112" s="65"/>
      <c r="E112" s="65"/>
      <c r="F112" s="66"/>
      <c r="G112" s="58"/>
      <c r="H112" s="79"/>
      <c r="I112" s="58"/>
      <c r="J112" s="58"/>
    </row>
    <row r="113" spans="1:10" ht="15.75" customHeight="1" x14ac:dyDescent="0.25">
      <c r="A113" s="67" t="s">
        <v>30</v>
      </c>
      <c r="B113" s="68"/>
      <c r="C113" s="13"/>
      <c r="D113" s="65" t="s">
        <v>12</v>
      </c>
      <c r="E113" s="65">
        <v>150</v>
      </c>
      <c r="F113" s="66"/>
      <c r="G113" s="58">
        <f t="shared" ref="G113" si="75">SUM(E113*F113)</f>
        <v>0</v>
      </c>
      <c r="H113" s="79"/>
      <c r="I113" s="58">
        <f t="shared" ref="I113" si="76">SUM(F113+F113*H113/100)</f>
        <v>0</v>
      </c>
      <c r="J113" s="58">
        <f t="shared" ref="J113" si="77">SUM(E113*I113)</f>
        <v>0</v>
      </c>
    </row>
    <row r="114" spans="1:10" ht="15.75" customHeight="1" x14ac:dyDescent="0.25">
      <c r="A114" s="69"/>
      <c r="B114" s="70"/>
      <c r="C114" s="13"/>
      <c r="D114" s="65"/>
      <c r="E114" s="65"/>
      <c r="F114" s="66"/>
      <c r="G114" s="58"/>
      <c r="H114" s="79"/>
      <c r="I114" s="58"/>
      <c r="J114" s="58"/>
    </row>
    <row r="115" spans="1:10" ht="15.75" customHeight="1" x14ac:dyDescent="0.25">
      <c r="A115" s="69"/>
      <c r="B115" s="70"/>
      <c r="C115" s="13"/>
      <c r="D115" s="65"/>
      <c r="E115" s="65"/>
      <c r="F115" s="66"/>
      <c r="G115" s="58"/>
      <c r="H115" s="79"/>
      <c r="I115" s="58"/>
      <c r="J115" s="58"/>
    </row>
    <row r="116" spans="1:10" ht="15.75" customHeight="1" x14ac:dyDescent="0.25">
      <c r="A116" s="71"/>
      <c r="B116" s="72"/>
      <c r="C116" s="13"/>
      <c r="D116" s="65"/>
      <c r="E116" s="65"/>
      <c r="F116" s="66"/>
      <c r="G116" s="58"/>
      <c r="H116" s="79"/>
      <c r="I116" s="58"/>
      <c r="J116" s="58"/>
    </row>
    <row r="117" spans="1:10" ht="15.75" customHeight="1" x14ac:dyDescent="0.25">
      <c r="A117" s="67" t="s">
        <v>87</v>
      </c>
      <c r="B117" s="68"/>
      <c r="C117" s="13"/>
      <c r="D117" s="65" t="s">
        <v>12</v>
      </c>
      <c r="E117" s="65">
        <v>200</v>
      </c>
      <c r="F117" s="66"/>
      <c r="G117" s="58">
        <f t="shared" ref="G117" si="78">SUM(E117*F117)</f>
        <v>0</v>
      </c>
      <c r="H117" s="79"/>
      <c r="I117" s="58">
        <f t="shared" ref="I117" si="79">SUM(F117+F117*H117/100)</f>
        <v>0</v>
      </c>
      <c r="J117" s="58">
        <f t="shared" ref="J117" si="80">SUM(E117*I117)</f>
        <v>0</v>
      </c>
    </row>
    <row r="118" spans="1:10" ht="15.75" customHeight="1" x14ac:dyDescent="0.25">
      <c r="A118" s="69"/>
      <c r="B118" s="70"/>
      <c r="C118" s="13"/>
      <c r="D118" s="65"/>
      <c r="E118" s="65"/>
      <c r="F118" s="66"/>
      <c r="G118" s="58"/>
      <c r="H118" s="79"/>
      <c r="I118" s="58"/>
      <c r="J118" s="58"/>
    </row>
    <row r="119" spans="1:10" ht="15.75" customHeight="1" x14ac:dyDescent="0.25">
      <c r="A119" s="69"/>
      <c r="B119" s="70"/>
      <c r="C119" s="13"/>
      <c r="D119" s="65"/>
      <c r="E119" s="65"/>
      <c r="F119" s="66"/>
      <c r="G119" s="58"/>
      <c r="H119" s="79"/>
      <c r="I119" s="58"/>
      <c r="J119" s="58"/>
    </row>
    <row r="120" spans="1:10" ht="15.75" customHeight="1" x14ac:dyDescent="0.25">
      <c r="A120" s="71"/>
      <c r="B120" s="72"/>
      <c r="C120" s="13"/>
      <c r="D120" s="65"/>
      <c r="E120" s="65"/>
      <c r="F120" s="66"/>
      <c r="G120" s="58"/>
      <c r="H120" s="79"/>
      <c r="I120" s="58"/>
      <c r="J120" s="58"/>
    </row>
    <row r="121" spans="1:10" ht="15.75" customHeight="1" x14ac:dyDescent="0.25">
      <c r="A121" s="67" t="s">
        <v>86</v>
      </c>
      <c r="B121" s="68"/>
      <c r="C121" s="13"/>
      <c r="D121" s="65" t="s">
        <v>10</v>
      </c>
      <c r="E121" s="65">
        <v>200</v>
      </c>
      <c r="F121" s="66"/>
      <c r="G121" s="58">
        <f t="shared" ref="G121" si="81">SUM(E121*F121)</f>
        <v>0</v>
      </c>
      <c r="H121" s="79"/>
      <c r="I121" s="58">
        <f t="shared" ref="I121" si="82">SUM(F121+F121*H121/100)</f>
        <v>0</v>
      </c>
      <c r="J121" s="58">
        <f t="shared" ref="J121" si="83">SUM(E121*I121)</f>
        <v>0</v>
      </c>
    </row>
    <row r="122" spans="1:10" ht="15.75" customHeight="1" x14ac:dyDescent="0.25">
      <c r="A122" s="69"/>
      <c r="B122" s="70"/>
      <c r="C122" s="13"/>
      <c r="D122" s="65"/>
      <c r="E122" s="65"/>
      <c r="F122" s="66"/>
      <c r="G122" s="58"/>
      <c r="H122" s="79"/>
      <c r="I122" s="58"/>
      <c r="J122" s="58"/>
    </row>
    <row r="123" spans="1:10" ht="15.75" customHeight="1" x14ac:dyDescent="0.25">
      <c r="A123" s="69"/>
      <c r="B123" s="70"/>
      <c r="C123" s="13"/>
      <c r="D123" s="65"/>
      <c r="E123" s="65"/>
      <c r="F123" s="66"/>
      <c r="G123" s="58"/>
      <c r="H123" s="79"/>
      <c r="I123" s="58"/>
      <c r="J123" s="58"/>
    </row>
    <row r="124" spans="1:10" ht="19.899999999999999" customHeight="1" x14ac:dyDescent="0.25">
      <c r="A124" s="71"/>
      <c r="B124" s="72"/>
      <c r="C124" s="13"/>
      <c r="D124" s="65"/>
      <c r="E124" s="65"/>
      <c r="F124" s="66"/>
      <c r="G124" s="58"/>
      <c r="H124" s="79"/>
      <c r="I124" s="58"/>
      <c r="J124" s="58"/>
    </row>
    <row r="125" spans="1:10" ht="15.75" customHeight="1" x14ac:dyDescent="0.25">
      <c r="A125" s="67" t="s">
        <v>90</v>
      </c>
      <c r="B125" s="68"/>
      <c r="C125" s="13"/>
      <c r="D125" s="65" t="s">
        <v>12</v>
      </c>
      <c r="E125" s="65">
        <v>100</v>
      </c>
      <c r="F125" s="66"/>
      <c r="G125" s="58">
        <f t="shared" ref="G125" si="84">SUM(E125*F125)</f>
        <v>0</v>
      </c>
      <c r="H125" s="79"/>
      <c r="I125" s="58">
        <f t="shared" ref="I125" si="85">SUM(F125+F125*H125/100)</f>
        <v>0</v>
      </c>
      <c r="J125" s="58">
        <f t="shared" ref="J125" si="86">SUM(E125*I125)</f>
        <v>0</v>
      </c>
    </row>
    <row r="126" spans="1:10" ht="15.75" customHeight="1" x14ac:dyDescent="0.25">
      <c r="A126" s="69"/>
      <c r="B126" s="70"/>
      <c r="C126" s="13"/>
      <c r="D126" s="65"/>
      <c r="E126" s="65"/>
      <c r="F126" s="66"/>
      <c r="G126" s="58"/>
      <c r="H126" s="79"/>
      <c r="I126" s="58"/>
      <c r="J126" s="58"/>
    </row>
    <row r="127" spans="1:10" ht="15.75" customHeight="1" x14ac:dyDescent="0.25">
      <c r="A127" s="69"/>
      <c r="B127" s="70"/>
      <c r="C127" s="13"/>
      <c r="D127" s="65"/>
      <c r="E127" s="65"/>
      <c r="F127" s="66"/>
      <c r="G127" s="58"/>
      <c r="H127" s="79"/>
      <c r="I127" s="58"/>
      <c r="J127" s="58"/>
    </row>
    <row r="128" spans="1:10" ht="15.75" customHeight="1" x14ac:dyDescent="0.25">
      <c r="A128" s="71"/>
      <c r="B128" s="72"/>
      <c r="C128" s="13"/>
      <c r="D128" s="65"/>
      <c r="E128" s="65"/>
      <c r="F128" s="66"/>
      <c r="G128" s="58"/>
      <c r="H128" s="79"/>
      <c r="I128" s="58"/>
      <c r="J128" s="58"/>
    </row>
    <row r="129" spans="1:10" ht="15.75" customHeight="1" x14ac:dyDescent="0.25">
      <c r="A129" s="67" t="s">
        <v>91</v>
      </c>
      <c r="B129" s="68"/>
      <c r="C129" s="13"/>
      <c r="D129" s="65" t="s">
        <v>12</v>
      </c>
      <c r="E129" s="65">
        <v>150</v>
      </c>
      <c r="F129" s="66"/>
      <c r="G129" s="58">
        <f t="shared" ref="G129" si="87">SUM(E129*F129)</f>
        <v>0</v>
      </c>
      <c r="H129" s="79"/>
      <c r="I129" s="58">
        <f t="shared" ref="I129" si="88">SUM(F129+F129*H129/100)</f>
        <v>0</v>
      </c>
      <c r="J129" s="58">
        <f t="shared" ref="J129" si="89">SUM(E129*I129)</f>
        <v>0</v>
      </c>
    </row>
    <row r="130" spans="1:10" ht="15.75" customHeight="1" x14ac:dyDescent="0.25">
      <c r="A130" s="69"/>
      <c r="B130" s="70"/>
      <c r="C130" s="13"/>
      <c r="D130" s="65"/>
      <c r="E130" s="65"/>
      <c r="F130" s="66"/>
      <c r="G130" s="58"/>
      <c r="H130" s="79"/>
      <c r="I130" s="58"/>
      <c r="J130" s="58"/>
    </row>
    <row r="131" spans="1:10" ht="15.75" customHeight="1" x14ac:dyDescent="0.25">
      <c r="A131" s="69"/>
      <c r="B131" s="70"/>
      <c r="C131" s="13"/>
      <c r="D131" s="65"/>
      <c r="E131" s="65"/>
      <c r="F131" s="66"/>
      <c r="G131" s="58"/>
      <c r="H131" s="79"/>
      <c r="I131" s="58"/>
      <c r="J131" s="58"/>
    </row>
    <row r="132" spans="1:10" ht="15.75" customHeight="1" x14ac:dyDescent="0.25">
      <c r="A132" s="71"/>
      <c r="B132" s="72"/>
      <c r="C132" s="13"/>
      <c r="D132" s="65"/>
      <c r="E132" s="65"/>
      <c r="F132" s="66"/>
      <c r="G132" s="58"/>
      <c r="H132" s="79"/>
      <c r="I132" s="58"/>
      <c r="J132" s="58"/>
    </row>
    <row r="133" spans="1:10" ht="15.75" customHeight="1" x14ac:dyDescent="0.25">
      <c r="A133" s="67" t="s">
        <v>92</v>
      </c>
      <c r="B133" s="68"/>
      <c r="C133" s="13"/>
      <c r="D133" s="65" t="s">
        <v>12</v>
      </c>
      <c r="E133" s="65">
        <v>200</v>
      </c>
      <c r="F133" s="66"/>
      <c r="G133" s="58">
        <f t="shared" ref="G133" si="90">SUM(E133*F133)</f>
        <v>0</v>
      </c>
      <c r="H133" s="79"/>
      <c r="I133" s="58">
        <f t="shared" ref="I133" si="91">SUM(F133+F133*H133/100)</f>
        <v>0</v>
      </c>
      <c r="J133" s="58">
        <f t="shared" ref="J133" si="92">SUM(E133*I133)</f>
        <v>0</v>
      </c>
    </row>
    <row r="134" spans="1:10" ht="15.75" customHeight="1" x14ac:dyDescent="0.25">
      <c r="A134" s="69"/>
      <c r="B134" s="70"/>
      <c r="C134" s="13"/>
      <c r="D134" s="65"/>
      <c r="E134" s="65"/>
      <c r="F134" s="66"/>
      <c r="G134" s="58"/>
      <c r="H134" s="79"/>
      <c r="I134" s="58"/>
      <c r="J134" s="58"/>
    </row>
    <row r="135" spans="1:10" ht="15.75" customHeight="1" x14ac:dyDescent="0.25">
      <c r="A135" s="69"/>
      <c r="B135" s="70"/>
      <c r="C135" s="13"/>
      <c r="D135" s="65"/>
      <c r="E135" s="65"/>
      <c r="F135" s="66"/>
      <c r="G135" s="58"/>
      <c r="H135" s="79"/>
      <c r="I135" s="58"/>
      <c r="J135" s="58"/>
    </row>
    <row r="136" spans="1:10" ht="15.75" customHeight="1" x14ac:dyDescent="0.25">
      <c r="A136" s="71"/>
      <c r="B136" s="72"/>
      <c r="C136" s="13"/>
      <c r="D136" s="65"/>
      <c r="E136" s="65"/>
      <c r="F136" s="66"/>
      <c r="G136" s="58"/>
      <c r="H136" s="79"/>
      <c r="I136" s="58"/>
      <c r="J136" s="58"/>
    </row>
    <row r="137" spans="1:10" ht="15.75" customHeight="1" x14ac:dyDescent="0.25">
      <c r="A137" s="67" t="s">
        <v>31</v>
      </c>
      <c r="B137" s="68"/>
      <c r="C137" s="14"/>
      <c r="D137" s="80" t="s">
        <v>12</v>
      </c>
      <c r="E137" s="80">
        <v>10</v>
      </c>
      <c r="F137" s="83"/>
      <c r="G137" s="58">
        <f t="shared" ref="G137" si="93">SUM(E137*F137)</f>
        <v>0</v>
      </c>
      <c r="H137" s="79"/>
      <c r="I137" s="58">
        <f t="shared" ref="I137" si="94">SUM(F137+F137*H137/100)</f>
        <v>0</v>
      </c>
      <c r="J137" s="58">
        <f t="shared" ref="J137" si="95">SUM(E137*I137)</f>
        <v>0</v>
      </c>
    </row>
    <row r="138" spans="1:10" ht="15.75" customHeight="1" x14ac:dyDescent="0.25">
      <c r="A138" s="69"/>
      <c r="B138" s="70"/>
      <c r="C138" s="15"/>
      <c r="D138" s="81"/>
      <c r="E138" s="81"/>
      <c r="F138" s="84"/>
      <c r="G138" s="58"/>
      <c r="H138" s="79"/>
      <c r="I138" s="58"/>
      <c r="J138" s="58"/>
    </row>
    <row r="139" spans="1:10" ht="15.75" customHeight="1" x14ac:dyDescent="0.25">
      <c r="A139" s="69"/>
      <c r="B139" s="70"/>
      <c r="C139" s="15"/>
      <c r="D139" s="81"/>
      <c r="E139" s="81"/>
      <c r="F139" s="84"/>
      <c r="G139" s="58"/>
      <c r="H139" s="79"/>
      <c r="I139" s="58"/>
      <c r="J139" s="58"/>
    </row>
    <row r="140" spans="1:10" ht="15.75" customHeight="1" x14ac:dyDescent="0.25">
      <c r="A140" s="71"/>
      <c r="B140" s="72"/>
      <c r="C140" s="16"/>
      <c r="D140" s="82"/>
      <c r="E140" s="82"/>
      <c r="F140" s="85"/>
      <c r="G140" s="58"/>
      <c r="H140" s="79"/>
      <c r="I140" s="58"/>
      <c r="J140" s="58"/>
    </row>
    <row r="141" spans="1:10" ht="15.75" customHeight="1" x14ac:dyDescent="0.25">
      <c r="A141" s="67" t="s">
        <v>32</v>
      </c>
      <c r="B141" s="68"/>
      <c r="C141" s="13"/>
      <c r="D141" s="65" t="s">
        <v>12</v>
      </c>
      <c r="E141" s="65">
        <v>500</v>
      </c>
      <c r="F141" s="66"/>
      <c r="G141" s="58">
        <f t="shared" ref="G141" si="96">SUM(E141*F141)</f>
        <v>0</v>
      </c>
      <c r="H141" s="79"/>
      <c r="I141" s="58">
        <f t="shared" ref="I141" si="97">SUM(F141+F141*H141/100)</f>
        <v>0</v>
      </c>
      <c r="J141" s="58">
        <f t="shared" ref="J141" si="98">SUM(E141*I141)</f>
        <v>0</v>
      </c>
    </row>
    <row r="142" spans="1:10" ht="15.75" customHeight="1" x14ac:dyDescent="0.25">
      <c r="A142" s="69"/>
      <c r="B142" s="70"/>
      <c r="C142" s="13"/>
      <c r="D142" s="65"/>
      <c r="E142" s="65"/>
      <c r="F142" s="66"/>
      <c r="G142" s="58"/>
      <c r="H142" s="79"/>
      <c r="I142" s="58"/>
      <c r="J142" s="58"/>
    </row>
    <row r="143" spans="1:10" ht="15.75" customHeight="1" x14ac:dyDescent="0.25">
      <c r="A143" s="69"/>
      <c r="B143" s="70"/>
      <c r="C143" s="13"/>
      <c r="D143" s="65"/>
      <c r="E143" s="65"/>
      <c r="F143" s="66"/>
      <c r="G143" s="58"/>
      <c r="H143" s="79"/>
      <c r="I143" s="58"/>
      <c r="J143" s="58"/>
    </row>
    <row r="144" spans="1:10" ht="15.75" customHeight="1" x14ac:dyDescent="0.25">
      <c r="A144" s="71"/>
      <c r="B144" s="72"/>
      <c r="C144" s="13"/>
      <c r="D144" s="65"/>
      <c r="E144" s="65"/>
      <c r="F144" s="66"/>
      <c r="G144" s="58"/>
      <c r="H144" s="79"/>
      <c r="I144" s="58"/>
      <c r="J144" s="58"/>
    </row>
    <row r="145" spans="1:10" ht="15.75" customHeight="1" x14ac:dyDescent="0.25">
      <c r="A145" s="59" t="s">
        <v>79</v>
      </c>
      <c r="B145" s="60"/>
      <c r="C145" s="12"/>
      <c r="D145" s="65" t="s">
        <v>12</v>
      </c>
      <c r="E145" s="65">
        <v>300</v>
      </c>
      <c r="F145" s="66"/>
      <c r="G145" s="58">
        <f t="shared" ref="G145" si="99">SUM(E145*F145)</f>
        <v>0</v>
      </c>
      <c r="H145" s="79"/>
      <c r="I145" s="58">
        <f t="shared" ref="I145" si="100">SUM(F145+F145*H145/100)</f>
        <v>0</v>
      </c>
      <c r="J145" s="58">
        <f t="shared" ref="J145" si="101">SUM(E145*I145)</f>
        <v>0</v>
      </c>
    </row>
    <row r="146" spans="1:10" ht="15.75" customHeight="1" x14ac:dyDescent="0.25">
      <c r="A146" s="61"/>
      <c r="B146" s="62"/>
      <c r="C146" s="12"/>
      <c r="D146" s="65"/>
      <c r="E146" s="65"/>
      <c r="F146" s="66"/>
      <c r="G146" s="58"/>
      <c r="H146" s="79"/>
      <c r="I146" s="58"/>
      <c r="J146" s="58"/>
    </row>
    <row r="147" spans="1:10" ht="15.75" customHeight="1" x14ac:dyDescent="0.25">
      <c r="A147" s="61"/>
      <c r="B147" s="62"/>
      <c r="C147" s="12"/>
      <c r="D147" s="65"/>
      <c r="E147" s="65"/>
      <c r="F147" s="66"/>
      <c r="G147" s="58"/>
      <c r="H147" s="79"/>
      <c r="I147" s="58"/>
      <c r="J147" s="58"/>
    </row>
    <row r="148" spans="1:10" ht="15.75" customHeight="1" x14ac:dyDescent="0.25">
      <c r="A148" s="63"/>
      <c r="B148" s="64"/>
      <c r="C148" s="12"/>
      <c r="D148" s="65"/>
      <c r="E148" s="65"/>
      <c r="F148" s="66"/>
      <c r="G148" s="58"/>
      <c r="H148" s="79"/>
      <c r="I148" s="58"/>
      <c r="J148" s="58"/>
    </row>
    <row r="149" spans="1:10" ht="15.75" customHeight="1" x14ac:dyDescent="0.25">
      <c r="A149" s="67" t="s">
        <v>33</v>
      </c>
      <c r="B149" s="68"/>
      <c r="C149" s="13"/>
      <c r="D149" s="65" t="s">
        <v>10</v>
      </c>
      <c r="E149" s="65">
        <v>500</v>
      </c>
      <c r="F149" s="66"/>
      <c r="G149" s="58">
        <f t="shared" ref="G149" si="102">SUM(E149*F149)</f>
        <v>0</v>
      </c>
      <c r="H149" s="79"/>
      <c r="I149" s="58">
        <f t="shared" ref="I149" si="103">SUM(F149+F149*H149/100)</f>
        <v>0</v>
      </c>
      <c r="J149" s="58">
        <f t="shared" ref="J149" si="104">SUM(E149*I149)</f>
        <v>0</v>
      </c>
    </row>
    <row r="150" spans="1:10" ht="15.75" customHeight="1" x14ac:dyDescent="0.25">
      <c r="A150" s="69"/>
      <c r="B150" s="70"/>
      <c r="C150" s="13"/>
      <c r="D150" s="65"/>
      <c r="E150" s="65"/>
      <c r="F150" s="66"/>
      <c r="G150" s="58"/>
      <c r="H150" s="79"/>
      <c r="I150" s="58"/>
      <c r="J150" s="58"/>
    </row>
    <row r="151" spans="1:10" ht="15.75" customHeight="1" x14ac:dyDescent="0.25">
      <c r="A151" s="69"/>
      <c r="B151" s="70"/>
      <c r="C151" s="13"/>
      <c r="D151" s="65"/>
      <c r="E151" s="65"/>
      <c r="F151" s="66"/>
      <c r="G151" s="58"/>
      <c r="H151" s="79"/>
      <c r="I151" s="58"/>
      <c r="J151" s="58"/>
    </row>
    <row r="152" spans="1:10" ht="15.75" customHeight="1" x14ac:dyDescent="0.25">
      <c r="A152" s="71"/>
      <c r="B152" s="72"/>
      <c r="C152" s="13"/>
      <c r="D152" s="65"/>
      <c r="E152" s="65"/>
      <c r="F152" s="66"/>
      <c r="G152" s="58"/>
      <c r="H152" s="79"/>
      <c r="I152" s="58"/>
      <c r="J152" s="58"/>
    </row>
    <row r="153" spans="1:10" ht="15.75" customHeight="1" x14ac:dyDescent="0.25">
      <c r="A153" s="67" t="s">
        <v>34</v>
      </c>
      <c r="B153" s="68"/>
      <c r="C153" s="13"/>
      <c r="D153" s="65" t="s">
        <v>12</v>
      </c>
      <c r="E153" s="65">
        <v>500</v>
      </c>
      <c r="F153" s="66"/>
      <c r="G153" s="58">
        <f t="shared" ref="G153" si="105">SUM(E153*F153)</f>
        <v>0</v>
      </c>
      <c r="H153" s="79"/>
      <c r="I153" s="58">
        <f t="shared" ref="I153" si="106">SUM(F153+F153*H153/100)</f>
        <v>0</v>
      </c>
      <c r="J153" s="58">
        <f t="shared" ref="J153" si="107">SUM(E153*I153)</f>
        <v>0</v>
      </c>
    </row>
    <row r="154" spans="1:10" ht="15.75" customHeight="1" x14ac:dyDescent="0.25">
      <c r="A154" s="69"/>
      <c r="B154" s="70"/>
      <c r="C154" s="13"/>
      <c r="D154" s="65"/>
      <c r="E154" s="65"/>
      <c r="F154" s="66"/>
      <c r="G154" s="58"/>
      <c r="H154" s="79"/>
      <c r="I154" s="58"/>
      <c r="J154" s="58"/>
    </row>
    <row r="155" spans="1:10" ht="15.75" customHeight="1" x14ac:dyDescent="0.25">
      <c r="A155" s="69"/>
      <c r="B155" s="70"/>
      <c r="C155" s="13"/>
      <c r="D155" s="65"/>
      <c r="E155" s="65"/>
      <c r="F155" s="66"/>
      <c r="G155" s="58"/>
      <c r="H155" s="79"/>
      <c r="I155" s="58"/>
      <c r="J155" s="58"/>
    </row>
    <row r="156" spans="1:10" ht="15.75" customHeight="1" x14ac:dyDescent="0.25">
      <c r="A156" s="71"/>
      <c r="B156" s="72"/>
      <c r="C156" s="13"/>
      <c r="D156" s="65"/>
      <c r="E156" s="65"/>
      <c r="F156" s="66"/>
      <c r="G156" s="58"/>
      <c r="H156" s="79"/>
      <c r="I156" s="58"/>
      <c r="J156" s="58"/>
    </row>
    <row r="157" spans="1:10" ht="15.75" customHeight="1" x14ac:dyDescent="0.25">
      <c r="A157" s="67" t="s">
        <v>35</v>
      </c>
      <c r="B157" s="68"/>
      <c r="C157" s="13"/>
      <c r="D157" s="65" t="s">
        <v>10</v>
      </c>
      <c r="E157" s="65">
        <v>100</v>
      </c>
      <c r="F157" s="66"/>
      <c r="G157" s="58">
        <f t="shared" ref="G157" si="108">SUM(E157*F157)</f>
        <v>0</v>
      </c>
      <c r="H157" s="79"/>
      <c r="I157" s="58">
        <f t="shared" ref="I157" si="109">SUM(F157+F157*H157/100)</f>
        <v>0</v>
      </c>
      <c r="J157" s="58">
        <f t="shared" ref="J157" si="110">SUM(E157*I157)</f>
        <v>0</v>
      </c>
    </row>
    <row r="158" spans="1:10" ht="15.75" customHeight="1" x14ac:dyDescent="0.25">
      <c r="A158" s="69"/>
      <c r="B158" s="70"/>
      <c r="C158" s="13"/>
      <c r="D158" s="65"/>
      <c r="E158" s="65"/>
      <c r="F158" s="66"/>
      <c r="G158" s="58"/>
      <c r="H158" s="79"/>
      <c r="I158" s="58"/>
      <c r="J158" s="58"/>
    </row>
    <row r="159" spans="1:10" ht="15.75" customHeight="1" x14ac:dyDescent="0.25">
      <c r="A159" s="69"/>
      <c r="B159" s="70"/>
      <c r="C159" s="13"/>
      <c r="D159" s="65"/>
      <c r="E159" s="65"/>
      <c r="F159" s="66"/>
      <c r="G159" s="58"/>
      <c r="H159" s="79"/>
      <c r="I159" s="58"/>
      <c r="J159" s="58"/>
    </row>
    <row r="160" spans="1:10" ht="15.75" customHeight="1" x14ac:dyDescent="0.25">
      <c r="A160" s="71"/>
      <c r="B160" s="72"/>
      <c r="C160" s="13"/>
      <c r="D160" s="65"/>
      <c r="E160" s="65"/>
      <c r="F160" s="66"/>
      <c r="G160" s="58"/>
      <c r="H160" s="79"/>
      <c r="I160" s="58"/>
      <c r="J160" s="58"/>
    </row>
    <row r="161" spans="1:10" ht="15.75" customHeight="1" x14ac:dyDescent="0.25">
      <c r="A161" s="67" t="s">
        <v>36</v>
      </c>
      <c r="B161" s="68"/>
      <c r="C161" s="13"/>
      <c r="D161" s="65" t="s">
        <v>12</v>
      </c>
      <c r="E161" s="65">
        <v>500</v>
      </c>
      <c r="F161" s="66"/>
      <c r="G161" s="58">
        <f t="shared" ref="G161" si="111">SUM(E161*F161)</f>
        <v>0</v>
      </c>
      <c r="H161" s="79"/>
      <c r="I161" s="58">
        <f t="shared" ref="I161" si="112">SUM(F161+F161*H161/100)</f>
        <v>0</v>
      </c>
      <c r="J161" s="58">
        <f t="shared" ref="J161" si="113">SUM(E161*I161)</f>
        <v>0</v>
      </c>
    </row>
    <row r="162" spans="1:10" ht="15.75" customHeight="1" x14ac:dyDescent="0.25">
      <c r="A162" s="69"/>
      <c r="B162" s="70"/>
      <c r="C162" s="13"/>
      <c r="D162" s="65"/>
      <c r="E162" s="65"/>
      <c r="F162" s="66"/>
      <c r="G162" s="58"/>
      <c r="H162" s="79"/>
      <c r="I162" s="58"/>
      <c r="J162" s="58"/>
    </row>
    <row r="163" spans="1:10" ht="15.75" customHeight="1" x14ac:dyDescent="0.25">
      <c r="A163" s="69"/>
      <c r="B163" s="70"/>
      <c r="C163" s="13"/>
      <c r="D163" s="65"/>
      <c r="E163" s="65"/>
      <c r="F163" s="66"/>
      <c r="G163" s="58"/>
      <c r="H163" s="79"/>
      <c r="I163" s="58"/>
      <c r="J163" s="58"/>
    </row>
    <row r="164" spans="1:10" ht="15.75" customHeight="1" x14ac:dyDescent="0.25">
      <c r="A164" s="71"/>
      <c r="B164" s="72"/>
      <c r="C164" s="13"/>
      <c r="D164" s="65"/>
      <c r="E164" s="65"/>
      <c r="F164" s="66"/>
      <c r="G164" s="58"/>
      <c r="H164" s="79"/>
      <c r="I164" s="58"/>
      <c r="J164" s="58"/>
    </row>
    <row r="165" spans="1:10" ht="15.75" customHeight="1" x14ac:dyDescent="0.25">
      <c r="A165" s="67" t="s">
        <v>37</v>
      </c>
      <c r="B165" s="68"/>
      <c r="C165" s="13"/>
      <c r="D165" s="65" t="s">
        <v>12</v>
      </c>
      <c r="E165" s="65">
        <v>50</v>
      </c>
      <c r="F165" s="66"/>
      <c r="G165" s="58">
        <f t="shared" ref="G165" si="114">SUM(E165*F165)</f>
        <v>0</v>
      </c>
      <c r="H165" s="79"/>
      <c r="I165" s="58">
        <f t="shared" ref="I165" si="115">SUM(F165+F165*H165/100)</f>
        <v>0</v>
      </c>
      <c r="J165" s="58">
        <f t="shared" ref="J165" si="116">SUM(E165*I165)</f>
        <v>0</v>
      </c>
    </row>
    <row r="166" spans="1:10" ht="15.75" customHeight="1" x14ac:dyDescent="0.25">
      <c r="A166" s="69"/>
      <c r="B166" s="70"/>
      <c r="C166" s="13"/>
      <c r="D166" s="65"/>
      <c r="E166" s="65"/>
      <c r="F166" s="66"/>
      <c r="G166" s="58"/>
      <c r="H166" s="79"/>
      <c r="I166" s="58"/>
      <c r="J166" s="58"/>
    </row>
    <row r="167" spans="1:10" ht="15.75" customHeight="1" x14ac:dyDescent="0.25">
      <c r="A167" s="69"/>
      <c r="B167" s="70"/>
      <c r="C167" s="13"/>
      <c r="D167" s="65"/>
      <c r="E167" s="65"/>
      <c r="F167" s="66"/>
      <c r="G167" s="58"/>
      <c r="H167" s="79"/>
      <c r="I167" s="58"/>
      <c r="J167" s="58"/>
    </row>
    <row r="168" spans="1:10" ht="15.75" customHeight="1" x14ac:dyDescent="0.25">
      <c r="A168" s="71"/>
      <c r="B168" s="72"/>
      <c r="C168" s="13"/>
      <c r="D168" s="65"/>
      <c r="E168" s="65"/>
      <c r="F168" s="66"/>
      <c r="G168" s="58"/>
      <c r="H168" s="79"/>
      <c r="I168" s="58"/>
      <c r="J168" s="58"/>
    </row>
    <row r="169" spans="1:10" ht="15.75" customHeight="1" x14ac:dyDescent="0.25">
      <c r="A169" s="67" t="s">
        <v>38</v>
      </c>
      <c r="B169" s="68"/>
      <c r="C169" s="13"/>
      <c r="D169" s="65" t="s">
        <v>12</v>
      </c>
      <c r="E169" s="65">
        <v>500</v>
      </c>
      <c r="F169" s="66"/>
      <c r="G169" s="58">
        <f t="shared" ref="G169" si="117">SUM(E169*F169)</f>
        <v>0</v>
      </c>
      <c r="H169" s="79"/>
      <c r="I169" s="58">
        <f t="shared" ref="I169" si="118">SUM(F169+F169*H169/100)</f>
        <v>0</v>
      </c>
      <c r="J169" s="58">
        <f t="shared" ref="J169" si="119">SUM(E169*I169)</f>
        <v>0</v>
      </c>
    </row>
    <row r="170" spans="1:10" ht="15.75" customHeight="1" x14ac:dyDescent="0.25">
      <c r="A170" s="69"/>
      <c r="B170" s="70"/>
      <c r="C170" s="13"/>
      <c r="D170" s="65"/>
      <c r="E170" s="65"/>
      <c r="F170" s="66"/>
      <c r="G170" s="58"/>
      <c r="H170" s="79"/>
      <c r="I170" s="58"/>
      <c r="J170" s="58"/>
    </row>
    <row r="171" spans="1:10" ht="15.75" customHeight="1" x14ac:dyDescent="0.25">
      <c r="A171" s="69"/>
      <c r="B171" s="70"/>
      <c r="C171" s="13"/>
      <c r="D171" s="65"/>
      <c r="E171" s="65"/>
      <c r="F171" s="66"/>
      <c r="G171" s="58"/>
      <c r="H171" s="79"/>
      <c r="I171" s="58"/>
      <c r="J171" s="58"/>
    </row>
    <row r="172" spans="1:10" ht="15.75" customHeight="1" x14ac:dyDescent="0.25">
      <c r="A172" s="71"/>
      <c r="B172" s="72"/>
      <c r="C172" s="13"/>
      <c r="D172" s="65"/>
      <c r="E172" s="65"/>
      <c r="F172" s="66"/>
      <c r="G172" s="58"/>
      <c r="H172" s="79"/>
      <c r="I172" s="58"/>
      <c r="J172" s="58"/>
    </row>
    <row r="173" spans="1:10" ht="15.75" customHeight="1" x14ac:dyDescent="0.25">
      <c r="A173" s="67" t="s">
        <v>39</v>
      </c>
      <c r="B173" s="68"/>
      <c r="C173" s="13"/>
      <c r="D173" s="65" t="s">
        <v>12</v>
      </c>
      <c r="E173" s="65">
        <v>50</v>
      </c>
      <c r="F173" s="66"/>
      <c r="G173" s="58">
        <f t="shared" ref="G173" si="120">SUM(E173*F173)</f>
        <v>0</v>
      </c>
      <c r="H173" s="79"/>
      <c r="I173" s="58">
        <f t="shared" ref="I173" si="121">SUM(F173+F173*H173/100)</f>
        <v>0</v>
      </c>
      <c r="J173" s="58">
        <f t="shared" ref="J173" si="122">SUM(E173*I173)</f>
        <v>0</v>
      </c>
    </row>
    <row r="174" spans="1:10" ht="15.75" customHeight="1" x14ac:dyDescent="0.25">
      <c r="A174" s="69"/>
      <c r="B174" s="70"/>
      <c r="C174" s="13"/>
      <c r="D174" s="65"/>
      <c r="E174" s="65"/>
      <c r="F174" s="66"/>
      <c r="G174" s="58"/>
      <c r="H174" s="79"/>
      <c r="I174" s="58"/>
      <c r="J174" s="58"/>
    </row>
    <row r="175" spans="1:10" ht="15.75" customHeight="1" x14ac:dyDescent="0.25">
      <c r="A175" s="69"/>
      <c r="B175" s="70"/>
      <c r="C175" s="13"/>
      <c r="D175" s="65"/>
      <c r="E175" s="65"/>
      <c r="F175" s="66"/>
      <c r="G175" s="58"/>
      <c r="H175" s="79"/>
      <c r="I175" s="58"/>
      <c r="J175" s="58"/>
    </row>
    <row r="176" spans="1:10" ht="15.75" customHeight="1" x14ac:dyDescent="0.25">
      <c r="A176" s="71"/>
      <c r="B176" s="72"/>
      <c r="C176" s="13"/>
      <c r="D176" s="65"/>
      <c r="E176" s="65"/>
      <c r="F176" s="66"/>
      <c r="G176" s="58"/>
      <c r="H176" s="79"/>
      <c r="I176" s="58"/>
      <c r="J176" s="58"/>
    </row>
    <row r="177" spans="1:10" ht="15.75" customHeight="1" x14ac:dyDescent="0.25">
      <c r="A177" s="59" t="s">
        <v>40</v>
      </c>
      <c r="B177" s="60"/>
      <c r="C177" s="12"/>
      <c r="D177" s="65" t="s">
        <v>12</v>
      </c>
      <c r="E177" s="65">
        <v>200</v>
      </c>
      <c r="F177" s="66"/>
      <c r="G177" s="58">
        <f t="shared" ref="G177" si="123">SUM(E177*F177)</f>
        <v>0</v>
      </c>
      <c r="H177" s="79"/>
      <c r="I177" s="58">
        <f t="shared" ref="I177" si="124">SUM(F177+F177*H177/100)</f>
        <v>0</v>
      </c>
      <c r="J177" s="58">
        <f t="shared" ref="J177" si="125">SUM(E177*I177)</f>
        <v>0</v>
      </c>
    </row>
    <row r="178" spans="1:10" ht="15.75" customHeight="1" x14ac:dyDescent="0.25">
      <c r="A178" s="61"/>
      <c r="B178" s="62"/>
      <c r="C178" s="12"/>
      <c r="D178" s="65"/>
      <c r="E178" s="65"/>
      <c r="F178" s="66"/>
      <c r="G178" s="58"/>
      <c r="H178" s="79"/>
      <c r="I178" s="58"/>
      <c r="J178" s="58"/>
    </row>
    <row r="179" spans="1:10" ht="15.75" customHeight="1" x14ac:dyDescent="0.25">
      <c r="A179" s="61"/>
      <c r="B179" s="62"/>
      <c r="C179" s="12"/>
      <c r="D179" s="65"/>
      <c r="E179" s="65"/>
      <c r="F179" s="66"/>
      <c r="G179" s="58"/>
      <c r="H179" s="79"/>
      <c r="I179" s="58"/>
      <c r="J179" s="58"/>
    </row>
    <row r="180" spans="1:10" ht="15.75" customHeight="1" x14ac:dyDescent="0.25">
      <c r="A180" s="63"/>
      <c r="B180" s="64"/>
      <c r="C180" s="12"/>
      <c r="D180" s="65"/>
      <c r="E180" s="65"/>
      <c r="F180" s="66"/>
      <c r="G180" s="58"/>
      <c r="H180" s="79"/>
      <c r="I180" s="58"/>
      <c r="J180" s="58"/>
    </row>
    <row r="181" spans="1:10" ht="15.75" customHeight="1" x14ac:dyDescent="0.25">
      <c r="A181" s="67" t="s">
        <v>41</v>
      </c>
      <c r="B181" s="68"/>
      <c r="C181" s="13"/>
      <c r="D181" s="65" t="s">
        <v>12</v>
      </c>
      <c r="E181" s="65">
        <v>200</v>
      </c>
      <c r="F181" s="66"/>
      <c r="G181" s="58">
        <f t="shared" ref="G181" si="126">SUM(E181*F181)</f>
        <v>0</v>
      </c>
      <c r="H181" s="79"/>
      <c r="I181" s="58">
        <f t="shared" ref="I181" si="127">SUM(F181+F181*H181/100)</f>
        <v>0</v>
      </c>
      <c r="J181" s="58">
        <f t="shared" ref="J181" si="128">SUM(E181*I181)</f>
        <v>0</v>
      </c>
    </row>
    <row r="182" spans="1:10" ht="15.75" customHeight="1" x14ac:dyDescent="0.25">
      <c r="A182" s="69"/>
      <c r="B182" s="70"/>
      <c r="C182" s="13"/>
      <c r="D182" s="65"/>
      <c r="E182" s="65"/>
      <c r="F182" s="66"/>
      <c r="G182" s="58"/>
      <c r="H182" s="79"/>
      <c r="I182" s="58"/>
      <c r="J182" s="58"/>
    </row>
    <row r="183" spans="1:10" ht="15.75" customHeight="1" x14ac:dyDescent="0.25">
      <c r="A183" s="69"/>
      <c r="B183" s="70"/>
      <c r="C183" s="13"/>
      <c r="D183" s="65"/>
      <c r="E183" s="65"/>
      <c r="F183" s="66"/>
      <c r="G183" s="58"/>
      <c r="H183" s="79"/>
      <c r="I183" s="58"/>
      <c r="J183" s="58"/>
    </row>
    <row r="184" spans="1:10" ht="15.75" customHeight="1" x14ac:dyDescent="0.25">
      <c r="A184" s="71"/>
      <c r="B184" s="72"/>
      <c r="C184" s="13"/>
      <c r="D184" s="65"/>
      <c r="E184" s="65"/>
      <c r="F184" s="66"/>
      <c r="G184" s="58"/>
      <c r="H184" s="79"/>
      <c r="I184" s="58"/>
      <c r="J184" s="58"/>
    </row>
    <row r="185" spans="1:10" ht="15.75" customHeight="1" x14ac:dyDescent="0.25">
      <c r="A185" s="59" t="s">
        <v>42</v>
      </c>
      <c r="B185" s="60"/>
      <c r="C185" s="12"/>
      <c r="D185" s="65" t="s">
        <v>12</v>
      </c>
      <c r="E185" s="65">
        <v>100</v>
      </c>
      <c r="F185" s="66"/>
      <c r="G185" s="58">
        <f t="shared" ref="G185" si="129">SUM(E185*F185)</f>
        <v>0</v>
      </c>
      <c r="H185" s="79"/>
      <c r="I185" s="58">
        <f t="shared" ref="I185" si="130">SUM(F185+F185*H185/100)</f>
        <v>0</v>
      </c>
      <c r="J185" s="58">
        <f t="shared" ref="J185" si="131">SUM(E185*I185)</f>
        <v>0</v>
      </c>
    </row>
    <row r="186" spans="1:10" ht="15.75" customHeight="1" x14ac:dyDescent="0.25">
      <c r="A186" s="61"/>
      <c r="B186" s="62"/>
      <c r="C186" s="12"/>
      <c r="D186" s="65"/>
      <c r="E186" s="65"/>
      <c r="F186" s="66"/>
      <c r="G186" s="58"/>
      <c r="H186" s="79"/>
      <c r="I186" s="58"/>
      <c r="J186" s="58"/>
    </row>
    <row r="187" spans="1:10" ht="15.75" customHeight="1" x14ac:dyDescent="0.25">
      <c r="A187" s="61"/>
      <c r="B187" s="62"/>
      <c r="C187" s="12"/>
      <c r="D187" s="65"/>
      <c r="E187" s="65"/>
      <c r="F187" s="66"/>
      <c r="G187" s="58"/>
      <c r="H187" s="79"/>
      <c r="I187" s="58"/>
      <c r="J187" s="58"/>
    </row>
    <row r="188" spans="1:10" ht="15.75" customHeight="1" x14ac:dyDescent="0.25">
      <c r="A188" s="63"/>
      <c r="B188" s="64"/>
      <c r="C188" s="12"/>
      <c r="D188" s="65"/>
      <c r="E188" s="65"/>
      <c r="F188" s="66"/>
      <c r="G188" s="58"/>
      <c r="H188" s="79"/>
      <c r="I188" s="58"/>
      <c r="J188" s="58"/>
    </row>
    <row r="189" spans="1:10" ht="15.75" customHeight="1" x14ac:dyDescent="0.25">
      <c r="A189" s="59" t="s">
        <v>43</v>
      </c>
      <c r="B189" s="60"/>
      <c r="C189" s="17"/>
      <c r="D189" s="80" t="s">
        <v>10</v>
      </c>
      <c r="E189" s="80">
        <v>50</v>
      </c>
      <c r="F189" s="83"/>
      <c r="G189" s="58">
        <f t="shared" ref="G189" si="132">SUM(E189*F189)</f>
        <v>0</v>
      </c>
      <c r="H189" s="79"/>
      <c r="I189" s="58">
        <f t="shared" ref="I189" si="133">SUM(F189+F189*H189/100)</f>
        <v>0</v>
      </c>
      <c r="J189" s="58">
        <f t="shared" ref="J189" si="134">SUM(E189*I189)</f>
        <v>0</v>
      </c>
    </row>
    <row r="190" spans="1:10" ht="15.75" customHeight="1" x14ac:dyDescent="0.25">
      <c r="A190" s="61"/>
      <c r="B190" s="62"/>
      <c r="C190" s="18"/>
      <c r="D190" s="81"/>
      <c r="E190" s="81"/>
      <c r="F190" s="84"/>
      <c r="G190" s="58"/>
      <c r="H190" s="79"/>
      <c r="I190" s="58"/>
      <c r="J190" s="58"/>
    </row>
    <row r="191" spans="1:10" ht="15.75" customHeight="1" x14ac:dyDescent="0.25">
      <c r="A191" s="61"/>
      <c r="B191" s="62"/>
      <c r="C191" s="18"/>
      <c r="D191" s="81"/>
      <c r="E191" s="81"/>
      <c r="F191" s="84"/>
      <c r="G191" s="58"/>
      <c r="H191" s="79"/>
      <c r="I191" s="58"/>
      <c r="J191" s="58"/>
    </row>
    <row r="192" spans="1:10" ht="15.75" customHeight="1" x14ac:dyDescent="0.25">
      <c r="A192" s="63"/>
      <c r="B192" s="64"/>
      <c r="C192" s="19"/>
      <c r="D192" s="82"/>
      <c r="E192" s="82"/>
      <c r="F192" s="85"/>
      <c r="G192" s="58"/>
      <c r="H192" s="79"/>
      <c r="I192" s="58"/>
      <c r="J192" s="58"/>
    </row>
    <row r="193" spans="1:10" ht="15.75" customHeight="1" x14ac:dyDescent="0.25">
      <c r="A193" s="67" t="s">
        <v>44</v>
      </c>
      <c r="B193" s="68"/>
      <c r="C193" s="13"/>
      <c r="D193" s="65" t="s">
        <v>10</v>
      </c>
      <c r="E193" s="65">
        <v>1500</v>
      </c>
      <c r="F193" s="66"/>
      <c r="G193" s="58">
        <f t="shared" ref="G193" si="135">SUM(E193*F193)</f>
        <v>0</v>
      </c>
      <c r="H193" s="79"/>
      <c r="I193" s="58">
        <f t="shared" ref="I193" si="136">SUM(F193+F193*H193/100)</f>
        <v>0</v>
      </c>
      <c r="J193" s="58">
        <f t="shared" ref="J193" si="137">SUM(E193*I193)</f>
        <v>0</v>
      </c>
    </row>
    <row r="194" spans="1:10" ht="15.75" customHeight="1" x14ac:dyDescent="0.25">
      <c r="A194" s="69"/>
      <c r="B194" s="70"/>
      <c r="C194" s="13"/>
      <c r="D194" s="65"/>
      <c r="E194" s="65"/>
      <c r="F194" s="66"/>
      <c r="G194" s="58"/>
      <c r="H194" s="79"/>
      <c r="I194" s="58"/>
      <c r="J194" s="58"/>
    </row>
    <row r="195" spans="1:10" ht="15.75" customHeight="1" x14ac:dyDescent="0.25">
      <c r="A195" s="69"/>
      <c r="B195" s="70"/>
      <c r="C195" s="13"/>
      <c r="D195" s="65"/>
      <c r="E195" s="65"/>
      <c r="F195" s="66"/>
      <c r="G195" s="58"/>
      <c r="H195" s="79"/>
      <c r="I195" s="58"/>
      <c r="J195" s="58"/>
    </row>
    <row r="196" spans="1:10" ht="15.75" customHeight="1" x14ac:dyDescent="0.25">
      <c r="A196" s="71"/>
      <c r="B196" s="72"/>
      <c r="C196" s="13"/>
      <c r="D196" s="65"/>
      <c r="E196" s="65"/>
      <c r="F196" s="66"/>
      <c r="G196" s="58"/>
      <c r="H196" s="79"/>
      <c r="I196" s="58"/>
      <c r="J196" s="58"/>
    </row>
    <row r="197" spans="1:10" ht="15.75" customHeight="1" x14ac:dyDescent="0.25">
      <c r="A197" s="67" t="s">
        <v>45</v>
      </c>
      <c r="B197" s="68"/>
      <c r="C197" s="13"/>
      <c r="D197" s="65" t="s">
        <v>10</v>
      </c>
      <c r="E197" s="65">
        <v>3000</v>
      </c>
      <c r="F197" s="66"/>
      <c r="G197" s="58">
        <f t="shared" ref="G197" si="138">SUM(E197*F197)</f>
        <v>0</v>
      </c>
      <c r="H197" s="79"/>
      <c r="I197" s="58">
        <f t="shared" ref="I197" si="139">SUM(F197+F197*H197/100)</f>
        <v>0</v>
      </c>
      <c r="J197" s="58">
        <f t="shared" ref="J197" si="140">SUM(E197*I197)</f>
        <v>0</v>
      </c>
    </row>
    <row r="198" spans="1:10" ht="15.75" customHeight="1" x14ac:dyDescent="0.25">
      <c r="A198" s="69"/>
      <c r="B198" s="70"/>
      <c r="C198" s="13"/>
      <c r="D198" s="65"/>
      <c r="E198" s="65"/>
      <c r="F198" s="66"/>
      <c r="G198" s="58"/>
      <c r="H198" s="79"/>
      <c r="I198" s="58"/>
      <c r="J198" s="58"/>
    </row>
    <row r="199" spans="1:10" ht="15.75" customHeight="1" x14ac:dyDescent="0.25">
      <c r="A199" s="69"/>
      <c r="B199" s="70"/>
      <c r="C199" s="13"/>
      <c r="D199" s="65"/>
      <c r="E199" s="65"/>
      <c r="F199" s="66"/>
      <c r="G199" s="58"/>
      <c r="H199" s="79"/>
      <c r="I199" s="58"/>
      <c r="J199" s="58"/>
    </row>
    <row r="200" spans="1:10" ht="15.75" customHeight="1" x14ac:dyDescent="0.25">
      <c r="A200" s="71"/>
      <c r="B200" s="72"/>
      <c r="C200" s="13"/>
      <c r="D200" s="65"/>
      <c r="E200" s="65"/>
      <c r="F200" s="66"/>
      <c r="G200" s="58"/>
      <c r="H200" s="79"/>
      <c r="I200" s="58"/>
      <c r="J200" s="58"/>
    </row>
    <row r="201" spans="1:10" ht="15.75" customHeight="1" x14ac:dyDescent="0.25">
      <c r="A201" s="67" t="s">
        <v>46</v>
      </c>
      <c r="B201" s="68"/>
      <c r="C201" s="13"/>
      <c r="D201" s="65" t="s">
        <v>20</v>
      </c>
      <c r="E201" s="65">
        <v>150</v>
      </c>
      <c r="F201" s="66"/>
      <c r="G201" s="58">
        <f t="shared" ref="G201" si="141">SUM(E201*F201)</f>
        <v>0</v>
      </c>
      <c r="H201" s="79"/>
      <c r="I201" s="58">
        <f t="shared" ref="I201" si="142">SUM(F201+F201*H201/100)</f>
        <v>0</v>
      </c>
      <c r="J201" s="58">
        <f t="shared" ref="J201" si="143">SUM(E201*I201)</f>
        <v>0</v>
      </c>
    </row>
    <row r="202" spans="1:10" ht="15.75" customHeight="1" x14ac:dyDescent="0.25">
      <c r="A202" s="69"/>
      <c r="B202" s="70"/>
      <c r="C202" s="13"/>
      <c r="D202" s="65"/>
      <c r="E202" s="65"/>
      <c r="F202" s="66"/>
      <c r="G202" s="58"/>
      <c r="H202" s="79"/>
      <c r="I202" s="58"/>
      <c r="J202" s="58"/>
    </row>
    <row r="203" spans="1:10" ht="15.75" customHeight="1" x14ac:dyDescent="0.25">
      <c r="A203" s="69"/>
      <c r="B203" s="70"/>
      <c r="C203" s="13"/>
      <c r="D203" s="65"/>
      <c r="E203" s="65"/>
      <c r="F203" s="66"/>
      <c r="G203" s="58"/>
      <c r="H203" s="79"/>
      <c r="I203" s="58"/>
      <c r="J203" s="58"/>
    </row>
    <row r="204" spans="1:10" ht="15.75" customHeight="1" x14ac:dyDescent="0.25">
      <c r="A204" s="71"/>
      <c r="B204" s="72"/>
      <c r="C204" s="13"/>
      <c r="D204" s="65"/>
      <c r="E204" s="65"/>
      <c r="F204" s="66"/>
      <c r="G204" s="58"/>
      <c r="H204" s="79"/>
      <c r="I204" s="58"/>
      <c r="J204" s="58"/>
    </row>
    <row r="205" spans="1:10" ht="15.75" customHeight="1" x14ac:dyDescent="0.25">
      <c r="A205" s="67" t="s">
        <v>47</v>
      </c>
      <c r="B205" s="68"/>
      <c r="C205" s="13"/>
      <c r="D205" s="65" t="s">
        <v>20</v>
      </c>
      <c r="E205" s="65">
        <v>3000</v>
      </c>
      <c r="F205" s="66"/>
      <c r="G205" s="58">
        <f t="shared" ref="G205" si="144">SUM(E205*F205)</f>
        <v>0</v>
      </c>
      <c r="H205" s="79"/>
      <c r="I205" s="58">
        <f t="shared" ref="I205" si="145">SUM(F205+F205*H205/100)</f>
        <v>0</v>
      </c>
      <c r="J205" s="58">
        <f t="shared" ref="J205" si="146">SUM(E205*I205)</f>
        <v>0</v>
      </c>
    </row>
    <row r="206" spans="1:10" ht="15.75" customHeight="1" x14ac:dyDescent="0.25">
      <c r="A206" s="69"/>
      <c r="B206" s="70"/>
      <c r="C206" s="13"/>
      <c r="D206" s="65"/>
      <c r="E206" s="65"/>
      <c r="F206" s="66"/>
      <c r="G206" s="58"/>
      <c r="H206" s="79"/>
      <c r="I206" s="58"/>
      <c r="J206" s="58"/>
    </row>
    <row r="207" spans="1:10" ht="15.75" customHeight="1" x14ac:dyDescent="0.25">
      <c r="A207" s="69"/>
      <c r="B207" s="70"/>
      <c r="C207" s="13"/>
      <c r="D207" s="65"/>
      <c r="E207" s="65"/>
      <c r="F207" s="66"/>
      <c r="G207" s="58"/>
      <c r="H207" s="79"/>
      <c r="I207" s="58"/>
      <c r="J207" s="58"/>
    </row>
    <row r="208" spans="1:10" ht="15.75" customHeight="1" x14ac:dyDescent="0.25">
      <c r="A208" s="71"/>
      <c r="B208" s="72"/>
      <c r="C208" s="20"/>
      <c r="D208" s="80"/>
      <c r="E208" s="80"/>
      <c r="F208" s="83"/>
      <c r="G208" s="58"/>
      <c r="H208" s="79"/>
      <c r="I208" s="58"/>
      <c r="J208" s="58"/>
    </row>
    <row r="209" spans="1:10" ht="15.75" customHeight="1" x14ac:dyDescent="0.25">
      <c r="A209" s="67" t="s">
        <v>48</v>
      </c>
      <c r="B209" s="68"/>
      <c r="C209" s="13"/>
      <c r="D209" s="65" t="s">
        <v>12</v>
      </c>
      <c r="E209" s="65">
        <v>50</v>
      </c>
      <c r="F209" s="66"/>
      <c r="G209" s="58">
        <f t="shared" ref="G209" si="147">SUM(E209*F209)</f>
        <v>0</v>
      </c>
      <c r="H209" s="79"/>
      <c r="I209" s="58">
        <f t="shared" ref="I209" si="148">SUM(F209+F209*H209/100)</f>
        <v>0</v>
      </c>
      <c r="J209" s="58">
        <f t="shared" ref="J209" si="149">SUM(E209*I209)</f>
        <v>0</v>
      </c>
    </row>
    <row r="210" spans="1:10" ht="15.75" customHeight="1" x14ac:dyDescent="0.25">
      <c r="A210" s="69"/>
      <c r="B210" s="70"/>
      <c r="C210" s="13"/>
      <c r="D210" s="65"/>
      <c r="E210" s="65"/>
      <c r="F210" s="66"/>
      <c r="G210" s="58"/>
      <c r="H210" s="79"/>
      <c r="I210" s="58"/>
      <c r="J210" s="58"/>
    </row>
    <row r="211" spans="1:10" ht="15.75" customHeight="1" x14ac:dyDescent="0.25">
      <c r="A211" s="69"/>
      <c r="B211" s="70"/>
      <c r="C211" s="13"/>
      <c r="D211" s="65"/>
      <c r="E211" s="65"/>
      <c r="F211" s="66"/>
      <c r="G211" s="58"/>
      <c r="H211" s="79"/>
      <c r="I211" s="58"/>
      <c r="J211" s="58"/>
    </row>
    <row r="212" spans="1:10" ht="15.75" customHeight="1" x14ac:dyDescent="0.25">
      <c r="A212" s="71"/>
      <c r="B212" s="72"/>
      <c r="C212" s="13"/>
      <c r="D212" s="65"/>
      <c r="E212" s="65"/>
      <c r="F212" s="66"/>
      <c r="G212" s="58"/>
      <c r="H212" s="79"/>
      <c r="I212" s="58"/>
      <c r="J212" s="58"/>
    </row>
    <row r="213" spans="1:10" ht="15.75" customHeight="1" x14ac:dyDescent="0.25">
      <c r="A213" s="67" t="s">
        <v>85</v>
      </c>
      <c r="B213" s="68"/>
      <c r="C213" s="13"/>
      <c r="D213" s="65" t="s">
        <v>12</v>
      </c>
      <c r="E213" s="65">
        <v>400</v>
      </c>
      <c r="F213" s="66"/>
      <c r="G213" s="58">
        <f t="shared" ref="G213" si="150">SUM(E213*F213)</f>
        <v>0</v>
      </c>
      <c r="H213" s="79"/>
      <c r="I213" s="58">
        <f t="shared" ref="I213" si="151">SUM(F213+F213*H213/100)</f>
        <v>0</v>
      </c>
      <c r="J213" s="58">
        <f t="shared" ref="J213" si="152">SUM(E213*I213)</f>
        <v>0</v>
      </c>
    </row>
    <row r="214" spans="1:10" ht="15.75" customHeight="1" x14ac:dyDescent="0.25">
      <c r="A214" s="69"/>
      <c r="B214" s="70"/>
      <c r="C214" s="13"/>
      <c r="D214" s="65"/>
      <c r="E214" s="65"/>
      <c r="F214" s="66"/>
      <c r="G214" s="58"/>
      <c r="H214" s="79"/>
      <c r="I214" s="58"/>
      <c r="J214" s="58"/>
    </row>
    <row r="215" spans="1:10" ht="15.75" customHeight="1" x14ac:dyDescent="0.25">
      <c r="A215" s="69"/>
      <c r="B215" s="70"/>
      <c r="C215" s="13"/>
      <c r="D215" s="65"/>
      <c r="E215" s="65"/>
      <c r="F215" s="66"/>
      <c r="G215" s="58"/>
      <c r="H215" s="79"/>
      <c r="I215" s="58"/>
      <c r="J215" s="58"/>
    </row>
    <row r="216" spans="1:10" ht="15.75" customHeight="1" x14ac:dyDescent="0.25">
      <c r="A216" s="71"/>
      <c r="B216" s="72"/>
      <c r="C216" s="13"/>
      <c r="D216" s="65"/>
      <c r="E216" s="65"/>
      <c r="F216" s="66"/>
      <c r="G216" s="58"/>
      <c r="H216" s="79"/>
      <c r="I216" s="58"/>
      <c r="J216" s="58"/>
    </row>
    <row r="217" spans="1:10" ht="15.75" customHeight="1" x14ac:dyDescent="0.25">
      <c r="A217" s="67" t="s">
        <v>49</v>
      </c>
      <c r="B217" s="68"/>
      <c r="C217" s="13"/>
      <c r="D217" s="65" t="s">
        <v>12</v>
      </c>
      <c r="E217" s="65">
        <v>50</v>
      </c>
      <c r="F217" s="66"/>
      <c r="G217" s="58">
        <f t="shared" ref="G217" si="153">SUM(E217*F217)</f>
        <v>0</v>
      </c>
      <c r="H217" s="79"/>
      <c r="I217" s="58">
        <f t="shared" ref="I217" si="154">SUM(F217+F217*H217/100)</f>
        <v>0</v>
      </c>
      <c r="J217" s="58">
        <f t="shared" ref="J217" si="155">SUM(E217*I217)</f>
        <v>0</v>
      </c>
    </row>
    <row r="218" spans="1:10" ht="15.75" customHeight="1" x14ac:dyDescent="0.25">
      <c r="A218" s="69"/>
      <c r="B218" s="70"/>
      <c r="C218" s="13"/>
      <c r="D218" s="65"/>
      <c r="E218" s="65"/>
      <c r="F218" s="66"/>
      <c r="G218" s="58"/>
      <c r="H218" s="79"/>
      <c r="I218" s="58"/>
      <c r="J218" s="58"/>
    </row>
    <row r="219" spans="1:10" ht="15.75" customHeight="1" x14ac:dyDescent="0.25">
      <c r="A219" s="69"/>
      <c r="B219" s="70"/>
      <c r="C219" s="13"/>
      <c r="D219" s="65"/>
      <c r="E219" s="65"/>
      <c r="F219" s="66"/>
      <c r="G219" s="58"/>
      <c r="H219" s="79"/>
      <c r="I219" s="58"/>
      <c r="J219" s="58"/>
    </row>
    <row r="220" spans="1:10" ht="15.75" customHeight="1" x14ac:dyDescent="0.25">
      <c r="A220" s="71"/>
      <c r="B220" s="72"/>
      <c r="C220" s="13"/>
      <c r="D220" s="65"/>
      <c r="E220" s="65"/>
      <c r="F220" s="66"/>
      <c r="G220" s="58"/>
      <c r="H220" s="79"/>
      <c r="I220" s="58"/>
      <c r="J220" s="58"/>
    </row>
    <row r="221" spans="1:10" ht="15.75" customHeight="1" x14ac:dyDescent="0.25">
      <c r="A221" s="59" t="s">
        <v>80</v>
      </c>
      <c r="B221" s="60"/>
      <c r="C221" s="12"/>
      <c r="D221" s="65" t="s">
        <v>12</v>
      </c>
      <c r="E221" s="65">
        <v>200</v>
      </c>
      <c r="F221" s="66"/>
      <c r="G221" s="58">
        <f t="shared" ref="G221" si="156">SUM(E221*F221)</f>
        <v>0</v>
      </c>
      <c r="H221" s="79"/>
      <c r="I221" s="58">
        <f t="shared" ref="I221" si="157">SUM(F221+F221*H221/100)</f>
        <v>0</v>
      </c>
      <c r="J221" s="58">
        <f t="shared" ref="J221" si="158">SUM(E221*I221)</f>
        <v>0</v>
      </c>
    </row>
    <row r="222" spans="1:10" ht="15.75" customHeight="1" x14ac:dyDescent="0.25">
      <c r="A222" s="61"/>
      <c r="B222" s="62"/>
      <c r="C222" s="12"/>
      <c r="D222" s="65"/>
      <c r="E222" s="65"/>
      <c r="F222" s="66"/>
      <c r="G222" s="58"/>
      <c r="H222" s="79"/>
      <c r="I222" s="58"/>
      <c r="J222" s="58"/>
    </row>
    <row r="223" spans="1:10" ht="15.75" customHeight="1" x14ac:dyDescent="0.25">
      <c r="A223" s="61"/>
      <c r="B223" s="62"/>
      <c r="C223" s="12"/>
      <c r="D223" s="65"/>
      <c r="E223" s="65"/>
      <c r="F223" s="66"/>
      <c r="G223" s="58"/>
      <c r="H223" s="79"/>
      <c r="I223" s="58"/>
      <c r="J223" s="58"/>
    </row>
    <row r="224" spans="1:10" ht="15.75" customHeight="1" x14ac:dyDescent="0.25">
      <c r="A224" s="63"/>
      <c r="B224" s="64"/>
      <c r="C224" s="12"/>
      <c r="D224" s="65"/>
      <c r="E224" s="65"/>
      <c r="F224" s="66"/>
      <c r="G224" s="58"/>
      <c r="H224" s="79"/>
      <c r="I224" s="58"/>
      <c r="J224" s="58"/>
    </row>
    <row r="225" spans="1:10" ht="15.75" customHeight="1" x14ac:dyDescent="0.25">
      <c r="A225" s="67" t="s">
        <v>50</v>
      </c>
      <c r="B225" s="68"/>
      <c r="C225" s="13"/>
      <c r="D225" s="65" t="s">
        <v>10</v>
      </c>
      <c r="E225" s="65">
        <v>3000</v>
      </c>
      <c r="F225" s="66"/>
      <c r="G225" s="58">
        <f t="shared" ref="G225" si="159">SUM(E225*F225)</f>
        <v>0</v>
      </c>
      <c r="H225" s="79"/>
      <c r="I225" s="58">
        <f t="shared" ref="I225" si="160">SUM(F225+F225*H225/100)</f>
        <v>0</v>
      </c>
      <c r="J225" s="58">
        <f t="shared" ref="J225" si="161">SUM(E225*I225)</f>
        <v>0</v>
      </c>
    </row>
    <row r="226" spans="1:10" ht="15.75" customHeight="1" x14ac:dyDescent="0.25">
      <c r="A226" s="69"/>
      <c r="B226" s="70"/>
      <c r="C226" s="13"/>
      <c r="D226" s="65"/>
      <c r="E226" s="65"/>
      <c r="F226" s="66"/>
      <c r="G226" s="58"/>
      <c r="H226" s="79"/>
      <c r="I226" s="58"/>
      <c r="J226" s="58"/>
    </row>
    <row r="227" spans="1:10" ht="15.75" customHeight="1" x14ac:dyDescent="0.25">
      <c r="A227" s="69"/>
      <c r="B227" s="70"/>
      <c r="C227" s="13"/>
      <c r="D227" s="65"/>
      <c r="E227" s="65"/>
      <c r="F227" s="66"/>
      <c r="G227" s="58"/>
      <c r="H227" s="79"/>
      <c r="I227" s="58"/>
      <c r="J227" s="58"/>
    </row>
    <row r="228" spans="1:10" ht="15.75" customHeight="1" x14ac:dyDescent="0.25">
      <c r="A228" s="71"/>
      <c r="B228" s="72"/>
      <c r="C228" s="13"/>
      <c r="D228" s="65"/>
      <c r="E228" s="65"/>
      <c r="F228" s="66"/>
      <c r="G228" s="58"/>
      <c r="H228" s="79"/>
      <c r="I228" s="58"/>
      <c r="J228" s="58"/>
    </row>
    <row r="229" spans="1:10" ht="15.75" customHeight="1" x14ac:dyDescent="0.25">
      <c r="A229" s="67" t="s">
        <v>51</v>
      </c>
      <c r="B229" s="68"/>
      <c r="C229" s="14"/>
      <c r="D229" s="80" t="s">
        <v>10</v>
      </c>
      <c r="E229" s="80">
        <v>100</v>
      </c>
      <c r="F229" s="83"/>
      <c r="G229" s="58">
        <f t="shared" ref="G229" si="162">SUM(E229*F229)</f>
        <v>0</v>
      </c>
      <c r="H229" s="79"/>
      <c r="I229" s="58">
        <f t="shared" ref="I229" si="163">SUM(F229+F229*H229/100)</f>
        <v>0</v>
      </c>
      <c r="J229" s="58">
        <f t="shared" ref="J229" si="164">SUM(E229*I229)</f>
        <v>0</v>
      </c>
    </row>
    <row r="230" spans="1:10" ht="15.75" customHeight="1" x14ac:dyDescent="0.25">
      <c r="A230" s="69"/>
      <c r="B230" s="70"/>
      <c r="C230" s="15"/>
      <c r="D230" s="81"/>
      <c r="E230" s="81"/>
      <c r="F230" s="84"/>
      <c r="G230" s="58"/>
      <c r="H230" s="79"/>
      <c r="I230" s="58"/>
      <c r="J230" s="58"/>
    </row>
    <row r="231" spans="1:10" ht="15.75" customHeight="1" x14ac:dyDescent="0.25">
      <c r="A231" s="69"/>
      <c r="B231" s="70"/>
      <c r="C231" s="15"/>
      <c r="D231" s="81"/>
      <c r="E231" s="81"/>
      <c r="F231" s="84"/>
      <c r="G231" s="58"/>
      <c r="H231" s="79"/>
      <c r="I231" s="58"/>
      <c r="J231" s="58"/>
    </row>
    <row r="232" spans="1:10" ht="15.75" customHeight="1" x14ac:dyDescent="0.25">
      <c r="A232" s="71"/>
      <c r="B232" s="72"/>
      <c r="C232" s="16"/>
      <c r="D232" s="82"/>
      <c r="E232" s="82"/>
      <c r="F232" s="85"/>
      <c r="G232" s="58"/>
      <c r="H232" s="79"/>
      <c r="I232" s="58"/>
      <c r="J232" s="58"/>
    </row>
    <row r="233" spans="1:10" ht="15.75" customHeight="1" x14ac:dyDescent="0.25">
      <c r="A233" s="67" t="s">
        <v>81</v>
      </c>
      <c r="B233" s="68"/>
      <c r="C233" s="13"/>
      <c r="D233" s="65" t="s">
        <v>10</v>
      </c>
      <c r="E233" s="65">
        <v>200</v>
      </c>
      <c r="F233" s="66"/>
      <c r="G233" s="58">
        <f t="shared" ref="G233" si="165">SUM(E233*F233)</f>
        <v>0</v>
      </c>
      <c r="H233" s="79"/>
      <c r="I233" s="58">
        <f t="shared" ref="I233" si="166">SUM(F233+F233*H233/100)</f>
        <v>0</v>
      </c>
      <c r="J233" s="58">
        <f t="shared" ref="J233" si="167">SUM(E233*I233)</f>
        <v>0</v>
      </c>
    </row>
    <row r="234" spans="1:10" ht="15.75" customHeight="1" x14ac:dyDescent="0.25">
      <c r="A234" s="69"/>
      <c r="B234" s="70"/>
      <c r="C234" s="13"/>
      <c r="D234" s="65"/>
      <c r="E234" s="65"/>
      <c r="F234" s="66"/>
      <c r="G234" s="58"/>
      <c r="H234" s="79"/>
      <c r="I234" s="58"/>
      <c r="J234" s="58"/>
    </row>
    <row r="235" spans="1:10" ht="15.75" customHeight="1" x14ac:dyDescent="0.25">
      <c r="A235" s="69"/>
      <c r="B235" s="70"/>
      <c r="C235" s="13"/>
      <c r="D235" s="65"/>
      <c r="E235" s="65"/>
      <c r="F235" s="66"/>
      <c r="G235" s="58"/>
      <c r="H235" s="79"/>
      <c r="I235" s="58"/>
      <c r="J235" s="58"/>
    </row>
    <row r="236" spans="1:10" ht="15.75" customHeight="1" x14ac:dyDescent="0.25">
      <c r="A236" s="71"/>
      <c r="B236" s="72"/>
      <c r="C236" s="13"/>
      <c r="D236" s="65"/>
      <c r="E236" s="65"/>
      <c r="F236" s="66"/>
      <c r="G236" s="58"/>
      <c r="H236" s="79"/>
      <c r="I236" s="58"/>
      <c r="J236" s="58"/>
    </row>
    <row r="237" spans="1:10" ht="15.75" customHeight="1" x14ac:dyDescent="0.25">
      <c r="A237" s="59" t="s">
        <v>52</v>
      </c>
      <c r="B237" s="60"/>
      <c r="C237" s="12"/>
      <c r="D237" s="65" t="s">
        <v>10</v>
      </c>
      <c r="E237" s="65">
        <v>400</v>
      </c>
      <c r="F237" s="66"/>
      <c r="G237" s="58">
        <f t="shared" ref="G237" si="168">SUM(E237*F237)</f>
        <v>0</v>
      </c>
      <c r="H237" s="79"/>
      <c r="I237" s="58">
        <f t="shared" ref="I237" si="169">SUM(F237+F237*H237/100)</f>
        <v>0</v>
      </c>
      <c r="J237" s="58">
        <f t="shared" ref="J237" si="170">SUM(E237*I237)</f>
        <v>0</v>
      </c>
    </row>
    <row r="238" spans="1:10" ht="15.75" customHeight="1" x14ac:dyDescent="0.25">
      <c r="A238" s="61"/>
      <c r="B238" s="62"/>
      <c r="C238" s="12"/>
      <c r="D238" s="65"/>
      <c r="E238" s="65"/>
      <c r="F238" s="66"/>
      <c r="G238" s="58"/>
      <c r="H238" s="79"/>
      <c r="I238" s="58"/>
      <c r="J238" s="58"/>
    </row>
    <row r="239" spans="1:10" ht="15.75" customHeight="1" x14ac:dyDescent="0.25">
      <c r="A239" s="61"/>
      <c r="B239" s="62"/>
      <c r="C239" s="12"/>
      <c r="D239" s="65"/>
      <c r="E239" s="65"/>
      <c r="F239" s="66"/>
      <c r="G239" s="58"/>
      <c r="H239" s="79"/>
      <c r="I239" s="58"/>
      <c r="J239" s="58"/>
    </row>
    <row r="240" spans="1:10" ht="15.75" customHeight="1" x14ac:dyDescent="0.25">
      <c r="A240" s="63"/>
      <c r="B240" s="64"/>
      <c r="C240" s="12"/>
      <c r="D240" s="65"/>
      <c r="E240" s="65"/>
      <c r="F240" s="66"/>
      <c r="G240" s="58"/>
      <c r="H240" s="79"/>
      <c r="I240" s="58"/>
      <c r="J240" s="58"/>
    </row>
    <row r="241" spans="1:10" ht="15.75" customHeight="1" x14ac:dyDescent="0.25">
      <c r="A241" s="67" t="s">
        <v>53</v>
      </c>
      <c r="B241" s="68"/>
      <c r="C241" s="13"/>
      <c r="D241" s="65" t="s">
        <v>12</v>
      </c>
      <c r="E241" s="65">
        <v>300</v>
      </c>
      <c r="F241" s="66"/>
      <c r="G241" s="58">
        <f t="shared" ref="G241" si="171">SUM(E241*F241)</f>
        <v>0</v>
      </c>
      <c r="H241" s="79"/>
      <c r="I241" s="58">
        <f t="shared" ref="I241" si="172">SUM(F241+F241*H241/100)</f>
        <v>0</v>
      </c>
      <c r="J241" s="58">
        <f t="shared" ref="J241" si="173">SUM(E241*I241)</f>
        <v>0</v>
      </c>
    </row>
    <row r="242" spans="1:10" ht="15.75" customHeight="1" x14ac:dyDescent="0.25">
      <c r="A242" s="69"/>
      <c r="B242" s="70"/>
      <c r="C242" s="13"/>
      <c r="D242" s="65"/>
      <c r="E242" s="65"/>
      <c r="F242" s="66"/>
      <c r="G242" s="58"/>
      <c r="H242" s="79"/>
      <c r="I242" s="58"/>
      <c r="J242" s="58"/>
    </row>
    <row r="243" spans="1:10" ht="15.75" customHeight="1" x14ac:dyDescent="0.25">
      <c r="A243" s="69"/>
      <c r="B243" s="70"/>
      <c r="C243" s="13"/>
      <c r="D243" s="65"/>
      <c r="E243" s="65"/>
      <c r="F243" s="66"/>
      <c r="G243" s="58"/>
      <c r="H243" s="79"/>
      <c r="I243" s="58"/>
      <c r="J243" s="58"/>
    </row>
    <row r="244" spans="1:10" ht="15.75" customHeight="1" x14ac:dyDescent="0.25">
      <c r="A244" s="71"/>
      <c r="B244" s="72"/>
      <c r="C244" s="13"/>
      <c r="D244" s="65"/>
      <c r="E244" s="65"/>
      <c r="F244" s="66"/>
      <c r="G244" s="58"/>
      <c r="H244" s="79"/>
      <c r="I244" s="58"/>
      <c r="J244" s="58"/>
    </row>
    <row r="245" spans="1:10" ht="15.75" customHeight="1" x14ac:dyDescent="0.25">
      <c r="A245" s="67" t="s">
        <v>54</v>
      </c>
      <c r="B245" s="68"/>
      <c r="C245" s="13"/>
      <c r="D245" s="65" t="s">
        <v>12</v>
      </c>
      <c r="E245" s="65">
        <v>300</v>
      </c>
      <c r="F245" s="66"/>
      <c r="G245" s="58">
        <f t="shared" ref="G245" si="174">SUM(E245*F245)</f>
        <v>0</v>
      </c>
      <c r="H245" s="79"/>
      <c r="I245" s="58">
        <f t="shared" ref="I245" si="175">SUM(F245+F245*H245/100)</f>
        <v>0</v>
      </c>
      <c r="J245" s="58">
        <f t="shared" ref="J245" si="176">SUM(E245*I245)</f>
        <v>0</v>
      </c>
    </row>
    <row r="246" spans="1:10" ht="15.75" customHeight="1" x14ac:dyDescent="0.25">
      <c r="A246" s="69"/>
      <c r="B246" s="70"/>
      <c r="C246" s="13"/>
      <c r="D246" s="65"/>
      <c r="E246" s="65"/>
      <c r="F246" s="66"/>
      <c r="G246" s="58"/>
      <c r="H246" s="79"/>
      <c r="I246" s="58"/>
      <c r="J246" s="58"/>
    </row>
    <row r="247" spans="1:10" ht="15.75" customHeight="1" x14ac:dyDescent="0.25">
      <c r="A247" s="69"/>
      <c r="B247" s="70"/>
      <c r="C247" s="13"/>
      <c r="D247" s="65"/>
      <c r="E247" s="65"/>
      <c r="F247" s="66"/>
      <c r="G247" s="58"/>
      <c r="H247" s="79"/>
      <c r="I247" s="58"/>
      <c r="J247" s="58"/>
    </row>
    <row r="248" spans="1:10" ht="15.75" customHeight="1" x14ac:dyDescent="0.25">
      <c r="A248" s="71"/>
      <c r="B248" s="72"/>
      <c r="C248" s="13"/>
      <c r="D248" s="65"/>
      <c r="E248" s="65"/>
      <c r="F248" s="66"/>
      <c r="G248" s="58"/>
      <c r="H248" s="79"/>
      <c r="I248" s="58"/>
      <c r="J248" s="58"/>
    </row>
    <row r="249" spans="1:10" ht="15.75" customHeight="1" x14ac:dyDescent="0.25">
      <c r="A249" s="67" t="s">
        <v>55</v>
      </c>
      <c r="B249" s="68"/>
      <c r="C249" s="13"/>
      <c r="D249" s="65" t="s">
        <v>12</v>
      </c>
      <c r="E249" s="65">
        <v>200</v>
      </c>
      <c r="F249" s="66"/>
      <c r="G249" s="58">
        <f t="shared" ref="G249" si="177">SUM(E249*F249)</f>
        <v>0</v>
      </c>
      <c r="H249" s="79"/>
      <c r="I249" s="58">
        <f t="shared" ref="I249" si="178">SUM(F249+F249*H249/100)</f>
        <v>0</v>
      </c>
      <c r="J249" s="58">
        <f t="shared" ref="J249" si="179">SUM(E249*I249)</f>
        <v>0</v>
      </c>
    </row>
    <row r="250" spans="1:10" ht="15.75" customHeight="1" x14ac:dyDescent="0.25">
      <c r="A250" s="69"/>
      <c r="B250" s="70"/>
      <c r="C250" s="13"/>
      <c r="D250" s="65"/>
      <c r="E250" s="65"/>
      <c r="F250" s="66"/>
      <c r="G250" s="58"/>
      <c r="H250" s="79"/>
      <c r="I250" s="58"/>
      <c r="J250" s="58"/>
    </row>
    <row r="251" spans="1:10" ht="15.75" customHeight="1" x14ac:dyDescent="0.25">
      <c r="A251" s="69"/>
      <c r="B251" s="70"/>
      <c r="C251" s="13"/>
      <c r="D251" s="65"/>
      <c r="E251" s="65"/>
      <c r="F251" s="66"/>
      <c r="G251" s="58"/>
      <c r="H251" s="79"/>
      <c r="I251" s="58"/>
      <c r="J251" s="58"/>
    </row>
    <row r="252" spans="1:10" ht="15.75" customHeight="1" x14ac:dyDescent="0.25">
      <c r="A252" s="71"/>
      <c r="B252" s="72"/>
      <c r="C252" s="13"/>
      <c r="D252" s="65"/>
      <c r="E252" s="65"/>
      <c r="F252" s="66"/>
      <c r="G252" s="58"/>
      <c r="H252" s="79"/>
      <c r="I252" s="58"/>
      <c r="J252" s="58"/>
    </row>
    <row r="253" spans="1:10" ht="15.75" customHeight="1" x14ac:dyDescent="0.25">
      <c r="A253" s="67" t="s">
        <v>56</v>
      </c>
      <c r="B253" s="68"/>
      <c r="C253" s="13"/>
      <c r="D253" s="65" t="s">
        <v>12</v>
      </c>
      <c r="E253" s="65">
        <v>200</v>
      </c>
      <c r="F253" s="66"/>
      <c r="G253" s="58">
        <f t="shared" ref="G253" si="180">SUM(E253*F253)</f>
        <v>0</v>
      </c>
      <c r="H253" s="79"/>
      <c r="I253" s="58">
        <f t="shared" ref="I253" si="181">SUM(F253+F253*H253/100)</f>
        <v>0</v>
      </c>
      <c r="J253" s="58">
        <f t="shared" ref="J253" si="182">SUM(E253*I253)</f>
        <v>0</v>
      </c>
    </row>
    <row r="254" spans="1:10" ht="15.75" customHeight="1" x14ac:dyDescent="0.25">
      <c r="A254" s="69"/>
      <c r="B254" s="70"/>
      <c r="C254" s="13"/>
      <c r="D254" s="65"/>
      <c r="E254" s="65"/>
      <c r="F254" s="66"/>
      <c r="G254" s="58"/>
      <c r="H254" s="79"/>
      <c r="I254" s="58"/>
      <c r="J254" s="58"/>
    </row>
    <row r="255" spans="1:10" ht="15.75" customHeight="1" x14ac:dyDescent="0.25">
      <c r="A255" s="69"/>
      <c r="B255" s="70"/>
      <c r="C255" s="13"/>
      <c r="D255" s="65"/>
      <c r="E255" s="65"/>
      <c r="F255" s="66"/>
      <c r="G255" s="58"/>
      <c r="H255" s="79"/>
      <c r="I255" s="58"/>
      <c r="J255" s="58"/>
    </row>
    <row r="256" spans="1:10" ht="15.75" customHeight="1" x14ac:dyDescent="0.25">
      <c r="A256" s="71"/>
      <c r="B256" s="72"/>
      <c r="C256" s="13"/>
      <c r="D256" s="65"/>
      <c r="E256" s="65"/>
      <c r="F256" s="66"/>
      <c r="G256" s="58"/>
      <c r="H256" s="79"/>
      <c r="I256" s="58"/>
      <c r="J256" s="58"/>
    </row>
    <row r="257" spans="1:10" ht="15.75" customHeight="1" x14ac:dyDescent="0.25">
      <c r="A257" s="67" t="s">
        <v>57</v>
      </c>
      <c r="B257" s="68"/>
      <c r="C257" s="13"/>
      <c r="D257" s="65" t="s">
        <v>12</v>
      </c>
      <c r="E257" s="65">
        <v>400</v>
      </c>
      <c r="F257" s="66"/>
      <c r="G257" s="58">
        <f t="shared" ref="G257" si="183">SUM(E257*F257)</f>
        <v>0</v>
      </c>
      <c r="H257" s="79"/>
      <c r="I257" s="58">
        <f t="shared" ref="I257" si="184">SUM(F257+F257*H257/100)</f>
        <v>0</v>
      </c>
      <c r="J257" s="58">
        <f t="shared" ref="J257" si="185">SUM(E257*I257)</f>
        <v>0</v>
      </c>
    </row>
    <row r="258" spans="1:10" ht="15.75" customHeight="1" x14ac:dyDescent="0.25">
      <c r="A258" s="69"/>
      <c r="B258" s="70"/>
      <c r="C258" s="13"/>
      <c r="D258" s="65"/>
      <c r="E258" s="65"/>
      <c r="F258" s="66"/>
      <c r="G258" s="58"/>
      <c r="H258" s="79"/>
      <c r="I258" s="58"/>
      <c r="J258" s="58"/>
    </row>
    <row r="259" spans="1:10" ht="15.75" customHeight="1" x14ac:dyDescent="0.25">
      <c r="A259" s="69"/>
      <c r="B259" s="70"/>
      <c r="C259" s="13"/>
      <c r="D259" s="65"/>
      <c r="E259" s="65"/>
      <c r="F259" s="66"/>
      <c r="G259" s="58"/>
      <c r="H259" s="79"/>
      <c r="I259" s="58"/>
      <c r="J259" s="58"/>
    </row>
    <row r="260" spans="1:10" ht="15.75" customHeight="1" x14ac:dyDescent="0.25">
      <c r="A260" s="71"/>
      <c r="B260" s="72"/>
      <c r="C260" s="13"/>
      <c r="D260" s="65"/>
      <c r="E260" s="65"/>
      <c r="F260" s="66"/>
      <c r="G260" s="58"/>
      <c r="H260" s="79"/>
      <c r="I260" s="58"/>
      <c r="J260" s="58"/>
    </row>
    <row r="261" spans="1:10" ht="15.75" customHeight="1" x14ac:dyDescent="0.25">
      <c r="A261" s="67" t="s">
        <v>58</v>
      </c>
      <c r="B261" s="68"/>
      <c r="C261" s="20"/>
      <c r="D261" s="80" t="s">
        <v>12</v>
      </c>
      <c r="E261" s="80">
        <v>400</v>
      </c>
      <c r="F261" s="83"/>
      <c r="G261" s="58">
        <f t="shared" ref="G261" si="186">SUM(E261*F261)</f>
        <v>0</v>
      </c>
      <c r="H261" s="79"/>
      <c r="I261" s="58">
        <f t="shared" ref="I261" si="187">SUM(F261+F261*H261/100)</f>
        <v>0</v>
      </c>
      <c r="J261" s="58">
        <f t="shared" ref="J261" si="188">SUM(E261*I261)</f>
        <v>0</v>
      </c>
    </row>
    <row r="262" spans="1:10" ht="15.75" customHeight="1" x14ac:dyDescent="0.25">
      <c r="A262" s="69"/>
      <c r="B262" s="70"/>
      <c r="C262" s="21"/>
      <c r="D262" s="81"/>
      <c r="E262" s="81"/>
      <c r="F262" s="84"/>
      <c r="G262" s="58"/>
      <c r="H262" s="79"/>
      <c r="I262" s="58"/>
      <c r="J262" s="58"/>
    </row>
    <row r="263" spans="1:10" ht="15.75" customHeight="1" x14ac:dyDescent="0.25">
      <c r="A263" s="69"/>
      <c r="B263" s="70"/>
      <c r="C263" s="21"/>
      <c r="D263" s="81"/>
      <c r="E263" s="81"/>
      <c r="F263" s="84"/>
      <c r="G263" s="58"/>
      <c r="H263" s="79"/>
      <c r="I263" s="58"/>
      <c r="J263" s="58"/>
    </row>
    <row r="264" spans="1:10" ht="15.75" customHeight="1" x14ac:dyDescent="0.25">
      <c r="A264" s="71"/>
      <c r="B264" s="72"/>
      <c r="C264" s="22"/>
      <c r="D264" s="82"/>
      <c r="E264" s="82"/>
      <c r="F264" s="85"/>
      <c r="G264" s="58"/>
      <c r="H264" s="79"/>
      <c r="I264" s="58"/>
      <c r="J264" s="58"/>
    </row>
    <row r="265" spans="1:10" ht="15.75" customHeight="1" x14ac:dyDescent="0.25">
      <c r="A265" s="67" t="s">
        <v>59</v>
      </c>
      <c r="B265" s="68"/>
      <c r="C265" s="13"/>
      <c r="D265" s="65" t="s">
        <v>12</v>
      </c>
      <c r="E265" s="65">
        <v>200</v>
      </c>
      <c r="F265" s="66"/>
      <c r="G265" s="58">
        <f t="shared" ref="G265" si="189">SUM(E265*F265)</f>
        <v>0</v>
      </c>
      <c r="H265" s="79"/>
      <c r="I265" s="58">
        <f t="shared" ref="I265" si="190">SUM(F265+F265*H265/100)</f>
        <v>0</v>
      </c>
      <c r="J265" s="58">
        <f t="shared" ref="J265" si="191">SUM(E265*I265)</f>
        <v>0</v>
      </c>
    </row>
    <row r="266" spans="1:10" ht="15.75" customHeight="1" x14ac:dyDescent="0.25">
      <c r="A266" s="69"/>
      <c r="B266" s="70"/>
      <c r="C266" s="13"/>
      <c r="D266" s="65"/>
      <c r="E266" s="65"/>
      <c r="F266" s="66"/>
      <c r="G266" s="58"/>
      <c r="H266" s="79"/>
      <c r="I266" s="58"/>
      <c r="J266" s="58"/>
    </row>
    <row r="267" spans="1:10" ht="15.75" customHeight="1" x14ac:dyDescent="0.25">
      <c r="A267" s="69"/>
      <c r="B267" s="70"/>
      <c r="C267" s="13"/>
      <c r="D267" s="65"/>
      <c r="E267" s="65"/>
      <c r="F267" s="66"/>
      <c r="G267" s="58"/>
      <c r="H267" s="79"/>
      <c r="I267" s="58"/>
      <c r="J267" s="58"/>
    </row>
    <row r="268" spans="1:10" ht="15.75" customHeight="1" x14ac:dyDescent="0.25">
      <c r="A268" s="71"/>
      <c r="B268" s="72"/>
      <c r="C268" s="13"/>
      <c r="D268" s="65"/>
      <c r="E268" s="65"/>
      <c r="F268" s="66"/>
      <c r="G268" s="58"/>
      <c r="H268" s="79"/>
      <c r="I268" s="58"/>
      <c r="J268" s="58"/>
    </row>
    <row r="269" spans="1:10" ht="15.75" customHeight="1" x14ac:dyDescent="0.25">
      <c r="A269" s="59" t="s">
        <v>60</v>
      </c>
      <c r="B269" s="60"/>
      <c r="C269" s="12"/>
      <c r="D269" s="65" t="s">
        <v>12</v>
      </c>
      <c r="E269" s="65">
        <v>100</v>
      </c>
      <c r="F269" s="66"/>
      <c r="G269" s="58">
        <f t="shared" ref="G269" si="192">SUM(E269*F269)</f>
        <v>0</v>
      </c>
      <c r="H269" s="79"/>
      <c r="I269" s="58">
        <f t="shared" ref="I269" si="193">SUM(F269+F269*H269/100)</f>
        <v>0</v>
      </c>
      <c r="J269" s="58">
        <f t="shared" ref="J269" si="194">SUM(E269*I269)</f>
        <v>0</v>
      </c>
    </row>
    <row r="270" spans="1:10" ht="15.75" customHeight="1" x14ac:dyDescent="0.25">
      <c r="A270" s="61"/>
      <c r="B270" s="62"/>
      <c r="C270" s="12"/>
      <c r="D270" s="65"/>
      <c r="E270" s="65"/>
      <c r="F270" s="66"/>
      <c r="G270" s="58"/>
      <c r="H270" s="79"/>
      <c r="I270" s="58"/>
      <c r="J270" s="58"/>
    </row>
    <row r="271" spans="1:10" ht="15.75" customHeight="1" x14ac:dyDescent="0.25">
      <c r="A271" s="61"/>
      <c r="B271" s="62"/>
      <c r="C271" s="12"/>
      <c r="D271" s="65"/>
      <c r="E271" s="65"/>
      <c r="F271" s="66"/>
      <c r="G271" s="58"/>
      <c r="H271" s="79"/>
      <c r="I271" s="58"/>
      <c r="J271" s="58"/>
    </row>
    <row r="272" spans="1:10" ht="15.75" customHeight="1" x14ac:dyDescent="0.25">
      <c r="A272" s="63"/>
      <c r="B272" s="64"/>
      <c r="C272" s="12"/>
      <c r="D272" s="65"/>
      <c r="E272" s="65"/>
      <c r="F272" s="66"/>
      <c r="G272" s="58"/>
      <c r="H272" s="79"/>
      <c r="I272" s="58"/>
      <c r="J272" s="58"/>
    </row>
    <row r="273" spans="1:10" ht="15.75" customHeight="1" x14ac:dyDescent="0.25">
      <c r="A273" s="67" t="s">
        <v>61</v>
      </c>
      <c r="B273" s="68"/>
      <c r="C273" s="14"/>
      <c r="D273" s="80" t="s">
        <v>10</v>
      </c>
      <c r="E273" s="80">
        <v>200</v>
      </c>
      <c r="F273" s="66"/>
      <c r="G273" s="58">
        <f t="shared" ref="G273" si="195">SUM(E273*F273)</f>
        <v>0</v>
      </c>
      <c r="H273" s="79"/>
      <c r="I273" s="58">
        <f t="shared" ref="I273" si="196">SUM(F273+F273*H273/100)</f>
        <v>0</v>
      </c>
      <c r="J273" s="58">
        <f t="shared" ref="J273" si="197">SUM(E273*I273)</f>
        <v>0</v>
      </c>
    </row>
    <row r="274" spans="1:10" ht="15.75" customHeight="1" x14ac:dyDescent="0.25">
      <c r="A274" s="69"/>
      <c r="B274" s="70"/>
      <c r="C274" s="15"/>
      <c r="D274" s="81"/>
      <c r="E274" s="81"/>
      <c r="F274" s="66"/>
      <c r="G274" s="58"/>
      <c r="H274" s="79"/>
      <c r="I274" s="58"/>
      <c r="J274" s="58"/>
    </row>
    <row r="275" spans="1:10" ht="15.75" customHeight="1" x14ac:dyDescent="0.25">
      <c r="A275" s="69"/>
      <c r="B275" s="70"/>
      <c r="C275" s="15"/>
      <c r="D275" s="81"/>
      <c r="E275" s="81"/>
      <c r="F275" s="66"/>
      <c r="G275" s="58"/>
      <c r="H275" s="79"/>
      <c r="I275" s="58"/>
      <c r="J275" s="58"/>
    </row>
    <row r="276" spans="1:10" ht="15.75" customHeight="1" x14ac:dyDescent="0.25">
      <c r="A276" s="71"/>
      <c r="B276" s="72"/>
      <c r="C276" s="16"/>
      <c r="D276" s="82"/>
      <c r="E276" s="82"/>
      <c r="F276" s="66"/>
      <c r="G276" s="58"/>
      <c r="H276" s="79"/>
      <c r="I276" s="58"/>
      <c r="J276" s="58"/>
    </row>
    <row r="277" spans="1:10" ht="15.75" customHeight="1" x14ac:dyDescent="0.25">
      <c r="A277" s="67" t="s">
        <v>82</v>
      </c>
      <c r="B277" s="68"/>
      <c r="C277" s="12"/>
      <c r="D277" s="65" t="s">
        <v>10</v>
      </c>
      <c r="E277" s="65">
        <v>200</v>
      </c>
      <c r="F277" s="66"/>
      <c r="G277" s="58">
        <f t="shared" ref="G277" si="198">SUM(E277*F277)</f>
        <v>0</v>
      </c>
      <c r="H277" s="79"/>
      <c r="I277" s="58">
        <f t="shared" ref="I277" si="199">SUM(F277+F277*H277/100)</f>
        <v>0</v>
      </c>
      <c r="J277" s="58">
        <f t="shared" ref="J277" si="200">SUM(E277*I277)</f>
        <v>0</v>
      </c>
    </row>
    <row r="278" spans="1:10" ht="15.75" customHeight="1" x14ac:dyDescent="0.25">
      <c r="A278" s="69"/>
      <c r="B278" s="70"/>
      <c r="C278" s="12"/>
      <c r="D278" s="65"/>
      <c r="E278" s="65"/>
      <c r="F278" s="66"/>
      <c r="G278" s="58"/>
      <c r="H278" s="79"/>
      <c r="I278" s="58"/>
      <c r="J278" s="58"/>
    </row>
    <row r="279" spans="1:10" ht="15.75" customHeight="1" x14ac:dyDescent="0.25">
      <c r="A279" s="69"/>
      <c r="B279" s="70"/>
      <c r="C279" s="12"/>
      <c r="D279" s="65"/>
      <c r="E279" s="65"/>
      <c r="F279" s="66"/>
      <c r="G279" s="58"/>
      <c r="H279" s="79"/>
      <c r="I279" s="58"/>
      <c r="J279" s="58"/>
    </row>
    <row r="280" spans="1:10" ht="15.75" customHeight="1" x14ac:dyDescent="0.25">
      <c r="A280" s="71"/>
      <c r="B280" s="72"/>
      <c r="C280" s="12"/>
      <c r="D280" s="65"/>
      <c r="E280" s="65"/>
      <c r="F280" s="66"/>
      <c r="G280" s="58"/>
      <c r="H280" s="79"/>
      <c r="I280" s="58"/>
      <c r="J280" s="58"/>
    </row>
    <row r="281" spans="1:10" ht="15.75" customHeight="1" x14ac:dyDescent="0.25">
      <c r="A281" s="67" t="s">
        <v>83</v>
      </c>
      <c r="B281" s="68"/>
      <c r="C281" s="13"/>
      <c r="D281" s="65" t="s">
        <v>20</v>
      </c>
      <c r="E281" s="65">
        <v>500</v>
      </c>
      <c r="F281" s="66"/>
      <c r="G281" s="58">
        <f t="shared" ref="G281" si="201">SUM(E281*F281)</f>
        <v>0</v>
      </c>
      <c r="H281" s="79"/>
      <c r="I281" s="58">
        <f t="shared" ref="I281" si="202">SUM(F281+F281*H281/100)</f>
        <v>0</v>
      </c>
      <c r="J281" s="58">
        <f t="shared" ref="J281" si="203">SUM(E281*I281)</f>
        <v>0</v>
      </c>
    </row>
    <row r="282" spans="1:10" ht="15.75" customHeight="1" x14ac:dyDescent="0.25">
      <c r="A282" s="69"/>
      <c r="B282" s="70"/>
      <c r="C282" s="13"/>
      <c r="D282" s="65"/>
      <c r="E282" s="65"/>
      <c r="F282" s="66"/>
      <c r="G282" s="58"/>
      <c r="H282" s="79"/>
      <c r="I282" s="58"/>
      <c r="J282" s="58"/>
    </row>
    <row r="283" spans="1:10" ht="15.75" customHeight="1" x14ac:dyDescent="0.25">
      <c r="A283" s="69"/>
      <c r="B283" s="70"/>
      <c r="C283" s="13"/>
      <c r="D283" s="65"/>
      <c r="E283" s="65"/>
      <c r="F283" s="66"/>
      <c r="G283" s="58"/>
      <c r="H283" s="79"/>
      <c r="I283" s="58"/>
      <c r="J283" s="58"/>
    </row>
    <row r="284" spans="1:10" ht="15.75" customHeight="1" x14ac:dyDescent="0.25">
      <c r="A284" s="71"/>
      <c r="B284" s="72"/>
      <c r="C284" s="13"/>
      <c r="D284" s="65"/>
      <c r="E284" s="65"/>
      <c r="F284" s="66"/>
      <c r="G284" s="58"/>
      <c r="H284" s="79"/>
      <c r="I284" s="58"/>
      <c r="J284" s="58"/>
    </row>
    <row r="285" spans="1:10" ht="15.75" customHeight="1" x14ac:dyDescent="0.25">
      <c r="A285" s="67" t="s">
        <v>84</v>
      </c>
      <c r="B285" s="68"/>
      <c r="C285" s="13"/>
      <c r="D285" s="65" t="s">
        <v>10</v>
      </c>
      <c r="E285" s="65">
        <v>100</v>
      </c>
      <c r="F285" s="66"/>
      <c r="G285" s="58">
        <f t="shared" ref="G285" si="204">SUM(E285*F285)</f>
        <v>0</v>
      </c>
      <c r="H285" s="79"/>
      <c r="I285" s="58">
        <f t="shared" ref="I285" si="205">SUM(F285+F285*H285/100)</f>
        <v>0</v>
      </c>
      <c r="J285" s="58">
        <f t="shared" ref="J285" si="206">SUM(E285*I285)</f>
        <v>0</v>
      </c>
    </row>
    <row r="286" spans="1:10" ht="15.75" customHeight="1" x14ac:dyDescent="0.25">
      <c r="A286" s="69"/>
      <c r="B286" s="70"/>
      <c r="C286" s="13"/>
      <c r="D286" s="65"/>
      <c r="E286" s="65"/>
      <c r="F286" s="66"/>
      <c r="G286" s="58"/>
      <c r="H286" s="79"/>
      <c r="I286" s="58"/>
      <c r="J286" s="58"/>
    </row>
    <row r="287" spans="1:10" ht="6.75" customHeight="1" x14ac:dyDescent="0.25">
      <c r="A287" s="69"/>
      <c r="B287" s="70"/>
      <c r="C287" s="13"/>
      <c r="D287" s="65"/>
      <c r="E287" s="65"/>
      <c r="F287" s="66"/>
      <c r="G287" s="58"/>
      <c r="H287" s="79"/>
      <c r="I287" s="58"/>
      <c r="J287" s="58"/>
    </row>
    <row r="288" spans="1:10" ht="15.75" hidden="1" customHeight="1" x14ac:dyDescent="0.25">
      <c r="A288" s="71"/>
      <c r="B288" s="72"/>
      <c r="C288" s="7"/>
      <c r="D288" s="65"/>
      <c r="E288" s="65"/>
      <c r="F288" s="66"/>
      <c r="G288" s="58"/>
      <c r="H288" s="79"/>
      <c r="I288" s="58"/>
      <c r="J288" s="58"/>
    </row>
    <row r="289" spans="1:10" ht="15.75" customHeight="1" x14ac:dyDescent="0.25">
      <c r="A289" s="86" t="s">
        <v>9</v>
      </c>
      <c r="B289" s="87"/>
      <c r="C289" s="87"/>
      <c r="D289" s="87"/>
      <c r="E289" s="87"/>
      <c r="F289" s="87"/>
      <c r="G289" s="87"/>
      <c r="H289" s="87"/>
      <c r="I289" s="88"/>
      <c r="J289" s="11"/>
    </row>
    <row r="290" spans="1:10" ht="15.75" customHeight="1" x14ac:dyDescent="0.25">
      <c r="A290" s="23"/>
      <c r="B290" s="23"/>
      <c r="C290" s="23"/>
      <c r="D290" s="23"/>
      <c r="E290" s="23"/>
      <c r="F290" s="23"/>
      <c r="G290" s="24"/>
      <c r="H290" s="25"/>
      <c r="I290" s="26"/>
      <c r="J290" s="26"/>
    </row>
    <row r="291" spans="1:10" ht="6" customHeight="1" x14ac:dyDescent="0.25">
      <c r="A291" s="44" t="s">
        <v>63</v>
      </c>
      <c r="B291" s="45"/>
      <c r="C291" s="45"/>
      <c r="D291" s="45"/>
      <c r="E291" s="45"/>
      <c r="F291" s="45"/>
      <c r="G291" s="45"/>
      <c r="H291" s="45"/>
      <c r="I291" s="45"/>
      <c r="J291" s="45"/>
    </row>
    <row r="292" spans="1:10" ht="15.75" hidden="1" customHeight="1" x14ac:dyDescent="0.25">
      <c r="A292" s="46" t="s">
        <v>64</v>
      </c>
      <c r="B292" s="47"/>
      <c r="C292" s="47"/>
      <c r="D292" s="47"/>
      <c r="E292" s="47"/>
      <c r="F292" s="47"/>
      <c r="G292" s="47"/>
      <c r="H292" s="47"/>
      <c r="I292" s="47"/>
      <c r="J292" s="47"/>
    </row>
    <row r="293" spans="1:10" x14ac:dyDescent="0.25">
      <c r="A293" s="46" t="s">
        <v>65</v>
      </c>
      <c r="B293" s="47"/>
      <c r="C293" s="47"/>
      <c r="D293" s="47"/>
      <c r="E293" s="47"/>
      <c r="F293" s="47"/>
      <c r="G293" s="47"/>
      <c r="H293" s="47"/>
      <c r="I293" s="47"/>
      <c r="J293" s="47"/>
    </row>
    <row r="294" spans="1:10" x14ac:dyDescent="0.25">
      <c r="A294" s="48" t="s">
        <v>66</v>
      </c>
      <c r="B294" s="49"/>
      <c r="C294" s="49"/>
      <c r="D294" s="49"/>
      <c r="E294" s="49"/>
      <c r="F294" s="49"/>
      <c r="G294" s="49"/>
      <c r="H294" s="49"/>
      <c r="I294" s="49"/>
      <c r="J294" s="49"/>
    </row>
    <row r="295" spans="1:10" ht="58.5" customHeight="1" x14ac:dyDescent="0.25">
      <c r="A295" s="27"/>
      <c r="B295" s="28"/>
      <c r="C295" s="28"/>
      <c r="D295" s="28"/>
      <c r="E295" s="28"/>
      <c r="F295" s="28"/>
      <c r="G295" s="28"/>
      <c r="H295" s="29"/>
      <c r="I295" s="28"/>
      <c r="J295" s="28"/>
    </row>
    <row r="296" spans="1:10" ht="37.5" customHeight="1" x14ac:dyDescent="0.25">
      <c r="A296" s="48" t="s">
        <v>67</v>
      </c>
      <c r="B296" s="49"/>
      <c r="C296" s="49"/>
      <c r="D296" s="49"/>
      <c r="E296" s="49"/>
      <c r="F296" s="49"/>
      <c r="G296" s="49"/>
      <c r="H296" s="49"/>
      <c r="I296" s="49"/>
      <c r="J296" s="49"/>
    </row>
    <row r="297" spans="1:10" x14ac:dyDescent="0.25">
      <c r="A297" s="30"/>
      <c r="B297" s="31"/>
      <c r="C297" s="32"/>
      <c r="D297" s="32"/>
      <c r="E297" s="32"/>
      <c r="F297" s="32"/>
      <c r="G297" s="32"/>
      <c r="H297" s="33"/>
      <c r="I297" s="32"/>
      <c r="J297" s="34"/>
    </row>
    <row r="298" spans="1:10" x14ac:dyDescent="0.25">
      <c r="A298" s="30"/>
      <c r="B298" s="31"/>
      <c r="C298" s="32"/>
      <c r="D298" s="32"/>
      <c r="E298" s="32"/>
      <c r="F298" s="32"/>
      <c r="G298" s="32"/>
      <c r="H298" s="33"/>
      <c r="I298" s="32"/>
      <c r="J298" s="34"/>
    </row>
    <row r="299" spans="1:10" x14ac:dyDescent="0.25">
      <c r="A299" s="35"/>
      <c r="B299" s="36"/>
      <c r="C299" s="36"/>
      <c r="D299" s="36"/>
      <c r="E299" s="36"/>
      <c r="F299" s="36"/>
      <c r="G299" s="36"/>
      <c r="H299" s="37"/>
      <c r="I299" s="36"/>
      <c r="J299" s="36"/>
    </row>
    <row r="300" spans="1:10" x14ac:dyDescent="0.25">
      <c r="A300" s="38"/>
      <c r="B300" s="39" t="s">
        <v>68</v>
      </c>
      <c r="C300" s="40"/>
      <c r="D300" s="40"/>
      <c r="E300" s="36"/>
      <c r="F300" s="36"/>
      <c r="G300" s="41"/>
      <c r="H300" s="42"/>
      <c r="I300" s="41"/>
      <c r="J300" s="36"/>
    </row>
    <row r="301" spans="1:10" x14ac:dyDescent="0.25">
      <c r="A301" s="38"/>
      <c r="B301" s="43" t="s">
        <v>69</v>
      </c>
      <c r="C301" s="40"/>
      <c r="D301" s="40"/>
      <c r="E301" s="36"/>
      <c r="F301" s="36"/>
      <c r="G301" s="50" t="s">
        <v>70</v>
      </c>
      <c r="H301" s="50"/>
      <c r="I301" s="50"/>
      <c r="J301" s="36"/>
    </row>
    <row r="302" spans="1:10" x14ac:dyDescent="0.25">
      <c r="A302" s="23"/>
      <c r="B302" s="23"/>
      <c r="C302" s="23"/>
      <c r="D302" s="23"/>
      <c r="E302" s="23"/>
      <c r="F302" s="24"/>
      <c r="G302" s="24"/>
      <c r="H302" s="25"/>
      <c r="I302" s="26"/>
      <c r="J302" s="26"/>
    </row>
    <row r="303" spans="1:10" x14ac:dyDescent="0.25">
      <c r="A303" s="23"/>
      <c r="B303" s="23"/>
      <c r="C303" s="23"/>
      <c r="D303" s="23"/>
      <c r="E303" s="23"/>
      <c r="F303" s="24"/>
      <c r="G303" s="24"/>
      <c r="H303" s="25"/>
      <c r="I303" s="26"/>
      <c r="J303" s="26"/>
    </row>
    <row r="304" spans="1:10" x14ac:dyDescent="0.25">
      <c r="A304" s="23"/>
      <c r="B304" s="23"/>
      <c r="C304" s="23"/>
      <c r="D304" s="23"/>
      <c r="E304" s="23"/>
      <c r="F304" s="24"/>
      <c r="G304" s="24"/>
      <c r="H304" s="25"/>
      <c r="I304" s="26"/>
      <c r="J304" s="26"/>
    </row>
    <row r="305" spans="1:10" x14ac:dyDescent="0.25">
      <c r="A305" s="23"/>
      <c r="B305" s="23"/>
      <c r="C305" s="23"/>
      <c r="D305" s="23"/>
      <c r="E305" s="23"/>
      <c r="F305" s="24"/>
      <c r="G305" s="24"/>
      <c r="H305" s="25"/>
      <c r="I305" s="26"/>
      <c r="J305" s="26"/>
    </row>
    <row r="306" spans="1:10" x14ac:dyDescent="0.25">
      <c r="A306" s="23"/>
      <c r="B306" s="23"/>
      <c r="C306" s="23"/>
      <c r="D306" s="23"/>
      <c r="E306" s="23"/>
      <c r="F306" s="24"/>
      <c r="G306" s="24"/>
      <c r="H306" s="25"/>
      <c r="I306" s="26"/>
      <c r="J306" s="26"/>
    </row>
    <row r="307" spans="1:10" x14ac:dyDescent="0.25">
      <c r="A307" s="4"/>
      <c r="B307" s="4"/>
      <c r="C307" s="4"/>
      <c r="D307" s="4"/>
      <c r="E307" s="4"/>
      <c r="F307" s="5"/>
      <c r="G307" s="5"/>
    </row>
    <row r="308" spans="1:10" x14ac:dyDescent="0.25">
      <c r="A308" s="4"/>
      <c r="B308" s="4"/>
      <c r="C308" s="4"/>
      <c r="D308" s="4"/>
      <c r="E308" s="4"/>
      <c r="F308" s="5"/>
      <c r="G308" s="5"/>
    </row>
    <row r="309" spans="1:10" x14ac:dyDescent="0.25">
      <c r="A309" s="4"/>
      <c r="B309" s="4"/>
      <c r="C309" s="4"/>
      <c r="D309" s="4"/>
      <c r="E309" s="4"/>
      <c r="F309" s="5"/>
      <c r="G309" s="5"/>
    </row>
    <row r="310" spans="1:10" x14ac:dyDescent="0.25">
      <c r="A310" s="4"/>
      <c r="B310" s="4"/>
      <c r="C310" s="4"/>
      <c r="D310" s="4"/>
      <c r="E310" s="4"/>
      <c r="F310" s="5"/>
      <c r="G310" s="5"/>
    </row>
    <row r="311" spans="1:10" x14ac:dyDescent="0.25">
      <c r="A311" s="4"/>
      <c r="B311" s="4"/>
      <c r="C311" s="4"/>
      <c r="D311" s="4"/>
      <c r="E311" s="4"/>
      <c r="F311" s="5"/>
      <c r="G311" s="5"/>
    </row>
    <row r="312" spans="1:10" x14ac:dyDescent="0.25">
      <c r="A312" s="4"/>
      <c r="B312" s="4"/>
      <c r="C312" s="4"/>
      <c r="D312" s="4"/>
      <c r="E312" s="4"/>
      <c r="F312" s="5"/>
      <c r="G312" s="5"/>
    </row>
    <row r="313" spans="1:10" x14ac:dyDescent="0.25">
      <c r="A313" s="4"/>
      <c r="B313" s="4"/>
      <c r="C313" s="4"/>
      <c r="D313" s="4"/>
      <c r="E313" s="4"/>
      <c r="F313" s="5"/>
      <c r="G313" s="5"/>
    </row>
    <row r="314" spans="1:10" x14ac:dyDescent="0.25">
      <c r="A314" s="4"/>
      <c r="B314" s="4"/>
      <c r="C314" s="4"/>
      <c r="D314" s="4"/>
      <c r="E314" s="4"/>
      <c r="F314" s="5"/>
      <c r="G314" s="5"/>
    </row>
    <row r="315" spans="1:10" x14ac:dyDescent="0.25">
      <c r="A315" s="4"/>
      <c r="B315" s="4"/>
      <c r="C315" s="4"/>
      <c r="D315" s="4"/>
      <c r="E315" s="4"/>
      <c r="F315" s="5"/>
      <c r="G315" s="5"/>
    </row>
    <row r="316" spans="1:10" x14ac:dyDescent="0.25">
      <c r="A316" s="4"/>
      <c r="B316" s="4"/>
      <c r="C316" s="4"/>
      <c r="D316" s="4"/>
      <c r="E316" s="4"/>
      <c r="F316" s="5"/>
      <c r="G316" s="5"/>
    </row>
    <row r="317" spans="1:10" x14ac:dyDescent="0.25">
      <c r="A317" s="4"/>
      <c r="B317" s="4"/>
      <c r="C317" s="4"/>
      <c r="D317" s="4"/>
      <c r="E317" s="4"/>
      <c r="F317" s="5"/>
      <c r="G317" s="5"/>
    </row>
    <row r="318" spans="1:10" x14ac:dyDescent="0.25">
      <c r="A318" s="4"/>
      <c r="B318" s="4"/>
      <c r="C318" s="4"/>
      <c r="D318" s="4"/>
      <c r="E318" s="4"/>
      <c r="F318" s="5"/>
      <c r="G318" s="5"/>
    </row>
    <row r="319" spans="1:10" x14ac:dyDescent="0.25">
      <c r="A319" s="4"/>
      <c r="B319" s="4"/>
      <c r="C319" s="4"/>
      <c r="D319" s="4"/>
      <c r="E319" s="4"/>
      <c r="F319" s="5"/>
      <c r="G319" s="5"/>
    </row>
    <row r="320" spans="1:10" x14ac:dyDescent="0.25">
      <c r="A320" s="4"/>
      <c r="B320" s="4"/>
      <c r="C320" s="4"/>
      <c r="D320" s="4"/>
      <c r="E320" s="4"/>
      <c r="F320" s="5"/>
      <c r="G320" s="5"/>
    </row>
    <row r="321" spans="1:7" x14ac:dyDescent="0.25">
      <c r="A321" s="4"/>
      <c r="B321" s="4"/>
      <c r="C321" s="4"/>
      <c r="D321" s="4"/>
      <c r="E321" s="4"/>
      <c r="F321" s="5"/>
      <c r="G321" s="5"/>
    </row>
    <row r="322" spans="1:7" x14ac:dyDescent="0.25">
      <c r="A322" s="4"/>
      <c r="B322" s="4"/>
      <c r="C322" s="4"/>
      <c r="D322" s="4"/>
      <c r="E322" s="4"/>
      <c r="F322" s="5"/>
      <c r="G322" s="5"/>
    </row>
    <row r="323" spans="1:7" x14ac:dyDescent="0.25">
      <c r="A323" s="4"/>
      <c r="B323" s="4"/>
      <c r="C323" s="4"/>
      <c r="D323" s="4"/>
      <c r="E323" s="4"/>
      <c r="F323" s="5"/>
      <c r="G323" s="5"/>
    </row>
    <row r="324" spans="1:7" x14ac:dyDescent="0.25">
      <c r="A324" s="4"/>
      <c r="B324" s="4"/>
      <c r="C324" s="4"/>
      <c r="D324" s="4"/>
      <c r="E324" s="4"/>
      <c r="F324" s="5"/>
      <c r="G324" s="5"/>
    </row>
    <row r="325" spans="1:7" x14ac:dyDescent="0.25">
      <c r="A325" s="4"/>
      <c r="B325" s="4"/>
      <c r="C325" s="4"/>
      <c r="D325" s="4"/>
      <c r="E325" s="4"/>
      <c r="F325" s="5"/>
      <c r="G325" s="5"/>
    </row>
    <row r="326" spans="1:7" x14ac:dyDescent="0.25">
      <c r="A326" s="4"/>
      <c r="B326" s="4"/>
      <c r="C326" s="4"/>
      <c r="D326" s="4"/>
      <c r="E326" s="4"/>
      <c r="F326" s="5"/>
      <c r="G326" s="5"/>
    </row>
    <row r="327" spans="1:7" x14ac:dyDescent="0.25">
      <c r="A327" s="4"/>
      <c r="B327" s="4"/>
      <c r="C327" s="4"/>
      <c r="D327" s="4"/>
      <c r="E327" s="4"/>
      <c r="F327" s="5"/>
      <c r="G327" s="5"/>
    </row>
    <row r="328" spans="1:7" x14ac:dyDescent="0.25">
      <c r="A328" s="4"/>
      <c r="B328" s="4"/>
      <c r="C328" s="4"/>
      <c r="D328" s="4"/>
      <c r="E328" s="4"/>
      <c r="F328" s="5"/>
      <c r="G328" s="5"/>
    </row>
    <row r="329" spans="1:7" x14ac:dyDescent="0.25">
      <c r="A329" s="4"/>
      <c r="B329" s="4"/>
      <c r="C329" s="4"/>
      <c r="D329" s="4"/>
      <c r="E329" s="4"/>
      <c r="F329" s="5"/>
      <c r="G329" s="5"/>
    </row>
    <row r="330" spans="1:7" x14ac:dyDescent="0.25">
      <c r="A330" s="4"/>
      <c r="B330" s="4"/>
      <c r="C330" s="4"/>
      <c r="D330" s="4"/>
      <c r="E330" s="4"/>
      <c r="F330" s="5"/>
      <c r="G330" s="5"/>
    </row>
    <row r="331" spans="1:7" x14ac:dyDescent="0.25">
      <c r="A331" s="4"/>
      <c r="B331" s="4"/>
      <c r="C331" s="4"/>
      <c r="D331" s="4"/>
      <c r="E331" s="4"/>
      <c r="F331" s="5"/>
      <c r="G331" s="5"/>
    </row>
    <row r="332" spans="1:7" x14ac:dyDescent="0.25">
      <c r="A332" s="4"/>
      <c r="B332" s="4"/>
      <c r="C332" s="4"/>
      <c r="D332" s="4"/>
      <c r="E332" s="4"/>
      <c r="F332" s="5"/>
      <c r="G332" s="5"/>
    </row>
    <row r="333" spans="1:7" x14ac:dyDescent="0.25">
      <c r="A333" s="4"/>
      <c r="B333" s="4"/>
      <c r="C333" s="4"/>
      <c r="D333" s="4"/>
      <c r="E333" s="4"/>
      <c r="F333" s="5"/>
      <c r="G333" s="5"/>
    </row>
    <row r="334" spans="1:7" x14ac:dyDescent="0.25">
      <c r="A334" s="4"/>
      <c r="B334" s="4"/>
      <c r="C334" s="4"/>
      <c r="D334" s="4"/>
      <c r="E334" s="4"/>
      <c r="F334" s="5"/>
      <c r="G334" s="5"/>
    </row>
    <row r="335" spans="1:7" x14ac:dyDescent="0.25">
      <c r="A335" s="4"/>
      <c r="B335" s="4"/>
      <c r="C335" s="4"/>
      <c r="D335" s="4"/>
      <c r="E335" s="4"/>
      <c r="F335" s="5"/>
      <c r="G335" s="5"/>
    </row>
    <row r="336" spans="1:7" x14ac:dyDescent="0.25">
      <c r="A336" s="4"/>
      <c r="B336" s="4"/>
      <c r="C336" s="4"/>
      <c r="D336" s="4"/>
      <c r="E336" s="4"/>
      <c r="F336" s="5"/>
      <c r="G336" s="5"/>
    </row>
    <row r="337" spans="1:7" x14ac:dyDescent="0.25">
      <c r="A337" s="4"/>
      <c r="B337" s="4"/>
      <c r="C337" s="4"/>
      <c r="D337" s="4"/>
      <c r="E337" s="4"/>
      <c r="F337" s="5"/>
      <c r="G337" s="5"/>
    </row>
    <row r="338" spans="1:7" x14ac:dyDescent="0.25">
      <c r="A338" s="4"/>
      <c r="B338" s="4"/>
      <c r="C338" s="4"/>
      <c r="D338" s="4"/>
      <c r="E338" s="4"/>
      <c r="F338" s="5"/>
      <c r="G338" s="5"/>
    </row>
    <row r="339" spans="1:7" x14ac:dyDescent="0.25">
      <c r="A339" s="4"/>
      <c r="B339" s="4"/>
      <c r="C339" s="4"/>
      <c r="D339" s="4"/>
      <c r="E339" s="4"/>
      <c r="F339" s="5"/>
      <c r="G339" s="5"/>
    </row>
    <row r="340" spans="1:7" x14ac:dyDescent="0.25">
      <c r="A340" s="4"/>
      <c r="B340" s="4"/>
      <c r="C340" s="4"/>
      <c r="D340" s="4"/>
      <c r="E340" s="4"/>
      <c r="F340" s="5"/>
      <c r="G340" s="5"/>
    </row>
    <row r="341" spans="1:7" x14ac:dyDescent="0.25">
      <c r="A341" s="4"/>
      <c r="B341" s="4"/>
      <c r="C341" s="4"/>
      <c r="D341" s="4"/>
      <c r="E341" s="4"/>
      <c r="F341" s="5"/>
      <c r="G341" s="5"/>
    </row>
    <row r="342" spans="1:7" x14ac:dyDescent="0.25">
      <c r="A342" s="4"/>
      <c r="B342" s="4"/>
      <c r="C342" s="4"/>
      <c r="D342" s="4"/>
      <c r="E342" s="4"/>
      <c r="F342" s="5"/>
      <c r="G342" s="5"/>
    </row>
    <row r="343" spans="1:7" x14ac:dyDescent="0.25">
      <c r="A343" s="4"/>
      <c r="B343" s="4"/>
      <c r="C343" s="4"/>
      <c r="D343" s="4"/>
      <c r="E343" s="4"/>
      <c r="F343" s="5"/>
      <c r="G343" s="5"/>
    </row>
    <row r="344" spans="1:7" x14ac:dyDescent="0.25">
      <c r="A344" s="4"/>
      <c r="B344" s="4"/>
      <c r="C344" s="4"/>
      <c r="D344" s="4"/>
      <c r="E344" s="4"/>
      <c r="F344" s="5"/>
      <c r="G344" s="5"/>
    </row>
    <row r="345" spans="1:7" x14ac:dyDescent="0.25">
      <c r="A345" s="4"/>
      <c r="B345" s="4"/>
      <c r="C345" s="4"/>
      <c r="D345" s="4"/>
      <c r="E345" s="4"/>
      <c r="F345" s="5"/>
      <c r="G345" s="5"/>
    </row>
    <row r="346" spans="1:7" x14ac:dyDescent="0.25">
      <c r="A346" s="4"/>
      <c r="B346" s="4"/>
      <c r="C346" s="4"/>
      <c r="D346" s="4"/>
      <c r="E346" s="4"/>
      <c r="F346" s="5"/>
      <c r="G346" s="5"/>
    </row>
    <row r="347" spans="1:7" x14ac:dyDescent="0.25">
      <c r="A347" s="4"/>
      <c r="B347" s="4"/>
      <c r="C347" s="4"/>
      <c r="D347" s="4"/>
      <c r="E347" s="4"/>
      <c r="F347" s="5"/>
      <c r="G347" s="5"/>
    </row>
    <row r="348" spans="1:7" x14ac:dyDescent="0.25">
      <c r="A348" s="4"/>
      <c r="B348" s="4"/>
      <c r="C348" s="4"/>
      <c r="D348" s="4"/>
      <c r="E348" s="4"/>
      <c r="F348" s="5"/>
      <c r="G348" s="5"/>
    </row>
    <row r="349" spans="1:7" x14ac:dyDescent="0.25">
      <c r="A349" s="4"/>
      <c r="B349" s="4"/>
      <c r="C349" s="4"/>
      <c r="D349" s="4"/>
      <c r="E349" s="4"/>
      <c r="F349" s="5"/>
      <c r="G349" s="5"/>
    </row>
    <row r="350" spans="1:7" x14ac:dyDescent="0.25">
      <c r="A350" s="4"/>
      <c r="B350" s="4"/>
      <c r="C350" s="4"/>
      <c r="D350" s="4"/>
      <c r="E350" s="4"/>
      <c r="F350" s="5"/>
      <c r="G350" s="5"/>
    </row>
    <row r="351" spans="1:7" x14ac:dyDescent="0.25">
      <c r="A351" s="4"/>
      <c r="B351" s="4"/>
      <c r="C351" s="4"/>
      <c r="D351" s="4"/>
      <c r="E351" s="4"/>
      <c r="F351" s="5"/>
      <c r="G351" s="5"/>
    </row>
    <row r="352" spans="1:7" x14ac:dyDescent="0.25">
      <c r="A352" s="4"/>
      <c r="B352" s="4"/>
      <c r="C352" s="4"/>
      <c r="D352" s="4"/>
      <c r="E352" s="4"/>
      <c r="F352" s="5"/>
      <c r="G352" s="5"/>
    </row>
    <row r="353" spans="1:7" x14ac:dyDescent="0.25">
      <c r="A353" s="4"/>
      <c r="B353" s="4"/>
      <c r="C353" s="4"/>
      <c r="D353" s="4"/>
      <c r="E353" s="4"/>
      <c r="F353" s="5"/>
      <c r="G353" s="5"/>
    </row>
    <row r="354" spans="1:7" x14ac:dyDescent="0.25">
      <c r="A354" s="4"/>
      <c r="B354" s="4"/>
      <c r="C354" s="4"/>
      <c r="D354" s="4"/>
      <c r="E354" s="4"/>
      <c r="F354" s="5"/>
      <c r="G354" s="5"/>
    </row>
    <row r="355" spans="1:7" x14ac:dyDescent="0.25">
      <c r="A355" s="4"/>
      <c r="B355" s="4"/>
      <c r="C355" s="4"/>
      <c r="D355" s="4"/>
      <c r="E355" s="4"/>
      <c r="F355" s="5"/>
      <c r="G355" s="5"/>
    </row>
    <row r="356" spans="1:7" x14ac:dyDescent="0.25">
      <c r="A356" s="4"/>
      <c r="B356" s="4"/>
      <c r="C356" s="4"/>
      <c r="D356" s="4"/>
      <c r="E356" s="4"/>
      <c r="F356" s="5"/>
      <c r="G356" s="5"/>
    </row>
    <row r="357" spans="1:7" x14ac:dyDescent="0.25">
      <c r="A357" s="4"/>
      <c r="B357" s="4"/>
      <c r="C357" s="4"/>
      <c r="D357" s="4"/>
      <c r="E357" s="4"/>
      <c r="F357" s="5"/>
      <c r="G357" s="5"/>
    </row>
    <row r="358" spans="1:7" x14ac:dyDescent="0.25">
      <c r="A358" s="4"/>
      <c r="B358" s="4"/>
      <c r="C358" s="4"/>
      <c r="D358" s="4"/>
      <c r="E358" s="4"/>
      <c r="F358" s="5"/>
      <c r="G358" s="5"/>
    </row>
    <row r="359" spans="1:7" x14ac:dyDescent="0.25">
      <c r="A359" s="4"/>
      <c r="B359" s="4"/>
      <c r="C359" s="4"/>
      <c r="D359" s="4"/>
      <c r="E359" s="4"/>
      <c r="F359" s="5"/>
      <c r="G359" s="5"/>
    </row>
    <row r="360" spans="1:7" x14ac:dyDescent="0.25">
      <c r="A360" s="4"/>
      <c r="B360" s="4"/>
      <c r="C360" s="4"/>
      <c r="D360" s="4"/>
      <c r="E360" s="4"/>
      <c r="F360" s="5"/>
      <c r="G360" s="5"/>
    </row>
    <row r="361" spans="1:7" x14ac:dyDescent="0.25">
      <c r="A361" s="4"/>
      <c r="B361" s="4"/>
      <c r="C361" s="4"/>
      <c r="D361" s="4"/>
      <c r="E361" s="4"/>
      <c r="F361" s="5"/>
      <c r="G361" s="5"/>
    </row>
    <row r="362" spans="1:7" x14ac:dyDescent="0.25">
      <c r="A362" s="4"/>
      <c r="B362" s="4"/>
      <c r="C362" s="4"/>
      <c r="D362" s="4"/>
      <c r="E362" s="4"/>
      <c r="F362" s="5"/>
      <c r="G362" s="5"/>
    </row>
    <row r="363" spans="1:7" x14ac:dyDescent="0.25">
      <c r="A363" s="4"/>
      <c r="B363" s="4"/>
      <c r="C363" s="4"/>
      <c r="D363" s="4"/>
      <c r="E363" s="4"/>
      <c r="F363" s="5"/>
      <c r="G363" s="5"/>
    </row>
    <row r="364" spans="1:7" x14ac:dyDescent="0.25">
      <c r="A364" s="4"/>
      <c r="B364" s="4"/>
      <c r="C364" s="4"/>
      <c r="D364" s="4"/>
      <c r="E364" s="4"/>
      <c r="F364" s="5"/>
      <c r="G364" s="5"/>
    </row>
    <row r="365" spans="1:7" x14ac:dyDescent="0.25">
      <c r="A365" s="4"/>
      <c r="B365" s="4"/>
      <c r="C365" s="4"/>
      <c r="D365" s="4"/>
      <c r="E365" s="4"/>
      <c r="F365" s="5"/>
      <c r="G365" s="5"/>
    </row>
    <row r="366" spans="1:7" x14ac:dyDescent="0.25">
      <c r="A366" s="4"/>
      <c r="B366" s="4"/>
      <c r="C366" s="4"/>
      <c r="D366" s="4"/>
      <c r="E366" s="4"/>
      <c r="F366" s="5"/>
      <c r="G366" s="5"/>
    </row>
    <row r="367" spans="1:7" x14ac:dyDescent="0.25">
      <c r="A367" s="4"/>
      <c r="B367" s="4"/>
      <c r="C367" s="4"/>
      <c r="D367" s="4"/>
      <c r="E367" s="4"/>
      <c r="F367" s="5"/>
      <c r="G367" s="5"/>
    </row>
    <row r="368" spans="1:7" x14ac:dyDescent="0.25">
      <c r="A368" s="4"/>
      <c r="B368" s="4"/>
      <c r="C368" s="4"/>
      <c r="D368" s="4"/>
      <c r="E368" s="4"/>
      <c r="F368" s="5"/>
      <c r="G368" s="5"/>
    </row>
    <row r="369" spans="1:7" x14ac:dyDescent="0.25">
      <c r="A369" s="4"/>
      <c r="B369" s="4"/>
      <c r="C369" s="4"/>
      <c r="D369" s="4"/>
      <c r="E369" s="4"/>
      <c r="F369" s="5"/>
      <c r="G369" s="5"/>
    </row>
    <row r="370" spans="1:7" x14ac:dyDescent="0.25">
      <c r="A370" s="4"/>
      <c r="B370" s="4"/>
      <c r="C370" s="4"/>
      <c r="D370" s="4"/>
      <c r="E370" s="4"/>
      <c r="F370" s="5"/>
      <c r="G370" s="5"/>
    </row>
    <row r="371" spans="1:7" x14ac:dyDescent="0.25">
      <c r="A371" s="4"/>
      <c r="B371" s="4"/>
      <c r="C371" s="4"/>
      <c r="D371" s="4"/>
      <c r="E371" s="4"/>
      <c r="F371" s="5"/>
      <c r="G371" s="5"/>
    </row>
    <row r="372" spans="1:7" x14ac:dyDescent="0.25">
      <c r="A372" s="4"/>
      <c r="B372" s="4"/>
      <c r="C372" s="4"/>
      <c r="D372" s="4"/>
      <c r="E372" s="4"/>
      <c r="F372" s="5"/>
      <c r="G372" s="5"/>
    </row>
    <row r="373" spans="1:7" x14ac:dyDescent="0.25">
      <c r="A373" s="4"/>
      <c r="B373" s="4"/>
      <c r="C373" s="4"/>
      <c r="D373" s="4"/>
      <c r="E373" s="4"/>
      <c r="F373" s="5"/>
      <c r="G373" s="5"/>
    </row>
    <row r="374" spans="1:7" x14ac:dyDescent="0.25">
      <c r="A374" s="4"/>
      <c r="B374" s="4"/>
      <c r="C374" s="4"/>
      <c r="D374" s="4"/>
      <c r="E374" s="4"/>
      <c r="F374" s="5"/>
      <c r="G374" s="5"/>
    </row>
    <row r="375" spans="1:7" x14ac:dyDescent="0.25">
      <c r="A375" s="4"/>
      <c r="B375" s="4"/>
      <c r="C375" s="4"/>
      <c r="D375" s="4"/>
      <c r="E375" s="4"/>
      <c r="F375" s="5"/>
      <c r="G375" s="5"/>
    </row>
    <row r="376" spans="1:7" x14ac:dyDescent="0.25">
      <c r="A376" s="4"/>
      <c r="B376" s="4"/>
      <c r="C376" s="4"/>
      <c r="D376" s="4"/>
      <c r="E376" s="4"/>
      <c r="F376" s="5"/>
      <c r="G376" s="5"/>
    </row>
    <row r="377" spans="1:7" x14ac:dyDescent="0.25">
      <c r="A377" s="4"/>
      <c r="B377" s="4"/>
      <c r="C377" s="4"/>
      <c r="D377" s="4"/>
      <c r="E377" s="4"/>
      <c r="F377" s="5"/>
      <c r="G377" s="5"/>
    </row>
    <row r="378" spans="1:7" x14ac:dyDescent="0.25">
      <c r="A378" s="4"/>
      <c r="B378" s="4"/>
      <c r="C378" s="4"/>
      <c r="D378" s="4"/>
      <c r="E378" s="4"/>
      <c r="F378" s="5"/>
      <c r="G378" s="5"/>
    </row>
    <row r="379" spans="1:7" x14ac:dyDescent="0.25">
      <c r="A379" s="4"/>
      <c r="B379" s="4"/>
      <c r="C379" s="4"/>
      <c r="D379" s="4"/>
      <c r="E379" s="4"/>
      <c r="F379" s="5"/>
      <c r="G379" s="5"/>
    </row>
    <row r="380" spans="1:7" x14ac:dyDescent="0.25">
      <c r="A380" s="4"/>
      <c r="B380" s="4"/>
      <c r="C380" s="4"/>
      <c r="D380" s="4"/>
      <c r="E380" s="4"/>
      <c r="F380" s="5"/>
      <c r="G380" s="5"/>
    </row>
    <row r="381" spans="1:7" x14ac:dyDescent="0.25">
      <c r="A381" s="4"/>
      <c r="B381" s="4"/>
      <c r="C381" s="4"/>
      <c r="D381" s="4"/>
      <c r="E381" s="4"/>
      <c r="F381" s="5"/>
      <c r="G381" s="5"/>
    </row>
    <row r="382" spans="1:7" x14ac:dyDescent="0.25">
      <c r="A382" s="4"/>
      <c r="B382" s="4"/>
      <c r="C382" s="4"/>
      <c r="D382" s="4"/>
      <c r="E382" s="4"/>
      <c r="F382" s="5"/>
      <c r="G382" s="5"/>
    </row>
    <row r="383" spans="1:7" x14ac:dyDescent="0.25">
      <c r="A383" s="4"/>
      <c r="B383" s="4"/>
      <c r="C383" s="4"/>
      <c r="D383" s="4"/>
      <c r="E383" s="4"/>
      <c r="F383" s="5"/>
      <c r="G383" s="5"/>
    </row>
    <row r="384" spans="1:7" x14ac:dyDescent="0.25">
      <c r="A384" s="4"/>
      <c r="B384" s="4"/>
      <c r="C384" s="4"/>
      <c r="D384" s="4"/>
      <c r="E384" s="4"/>
      <c r="F384" s="5"/>
      <c r="G384" s="5"/>
    </row>
    <row r="385" spans="1:7" x14ac:dyDescent="0.25">
      <c r="A385" s="4"/>
      <c r="B385" s="4"/>
      <c r="C385" s="4"/>
      <c r="D385" s="4"/>
      <c r="E385" s="4"/>
      <c r="F385" s="5"/>
      <c r="G385" s="5"/>
    </row>
    <row r="386" spans="1:7" x14ac:dyDescent="0.25">
      <c r="A386" s="4"/>
      <c r="B386" s="4"/>
      <c r="C386" s="4"/>
      <c r="D386" s="4"/>
      <c r="E386" s="4"/>
      <c r="F386" s="5"/>
      <c r="G386" s="5"/>
    </row>
    <row r="387" spans="1:7" x14ac:dyDescent="0.25">
      <c r="A387" s="4"/>
      <c r="B387" s="4"/>
      <c r="C387" s="4"/>
      <c r="D387" s="4"/>
      <c r="E387" s="4"/>
      <c r="F387" s="5"/>
      <c r="G387" s="5"/>
    </row>
    <row r="388" spans="1:7" x14ac:dyDescent="0.25">
      <c r="A388" s="4"/>
      <c r="B388" s="4"/>
      <c r="C388" s="4"/>
      <c r="D388" s="4"/>
      <c r="E388" s="4"/>
      <c r="F388" s="5"/>
      <c r="G388" s="5"/>
    </row>
    <row r="389" spans="1:7" x14ac:dyDescent="0.25">
      <c r="A389" s="4"/>
      <c r="B389" s="4"/>
      <c r="C389" s="4"/>
      <c r="D389" s="4"/>
      <c r="E389" s="4"/>
      <c r="F389" s="5"/>
      <c r="G389" s="5"/>
    </row>
    <row r="390" spans="1:7" x14ac:dyDescent="0.25">
      <c r="A390" s="4"/>
      <c r="B390" s="4"/>
      <c r="C390" s="4"/>
      <c r="D390" s="4"/>
      <c r="E390" s="4"/>
      <c r="F390" s="5"/>
      <c r="G390" s="5"/>
    </row>
    <row r="391" spans="1:7" x14ac:dyDescent="0.25">
      <c r="A391" s="4"/>
      <c r="B391" s="4"/>
      <c r="C391" s="4"/>
      <c r="D391" s="4"/>
      <c r="E391" s="4"/>
      <c r="F391" s="5"/>
      <c r="G391" s="5"/>
    </row>
    <row r="392" spans="1:7" x14ac:dyDescent="0.25">
      <c r="A392" s="4"/>
      <c r="B392" s="4"/>
      <c r="C392" s="4"/>
      <c r="D392" s="4"/>
      <c r="E392" s="4"/>
      <c r="F392" s="5"/>
      <c r="G392" s="5"/>
    </row>
    <row r="393" spans="1:7" x14ac:dyDescent="0.25">
      <c r="A393" s="4"/>
      <c r="B393" s="4"/>
      <c r="C393" s="4"/>
      <c r="D393" s="4"/>
      <c r="E393" s="4"/>
      <c r="F393" s="5"/>
      <c r="G393" s="5"/>
    </row>
    <row r="394" spans="1:7" x14ac:dyDescent="0.25">
      <c r="A394" s="4"/>
      <c r="B394" s="4"/>
      <c r="C394" s="4"/>
      <c r="D394" s="4"/>
      <c r="E394" s="4"/>
      <c r="F394" s="5"/>
      <c r="G394" s="5"/>
    </row>
    <row r="395" spans="1:7" x14ac:dyDescent="0.25">
      <c r="A395" s="4"/>
      <c r="B395" s="4"/>
      <c r="C395" s="4"/>
      <c r="D395" s="4"/>
      <c r="E395" s="4"/>
      <c r="F395" s="5"/>
      <c r="G395" s="5"/>
    </row>
    <row r="396" spans="1:7" x14ac:dyDescent="0.25">
      <c r="A396" s="4"/>
      <c r="B396" s="4"/>
      <c r="C396" s="4"/>
      <c r="D396" s="4"/>
      <c r="E396" s="4"/>
      <c r="F396" s="5"/>
      <c r="G396" s="5"/>
    </row>
    <row r="397" spans="1:7" x14ac:dyDescent="0.25">
      <c r="A397" s="4"/>
      <c r="B397" s="4"/>
      <c r="C397" s="4"/>
      <c r="D397" s="4"/>
      <c r="E397" s="4"/>
      <c r="F397" s="5"/>
      <c r="G397" s="5"/>
    </row>
    <row r="398" spans="1:7" x14ac:dyDescent="0.25">
      <c r="A398" s="4"/>
      <c r="B398" s="4"/>
      <c r="C398" s="4"/>
      <c r="D398" s="4"/>
      <c r="E398" s="4"/>
      <c r="F398" s="5"/>
      <c r="G398" s="5"/>
    </row>
    <row r="399" spans="1:7" x14ac:dyDescent="0.25">
      <c r="A399" s="4"/>
      <c r="B399" s="4"/>
      <c r="C399" s="4"/>
      <c r="D399" s="4"/>
      <c r="E399" s="4"/>
      <c r="F399" s="5"/>
      <c r="G399" s="5"/>
    </row>
    <row r="400" spans="1:7" x14ac:dyDescent="0.25">
      <c r="A400" s="4"/>
      <c r="B400" s="4"/>
      <c r="C400" s="4"/>
      <c r="D400" s="4"/>
      <c r="E400" s="4"/>
      <c r="F400" s="5"/>
      <c r="G400" s="5"/>
    </row>
    <row r="401" spans="1:7" x14ac:dyDescent="0.25">
      <c r="A401" s="4"/>
      <c r="B401" s="4"/>
      <c r="C401" s="4"/>
      <c r="D401" s="4"/>
      <c r="E401" s="4"/>
      <c r="F401" s="5"/>
      <c r="G401" s="5"/>
    </row>
    <row r="402" spans="1:7" x14ac:dyDescent="0.25">
      <c r="A402" s="4"/>
      <c r="B402" s="4"/>
      <c r="C402" s="4"/>
      <c r="D402" s="4"/>
      <c r="E402" s="4"/>
      <c r="F402" s="5"/>
      <c r="G402" s="5"/>
    </row>
    <row r="403" spans="1:7" x14ac:dyDescent="0.25">
      <c r="A403" s="4"/>
      <c r="B403" s="4"/>
      <c r="C403" s="4"/>
      <c r="D403" s="4"/>
      <c r="E403" s="4"/>
      <c r="F403" s="5"/>
      <c r="G403" s="5"/>
    </row>
    <row r="404" spans="1:7" x14ac:dyDescent="0.25">
      <c r="A404" s="4"/>
      <c r="B404" s="4"/>
      <c r="C404" s="4"/>
      <c r="D404" s="4"/>
      <c r="E404" s="4"/>
      <c r="F404" s="5"/>
      <c r="G404" s="5"/>
    </row>
    <row r="405" spans="1:7" x14ac:dyDescent="0.25">
      <c r="A405" s="4"/>
      <c r="B405" s="4"/>
      <c r="C405" s="4"/>
      <c r="D405" s="4"/>
      <c r="E405" s="4"/>
      <c r="F405" s="5"/>
      <c r="G405" s="5"/>
    </row>
    <row r="406" spans="1:7" x14ac:dyDescent="0.25">
      <c r="A406" s="4"/>
      <c r="B406" s="4"/>
      <c r="C406" s="4"/>
      <c r="D406" s="4"/>
      <c r="E406" s="4"/>
      <c r="F406" s="5"/>
      <c r="G406" s="5"/>
    </row>
    <row r="407" spans="1:7" x14ac:dyDescent="0.25">
      <c r="A407" s="4"/>
      <c r="B407" s="4"/>
      <c r="C407" s="4"/>
      <c r="D407" s="4"/>
      <c r="E407" s="4"/>
      <c r="F407" s="5"/>
      <c r="G407" s="5"/>
    </row>
    <row r="408" spans="1:7" x14ac:dyDescent="0.25">
      <c r="A408" s="4"/>
      <c r="B408" s="4"/>
      <c r="C408" s="4"/>
      <c r="D408" s="4"/>
      <c r="E408" s="4"/>
      <c r="F408" s="5"/>
      <c r="G408" s="5"/>
    </row>
    <row r="409" spans="1:7" x14ac:dyDescent="0.25">
      <c r="A409" s="4"/>
      <c r="B409" s="4"/>
      <c r="C409" s="4"/>
      <c r="D409" s="4"/>
      <c r="E409" s="4"/>
      <c r="F409" s="5"/>
      <c r="G409" s="5"/>
    </row>
    <row r="410" spans="1:7" x14ac:dyDescent="0.25">
      <c r="A410" s="4"/>
      <c r="B410" s="4"/>
      <c r="C410" s="4"/>
      <c r="D410" s="4"/>
      <c r="E410" s="4"/>
      <c r="F410" s="5"/>
      <c r="G410" s="5"/>
    </row>
    <row r="411" spans="1:7" x14ac:dyDescent="0.25">
      <c r="A411" s="4"/>
      <c r="B411" s="4"/>
      <c r="C411" s="4"/>
      <c r="D411" s="4"/>
      <c r="E411" s="4"/>
      <c r="F411" s="5"/>
      <c r="G411" s="5"/>
    </row>
    <row r="412" spans="1:7" x14ac:dyDescent="0.25">
      <c r="A412" s="4"/>
      <c r="B412" s="4"/>
      <c r="C412" s="4"/>
      <c r="D412" s="4"/>
      <c r="E412" s="4"/>
      <c r="F412" s="5"/>
      <c r="G412" s="5"/>
    </row>
    <row r="413" spans="1:7" x14ac:dyDescent="0.25">
      <c r="A413" s="4"/>
      <c r="B413" s="4"/>
      <c r="C413" s="4"/>
      <c r="D413" s="4"/>
      <c r="E413" s="4"/>
      <c r="F413" s="5"/>
      <c r="G413" s="5"/>
    </row>
    <row r="414" spans="1:7" x14ac:dyDescent="0.25">
      <c r="A414" s="4"/>
      <c r="B414" s="4"/>
      <c r="C414" s="4"/>
      <c r="D414" s="4"/>
      <c r="E414" s="4"/>
      <c r="F414" s="5"/>
      <c r="G414" s="5"/>
    </row>
    <row r="415" spans="1:7" x14ac:dyDescent="0.25">
      <c r="A415" s="4"/>
      <c r="B415" s="4"/>
      <c r="C415" s="4"/>
      <c r="D415" s="4"/>
      <c r="E415" s="4"/>
      <c r="F415" s="5"/>
      <c r="G415" s="5"/>
    </row>
    <row r="416" spans="1:7" x14ac:dyDescent="0.25">
      <c r="A416" s="4"/>
      <c r="B416" s="4"/>
      <c r="C416" s="4"/>
      <c r="D416" s="4"/>
      <c r="E416" s="4"/>
      <c r="F416" s="5"/>
      <c r="G416" s="5"/>
    </row>
    <row r="417" spans="1:7" x14ac:dyDescent="0.25">
      <c r="A417" s="4"/>
      <c r="B417" s="4"/>
      <c r="C417" s="4"/>
      <c r="D417" s="4"/>
      <c r="E417" s="4"/>
      <c r="F417" s="5"/>
      <c r="G417" s="5"/>
    </row>
    <row r="418" spans="1:7" x14ac:dyDescent="0.25">
      <c r="A418" s="4"/>
      <c r="B418" s="4"/>
      <c r="C418" s="4"/>
      <c r="D418" s="4"/>
      <c r="E418" s="4"/>
      <c r="F418" s="5"/>
      <c r="G418" s="5"/>
    </row>
    <row r="419" spans="1:7" x14ac:dyDescent="0.25">
      <c r="A419" s="4"/>
      <c r="B419" s="4"/>
      <c r="C419" s="4"/>
      <c r="D419" s="4"/>
      <c r="E419" s="4"/>
      <c r="F419" s="5"/>
      <c r="G419" s="5"/>
    </row>
    <row r="420" spans="1:7" x14ac:dyDescent="0.25">
      <c r="A420" s="4"/>
      <c r="B420" s="4"/>
      <c r="C420" s="4"/>
      <c r="D420" s="4"/>
      <c r="E420" s="4"/>
      <c r="F420" s="5"/>
      <c r="G420" s="5"/>
    </row>
    <row r="421" spans="1:7" x14ac:dyDescent="0.25">
      <c r="A421" s="4"/>
      <c r="B421" s="4"/>
      <c r="C421" s="4"/>
      <c r="D421" s="4"/>
      <c r="E421" s="4"/>
      <c r="F421" s="5"/>
      <c r="G421" s="5"/>
    </row>
    <row r="422" spans="1:7" x14ac:dyDescent="0.25">
      <c r="A422" s="4"/>
      <c r="B422" s="4"/>
      <c r="C422" s="4"/>
      <c r="D422" s="4"/>
      <c r="E422" s="4"/>
      <c r="F422" s="5"/>
      <c r="G422" s="5"/>
    </row>
    <row r="423" spans="1:7" x14ac:dyDescent="0.25">
      <c r="A423" s="4"/>
      <c r="B423" s="4"/>
      <c r="C423" s="4"/>
      <c r="D423" s="4"/>
      <c r="E423" s="4"/>
      <c r="F423" s="5"/>
      <c r="G423" s="5"/>
    </row>
    <row r="424" spans="1:7" x14ac:dyDescent="0.25">
      <c r="A424" s="4"/>
      <c r="B424" s="4"/>
      <c r="C424" s="4"/>
      <c r="D424" s="4"/>
      <c r="E424" s="4"/>
      <c r="F424" s="5"/>
      <c r="G424" s="5"/>
    </row>
    <row r="425" spans="1:7" x14ac:dyDescent="0.25">
      <c r="A425" s="4"/>
      <c r="B425" s="4"/>
      <c r="C425" s="4"/>
      <c r="D425" s="4"/>
      <c r="E425" s="4"/>
      <c r="F425" s="5"/>
      <c r="G425" s="5"/>
    </row>
    <row r="426" spans="1:7" x14ac:dyDescent="0.25">
      <c r="A426" s="4"/>
      <c r="B426" s="4"/>
      <c r="C426" s="4"/>
      <c r="D426" s="4"/>
      <c r="E426" s="4"/>
      <c r="F426" s="5"/>
      <c r="G426" s="5"/>
    </row>
    <row r="427" spans="1:7" x14ac:dyDescent="0.25">
      <c r="A427" s="4"/>
      <c r="B427" s="4"/>
      <c r="C427" s="4"/>
      <c r="D427" s="4"/>
      <c r="E427" s="4"/>
      <c r="F427" s="5"/>
      <c r="G427" s="5"/>
    </row>
    <row r="428" spans="1:7" x14ac:dyDescent="0.25">
      <c r="A428" s="4"/>
      <c r="B428" s="4"/>
      <c r="C428" s="4"/>
      <c r="D428" s="4"/>
      <c r="E428" s="4"/>
      <c r="F428" s="5"/>
      <c r="G428" s="5"/>
    </row>
    <row r="429" spans="1:7" x14ac:dyDescent="0.25">
      <c r="A429" s="4"/>
      <c r="B429" s="4"/>
      <c r="C429" s="4"/>
      <c r="D429" s="4"/>
      <c r="E429" s="4"/>
      <c r="F429" s="5"/>
      <c r="G429" s="5"/>
    </row>
    <row r="430" spans="1:7" x14ac:dyDescent="0.25">
      <c r="A430" s="4"/>
      <c r="B430" s="4"/>
      <c r="C430" s="4"/>
      <c r="D430" s="4"/>
      <c r="E430" s="4"/>
      <c r="F430" s="5"/>
      <c r="G430" s="5"/>
    </row>
    <row r="431" spans="1:7" x14ac:dyDescent="0.25">
      <c r="A431" s="4"/>
      <c r="B431" s="4"/>
      <c r="C431" s="4"/>
      <c r="D431" s="4"/>
      <c r="E431" s="4"/>
      <c r="F431" s="5"/>
      <c r="G431" s="5"/>
    </row>
    <row r="432" spans="1:7" x14ac:dyDescent="0.25">
      <c r="A432" s="4"/>
      <c r="B432" s="4"/>
      <c r="C432" s="4"/>
      <c r="D432" s="4"/>
      <c r="E432" s="4"/>
      <c r="F432" s="5"/>
      <c r="G432" s="5"/>
    </row>
    <row r="433" spans="1:7" x14ac:dyDescent="0.25">
      <c r="A433" s="4"/>
      <c r="B433" s="4"/>
      <c r="C433" s="4"/>
      <c r="D433" s="4"/>
      <c r="E433" s="4"/>
      <c r="F433" s="5"/>
      <c r="G433" s="5"/>
    </row>
    <row r="434" spans="1:7" x14ac:dyDescent="0.25">
      <c r="A434" s="4"/>
      <c r="B434" s="4"/>
      <c r="C434" s="4"/>
      <c r="D434" s="4"/>
      <c r="E434" s="4"/>
      <c r="F434" s="5"/>
      <c r="G434" s="5"/>
    </row>
    <row r="435" spans="1:7" x14ac:dyDescent="0.25">
      <c r="A435" s="4"/>
      <c r="B435" s="4"/>
      <c r="C435" s="4"/>
      <c r="D435" s="4"/>
      <c r="E435" s="4"/>
      <c r="F435" s="5"/>
      <c r="G435" s="5"/>
    </row>
    <row r="436" spans="1:7" x14ac:dyDescent="0.25">
      <c r="A436" s="4"/>
      <c r="B436" s="4"/>
      <c r="C436" s="4"/>
      <c r="D436" s="4"/>
      <c r="E436" s="4"/>
      <c r="F436" s="5"/>
      <c r="G436" s="5"/>
    </row>
    <row r="437" spans="1:7" x14ac:dyDescent="0.25">
      <c r="A437" s="4"/>
      <c r="B437" s="4"/>
      <c r="C437" s="4"/>
      <c r="D437" s="4"/>
      <c r="E437" s="4"/>
      <c r="F437" s="5"/>
      <c r="G437" s="5"/>
    </row>
    <row r="438" spans="1:7" x14ac:dyDescent="0.25">
      <c r="A438" s="4"/>
      <c r="B438" s="4"/>
      <c r="C438" s="4"/>
      <c r="D438" s="4"/>
      <c r="E438" s="4"/>
      <c r="F438" s="5"/>
      <c r="G438" s="5"/>
    </row>
    <row r="439" spans="1:7" x14ac:dyDescent="0.25">
      <c r="A439" s="4"/>
      <c r="B439" s="4"/>
      <c r="C439" s="4"/>
      <c r="D439" s="4"/>
      <c r="E439" s="4"/>
      <c r="F439" s="5"/>
      <c r="G439" s="5"/>
    </row>
    <row r="440" spans="1:7" x14ac:dyDescent="0.25">
      <c r="A440" s="4"/>
      <c r="B440" s="4"/>
      <c r="C440" s="4"/>
      <c r="D440" s="4"/>
      <c r="E440" s="4"/>
      <c r="F440" s="5"/>
      <c r="G440" s="5"/>
    </row>
    <row r="441" spans="1:7" x14ac:dyDescent="0.25">
      <c r="A441" s="4"/>
      <c r="B441" s="4"/>
      <c r="C441" s="4"/>
      <c r="D441" s="4"/>
      <c r="E441" s="4"/>
      <c r="F441" s="5"/>
      <c r="G441" s="5"/>
    </row>
    <row r="442" spans="1:7" x14ac:dyDescent="0.25">
      <c r="A442" s="4"/>
      <c r="B442" s="4"/>
      <c r="C442" s="4"/>
      <c r="D442" s="4"/>
      <c r="E442" s="4"/>
      <c r="F442" s="5"/>
      <c r="G442" s="5"/>
    </row>
    <row r="443" spans="1:7" x14ac:dyDescent="0.25">
      <c r="A443" s="4"/>
      <c r="B443" s="4"/>
      <c r="C443" s="4"/>
      <c r="D443" s="4"/>
      <c r="E443" s="4"/>
      <c r="F443" s="5"/>
      <c r="G443" s="5"/>
    </row>
    <row r="444" spans="1:7" x14ac:dyDescent="0.25">
      <c r="A444" s="4"/>
      <c r="B444" s="4"/>
      <c r="C444" s="4"/>
      <c r="D444" s="4"/>
      <c r="E444" s="4"/>
      <c r="F444" s="5"/>
      <c r="G444" s="5"/>
    </row>
    <row r="445" spans="1:7" x14ac:dyDescent="0.25">
      <c r="A445" s="4"/>
      <c r="B445" s="4"/>
      <c r="C445" s="4"/>
      <c r="D445" s="4"/>
      <c r="E445" s="4"/>
      <c r="F445" s="5"/>
      <c r="G445" s="5"/>
    </row>
    <row r="446" spans="1:7" x14ac:dyDescent="0.25">
      <c r="A446" s="4"/>
      <c r="B446" s="4"/>
      <c r="C446" s="4"/>
      <c r="D446" s="4"/>
      <c r="E446" s="4"/>
      <c r="F446" s="5"/>
      <c r="G446" s="5"/>
    </row>
    <row r="447" spans="1:7" x14ac:dyDescent="0.25">
      <c r="A447" s="4"/>
      <c r="B447" s="4"/>
      <c r="C447" s="4"/>
      <c r="D447" s="4"/>
      <c r="E447" s="4"/>
      <c r="F447" s="5"/>
      <c r="G447" s="5"/>
    </row>
    <row r="448" spans="1:7" x14ac:dyDescent="0.25">
      <c r="A448" s="4"/>
      <c r="B448" s="4"/>
      <c r="C448" s="4"/>
      <c r="D448" s="4"/>
      <c r="E448" s="4"/>
      <c r="F448" s="5"/>
      <c r="G448" s="5"/>
    </row>
    <row r="449" spans="1:7" x14ac:dyDescent="0.25">
      <c r="A449" s="4"/>
      <c r="B449" s="4"/>
      <c r="C449" s="4"/>
      <c r="D449" s="4"/>
      <c r="E449" s="4"/>
      <c r="F449" s="5"/>
      <c r="G449" s="5"/>
    </row>
    <row r="450" spans="1:7" x14ac:dyDescent="0.25">
      <c r="A450" s="4"/>
      <c r="B450" s="4"/>
      <c r="C450" s="4"/>
      <c r="D450" s="4"/>
      <c r="E450" s="4"/>
      <c r="F450" s="5"/>
      <c r="G450" s="5"/>
    </row>
    <row r="451" spans="1:7" x14ac:dyDescent="0.25">
      <c r="A451" s="4"/>
      <c r="B451" s="4"/>
      <c r="C451" s="4"/>
      <c r="D451" s="4"/>
      <c r="E451" s="4"/>
      <c r="F451" s="5"/>
      <c r="G451" s="5"/>
    </row>
    <row r="452" spans="1:7" x14ac:dyDescent="0.25">
      <c r="A452" s="4"/>
      <c r="B452" s="4"/>
      <c r="C452" s="4"/>
      <c r="D452" s="4"/>
      <c r="E452" s="4"/>
      <c r="F452" s="5"/>
      <c r="G452" s="5"/>
    </row>
    <row r="453" spans="1:7" x14ac:dyDescent="0.25">
      <c r="A453" s="4"/>
      <c r="B453" s="4"/>
      <c r="C453" s="4"/>
      <c r="D453" s="4"/>
      <c r="E453" s="4"/>
      <c r="F453" s="5"/>
      <c r="G453" s="5"/>
    </row>
    <row r="454" spans="1:7" x14ac:dyDescent="0.25">
      <c r="A454" s="4"/>
      <c r="B454" s="4"/>
      <c r="C454" s="4"/>
      <c r="D454" s="4"/>
      <c r="E454" s="4"/>
      <c r="F454" s="5"/>
      <c r="G454" s="5"/>
    </row>
    <row r="455" spans="1:7" x14ac:dyDescent="0.25">
      <c r="A455" s="4"/>
      <c r="B455" s="4"/>
      <c r="C455" s="4"/>
      <c r="D455" s="4"/>
      <c r="E455" s="4"/>
      <c r="F455" s="5"/>
      <c r="G455" s="5"/>
    </row>
    <row r="456" spans="1:7" x14ac:dyDescent="0.25">
      <c r="A456" s="4"/>
      <c r="B456" s="4"/>
      <c r="C456" s="4"/>
      <c r="D456" s="4"/>
      <c r="E456" s="4"/>
      <c r="F456" s="5"/>
      <c r="G456" s="5"/>
    </row>
    <row r="457" spans="1:7" x14ac:dyDescent="0.25">
      <c r="A457" s="4"/>
      <c r="B457" s="4"/>
      <c r="C457" s="4"/>
      <c r="D457" s="4"/>
      <c r="E457" s="4"/>
      <c r="F457" s="5"/>
      <c r="G457" s="5"/>
    </row>
    <row r="458" spans="1:7" x14ac:dyDescent="0.25">
      <c r="A458" s="4"/>
      <c r="B458" s="4"/>
      <c r="C458" s="4"/>
      <c r="D458" s="4"/>
      <c r="E458" s="4"/>
      <c r="F458" s="5"/>
      <c r="G458" s="5"/>
    </row>
    <row r="459" spans="1:7" x14ac:dyDescent="0.25">
      <c r="A459" s="4"/>
      <c r="B459" s="4"/>
      <c r="C459" s="4"/>
      <c r="D459" s="4"/>
      <c r="E459" s="4"/>
      <c r="F459" s="5"/>
      <c r="G459" s="5"/>
    </row>
    <row r="460" spans="1:7" x14ac:dyDescent="0.25">
      <c r="A460" s="4"/>
      <c r="B460" s="4"/>
      <c r="C460" s="4"/>
      <c r="D460" s="4"/>
      <c r="E460" s="4"/>
      <c r="F460" s="5"/>
      <c r="G460" s="5"/>
    </row>
    <row r="461" spans="1:7" x14ac:dyDescent="0.25">
      <c r="A461" s="4"/>
      <c r="B461" s="4"/>
      <c r="C461" s="4"/>
      <c r="D461" s="4"/>
      <c r="E461" s="4"/>
      <c r="F461" s="5"/>
      <c r="G461" s="5"/>
    </row>
    <row r="462" spans="1:7" x14ac:dyDescent="0.25">
      <c r="A462" s="4"/>
      <c r="B462" s="4"/>
      <c r="C462" s="4"/>
      <c r="D462" s="4"/>
      <c r="E462" s="4"/>
      <c r="F462" s="5"/>
      <c r="G462" s="5"/>
    </row>
    <row r="463" spans="1:7" x14ac:dyDescent="0.25">
      <c r="A463" s="4"/>
      <c r="B463" s="4"/>
      <c r="C463" s="4"/>
      <c r="D463" s="4"/>
      <c r="E463" s="4"/>
      <c r="F463" s="5"/>
      <c r="G463" s="5"/>
    </row>
    <row r="464" spans="1:7" x14ac:dyDescent="0.25">
      <c r="A464" s="4"/>
      <c r="B464" s="4"/>
      <c r="C464" s="4"/>
      <c r="D464" s="4"/>
      <c r="E464" s="4"/>
      <c r="F464" s="5"/>
      <c r="G464" s="5"/>
    </row>
    <row r="465" spans="1:7" x14ac:dyDescent="0.25">
      <c r="A465" s="4"/>
      <c r="B465" s="4"/>
      <c r="C465" s="4"/>
      <c r="D465" s="4"/>
      <c r="E465" s="4"/>
      <c r="F465" s="5"/>
      <c r="G465" s="5"/>
    </row>
    <row r="466" spans="1:7" x14ac:dyDescent="0.25">
      <c r="A466" s="4"/>
      <c r="B466" s="4"/>
      <c r="C466" s="4"/>
      <c r="D466" s="4"/>
      <c r="E466" s="4"/>
      <c r="F466" s="5"/>
      <c r="G466" s="5"/>
    </row>
    <row r="467" spans="1:7" x14ac:dyDescent="0.25">
      <c r="A467" s="4"/>
      <c r="B467" s="4"/>
      <c r="C467" s="4"/>
      <c r="D467" s="4"/>
      <c r="E467" s="4"/>
      <c r="F467" s="5"/>
      <c r="G467" s="5"/>
    </row>
    <row r="468" spans="1:7" x14ac:dyDescent="0.25">
      <c r="A468" s="4"/>
      <c r="B468" s="4"/>
      <c r="C468" s="4"/>
      <c r="D468" s="4"/>
      <c r="E468" s="4"/>
      <c r="F468" s="5"/>
      <c r="G468" s="5"/>
    </row>
    <row r="469" spans="1:7" x14ac:dyDescent="0.25">
      <c r="A469" s="4"/>
      <c r="B469" s="4"/>
      <c r="C469" s="4"/>
      <c r="D469" s="4"/>
      <c r="E469" s="4"/>
      <c r="F469" s="5"/>
      <c r="G469" s="5"/>
    </row>
    <row r="470" spans="1:7" x14ac:dyDescent="0.25">
      <c r="A470" s="4"/>
      <c r="B470" s="4"/>
      <c r="C470" s="4"/>
      <c r="D470" s="4"/>
      <c r="E470" s="4"/>
      <c r="F470" s="5"/>
      <c r="G470" s="5"/>
    </row>
    <row r="471" spans="1:7" x14ac:dyDescent="0.25">
      <c r="A471" s="4"/>
      <c r="B471" s="4"/>
      <c r="C471" s="4"/>
      <c r="D471" s="4"/>
      <c r="E471" s="4"/>
      <c r="F471" s="5"/>
      <c r="G471" s="5"/>
    </row>
    <row r="472" spans="1:7" x14ac:dyDescent="0.25">
      <c r="A472" s="4"/>
      <c r="B472" s="4"/>
      <c r="C472" s="4"/>
      <c r="D472" s="4"/>
      <c r="E472" s="4"/>
      <c r="F472" s="5"/>
      <c r="G472" s="5"/>
    </row>
    <row r="473" spans="1:7" x14ac:dyDescent="0.25">
      <c r="A473" s="4"/>
      <c r="B473" s="4"/>
      <c r="C473" s="4"/>
      <c r="D473" s="4"/>
      <c r="E473" s="4"/>
      <c r="F473" s="5"/>
      <c r="G473" s="5"/>
    </row>
    <row r="474" spans="1:7" x14ac:dyDescent="0.25">
      <c r="A474" s="4"/>
      <c r="B474" s="4"/>
      <c r="C474" s="4"/>
      <c r="D474" s="4"/>
      <c r="E474" s="4"/>
      <c r="F474" s="5"/>
      <c r="G474" s="5"/>
    </row>
    <row r="475" spans="1:7" x14ac:dyDescent="0.25">
      <c r="A475" s="4"/>
      <c r="B475" s="4"/>
      <c r="C475" s="4"/>
      <c r="D475" s="4"/>
      <c r="E475" s="4"/>
      <c r="F475" s="5"/>
      <c r="G475" s="5"/>
    </row>
    <row r="476" spans="1:7" x14ac:dyDescent="0.25">
      <c r="A476" s="4"/>
      <c r="B476" s="4"/>
      <c r="C476" s="4"/>
      <c r="D476" s="4"/>
      <c r="E476" s="4"/>
      <c r="F476" s="5"/>
      <c r="G476" s="5"/>
    </row>
    <row r="477" spans="1:7" x14ac:dyDescent="0.25">
      <c r="A477" s="5"/>
      <c r="B477" s="5"/>
      <c r="C477" s="5"/>
      <c r="D477" s="5"/>
      <c r="E477" s="5"/>
      <c r="F477" s="5"/>
      <c r="G477" s="5"/>
    </row>
    <row r="478" spans="1:7" x14ac:dyDescent="0.25">
      <c r="A478" s="5"/>
      <c r="B478" s="5"/>
      <c r="C478" s="5"/>
      <c r="D478" s="5"/>
      <c r="E478" s="5"/>
      <c r="F478" s="5"/>
      <c r="G478" s="5"/>
    </row>
    <row r="479" spans="1:7" x14ac:dyDescent="0.25">
      <c r="A479" s="5"/>
      <c r="B479" s="5"/>
      <c r="C479" s="5"/>
      <c r="D479" s="5"/>
      <c r="E479" s="5"/>
      <c r="F479" s="5"/>
      <c r="G479" s="5"/>
    </row>
    <row r="480" spans="1:7" x14ac:dyDescent="0.25">
      <c r="A480" s="5"/>
      <c r="B480" s="5"/>
      <c r="C480" s="5"/>
      <c r="D480" s="5"/>
      <c r="E480" s="5"/>
      <c r="F480" s="5"/>
      <c r="G480" s="5"/>
    </row>
    <row r="481" spans="1:7" x14ac:dyDescent="0.25">
      <c r="A481" s="5"/>
      <c r="B481" s="5"/>
      <c r="C481" s="5"/>
      <c r="D481" s="5"/>
      <c r="E481" s="5"/>
      <c r="F481" s="5"/>
      <c r="G481" s="5"/>
    </row>
    <row r="482" spans="1:7" x14ac:dyDescent="0.25">
      <c r="A482" s="5"/>
      <c r="B482" s="5"/>
      <c r="C482" s="5"/>
      <c r="D482" s="5"/>
      <c r="E482" s="5"/>
      <c r="F482" s="5"/>
      <c r="G482" s="5"/>
    </row>
    <row r="483" spans="1:7" x14ac:dyDescent="0.25">
      <c r="A483" s="5"/>
      <c r="B483" s="5"/>
      <c r="C483" s="5"/>
      <c r="D483" s="5"/>
      <c r="E483" s="5"/>
      <c r="F483" s="5"/>
      <c r="G483" s="5"/>
    </row>
    <row r="484" spans="1:7" x14ac:dyDescent="0.25">
      <c r="A484" s="5"/>
      <c r="B484" s="5"/>
      <c r="C484" s="5"/>
      <c r="D484" s="5"/>
      <c r="E484" s="5"/>
      <c r="F484" s="5"/>
      <c r="G484" s="5"/>
    </row>
    <row r="485" spans="1:7" x14ac:dyDescent="0.25">
      <c r="A485" s="5"/>
      <c r="B485" s="5"/>
      <c r="C485" s="5"/>
      <c r="D485" s="5"/>
      <c r="E485" s="5"/>
      <c r="F485" s="5"/>
      <c r="G485" s="5"/>
    </row>
    <row r="486" spans="1:7" x14ac:dyDescent="0.25">
      <c r="A486" s="5"/>
      <c r="B486" s="5"/>
      <c r="C486" s="5"/>
      <c r="D486" s="5"/>
      <c r="E486" s="5"/>
      <c r="F486" s="5"/>
      <c r="G486" s="5"/>
    </row>
    <row r="487" spans="1:7" x14ac:dyDescent="0.25">
      <c r="A487" s="5"/>
      <c r="B487" s="5"/>
      <c r="C487" s="5"/>
      <c r="D487" s="5"/>
      <c r="E487" s="5"/>
      <c r="F487" s="5"/>
      <c r="G487" s="5"/>
    </row>
    <row r="488" spans="1:7" x14ac:dyDescent="0.25">
      <c r="A488" s="5"/>
      <c r="B488" s="5"/>
      <c r="C488" s="5"/>
      <c r="D488" s="5"/>
      <c r="E488" s="5"/>
      <c r="F488" s="5"/>
      <c r="G488" s="5"/>
    </row>
    <row r="489" spans="1:7" x14ac:dyDescent="0.25">
      <c r="A489" s="5"/>
      <c r="B489" s="5"/>
      <c r="C489" s="5"/>
      <c r="D489" s="5"/>
      <c r="E489" s="5"/>
      <c r="F489" s="5"/>
      <c r="G489" s="5"/>
    </row>
    <row r="490" spans="1:7" x14ac:dyDescent="0.25">
      <c r="A490" s="5"/>
      <c r="B490" s="5"/>
      <c r="C490" s="5"/>
      <c r="D490" s="5"/>
      <c r="E490" s="5"/>
      <c r="F490" s="5"/>
      <c r="G490" s="5"/>
    </row>
    <row r="491" spans="1:7" x14ac:dyDescent="0.25">
      <c r="A491" s="5"/>
      <c r="B491" s="5"/>
      <c r="C491" s="5"/>
      <c r="D491" s="5"/>
      <c r="E491" s="5"/>
      <c r="F491" s="5"/>
      <c r="G491" s="5"/>
    </row>
    <row r="492" spans="1:7" x14ac:dyDescent="0.25">
      <c r="A492" s="5"/>
      <c r="B492" s="5"/>
      <c r="C492" s="5"/>
      <c r="D492" s="5"/>
      <c r="E492" s="5"/>
      <c r="F492" s="5"/>
      <c r="G492" s="5"/>
    </row>
    <row r="493" spans="1:7" x14ac:dyDescent="0.25">
      <c r="A493" s="5"/>
      <c r="B493" s="5"/>
      <c r="C493" s="5"/>
      <c r="D493" s="5"/>
      <c r="E493" s="5"/>
      <c r="F493" s="5"/>
      <c r="G493" s="5"/>
    </row>
    <row r="494" spans="1:7" x14ac:dyDescent="0.25">
      <c r="A494" s="5"/>
      <c r="B494" s="5"/>
      <c r="C494" s="5"/>
      <c r="D494" s="5"/>
      <c r="E494" s="5"/>
      <c r="F494" s="5"/>
      <c r="G494" s="5"/>
    </row>
    <row r="495" spans="1:7" x14ac:dyDescent="0.25">
      <c r="A495" s="5"/>
      <c r="B495" s="5"/>
      <c r="C495" s="5"/>
      <c r="D495" s="5"/>
      <c r="E495" s="5"/>
      <c r="F495" s="5"/>
      <c r="G495" s="5"/>
    </row>
    <row r="496" spans="1:7" x14ac:dyDescent="0.25">
      <c r="A496" s="5"/>
      <c r="B496" s="5"/>
      <c r="C496" s="5"/>
      <c r="D496" s="5"/>
      <c r="E496" s="5"/>
      <c r="F496" s="5"/>
      <c r="G496" s="5"/>
    </row>
    <row r="497" spans="1:7" x14ac:dyDescent="0.25">
      <c r="A497" s="5"/>
      <c r="B497" s="5"/>
      <c r="C497" s="5"/>
      <c r="D497" s="5"/>
      <c r="E497" s="5"/>
      <c r="F497" s="5"/>
      <c r="G497" s="5"/>
    </row>
    <row r="498" spans="1:7" x14ac:dyDescent="0.25">
      <c r="A498" s="5"/>
      <c r="B498" s="5"/>
      <c r="C498" s="5"/>
      <c r="D498" s="5"/>
      <c r="E498" s="5"/>
      <c r="F498" s="5"/>
    </row>
    <row r="499" spans="1:7" x14ac:dyDescent="0.25">
      <c r="A499" s="5"/>
      <c r="B499" s="5"/>
      <c r="C499" s="5"/>
      <c r="D499" s="5"/>
      <c r="E499" s="5"/>
      <c r="F499" s="5"/>
    </row>
    <row r="500" spans="1:7" x14ac:dyDescent="0.25">
      <c r="A500" s="5"/>
      <c r="B500" s="5"/>
      <c r="C500" s="5"/>
      <c r="D500" s="5"/>
      <c r="E500" s="5"/>
      <c r="F500" s="5"/>
    </row>
    <row r="501" spans="1:7" x14ac:dyDescent="0.25">
      <c r="A501" s="5"/>
      <c r="B501" s="5"/>
      <c r="C501" s="5"/>
      <c r="D501" s="5"/>
      <c r="E501" s="5"/>
      <c r="F501" s="5"/>
    </row>
    <row r="502" spans="1:7" x14ac:dyDescent="0.25">
      <c r="A502" s="5"/>
      <c r="B502" s="5"/>
      <c r="C502" s="5"/>
      <c r="D502" s="5"/>
      <c r="E502" s="5"/>
      <c r="F502" s="5"/>
    </row>
    <row r="503" spans="1:7" x14ac:dyDescent="0.25">
      <c r="A503" s="5"/>
      <c r="B503" s="5"/>
      <c r="C503" s="5"/>
      <c r="D503" s="5"/>
      <c r="E503" s="5"/>
      <c r="F503" s="5"/>
    </row>
    <row r="504" spans="1:7" x14ac:dyDescent="0.25">
      <c r="A504" s="5"/>
      <c r="B504" s="5"/>
      <c r="C504" s="5"/>
      <c r="D504" s="5"/>
      <c r="E504" s="5"/>
      <c r="F504" s="5"/>
    </row>
    <row r="505" spans="1:7" x14ac:dyDescent="0.25">
      <c r="A505" s="5"/>
      <c r="B505" s="5"/>
      <c r="C505" s="5"/>
      <c r="D505" s="5"/>
      <c r="E505" s="5"/>
      <c r="F505" s="5"/>
    </row>
    <row r="506" spans="1:7" x14ac:dyDescent="0.25">
      <c r="A506" s="5"/>
      <c r="B506" s="5"/>
      <c r="C506" s="5"/>
      <c r="D506" s="5"/>
      <c r="E506" s="5"/>
      <c r="F506" s="5"/>
    </row>
    <row r="507" spans="1:7" x14ac:dyDescent="0.25">
      <c r="A507" s="5"/>
      <c r="B507" s="5"/>
      <c r="C507" s="5"/>
      <c r="D507" s="5"/>
      <c r="E507" s="5"/>
      <c r="F507" s="5"/>
    </row>
    <row r="508" spans="1:7" x14ac:dyDescent="0.25">
      <c r="A508" s="5"/>
      <c r="B508" s="5"/>
      <c r="C508" s="5"/>
      <c r="D508" s="5"/>
      <c r="E508" s="5"/>
      <c r="F508" s="5"/>
    </row>
    <row r="509" spans="1:7" x14ac:dyDescent="0.25">
      <c r="A509" s="5"/>
      <c r="B509" s="5"/>
      <c r="C509" s="5"/>
      <c r="D509" s="5"/>
      <c r="E509" s="5"/>
      <c r="F509" s="5"/>
    </row>
    <row r="510" spans="1:7" x14ac:dyDescent="0.25">
      <c r="A510" s="5"/>
      <c r="B510" s="5"/>
      <c r="C510" s="5"/>
      <c r="D510" s="5"/>
      <c r="E510" s="5"/>
      <c r="F510" s="5"/>
    </row>
    <row r="511" spans="1:7" x14ac:dyDescent="0.25">
      <c r="A511" s="5"/>
      <c r="B511" s="5"/>
      <c r="C511" s="5"/>
      <c r="D511" s="5"/>
      <c r="E511" s="5"/>
      <c r="F511" s="5"/>
    </row>
    <row r="512" spans="1:7" x14ac:dyDescent="0.25">
      <c r="A512" s="5"/>
      <c r="B512" s="5"/>
      <c r="C512" s="5"/>
      <c r="D512" s="5"/>
      <c r="E512" s="5"/>
      <c r="F512" s="5"/>
    </row>
    <row r="513" spans="1:6" x14ac:dyDescent="0.25">
      <c r="A513" s="5"/>
      <c r="B513" s="5"/>
      <c r="C513" s="5"/>
      <c r="D513" s="5"/>
      <c r="E513" s="5"/>
      <c r="F513" s="5"/>
    </row>
    <row r="514" spans="1:6" x14ac:dyDescent="0.25">
      <c r="A514" s="5"/>
      <c r="B514" s="5"/>
      <c r="C514" s="5"/>
      <c r="D514" s="5"/>
      <c r="E514" s="5"/>
      <c r="F514" s="5"/>
    </row>
    <row r="515" spans="1:6" x14ac:dyDescent="0.25">
      <c r="A515" s="5"/>
      <c r="B515" s="5"/>
      <c r="C515" s="5"/>
      <c r="D515" s="5"/>
      <c r="E515" s="5"/>
      <c r="F515" s="5"/>
    </row>
    <row r="516" spans="1:6" x14ac:dyDescent="0.25">
      <c r="A516" s="5"/>
      <c r="B516" s="5"/>
      <c r="C516" s="5"/>
      <c r="D516" s="5"/>
      <c r="E516" s="5"/>
      <c r="F516" s="5"/>
    </row>
    <row r="517" spans="1:6" x14ac:dyDescent="0.25">
      <c r="A517" s="5"/>
      <c r="B517" s="5"/>
      <c r="C517" s="5"/>
      <c r="D517" s="5"/>
      <c r="E517" s="5"/>
      <c r="F517" s="5"/>
    </row>
  </sheetData>
  <mergeCells count="586">
    <mergeCell ref="H285:H288"/>
    <mergeCell ref="H7:H8"/>
    <mergeCell ref="H9:H12"/>
    <mergeCell ref="H13:H16"/>
    <mergeCell ref="H17:H20"/>
    <mergeCell ref="H21:H24"/>
    <mergeCell ref="H25:H28"/>
    <mergeCell ref="H29:H32"/>
    <mergeCell ref="H33:H36"/>
    <mergeCell ref="A289:I289"/>
    <mergeCell ref="J285:J288"/>
    <mergeCell ref="A285:B288"/>
    <mergeCell ref="D285:D288"/>
    <mergeCell ref="E285:E288"/>
    <mergeCell ref="F285:F288"/>
    <mergeCell ref="G285:G288"/>
    <mergeCell ref="I285:I288"/>
    <mergeCell ref="J277:J280"/>
    <mergeCell ref="A281:B284"/>
    <mergeCell ref="D281:D284"/>
    <mergeCell ref="E281:E284"/>
    <mergeCell ref="F281:F284"/>
    <mergeCell ref="G281:G284"/>
    <mergeCell ref="I281:I284"/>
    <mergeCell ref="J281:J284"/>
    <mergeCell ref="A277:B280"/>
    <mergeCell ref="D277:D280"/>
    <mergeCell ref="E277:E280"/>
    <mergeCell ref="F277:F280"/>
    <mergeCell ref="G277:G280"/>
    <mergeCell ref="I277:I280"/>
    <mergeCell ref="H277:H280"/>
    <mergeCell ref="H281:H284"/>
    <mergeCell ref="J269:J272"/>
    <mergeCell ref="A273:B276"/>
    <mergeCell ref="D273:D276"/>
    <mergeCell ref="E273:E276"/>
    <mergeCell ref="F273:F276"/>
    <mergeCell ref="G273:G276"/>
    <mergeCell ref="I273:I276"/>
    <mergeCell ref="J273:J276"/>
    <mergeCell ref="A269:B272"/>
    <mergeCell ref="D269:D272"/>
    <mergeCell ref="E269:E272"/>
    <mergeCell ref="F269:F272"/>
    <mergeCell ref="G269:G272"/>
    <mergeCell ref="I269:I272"/>
    <mergeCell ref="H269:H272"/>
    <mergeCell ref="H273:H276"/>
    <mergeCell ref="J261:J264"/>
    <mergeCell ref="A265:B268"/>
    <mergeCell ref="D265:D268"/>
    <mergeCell ref="E265:E268"/>
    <mergeCell ref="F265:F268"/>
    <mergeCell ref="G265:G268"/>
    <mergeCell ref="I265:I268"/>
    <mergeCell ref="J265:J268"/>
    <mergeCell ref="A261:B264"/>
    <mergeCell ref="D261:D264"/>
    <mergeCell ref="E261:E264"/>
    <mergeCell ref="F261:F264"/>
    <mergeCell ref="G261:G264"/>
    <mergeCell ref="I261:I264"/>
    <mergeCell ref="H261:H264"/>
    <mergeCell ref="H265:H268"/>
    <mergeCell ref="J253:J256"/>
    <mergeCell ref="A257:B260"/>
    <mergeCell ref="D257:D260"/>
    <mergeCell ref="E257:E260"/>
    <mergeCell ref="F257:F260"/>
    <mergeCell ref="G257:G260"/>
    <mergeCell ref="I257:I260"/>
    <mergeCell ref="J257:J260"/>
    <mergeCell ref="A253:B256"/>
    <mergeCell ref="D253:D256"/>
    <mergeCell ref="E253:E256"/>
    <mergeCell ref="F253:F256"/>
    <mergeCell ref="G253:G256"/>
    <mergeCell ref="I253:I256"/>
    <mergeCell ref="H253:H256"/>
    <mergeCell ref="H257:H260"/>
    <mergeCell ref="J245:J248"/>
    <mergeCell ref="A249:B252"/>
    <mergeCell ref="D249:D252"/>
    <mergeCell ref="E249:E252"/>
    <mergeCell ref="F249:F252"/>
    <mergeCell ref="G249:G252"/>
    <mergeCell ref="I249:I252"/>
    <mergeCell ref="J249:J252"/>
    <mergeCell ref="A245:B248"/>
    <mergeCell ref="D245:D248"/>
    <mergeCell ref="E245:E248"/>
    <mergeCell ref="F245:F248"/>
    <mergeCell ref="G245:G248"/>
    <mergeCell ref="I245:I248"/>
    <mergeCell ref="H245:H248"/>
    <mergeCell ref="H249:H252"/>
    <mergeCell ref="J237:J240"/>
    <mergeCell ref="A241:B244"/>
    <mergeCell ref="D241:D244"/>
    <mergeCell ref="E241:E244"/>
    <mergeCell ref="F241:F244"/>
    <mergeCell ref="G241:G244"/>
    <mergeCell ref="I241:I244"/>
    <mergeCell ref="J241:J244"/>
    <mergeCell ref="A237:B240"/>
    <mergeCell ref="D237:D240"/>
    <mergeCell ref="E237:E240"/>
    <mergeCell ref="F237:F240"/>
    <mergeCell ref="G237:G240"/>
    <mergeCell ref="I237:I240"/>
    <mergeCell ref="H237:H240"/>
    <mergeCell ref="H241:H244"/>
    <mergeCell ref="J229:J232"/>
    <mergeCell ref="A233:B236"/>
    <mergeCell ref="D233:D236"/>
    <mergeCell ref="E233:E236"/>
    <mergeCell ref="F233:F236"/>
    <mergeCell ref="G233:G236"/>
    <mergeCell ref="I233:I236"/>
    <mergeCell ref="J233:J236"/>
    <mergeCell ref="A229:B232"/>
    <mergeCell ref="D229:D232"/>
    <mergeCell ref="E229:E232"/>
    <mergeCell ref="F229:F232"/>
    <mergeCell ref="G229:G232"/>
    <mergeCell ref="I229:I232"/>
    <mergeCell ref="H229:H232"/>
    <mergeCell ref="H233:H236"/>
    <mergeCell ref="J221:J224"/>
    <mergeCell ref="A225:B228"/>
    <mergeCell ref="D225:D228"/>
    <mergeCell ref="E225:E228"/>
    <mergeCell ref="F225:F228"/>
    <mergeCell ref="G225:G228"/>
    <mergeCell ref="I225:I228"/>
    <mergeCell ref="J225:J228"/>
    <mergeCell ref="A221:B224"/>
    <mergeCell ref="D221:D224"/>
    <mergeCell ref="E221:E224"/>
    <mergeCell ref="F221:F224"/>
    <mergeCell ref="G221:G224"/>
    <mergeCell ref="I221:I224"/>
    <mergeCell ref="H221:H224"/>
    <mergeCell ref="H225:H228"/>
    <mergeCell ref="J213:J216"/>
    <mergeCell ref="A217:B220"/>
    <mergeCell ref="D217:D220"/>
    <mergeCell ref="E217:E220"/>
    <mergeCell ref="F217:F220"/>
    <mergeCell ref="G217:G220"/>
    <mergeCell ref="I217:I220"/>
    <mergeCell ref="J217:J220"/>
    <mergeCell ref="A213:B216"/>
    <mergeCell ref="D213:D216"/>
    <mergeCell ref="E213:E216"/>
    <mergeCell ref="F213:F216"/>
    <mergeCell ref="G213:G216"/>
    <mergeCell ref="I213:I216"/>
    <mergeCell ref="H213:H216"/>
    <mergeCell ref="H217:H220"/>
    <mergeCell ref="J205:J208"/>
    <mergeCell ref="A209:B212"/>
    <mergeCell ref="D209:D212"/>
    <mergeCell ref="E209:E212"/>
    <mergeCell ref="F209:F212"/>
    <mergeCell ref="G209:G212"/>
    <mergeCell ref="I209:I212"/>
    <mergeCell ref="J209:J212"/>
    <mergeCell ref="A205:B208"/>
    <mergeCell ref="D205:D208"/>
    <mergeCell ref="E205:E208"/>
    <mergeCell ref="F205:F208"/>
    <mergeCell ref="G205:G208"/>
    <mergeCell ref="I205:I208"/>
    <mergeCell ref="H205:H208"/>
    <mergeCell ref="H209:H212"/>
    <mergeCell ref="J197:J200"/>
    <mergeCell ref="A201:B204"/>
    <mergeCell ref="D201:D204"/>
    <mergeCell ref="E201:E204"/>
    <mergeCell ref="F201:F204"/>
    <mergeCell ref="G201:G204"/>
    <mergeCell ref="I201:I204"/>
    <mergeCell ref="J201:J204"/>
    <mergeCell ref="A197:B200"/>
    <mergeCell ref="D197:D200"/>
    <mergeCell ref="E197:E200"/>
    <mergeCell ref="F197:F200"/>
    <mergeCell ref="G197:G200"/>
    <mergeCell ref="I197:I200"/>
    <mergeCell ref="H197:H200"/>
    <mergeCell ref="H201:H204"/>
    <mergeCell ref="J189:J192"/>
    <mergeCell ref="A193:B196"/>
    <mergeCell ref="D193:D196"/>
    <mergeCell ref="E193:E196"/>
    <mergeCell ref="F193:F196"/>
    <mergeCell ref="G193:G196"/>
    <mergeCell ref="I193:I196"/>
    <mergeCell ref="J193:J196"/>
    <mergeCell ref="A189:B192"/>
    <mergeCell ref="D189:D192"/>
    <mergeCell ref="E189:E192"/>
    <mergeCell ref="F189:F192"/>
    <mergeCell ref="G189:G192"/>
    <mergeCell ref="I189:I192"/>
    <mergeCell ref="H189:H192"/>
    <mergeCell ref="H193:H196"/>
    <mergeCell ref="J181:J184"/>
    <mergeCell ref="A185:B188"/>
    <mergeCell ref="D185:D188"/>
    <mergeCell ref="E185:E188"/>
    <mergeCell ref="F185:F188"/>
    <mergeCell ref="G185:G188"/>
    <mergeCell ref="I185:I188"/>
    <mergeCell ref="J185:J188"/>
    <mergeCell ref="A181:B184"/>
    <mergeCell ref="D181:D184"/>
    <mergeCell ref="E181:E184"/>
    <mergeCell ref="F181:F184"/>
    <mergeCell ref="G181:G184"/>
    <mergeCell ref="I181:I184"/>
    <mergeCell ref="H181:H184"/>
    <mergeCell ref="H185:H188"/>
    <mergeCell ref="J173:J176"/>
    <mergeCell ref="A177:B180"/>
    <mergeCell ref="D177:D180"/>
    <mergeCell ref="E177:E180"/>
    <mergeCell ref="F177:F180"/>
    <mergeCell ref="G177:G180"/>
    <mergeCell ref="I177:I180"/>
    <mergeCell ref="J177:J180"/>
    <mergeCell ref="A173:B176"/>
    <mergeCell ref="D173:D176"/>
    <mergeCell ref="E173:E176"/>
    <mergeCell ref="F173:F176"/>
    <mergeCell ref="G173:G176"/>
    <mergeCell ref="I173:I176"/>
    <mergeCell ref="H173:H176"/>
    <mergeCell ref="H177:H180"/>
    <mergeCell ref="J165:J168"/>
    <mergeCell ref="A169:B172"/>
    <mergeCell ref="D169:D172"/>
    <mergeCell ref="E169:E172"/>
    <mergeCell ref="F169:F172"/>
    <mergeCell ref="G169:G172"/>
    <mergeCell ref="I169:I172"/>
    <mergeCell ref="J169:J172"/>
    <mergeCell ref="A165:B168"/>
    <mergeCell ref="D165:D168"/>
    <mergeCell ref="E165:E168"/>
    <mergeCell ref="F165:F168"/>
    <mergeCell ref="G165:G168"/>
    <mergeCell ref="I165:I168"/>
    <mergeCell ref="H165:H168"/>
    <mergeCell ref="H169:H172"/>
    <mergeCell ref="J157:J160"/>
    <mergeCell ref="A161:B164"/>
    <mergeCell ref="D161:D164"/>
    <mergeCell ref="E161:E164"/>
    <mergeCell ref="F161:F164"/>
    <mergeCell ref="G161:G164"/>
    <mergeCell ref="I161:I164"/>
    <mergeCell ref="J161:J164"/>
    <mergeCell ref="A157:B160"/>
    <mergeCell ref="D157:D160"/>
    <mergeCell ref="E157:E160"/>
    <mergeCell ref="F157:F160"/>
    <mergeCell ref="G157:G160"/>
    <mergeCell ref="I157:I160"/>
    <mergeCell ref="H157:H160"/>
    <mergeCell ref="H161:H164"/>
    <mergeCell ref="J149:J152"/>
    <mergeCell ref="A153:B156"/>
    <mergeCell ref="D153:D156"/>
    <mergeCell ref="E153:E156"/>
    <mergeCell ref="F153:F156"/>
    <mergeCell ref="G153:G156"/>
    <mergeCell ref="I153:I156"/>
    <mergeCell ref="J153:J156"/>
    <mergeCell ref="A149:B152"/>
    <mergeCell ref="D149:D152"/>
    <mergeCell ref="E149:E152"/>
    <mergeCell ref="F149:F152"/>
    <mergeCell ref="G149:G152"/>
    <mergeCell ref="I149:I152"/>
    <mergeCell ref="H149:H152"/>
    <mergeCell ref="H153:H156"/>
    <mergeCell ref="J141:J144"/>
    <mergeCell ref="A145:B148"/>
    <mergeCell ref="D145:D148"/>
    <mergeCell ref="E145:E148"/>
    <mergeCell ref="F145:F148"/>
    <mergeCell ref="G145:G148"/>
    <mergeCell ref="I145:I148"/>
    <mergeCell ref="J145:J148"/>
    <mergeCell ref="A141:B144"/>
    <mergeCell ref="D141:D144"/>
    <mergeCell ref="E141:E144"/>
    <mergeCell ref="F141:F144"/>
    <mergeCell ref="G141:G144"/>
    <mergeCell ref="I141:I144"/>
    <mergeCell ref="H141:H144"/>
    <mergeCell ref="H145:H148"/>
    <mergeCell ref="J133:J136"/>
    <mergeCell ref="A137:B140"/>
    <mergeCell ref="D137:D140"/>
    <mergeCell ref="E137:E140"/>
    <mergeCell ref="F137:F140"/>
    <mergeCell ref="G137:G140"/>
    <mergeCell ref="I137:I140"/>
    <mergeCell ref="J137:J140"/>
    <mergeCell ref="A133:B136"/>
    <mergeCell ref="D133:D136"/>
    <mergeCell ref="E133:E136"/>
    <mergeCell ref="F133:F136"/>
    <mergeCell ref="G133:G136"/>
    <mergeCell ref="I133:I136"/>
    <mergeCell ref="H133:H136"/>
    <mergeCell ref="H137:H140"/>
    <mergeCell ref="J125:J128"/>
    <mergeCell ref="A129:B132"/>
    <mergeCell ref="D129:D132"/>
    <mergeCell ref="E129:E132"/>
    <mergeCell ref="F129:F132"/>
    <mergeCell ref="G129:G132"/>
    <mergeCell ref="I129:I132"/>
    <mergeCell ref="J129:J132"/>
    <mergeCell ref="A125:B128"/>
    <mergeCell ref="D125:D128"/>
    <mergeCell ref="E125:E128"/>
    <mergeCell ref="F125:F128"/>
    <mergeCell ref="G125:G128"/>
    <mergeCell ref="I125:I128"/>
    <mergeCell ref="H125:H128"/>
    <mergeCell ref="H129:H132"/>
    <mergeCell ref="J113:J116"/>
    <mergeCell ref="A121:B124"/>
    <mergeCell ref="D121:D124"/>
    <mergeCell ref="E121:E124"/>
    <mergeCell ref="F121:F124"/>
    <mergeCell ref="G121:G124"/>
    <mergeCell ref="I121:I124"/>
    <mergeCell ref="J121:J124"/>
    <mergeCell ref="A113:B116"/>
    <mergeCell ref="D113:D116"/>
    <mergeCell ref="E113:E116"/>
    <mergeCell ref="F113:F116"/>
    <mergeCell ref="G113:G116"/>
    <mergeCell ref="I113:I116"/>
    <mergeCell ref="H113:H116"/>
    <mergeCell ref="H121:H124"/>
    <mergeCell ref="A117:B120"/>
    <mergeCell ref="D117:D120"/>
    <mergeCell ref="E117:E120"/>
    <mergeCell ref="F117:F120"/>
    <mergeCell ref="G117:G120"/>
    <mergeCell ref="H117:H120"/>
    <mergeCell ref="I117:I120"/>
    <mergeCell ref="J117:J120"/>
    <mergeCell ref="J105:J108"/>
    <mergeCell ref="A109:B112"/>
    <mergeCell ref="D109:D112"/>
    <mergeCell ref="E109:E112"/>
    <mergeCell ref="F109:F112"/>
    <mergeCell ref="G109:G112"/>
    <mergeCell ref="I109:I112"/>
    <mergeCell ref="J109:J112"/>
    <mergeCell ref="A105:B108"/>
    <mergeCell ref="D105:D108"/>
    <mergeCell ref="E105:E108"/>
    <mergeCell ref="F105:F108"/>
    <mergeCell ref="G105:G108"/>
    <mergeCell ref="I105:I108"/>
    <mergeCell ref="H105:H108"/>
    <mergeCell ref="H109:H112"/>
    <mergeCell ref="A101:B104"/>
    <mergeCell ref="D101:D104"/>
    <mergeCell ref="E101:E104"/>
    <mergeCell ref="F101:F104"/>
    <mergeCell ref="G101:G104"/>
    <mergeCell ref="I101:I104"/>
    <mergeCell ref="J101:J104"/>
    <mergeCell ref="A97:B100"/>
    <mergeCell ref="D97:D100"/>
    <mergeCell ref="E97:E100"/>
    <mergeCell ref="F97:F100"/>
    <mergeCell ref="G97:G100"/>
    <mergeCell ref="I97:I100"/>
    <mergeCell ref="H97:H100"/>
    <mergeCell ref="H101:H104"/>
    <mergeCell ref="A93:B96"/>
    <mergeCell ref="D93:D96"/>
    <mergeCell ref="E93:E96"/>
    <mergeCell ref="F93:F96"/>
    <mergeCell ref="G93:G96"/>
    <mergeCell ref="I93:I96"/>
    <mergeCell ref="J93:J96"/>
    <mergeCell ref="H93:H96"/>
    <mergeCell ref="J97:J100"/>
    <mergeCell ref="J85:J88"/>
    <mergeCell ref="A89:B92"/>
    <mergeCell ref="D89:D92"/>
    <mergeCell ref="E89:E92"/>
    <mergeCell ref="F89:F92"/>
    <mergeCell ref="G89:G92"/>
    <mergeCell ref="I89:I92"/>
    <mergeCell ref="J89:J92"/>
    <mergeCell ref="A85:B88"/>
    <mergeCell ref="D85:D88"/>
    <mergeCell ref="E85:E88"/>
    <mergeCell ref="F85:F88"/>
    <mergeCell ref="G85:G88"/>
    <mergeCell ref="I85:I88"/>
    <mergeCell ref="H85:H88"/>
    <mergeCell ref="H89:H92"/>
    <mergeCell ref="J77:J80"/>
    <mergeCell ref="A81:B84"/>
    <mergeCell ref="D81:D84"/>
    <mergeCell ref="E81:E84"/>
    <mergeCell ref="F81:F84"/>
    <mergeCell ref="G81:G84"/>
    <mergeCell ref="I81:I84"/>
    <mergeCell ref="J81:J84"/>
    <mergeCell ref="A77:B80"/>
    <mergeCell ref="D77:D80"/>
    <mergeCell ref="E77:E80"/>
    <mergeCell ref="F77:F80"/>
    <mergeCell ref="G77:G80"/>
    <mergeCell ref="I77:I80"/>
    <mergeCell ref="H77:H80"/>
    <mergeCell ref="H81:H84"/>
    <mergeCell ref="J69:J72"/>
    <mergeCell ref="A73:B76"/>
    <mergeCell ref="D73:D76"/>
    <mergeCell ref="E73:E76"/>
    <mergeCell ref="F73:F76"/>
    <mergeCell ref="G73:G76"/>
    <mergeCell ref="I73:I76"/>
    <mergeCell ref="J73:J76"/>
    <mergeCell ref="A69:B72"/>
    <mergeCell ref="D69:D72"/>
    <mergeCell ref="E69:E72"/>
    <mergeCell ref="F69:F72"/>
    <mergeCell ref="G69:G72"/>
    <mergeCell ref="I69:I72"/>
    <mergeCell ref="H69:H72"/>
    <mergeCell ref="H73:H76"/>
    <mergeCell ref="J61:J64"/>
    <mergeCell ref="A65:B68"/>
    <mergeCell ref="D65:D68"/>
    <mergeCell ref="E65:E68"/>
    <mergeCell ref="F65:F68"/>
    <mergeCell ref="G65:G68"/>
    <mergeCell ref="I65:I68"/>
    <mergeCell ref="J65:J68"/>
    <mergeCell ref="A61:B64"/>
    <mergeCell ref="D61:D64"/>
    <mergeCell ref="E61:E64"/>
    <mergeCell ref="F61:F64"/>
    <mergeCell ref="G61:G64"/>
    <mergeCell ref="I61:I64"/>
    <mergeCell ref="H61:H64"/>
    <mergeCell ref="H65:H68"/>
    <mergeCell ref="J53:J56"/>
    <mergeCell ref="A57:B60"/>
    <mergeCell ref="D57:D60"/>
    <mergeCell ref="E57:E60"/>
    <mergeCell ref="F57:F60"/>
    <mergeCell ref="G57:G60"/>
    <mergeCell ref="I57:I60"/>
    <mergeCell ref="J57:J60"/>
    <mergeCell ref="A53:B56"/>
    <mergeCell ref="D53:D56"/>
    <mergeCell ref="E53:E56"/>
    <mergeCell ref="F53:F56"/>
    <mergeCell ref="G53:G56"/>
    <mergeCell ref="I53:I56"/>
    <mergeCell ref="H53:H56"/>
    <mergeCell ref="H57:H60"/>
    <mergeCell ref="J45:J48"/>
    <mergeCell ref="A49:B52"/>
    <mergeCell ref="D49:D52"/>
    <mergeCell ref="E49:E52"/>
    <mergeCell ref="F49:F52"/>
    <mergeCell ref="G49:G52"/>
    <mergeCell ref="I49:I52"/>
    <mergeCell ref="J49:J52"/>
    <mergeCell ref="A45:B48"/>
    <mergeCell ref="D45:D48"/>
    <mergeCell ref="E45:E48"/>
    <mergeCell ref="F45:F48"/>
    <mergeCell ref="G45:G48"/>
    <mergeCell ref="I45:I48"/>
    <mergeCell ref="H45:H48"/>
    <mergeCell ref="H49:H52"/>
    <mergeCell ref="A41:B44"/>
    <mergeCell ref="D41:D44"/>
    <mergeCell ref="E41:E44"/>
    <mergeCell ref="F41:F44"/>
    <mergeCell ref="G41:G44"/>
    <mergeCell ref="I41:I44"/>
    <mergeCell ref="J41:J44"/>
    <mergeCell ref="A37:B40"/>
    <mergeCell ref="D37:D40"/>
    <mergeCell ref="E37:E40"/>
    <mergeCell ref="F37:F40"/>
    <mergeCell ref="G37:G40"/>
    <mergeCell ref="I37:I40"/>
    <mergeCell ref="H37:H40"/>
    <mergeCell ref="H41:H44"/>
    <mergeCell ref="A33:B36"/>
    <mergeCell ref="D33:D36"/>
    <mergeCell ref="E33:E36"/>
    <mergeCell ref="F33:F36"/>
    <mergeCell ref="G33:G36"/>
    <mergeCell ref="I33:I36"/>
    <mergeCell ref="J33:J36"/>
    <mergeCell ref="C33:C36"/>
    <mergeCell ref="J37:J40"/>
    <mergeCell ref="A29:B32"/>
    <mergeCell ref="D29:D32"/>
    <mergeCell ref="E29:E32"/>
    <mergeCell ref="F29:F32"/>
    <mergeCell ref="G29:G32"/>
    <mergeCell ref="I29:I32"/>
    <mergeCell ref="J29:J32"/>
    <mergeCell ref="A25:B28"/>
    <mergeCell ref="D25:D28"/>
    <mergeCell ref="E25:E28"/>
    <mergeCell ref="F25:F28"/>
    <mergeCell ref="G25:G28"/>
    <mergeCell ref="I25:I28"/>
    <mergeCell ref="C29:C32"/>
    <mergeCell ref="C17:C20"/>
    <mergeCell ref="C21:C24"/>
    <mergeCell ref="C25:C28"/>
    <mergeCell ref="J17:J20"/>
    <mergeCell ref="A21:B24"/>
    <mergeCell ref="D21:D24"/>
    <mergeCell ref="E21:E24"/>
    <mergeCell ref="F21:F24"/>
    <mergeCell ref="G21:G24"/>
    <mergeCell ref="I21:I24"/>
    <mergeCell ref="J21:J24"/>
    <mergeCell ref="A17:B20"/>
    <mergeCell ref="D17:D20"/>
    <mergeCell ref="E17:E20"/>
    <mergeCell ref="F17:F20"/>
    <mergeCell ref="G17:G20"/>
    <mergeCell ref="I17:I20"/>
    <mergeCell ref="J25:J28"/>
    <mergeCell ref="J13:J16"/>
    <mergeCell ref="A9:B12"/>
    <mergeCell ref="D9:D12"/>
    <mergeCell ref="E9:E12"/>
    <mergeCell ref="F9:F12"/>
    <mergeCell ref="G9:G12"/>
    <mergeCell ref="I9:I12"/>
    <mergeCell ref="C9:C12"/>
    <mergeCell ref="C13:C16"/>
    <mergeCell ref="A291:J291"/>
    <mergeCell ref="A292:J292"/>
    <mergeCell ref="A293:J293"/>
    <mergeCell ref="A294:J294"/>
    <mergeCell ref="A296:J296"/>
    <mergeCell ref="G301:I301"/>
    <mergeCell ref="A1:J1"/>
    <mergeCell ref="A3:J3"/>
    <mergeCell ref="A5:J5"/>
    <mergeCell ref="A7:B8"/>
    <mergeCell ref="D7:D8"/>
    <mergeCell ref="E7:E8"/>
    <mergeCell ref="F7:F8"/>
    <mergeCell ref="G7:G8"/>
    <mergeCell ref="I7:I8"/>
    <mergeCell ref="J7:J8"/>
    <mergeCell ref="C7:C8"/>
    <mergeCell ref="J9:J12"/>
    <mergeCell ref="A13:B16"/>
    <mergeCell ref="D13:D16"/>
    <mergeCell ref="E13:E16"/>
    <mergeCell ref="F13:F16"/>
    <mergeCell ref="G13:G16"/>
    <mergeCell ref="I13:I1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Hrubý tovar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pouzivatel</dc:creator>
  <cp:lastModifiedBy>Vašičková Jana</cp:lastModifiedBy>
  <cp:lastPrinted>2021-06-15T13:19:41Z</cp:lastPrinted>
  <dcterms:created xsi:type="dcterms:W3CDTF">2021-05-19T13:30:53Z</dcterms:created>
  <dcterms:modified xsi:type="dcterms:W3CDTF">2022-06-07T06:12:11Z</dcterms:modified>
</cp:coreProperties>
</file>