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H:\OVO 2020 doposial\2022\PODLIMIT\40136_2022 Cyklotrasa J. Bottu a Moyzesa\podklady do súťaže\P 2 Výkaz výmer do súťaže\"/>
    </mc:Choice>
  </mc:AlternateContent>
  <xr:revisionPtr revIDLastSave="0" documentId="13_ncr:1_{9289EC0C-C552-4C04-AD2E-1BFBAC96A3A7}" xr6:coauthVersionLast="46" xr6:coauthVersionMax="47" xr10:uidLastSave="{00000000-0000-0000-0000-000000000000}"/>
  <bookViews>
    <workbookView xWindow="3855" yWindow="375" windowWidth="21930" windowHeight="11385" tabRatio="500" xr2:uid="{00000000-000D-0000-FFFF-FFFF00000000}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<sst xmlns="http://schemas.openxmlformats.org/spreadsheetml/2006/main" count="2577" uniqueCount="977">
  <si>
    <t>a</t>
  </si>
  <si>
    <t>b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</si>
  <si>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</si>
  <si>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</si>
  <si>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</si>
  <si>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</si>
  <si>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</si>
  <si>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</si>
  <si>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</si>
  <si>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</si>
  <si>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</si>
  <si>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</si>
  <si>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</si>
  <si>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</si>
  <si>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</si>
  <si>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</si>
  <si>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</si>
  <si>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</si>
  <si>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</si>
  <si>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</si>
  <si>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</si>
  <si>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</si>
  <si>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</si>
  <si>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</si>
  <si>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</si>
  <si>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</si>
  <si>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</si>
  <si>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</si>
  <si>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</si>
  <si>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</si>
  <si>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</si>
  <si>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</si>
  <si>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</si>
  <si>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</si>
  <si>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</si>
  <si>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</si>
  <si>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</si>
  <si>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</si>
  <si>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</si>
  <si>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</si>
  <si>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</si>
  <si>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</si>
  <si>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</si>
  <si>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</si>
  <si>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</si>
  <si>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</si>
  <si>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</si>
  <si>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</si>
  <si>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</si>
  <si>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</si>
  <si>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</si>
  <si>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</si>
  <si>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</si>
  <si>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</si>
  <si>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</si>
  <si>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</si>
  <si>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</si>
  <si>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</si>
  <si>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</si>
  <si>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</si>
  <si>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</si>
  <si>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</si>
  <si>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</si>
  <si>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</si>
  <si>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</si>
  <si>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</si>
  <si>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</si>
  <si>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</si>
  <si>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</si>
  <si>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</si>
  <si>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I.Ševčík                                </t>
  </si>
  <si>
    <t xml:space="preserve">Projektant: Argus - DS, s.r.o. </t>
  </si>
  <si>
    <t xml:space="preserve">JKSO : </t>
  </si>
  <si>
    <t>Dátum: 03.06.2022</t>
  </si>
  <si>
    <t>Stavba : Cyklochodník na uliciach J.Bottu a Š.Moyzesa</t>
  </si>
  <si>
    <t>Objekt : SO 01 Spevnené plochy, cyklotrasa a chodníky</t>
  </si>
  <si>
    <t>ARGUS - DS, s.r.o.</t>
  </si>
  <si>
    <t/>
  </si>
  <si>
    <t>Zaradenie</t>
  </si>
  <si>
    <t>pre KL</t>
  </si>
  <si>
    <t>Lev0</t>
  </si>
  <si>
    <t>pozícia</t>
  </si>
  <si>
    <t>PRÁCE A DODÁVKY HSV</t>
  </si>
  <si>
    <t>221</t>
  </si>
  <si>
    <t>V0022</t>
  </si>
  <si>
    <t>Odstránenie uličného vpustu</t>
  </si>
  <si>
    <t>kus</t>
  </si>
  <si>
    <t xml:space="preserve">E                   </t>
  </si>
  <si>
    <t>45.11.11</t>
  </si>
  <si>
    <t>EK</t>
  </si>
  <si>
    <t>S</t>
  </si>
  <si>
    <t>B16 =   41,000</t>
  </si>
  <si>
    <t>0 - ZAKLADANIE</t>
  </si>
  <si>
    <t>000</t>
  </si>
  <si>
    <t>0001</t>
  </si>
  <si>
    <t>Vedľajšie rozpočtové náklady</t>
  </si>
  <si>
    <t>ks</t>
  </si>
  <si>
    <t xml:space="preserve">E0                  </t>
  </si>
  <si>
    <t xml:space="preserve">  .  .  </t>
  </si>
  <si>
    <t>Zriadenie a odstránenie dočasných plôch,  zriadenie a odstránenie ochrany výkopov, zriadenie a odstránenie dočasných premostení</t>
  </si>
  <si>
    <t>pre peších a vozidlá, ochrana jestvujúcich inžinierskych sietí pri výkopových prácach (neuvedených v položkách), cena za</t>
  </si>
  <si>
    <t>zapožičanie, zriadenie a odstránenie prenosného dopravného značenia, zriadenie a odstránenie zariadenia staveniska a skládok</t>
  </si>
  <si>
    <t>materiálu, ochranné zariadenia a opatrenia proti prašnosti, vibráciám a hluku, náklady na vytýčenie inžinierskych sietí,</t>
  </si>
  <si>
    <t>poistenie stavby v rozsahu zmluvných podmienok, dokumentácia skutočného vyhotovenia stavby - 4 paré, porealizačné zameranie</t>
  </si>
  <si>
    <t>stavby oprávneným geodetom</t>
  </si>
  <si>
    <t>0 - ZAKLADANIE spolu:</t>
  </si>
  <si>
    <t>1 - ZEMNE PRÁCE</t>
  </si>
  <si>
    <t>272</t>
  </si>
  <si>
    <t>113106121</t>
  </si>
  <si>
    <t>Rozobratie dlažby pre chodcov z betón. dlaždíc alebo tvárnic</t>
  </si>
  <si>
    <t>m2</t>
  </si>
  <si>
    <t xml:space="preserve">E1                  </t>
  </si>
  <si>
    <t>B6+B7 =   2307,000</t>
  </si>
  <si>
    <t>113107212</t>
  </si>
  <si>
    <t>Odstránenie podkladov alebo krytov z kameniva ťaž. hr. 100-200 mm, nad 200 m2</t>
  </si>
  <si>
    <t>11310-7212</t>
  </si>
  <si>
    <t>B4+B5+B6+B7 =   6110,000</t>
  </si>
  <si>
    <t>113107213</t>
  </si>
  <si>
    <t>Odstránenie podkladov alebo krytov z kameniva ťaž. hr. 200-300 mm, nad 200 m2</t>
  </si>
  <si>
    <t>11310-7213</t>
  </si>
  <si>
    <t>B2+B3 =   4643,625</t>
  </si>
  <si>
    <t>113107231</t>
  </si>
  <si>
    <t>Odstránenie podkladov alebo krytov z betónu prost. hr. do 150 mm, nad 200 m2</t>
  </si>
  <si>
    <t>11310-7231</t>
  </si>
  <si>
    <t>B4+B5 =   3803,000</t>
  </si>
  <si>
    <t>113107232</t>
  </si>
  <si>
    <t>Odstránenie podkladov alebo krytov z betónu prost. hr. 150-300 mm, nad 200 m2</t>
  </si>
  <si>
    <t>11310-7232</t>
  </si>
  <si>
    <t>B2 =   4643,625</t>
  </si>
  <si>
    <t>113107241</t>
  </si>
  <si>
    <t>Odstránenie podkladov alebo krytov živičných hr. do 50 mm, nad 200 m2</t>
  </si>
  <si>
    <t>11310-7241</t>
  </si>
  <si>
    <t>B4 =   3803,000</t>
  </si>
  <si>
    <t>113107244</t>
  </si>
  <si>
    <t>Odstránenie podkladov alebo krytov živičných hr. 150-200 mm, nad 200 m2</t>
  </si>
  <si>
    <t>11310-7244</t>
  </si>
  <si>
    <t>113151414</t>
  </si>
  <si>
    <t>Frézovanie živ. krytu hr. do 5 cm</t>
  </si>
  <si>
    <t>B1 =   3350,500</t>
  </si>
  <si>
    <t>113202111</t>
  </si>
  <si>
    <t>Vytrhanie krajníkov alebo obrubníkov stojatých</t>
  </si>
  <si>
    <t>m</t>
  </si>
  <si>
    <t>B8+B12 =   2281,000</t>
  </si>
  <si>
    <t>113202112</t>
  </si>
  <si>
    <t>Vytrhanie prídlažby z bet. dosiek</t>
  </si>
  <si>
    <t>11320-2112</t>
  </si>
  <si>
    <t>B13 =   239,500</t>
  </si>
  <si>
    <t>113204111</t>
  </si>
  <si>
    <t>Vytrhanie obrubníkov záhonových</t>
  </si>
  <si>
    <t>B9 =   1825,000</t>
  </si>
  <si>
    <t>001</t>
  </si>
  <si>
    <t>114203103</t>
  </si>
  <si>
    <t>Rozobratie dlažby z lom. kameňa alebo bet. tvárnic do MC</t>
  </si>
  <si>
    <t>m3</t>
  </si>
  <si>
    <t>11420-3103</t>
  </si>
  <si>
    <t>B14*0,2 =   38,500</t>
  </si>
  <si>
    <t>120001101</t>
  </si>
  <si>
    <t>Príplatok za sťaženú vykopávku v blízkosti podzem. vedenia</t>
  </si>
  <si>
    <t>45.11.21</t>
  </si>
  <si>
    <t>F37*0,3 =   341,160</t>
  </si>
  <si>
    <t>122101402</t>
  </si>
  <si>
    <t>Výkopy v zemníku na suchu v horn. tr. 1-2 nad 100 do 1 000 m3</t>
  </si>
  <si>
    <t>F40+F39*0,2 =   436,300</t>
  </si>
  <si>
    <t>122202202</t>
  </si>
  <si>
    <t>Odkopávky pre cesty v horn. tr. 3 nad 100 do 1 000 m3</t>
  </si>
  <si>
    <t>45.11.24</t>
  </si>
  <si>
    <t>F37 =   1137,200</t>
  </si>
  <si>
    <t>"výmena podložia"(F1+F4+F52+F51+F53+F12*0,5+F13*0,5)*0,3 =   712,950</t>
  </si>
  <si>
    <t>132201101</t>
  </si>
  <si>
    <t>Hĺbenie rýh šírka do 60 cm v horn. tr. 3 do 100 m3</t>
  </si>
  <si>
    <t>"drenáž"F20*0,4*0,4 =   35,200</t>
  </si>
  <si>
    <t>"prípojky vpustov"F22*0,6*0,89 =   296,370</t>
  </si>
  <si>
    <t>132201109</t>
  </si>
  <si>
    <t>Príplatok za lepivosť horniny tr. 3 v rýhach š. do 60 cm</t>
  </si>
  <si>
    <t>"drenáž"F20*0,4*0,4*0,3 =   10,560</t>
  </si>
  <si>
    <t>"prípojky vpustov"F22*0,6*0,89*0,3 =   88,911</t>
  </si>
  <si>
    <t>133201101</t>
  </si>
  <si>
    <t>Hĺbenie šachiet v horn. tr. 3 do 100 m3</t>
  </si>
  <si>
    <t>"vpusty"F21*1,0*1,0*1,8 =   117,000</t>
  </si>
  <si>
    <t>"šachty"F35*1,5*1,5*3,0</t>
  </si>
  <si>
    <t>162301102</t>
  </si>
  <si>
    <t>Vodorovné premiestnenie výkopu do 1000 m horn. tr. 1-4</t>
  </si>
  <si>
    <t>"zemná krajnica"F40 =   23,900</t>
  </si>
  <si>
    <t>162701105</t>
  </si>
  <si>
    <t>Vodorovné premiestnenie výkopu do 10000 m horn. tr. 1-4</t>
  </si>
  <si>
    <t>"výkop"F37 =   1137,200</t>
  </si>
  <si>
    <t>"prípojky"F22*0,6*0,89 =   296,370</t>
  </si>
  <si>
    <t>"zahumusovanie"F39*0,2 =   412,400</t>
  </si>
  <si>
    <t>.</t>
  </si>
  <si>
    <t>167101102</t>
  </si>
  <si>
    <t>Nakladanie výkopku nad 100 m3 v horn. tr. 1-4</t>
  </si>
  <si>
    <t>171101111</t>
  </si>
  <si>
    <t>Násypy zhut. z hornín nesúdržných sypkých v aktív. zóne</t>
  </si>
  <si>
    <t>F38</t>
  </si>
  <si>
    <t>vrátane materálu, dopravy, zrovnania, hutnenia a vlhčenia</t>
  </si>
  <si>
    <t>253</t>
  </si>
  <si>
    <t>171204112</t>
  </si>
  <si>
    <t>Uloženie sypaniny do násypu</t>
  </si>
  <si>
    <t>17120-4112</t>
  </si>
  <si>
    <t>45.21.22</t>
  </si>
  <si>
    <t>G3*4,5*7,0*0,5 =   126,000</t>
  </si>
  <si>
    <t>G4*4,5*7,0*0,5 =   78,750</t>
  </si>
  <si>
    <t>štrukturálny substrát - obsyp koreňového systému</t>
  </si>
  <si>
    <t>80% ŠD 22-32, 20% ílová zemina</t>
  </si>
  <si>
    <t>hydrogel 1kg/m3</t>
  </si>
  <si>
    <t>vrátane ceny za nákup a dopravy na stavenisko</t>
  </si>
  <si>
    <t>174101101</t>
  </si>
  <si>
    <t>Zásyp zhutnený jám, rýh, šachiet alebo okolo objektu</t>
  </si>
  <si>
    <t>F21*1,8*(1,0*1,0-0,6*0,6) =   74,880</t>
  </si>
  <si>
    <t>F35*3,0*(1,5*1,5-3,14*0,5*0,5)</t>
  </si>
  <si>
    <t>vrátane zásypového materiálu a hutnenia po vrstvách 200mm</t>
  </si>
  <si>
    <t>174101103</t>
  </si>
  <si>
    <t>Zásyp zhutnený zárezov pre podzemné vedenie</t>
  </si>
  <si>
    <t>F22*0,6*0,8 =   266,400</t>
  </si>
  <si>
    <t>181101102</t>
  </si>
  <si>
    <t>Úprava pláne v zárezoch v horn. tr. 1-4 so zhutnením</t>
  </si>
  <si>
    <t>F1+F3+F4+F5*0,5+F6+F7+F8+F9+F10+F11+F12*0,6+F13*0,6+F14*0,4+F15*0,3 =   9684,500</t>
  </si>
  <si>
    <t>F16*0,25+F17*0,25+F18*0,4+F19*1,25+F22*0,6+F33*0,8 =   605,050</t>
  </si>
  <si>
    <t>181301103</t>
  </si>
  <si>
    <t>Rozprestretie ornice, sklon do 1:5 do 500 m2 hr. do 20 cm</t>
  </si>
  <si>
    <t>F39 =   2062,000</t>
  </si>
  <si>
    <t>vrátane ceny za nákup zeminy schopnej zúrodnenia</t>
  </si>
  <si>
    <t>1 - ZEMNE PRÁCE spolu:</t>
  </si>
  <si>
    <t>2 - ZÁKLADY</t>
  </si>
  <si>
    <t>002</t>
  </si>
  <si>
    <t>211971110</t>
  </si>
  <si>
    <t>Zhot. opláštenia odv. rebier z geotextílie sklon do 1:2,5</t>
  </si>
  <si>
    <t xml:space="preserve">E2                  </t>
  </si>
  <si>
    <t>F20*3,14*0,1 =   69,080</t>
  </si>
  <si>
    <t>MAT</t>
  </si>
  <si>
    <t>693660500</t>
  </si>
  <si>
    <t>Geotextília polypropylen 150 g/m2 do šírky 880cm</t>
  </si>
  <si>
    <t>17.20.10</t>
  </si>
  <si>
    <t xml:space="preserve">                    </t>
  </si>
  <si>
    <t>EZ</t>
  </si>
  <si>
    <t>F20*3,14*0,1*1,2 =   82,896</t>
  </si>
  <si>
    <t>212752112</t>
  </si>
  <si>
    <t>Trativody z drenážnych rúrok DN do 100 so štrk. lôžkom a obsypom</t>
  </si>
  <si>
    <t>F20 =   220,000</t>
  </si>
  <si>
    <t>011</t>
  </si>
  <si>
    <t>272321311</t>
  </si>
  <si>
    <t>Základové klenby zo železobetónu tr. C16/20</t>
  </si>
  <si>
    <t>27232-1311</t>
  </si>
  <si>
    <t>45.25.32</t>
  </si>
  <si>
    <t>G3*2*0,1*0,5*7,0 =   5,600</t>
  </si>
  <si>
    <t>G4*2*0,1*0,5*7,0 =   3,500</t>
  </si>
  <si>
    <t>272321312</t>
  </si>
  <si>
    <t>Základové klenby zo železobetónu tr. C20/25</t>
  </si>
  <si>
    <t>27232-1312</t>
  </si>
  <si>
    <t>2*1,75*3,27*0,2 =   2,289</t>
  </si>
  <si>
    <t>211</t>
  </si>
  <si>
    <t>273321117</t>
  </si>
  <si>
    <t>Základové dosky zo železobetónu tr. C 25/30 cement portlandský</t>
  </si>
  <si>
    <t>27332-1117</t>
  </si>
  <si>
    <t>45.25.31</t>
  </si>
  <si>
    <t>G3*4,5*7,0*0,12 =   30,240</t>
  </si>
  <si>
    <t>289970942</t>
  </si>
  <si>
    <t>Spevnenie podklad. vrstiev HDPE geobunkami, zásyp nad 20cm</t>
  </si>
  <si>
    <t>28997-0942</t>
  </si>
  <si>
    <t>F66 =   245,000</t>
  </si>
  <si>
    <t>289971212</t>
  </si>
  <si>
    <t>Zhotovenie vrstvy z geotextílie v sklone do 1:5 šírka do 6 m</t>
  </si>
  <si>
    <t>45.25.21</t>
  </si>
  <si>
    <t>F25 =   125,000</t>
  </si>
  <si>
    <t>VM-0022</t>
  </si>
  <si>
    <t>Geomreža zo skleného vlákna š. 1500mm</t>
  </si>
  <si>
    <t>25.23.15</t>
  </si>
  <si>
    <t xml:space="preserve">252315              </t>
  </si>
  <si>
    <t>F25*1,15 =   143,750</t>
  </si>
  <si>
    <t>2 - ZÁKLADY spolu:</t>
  </si>
  <si>
    <t>4 - VODOROVNÉ KONŠTRUKCIE</t>
  </si>
  <si>
    <t>271</t>
  </si>
  <si>
    <t>451572111</t>
  </si>
  <si>
    <t>Lôžko pod potrubie, stoky v otv. výk. z kam. drob. ťaženého</t>
  </si>
  <si>
    <t xml:space="preserve">E4                  </t>
  </si>
  <si>
    <t>45.21.41</t>
  </si>
  <si>
    <t>F22*0,35 =   194,250</t>
  </si>
  <si>
    <t>4 - VODOROVNÉ KONŠTRUKCIE spolu:</t>
  </si>
  <si>
    <t>5 - KOMUNIKÁCIE</t>
  </si>
  <si>
    <t>564851111</t>
  </si>
  <si>
    <t>Podklad zo štrkodrte hr. 150 mm</t>
  </si>
  <si>
    <t xml:space="preserve">E5                  </t>
  </si>
  <si>
    <t>56485-1111</t>
  </si>
  <si>
    <t>45.23.11</t>
  </si>
  <si>
    <t>F6+F48+F54 =   8539,000</t>
  </si>
  <si>
    <t>564851115</t>
  </si>
  <si>
    <t>Podklad zo štrkodrte hr. 190 mm</t>
  </si>
  <si>
    <t>56485-1115</t>
  </si>
  <si>
    <t>F4+F53+F8 =   950,000</t>
  </si>
  <si>
    <t>564861111</t>
  </si>
  <si>
    <t>Podklad zo štrkodrte hr. 200 mm</t>
  </si>
  <si>
    <t>56486-1111</t>
  </si>
  <si>
    <t>F1+F49+F52+(F12+F13+F14+F17+F18)*0,5 =   2653,500</t>
  </si>
  <si>
    <t>564871112</t>
  </si>
  <si>
    <t>Podklad zo štrkodrte do hr. 30 cm</t>
  </si>
  <si>
    <t>"výmena podložia"F1+F4+F52+F51+F53+F12*0,5+F13*0,5 =   2376,500</t>
  </si>
  <si>
    <t>567123114</t>
  </si>
  <si>
    <t>Podklad z kameniva spevn. cementom KZC 2, hr. 15 cm</t>
  </si>
  <si>
    <t>45.23.14</t>
  </si>
  <si>
    <t>F4+F50+F51+F53+F8 =   1323,000</t>
  </si>
  <si>
    <t>567123116</t>
  </si>
  <si>
    <t>Podklad z kameniva spevn. cementom KZC 2, hr. 120 mm</t>
  </si>
  <si>
    <t>56772-3116</t>
  </si>
  <si>
    <t>F6+F48 =   8539,000</t>
  </si>
  <si>
    <t>VZ-0018</t>
  </si>
  <si>
    <t>Parkovací doraz - deliaci prvok z gumy</t>
  </si>
  <si>
    <t>F45 =   507,000</t>
  </si>
  <si>
    <t>567133115</t>
  </si>
  <si>
    <t>Podklad z kameniva spevn. cementom KZC 2, hr. 20 cm</t>
  </si>
  <si>
    <t>F1+F52 =   719,000</t>
  </si>
  <si>
    <t>567143112</t>
  </si>
  <si>
    <t>Podklad z kameniva spevn. cementom KZC 2, hr. 220 mm</t>
  </si>
  <si>
    <t>56714-3112</t>
  </si>
  <si>
    <t>F49 =   21,000</t>
  </si>
  <si>
    <t>569903311</t>
  </si>
  <si>
    <t>Zhotovenie zemných krajníc so zhutnením</t>
  </si>
  <si>
    <t>F40 =   23,900</t>
  </si>
  <si>
    <t>573211111</t>
  </si>
  <si>
    <t>Postrek živičný spojovací z cestného asfaltu do 0,7 kg/m2</t>
  </si>
  <si>
    <t>45.23.12</t>
  </si>
  <si>
    <t>2*F1+F2+2*F48+2*F49+F50+2*F51 =   11438,000</t>
  </si>
  <si>
    <t>573511116</t>
  </si>
  <si>
    <t>Náter živičný zdrsňovací s posypom, farba červená</t>
  </si>
  <si>
    <t>57351-1116</t>
  </si>
  <si>
    <t>Z23 =   556,000</t>
  </si>
  <si>
    <t>Podfarbenie cyklistického pruhu svetlozelenej reflexnej farby s protišmykovou úpravou. Pre tento účel bude použitý systém</t>
  </si>
  <si>
    <t>pozostávajúci zo špeciálneho náteru a kameniva využívajúceho polyurethan kaučukovú technológiu.</t>
  </si>
  <si>
    <t>573511117</t>
  </si>
  <si>
    <t>Náter živičný zdrsňovací s posypom, farba zelená</t>
  </si>
  <si>
    <t>57351-1117</t>
  </si>
  <si>
    <t>Z22 =   2000,000</t>
  </si>
  <si>
    <t>577133211</t>
  </si>
  <si>
    <t>Asfaltový betón AC 8 (ABJ II) hr. 40 mm, š. do 3 m</t>
  </si>
  <si>
    <t>57713-3211</t>
  </si>
  <si>
    <t>F2+F48+F49 =   6308,000</t>
  </si>
  <si>
    <t>577144131</t>
  </si>
  <si>
    <t>Asfaltový betón AC 11 (ABS I) z modifikovaného asfaltu hr. 50 mm, š. do 3 m</t>
  </si>
  <si>
    <t>57714-4131</t>
  </si>
  <si>
    <t>F1+F50+F51+F5*0,5 =   1333,000</t>
  </si>
  <si>
    <t>577144211</t>
  </si>
  <si>
    <t>Asfaltový betón AC 11 (ABS II) hr. 50 mm, š. do 3 m</t>
  </si>
  <si>
    <t>57714-4211</t>
  </si>
  <si>
    <t>F48+F49 =   3319,000</t>
  </si>
  <si>
    <t>577181227</t>
  </si>
  <si>
    <t>Betón asfaltový tr. 2 ložný AC 16 (ABL 2) š. nad 3 m hr. 90 mm</t>
  </si>
  <si>
    <t>57718-1227</t>
  </si>
  <si>
    <t>F1+F50+F51+F5*0,25 =   1212,500</t>
  </si>
  <si>
    <t>581131115</t>
  </si>
  <si>
    <t>Kryt cementobet. komunikácií skup. 3 a 4 hr. 20 cm</t>
  </si>
  <si>
    <t>vrátane povrchovej úpravy a ošetrovania</t>
  </si>
  <si>
    <t>596211112</t>
  </si>
  <si>
    <t>Kladenie zámkovej dlažby pre chodcov hr. 6 cm sk. A do 300m2</t>
  </si>
  <si>
    <t>F6 =   5241,000</t>
  </si>
  <si>
    <t>VM-0011</t>
  </si>
  <si>
    <t>26.61.11</t>
  </si>
  <si>
    <t>F6*1,03 =   5398,230</t>
  </si>
  <si>
    <t>-(F26+F27) =   -737,420</t>
  </si>
  <si>
    <t>VM-0008</t>
  </si>
  <si>
    <t>Obrubník záhonový 100x5x20</t>
  </si>
  <si>
    <t>F15*1,03 =   2971,550</t>
  </si>
  <si>
    <t>VM-0009</t>
  </si>
  <si>
    <t>Obrubník cestný 100x15x26</t>
  </si>
  <si>
    <t>F12*1,03 =   2461,700</t>
  </si>
  <si>
    <t>VM-0020</t>
  </si>
  <si>
    <t>Bet. vpust jednodielny</t>
  </si>
  <si>
    <t>F21 =   65,000</t>
  </si>
  <si>
    <t>VZ-0002</t>
  </si>
  <si>
    <t>Dopravná značka skupiny 200, základná lemovaná</t>
  </si>
  <si>
    <t>31.50.24</t>
  </si>
  <si>
    <t>Z3 =   47,000</t>
  </si>
  <si>
    <t>VZ-00021</t>
  </si>
  <si>
    <t>Dopravná značka skupiny 200, zmenšená lemovaná</t>
  </si>
  <si>
    <t>Z25 =   50,000</t>
  </si>
  <si>
    <t>VZ-0003</t>
  </si>
  <si>
    <t>Dopravná značka skupiny 300, základná lemovaná</t>
  </si>
  <si>
    <t>Z4 =   132,000</t>
  </si>
  <si>
    <t>VZ-00031</t>
  </si>
  <si>
    <t>Dopravná značka skupiny 300, zmenšená lemovaná</t>
  </si>
  <si>
    <t>Z26 =   3,000</t>
  </si>
  <si>
    <t>VZ-0005</t>
  </si>
  <si>
    <t>Dopravná značka skupiny 500, základná lemovaná</t>
  </si>
  <si>
    <t>Z6 =   30,000</t>
  </si>
  <si>
    <t>VZ-0011</t>
  </si>
  <si>
    <t>Označník autobusovej zastávky</t>
  </si>
  <si>
    <t>Z27 =   6,000</t>
  </si>
  <si>
    <t>kompletná dodávka a montáž,</t>
  </si>
  <si>
    <t>vrátane zemných prác, zakladania a kotvenia</t>
  </si>
  <si>
    <t>597761111</t>
  </si>
  <si>
    <t>Rigol dlaždený z betónových dosiek do lôžka z betónu</t>
  </si>
  <si>
    <t>F16*0,25+F17*0,5+F18*0,5 =   521,000</t>
  </si>
  <si>
    <t>VM-0016</t>
  </si>
  <si>
    <t>Prídlažba 50/25/8</t>
  </si>
  <si>
    <t>(F16*0,25+F17*0,5+F18*0,5)*1,03 =   536,630</t>
  </si>
  <si>
    <t>5 - KOMUNIKÁCIE spolu:</t>
  </si>
  <si>
    <t>6 - ÚPRAVY POVRCHOV, PODLAHY, VÝPLNE</t>
  </si>
  <si>
    <t>622211111</t>
  </si>
  <si>
    <t>Čistenie muriva od machu a inej vegetácie</t>
  </si>
  <si>
    <t xml:space="preserve">E6                  </t>
  </si>
  <si>
    <t>62221-1111</t>
  </si>
  <si>
    <t>45.41.10</t>
  </si>
  <si>
    <t>F47 =   115,000</t>
  </si>
  <si>
    <t>014</t>
  </si>
  <si>
    <t>627456210</t>
  </si>
  <si>
    <t>Oprava škárovania MC dlažby nad 4 m2</t>
  </si>
  <si>
    <t>62745-6210</t>
  </si>
  <si>
    <t>45.25.50</t>
  </si>
  <si>
    <t>6 - ÚPRAVY POVRCHOV, PODLAHY, VÝPLNE spolu:</t>
  </si>
  <si>
    <t>8 - RÚROVÉ VEDENIA</t>
  </si>
  <si>
    <t>871353121</t>
  </si>
  <si>
    <t>Montáž potrubia z kanaliz. rúr tvr. PVC otv. výk. DN200</t>
  </si>
  <si>
    <t xml:space="preserve">E8                  </t>
  </si>
  <si>
    <t>F22 =   555,000</t>
  </si>
  <si>
    <t>286110250</t>
  </si>
  <si>
    <t>Rúrka PVC kanalizačná spoj gum. krúžkom 200x5,9x5000</t>
  </si>
  <si>
    <t>25.21.22</t>
  </si>
  <si>
    <t>F22/5*1,1 =   122,100</t>
  </si>
  <si>
    <t>286506670</t>
  </si>
  <si>
    <t>Koleno kanalizačné PVC d 200/60° (tvarovka)</t>
  </si>
  <si>
    <t xml:space="preserve">4021227             </t>
  </si>
  <si>
    <t>(F21+F65)*3 =   207,000</t>
  </si>
  <si>
    <t>895941111</t>
  </si>
  <si>
    <t>Zhot. vpusti uličnej z bet. dielcov</t>
  </si>
  <si>
    <t>899204111</t>
  </si>
  <si>
    <t>Osadenie mreží liatinových s rámom nad 150K6</t>
  </si>
  <si>
    <t>F21+F65 =   69,000</t>
  </si>
  <si>
    <t>552423100</t>
  </si>
  <si>
    <t>Mreža podobrubníková s nálevkou, s rámom a kalovým košom</t>
  </si>
  <si>
    <t>28.75.11</t>
  </si>
  <si>
    <t>F65 =   4,000</t>
  </si>
  <si>
    <t>552425100</t>
  </si>
  <si>
    <t>Mreža pre vozovku s nálevkou</t>
  </si>
  <si>
    <t>592238710</t>
  </si>
  <si>
    <t>Kôš kalový A 4/Z OC 38,5x60</t>
  </si>
  <si>
    <t>899331111</t>
  </si>
  <si>
    <t>Výšková úprava vstupu alebo vpuste do 20 cm zvýšením poklopu</t>
  </si>
  <si>
    <t>F24 =   66,000</t>
  </si>
  <si>
    <t>8 - RÚROVÉ VEDENIA spolu:</t>
  </si>
  <si>
    <t>9 - OSTATNÉ KONŠTRUKCIE A PRÁCE</t>
  </si>
  <si>
    <t>911231111</t>
  </si>
  <si>
    <t>Osadenie a montáž cest. oceľ. zábradlia s oceľ. stĺpikmi, s dvoma madlami</t>
  </si>
  <si>
    <t xml:space="preserve">E9                  </t>
  </si>
  <si>
    <t>91123-1111</t>
  </si>
  <si>
    <t>F29 =   15,000</t>
  </si>
  <si>
    <t>vrátane dodávky, povrchovej úpravy, zemných prác, kotvenia a základov</t>
  </si>
  <si>
    <t>914001111</t>
  </si>
  <si>
    <t>Osadenie zvislých cest. dopr. značiek na stĺpiky, konzoly alebo objekty</t>
  </si>
  <si>
    <t>Z2+Z3+Z4+Z5+Z6+Z7+Z8+Z25+Z26 =   262,000</t>
  </si>
  <si>
    <t>vrátane montážneho materiálu a dopravy</t>
  </si>
  <si>
    <t>404459600</t>
  </si>
  <si>
    <t>Stĺpik Fe 60/3 s povrchovou úpravou</t>
  </si>
  <si>
    <t>Z10*4,0 =   332,000</t>
  </si>
  <si>
    <t>dodávka a montáž</t>
  </si>
  <si>
    <t>vrátane zemných prác a zakladania</t>
  </si>
  <si>
    <t>404459601</t>
  </si>
  <si>
    <t>Stĺpik s konzolou Fe 60/3 s povrchovou úpravou</t>
  </si>
  <si>
    <t>Z9*10 =   40,000</t>
  </si>
  <si>
    <t>915311111</t>
  </si>
  <si>
    <t>Predformátované vodorovné dopravné značenie, dopravné značky do 1 m2</t>
  </si>
  <si>
    <t>91531-1111</t>
  </si>
  <si>
    <t>Z17+Z19 =   122,000</t>
  </si>
  <si>
    <t>915311113</t>
  </si>
  <si>
    <t>Predformátované vodorovné dopravné značenie, dopravné značky do 5 m2</t>
  </si>
  <si>
    <t>91531-1113</t>
  </si>
  <si>
    <t>Z21 =   8,000</t>
  </si>
  <si>
    <t>915321115</t>
  </si>
  <si>
    <t>Predformátované vodorovné dopravné značenie, výstražný a vodiaci pás pre slabozrakých</t>
  </si>
  <si>
    <t>91532-1115</t>
  </si>
  <si>
    <t>Z28 =   5,500</t>
  </si>
  <si>
    <t>G3*7,0 =   56,000</t>
  </si>
  <si>
    <t>G4*7,0 =   35,000</t>
  </si>
  <si>
    <t>915341112</t>
  </si>
  <si>
    <t>Predformátované vodorovné dopravné značenie, šípka dĺžky do 2 m</t>
  </si>
  <si>
    <t>91534-1112</t>
  </si>
  <si>
    <t>Z18 =   99,000</t>
  </si>
  <si>
    <t>915341113</t>
  </si>
  <si>
    <t>Predformátované vodorovné dopravné značenie, šípka dĺžky do 5 m</t>
  </si>
  <si>
    <t>91534-1113</t>
  </si>
  <si>
    <t>Z20 =   10,000</t>
  </si>
  <si>
    <t>915701111</t>
  </si>
  <si>
    <t>Zhotovenie vodor. značenia krytu, čiary, zebry, šípky, nápisy</t>
  </si>
  <si>
    <t>45.23.15</t>
  </si>
  <si>
    <t>Z15 =   1102,750</t>
  </si>
  <si>
    <t>915711111</t>
  </si>
  <si>
    <t>Vodorovné značenie krytov striek., deliace čiary š. 12 cm</t>
  </si>
  <si>
    <t>Z12 =   5178,000</t>
  </si>
  <si>
    <t>915712111</t>
  </si>
  <si>
    <t>Vodorovné značenie krytov striek., vodiace pásiky š.25 cm</t>
  </si>
  <si>
    <t>Z13 =   3434,000</t>
  </si>
  <si>
    <t>915712211</t>
  </si>
  <si>
    <t>Vodorovné značenie krytov striek., vodiace pásiky š. 50 cm</t>
  </si>
  <si>
    <t>Z14 =   11,000</t>
  </si>
  <si>
    <t>915719111</t>
  </si>
  <si>
    <t>Príplatok za reflexnú úpravu balotinovú, deliace čiaryš. 12 cm</t>
  </si>
  <si>
    <t>915719211</t>
  </si>
  <si>
    <t>Príplatok za reflexnú úpravu balotinovú, vodiace pásiky š. 25 cm</t>
  </si>
  <si>
    <t>915719212</t>
  </si>
  <si>
    <t>Príplatok za reflexnú úpravu balotinovú, vodiace pásiky š. 50 cm</t>
  </si>
  <si>
    <t>915729111</t>
  </si>
  <si>
    <t>Príplatok za reflexnú úpravu balotinovú, čiary, zebry, šípky</t>
  </si>
  <si>
    <t>915791111</t>
  </si>
  <si>
    <t>Predznač. pre vodor. znač., del. čiary, pásiky</t>
  </si>
  <si>
    <t>Z12+Z13+Z14 =   8623,000</t>
  </si>
  <si>
    <t>915791112</t>
  </si>
  <si>
    <t>Predznač. pre vodor. znač., čiary, zebry, šípky, násypy</t>
  </si>
  <si>
    <t>916561111</t>
  </si>
  <si>
    <t>Osadenie záhonového obrubníka betónového do lôžka z betónu s bočnou oporou</t>
  </si>
  <si>
    <t>F15 =   2885,000</t>
  </si>
  <si>
    <t>917862111</t>
  </si>
  <si>
    <t>Osadenie chodník. obrubníka betónového stojatého s oporou do lôžka z betónu</t>
  </si>
  <si>
    <t>F12+F14 =   2680,000</t>
  </si>
  <si>
    <t>VM-00098</t>
  </si>
  <si>
    <t>Obrubník Kasselsky</t>
  </si>
  <si>
    <t>F13 =   105,000</t>
  </si>
  <si>
    <t>VM-0015</t>
  </si>
  <si>
    <t>Dlažba zámková pre nevidiacich</t>
  </si>
  <si>
    <t>(F26+F27)*1,03 =   759,543</t>
  </si>
  <si>
    <t>VM-0017</t>
  </si>
  <si>
    <t>Krajník cestný 100x10x20</t>
  </si>
  <si>
    <t>F14*1,03 =   298,700</t>
  </si>
  <si>
    <t>917871113</t>
  </si>
  <si>
    <t>Osad. chodník. obrubník plastový., kladený zvisle, s kotvením na vozovku</t>
  </si>
  <si>
    <t>91787-1113</t>
  </si>
  <si>
    <t>F63 =   36,000</t>
  </si>
  <si>
    <t>919716112</t>
  </si>
  <si>
    <t>Výstuž konštrukcií zo zvar. sietí KARI</t>
  </si>
  <si>
    <t>t</t>
  </si>
  <si>
    <t>91971-6112</t>
  </si>
  <si>
    <t>2*(F4+F53+F8)*5,27/1000 =   10,013</t>
  </si>
  <si>
    <t>2*1,75*3,27*5,27/1000 =   0,060</t>
  </si>
  <si>
    <t>G3*4,5*7,0*8,23/1000 =   2,074</t>
  </si>
  <si>
    <t>919721211</t>
  </si>
  <si>
    <t>Dilatačné škáry vkladané, vyplnené asfalt. zálievkou</t>
  </si>
  <si>
    <t>F43 =   5,500</t>
  </si>
  <si>
    <t>919722111</t>
  </si>
  <si>
    <t>Dilatačné škáry rezané priečne, rezanie škár š. 2 až 5 mm</t>
  </si>
  <si>
    <t>F44 =   91,000</t>
  </si>
  <si>
    <t>919722212</t>
  </si>
  <si>
    <t>Dilatačné škáry rezané priečne, zaliatie škár š. nad 3 do 9 mm za tepla</t>
  </si>
  <si>
    <t>919726311</t>
  </si>
  <si>
    <t>Tesnenie škár pritavením asfaltových izolačných pásov</t>
  </si>
  <si>
    <t>91972-6311</t>
  </si>
  <si>
    <t>F55+F12+F13+F14+F17+F18 =   7395,000</t>
  </si>
  <si>
    <t>VZ-0016</t>
  </si>
  <si>
    <t>Automatický sčítač dopravy</t>
  </si>
  <si>
    <t>F56 =   1,000</t>
  </si>
  <si>
    <t>vrátane dodávky a montáže, povrchovej úpravy, zemných prác, kotvenia a základov a pripojenia na el.rozvodnú sieť</t>
  </si>
  <si>
    <t>919731122</t>
  </si>
  <si>
    <t>Zarovnanie styčnej plochy podkladu alebo krytu živičného hr. 50-100 mm</t>
  </si>
  <si>
    <t>91973-1122</t>
  </si>
  <si>
    <t>B15 =   3568,000</t>
  </si>
  <si>
    <t>919733111</t>
  </si>
  <si>
    <t>Úprava povrchu živičného krytu brúsením hr. do 2 mm</t>
  </si>
  <si>
    <t>91973-3111</t>
  </si>
  <si>
    <t>Z29 =   1459,000</t>
  </si>
  <si>
    <t>919735112</t>
  </si>
  <si>
    <t>Rezanie stávajúceho živičného krytu alebo podkladu hr. do 10 cm</t>
  </si>
  <si>
    <t>B10 =   3065,000</t>
  </si>
  <si>
    <t>919739101</t>
  </si>
  <si>
    <t>Vystuženie dilatačných škár klznými tŕňmi D 25 mm, dl. 500 mm v cementobet. kryte</t>
  </si>
  <si>
    <t>91973-9101</t>
  </si>
  <si>
    <t>F43/0,25 =   22,000</t>
  </si>
  <si>
    <t>013</t>
  </si>
  <si>
    <t>961044111</t>
  </si>
  <si>
    <t>Búranie základov z betónu prostého alebo otvorov nad 4 m2</t>
  </si>
  <si>
    <t>96104-4111</t>
  </si>
  <si>
    <t>(B8+B13+B14)*0,2*0,5 =   258,700</t>
  </si>
  <si>
    <t>965022131</t>
  </si>
  <si>
    <t>Búranie dlažieb z lom. kameňa alebo kociek nad 1 m2</t>
  </si>
  <si>
    <t>96502-2131</t>
  </si>
  <si>
    <t>B14 =   192,500</t>
  </si>
  <si>
    <t>966006132</t>
  </si>
  <si>
    <t>Odstránenie dopravných značiek so stĺpikmi s bet. pätkami</t>
  </si>
  <si>
    <t>Z1 =   55,000</t>
  </si>
  <si>
    <t>966006212</t>
  </si>
  <si>
    <t>Preloženie reklamných zariadení na stĺpikoch alebo konzolách</t>
  </si>
  <si>
    <t>96600-6212</t>
  </si>
  <si>
    <t>F57 =   3,000</t>
  </si>
  <si>
    <t>VM-0024</t>
  </si>
  <si>
    <t>Smetný kôš - preložka</t>
  </si>
  <si>
    <t>F60 =   1,000</t>
  </si>
  <si>
    <t>VM-0029</t>
  </si>
  <si>
    <t>Stojan na bicykle</t>
  </si>
  <si>
    <t>F61 =   3,000</t>
  </si>
  <si>
    <t>stojany tvaru obráteného U</t>
  </si>
  <si>
    <t>vrátane povrchovej úpravy zinkovaním a dvojnásobným náterom</t>
  </si>
  <si>
    <t>vrátane zakladania a kotvenia</t>
  </si>
  <si>
    <t>VM-0030</t>
  </si>
  <si>
    <t>F58 =   1,000</t>
  </si>
  <si>
    <t>VM-00301</t>
  </si>
  <si>
    <t>Prístrešok autobusovej zastávky - preložka</t>
  </si>
  <si>
    <t>F59 =   1,000</t>
  </si>
  <si>
    <t>preloženie jestvujúceho prístrešku, vrátane montáže, zemných prác, zakladania a povrchovej úpravy</t>
  </si>
  <si>
    <t>VM-0046</t>
  </si>
  <si>
    <t>Cyklistická opierka s madlom</t>
  </si>
  <si>
    <t>F62 =   8,000</t>
  </si>
  <si>
    <t>976071111</t>
  </si>
  <si>
    <t>Vybúranie kovových zábradlí a madiel</t>
  </si>
  <si>
    <t>97607-1111</t>
  </si>
  <si>
    <t>979024441</t>
  </si>
  <si>
    <t>Očistenie vybúraných obrubníkov a krajníkov</t>
  </si>
  <si>
    <t>B8+B9 =   3980,000</t>
  </si>
  <si>
    <t>979071112</t>
  </si>
  <si>
    <t>Očistenie vybúr. kociek veľkých s pôvodným vyplnením škár živ., cement. maltou</t>
  </si>
  <si>
    <t>97907-1112</t>
  </si>
  <si>
    <t>979084216</t>
  </si>
  <si>
    <t>Vodor. doprava vybúraných hmôt po suchu do 5 km</t>
  </si>
  <si>
    <t>979084219</t>
  </si>
  <si>
    <t>Príplatok za každých ďalších 5 km vybúr. hmôt nad 5km</t>
  </si>
  <si>
    <t>979131410</t>
  </si>
  <si>
    <t>Poplatok za ulož.a znešk.stav.sute na urč.sklád. -z demol.vozoviek "O"-ost.odpad</t>
  </si>
  <si>
    <t>vrátane všetkých poplatkov za uloženie sute</t>
  </si>
  <si>
    <t>979131415</t>
  </si>
  <si>
    <t>Poplatok za uloženie vykopanej zeminy</t>
  </si>
  <si>
    <t>97913-1415</t>
  </si>
  <si>
    <t>vrátane všetkých poplatkov za uloženie zeminy</t>
  </si>
  <si>
    <t>998225111</t>
  </si>
  <si>
    <t>Presun hmôt pre komunikácie a plochy letísk, kryt živičný</t>
  </si>
  <si>
    <t>9 - OSTATNÉ KONŠTRUKCIE A PRÁCE spolu:</t>
  </si>
  <si>
    <t>PRÁCE A DODÁVKY HSV spolu:</t>
  </si>
  <si>
    <t>PRÁCE A DODÁVKY PSV</t>
  </si>
  <si>
    <t>71 - IZOLÁCIE</t>
  </si>
  <si>
    <t>711 - Izolácie proti vode a vlhkosti</t>
  </si>
  <si>
    <t>711</t>
  </si>
  <si>
    <t>711161319</t>
  </si>
  <si>
    <t>Izolácia proti zemnej vlhkosti stien nopovou fóliou pre bežné podmienky  šírky 1,0 m</t>
  </si>
  <si>
    <t xml:space="preserve">I71 1               </t>
  </si>
  <si>
    <t>I</t>
  </si>
  <si>
    <t>71116-1319</t>
  </si>
  <si>
    <t>IK</t>
  </si>
  <si>
    <t>F46*1,1 =   680,350</t>
  </si>
  <si>
    <t>711 - Izolácie proti vode a vlhkosti spolu:</t>
  </si>
  <si>
    <t>71 - IZOLÁCIE spolu:</t>
  </si>
  <si>
    <t>76 - KONŠTRUKCIE</t>
  </si>
  <si>
    <t>767 - Konštrukcie doplnk. kovové stavebné</t>
  </si>
  <si>
    <t>767</t>
  </si>
  <si>
    <t>767252130</t>
  </si>
  <si>
    <t>Montáž pochôdznych podest z oceľových a kompozitných skladaných roštov hmotnosti do 30 kg/m2</t>
  </si>
  <si>
    <t xml:space="preserve">I76 7               </t>
  </si>
  <si>
    <t>76725-2130</t>
  </si>
  <si>
    <t>G4*4,5*7,0 =   157,500</t>
  </si>
  <si>
    <t>samonosná platňa s výstuhami pre zaťaženie 650 kg/m2</t>
  </si>
  <si>
    <t>vrátane rámu, výstuh, povrchovej úpravy zinkovaním</t>
  </si>
  <si>
    <t>vrátane pochôdzneho náterového systému na báze epoxidu, s podrvením.</t>
  </si>
  <si>
    <t>767 - Konštrukcie doplnk. kovové stavebné spolu:</t>
  </si>
  <si>
    <t>76 - KONŠTRUKCIE spolu:</t>
  </si>
  <si>
    <t>PRÁCE A DODÁVKY PSV spolu:</t>
  </si>
  <si>
    <t>PRÁCE A DODÁVKY M</t>
  </si>
  <si>
    <t>M22 - 156 Montáž oznam. signal. a zab. zariadení</t>
  </si>
  <si>
    <t>922</t>
  </si>
  <si>
    <t>220960112</t>
  </si>
  <si>
    <t>Výmena sklíčka so symbolom na CSS</t>
  </si>
  <si>
    <t xml:space="preserve">M22                 </t>
  </si>
  <si>
    <t>M</t>
  </si>
  <si>
    <t>74752-0112</t>
  </si>
  <si>
    <t>45.23.13</t>
  </si>
  <si>
    <t>MK</t>
  </si>
  <si>
    <t>Z24 =   4,000</t>
  </si>
  <si>
    <t>M22 - 156 Montáž oznam. signal. a zab. zariadení spolu:</t>
  </si>
  <si>
    <t>PRÁCE A DODÁVKY M spolu:</t>
  </si>
  <si>
    <t>Rozpočet celkom:</t>
  </si>
  <si>
    <t>Spracoval: I.Ševčík</t>
  </si>
  <si>
    <t>Figura</t>
  </si>
  <si>
    <t>Z1</t>
  </si>
  <si>
    <t>odstránenie dopravnej značky  [ks]</t>
  </si>
  <si>
    <t>55</t>
  </si>
  <si>
    <t>f</t>
  </si>
  <si>
    <t>Z2</t>
  </si>
  <si>
    <t>dopravné značky základné skupiny 100  [ks]</t>
  </si>
  <si>
    <t>Z3</t>
  </si>
  <si>
    <t>dopravné značky základné skupiny 200  [ks]</t>
  </si>
  <si>
    <t>47</t>
  </si>
  <si>
    <t>Z4</t>
  </si>
  <si>
    <t>dopravné značky základné skupiny 300  [ks]</t>
  </si>
  <si>
    <t>132</t>
  </si>
  <si>
    <t>Z5</t>
  </si>
  <si>
    <t>dopravné značky základné skupiny 400  [ks]</t>
  </si>
  <si>
    <t>Z6</t>
  </si>
  <si>
    <t>dopravné značky základné skupiny 500  [ks]</t>
  </si>
  <si>
    <t>30</t>
  </si>
  <si>
    <t>Z7</t>
  </si>
  <si>
    <t>dopravné značky základné skupiny 600  [ks]</t>
  </si>
  <si>
    <t>Z8</t>
  </si>
  <si>
    <t>dopravné značky základné skupiny 700  [ks]</t>
  </si>
  <si>
    <t>Z9</t>
  </si>
  <si>
    <t>stĺpik s konzolou pre dopravné značky  [ks]</t>
  </si>
  <si>
    <t>4</t>
  </si>
  <si>
    <t>Z10</t>
  </si>
  <si>
    <t>stĺpiky dopravných značiek  [ks]</t>
  </si>
  <si>
    <t>83</t>
  </si>
  <si>
    <t>Z11</t>
  </si>
  <si>
    <t>veľkorozmerové dopravné značky  [ks]</t>
  </si>
  <si>
    <t>+4*38+3*67</t>
  </si>
  <si>
    <t>+146+209+134+385+107+235+435+177+202+182</t>
  </si>
  <si>
    <t>+52+94+13+59+245+180+78+109+313+88+354+374+164+89+232+42+127</t>
  </si>
  <si>
    <t>Z12</t>
  </si>
  <si>
    <t>čiary š.120mm  [m´]</t>
  </si>
  <si>
    <t>++</t>
  </si>
  <si>
    <t>Z13</t>
  </si>
  <si>
    <t>čiary š.250mm  [m´]</t>
  </si>
  <si>
    <t>292+60+394+342+260+340+503+137+227+198+219+318+87+29+28</t>
  </si>
  <si>
    <t>Z14</t>
  </si>
  <si>
    <t>čiary š.500mm  [m´]</t>
  </si>
  <si>
    <t>11</t>
  </si>
  <si>
    <t>+0,5*0,5*(61+70+55+60+44+39)</t>
  </si>
  <si>
    <t>+2,0*0,5*(4+6)</t>
  </si>
  <si>
    <t>+3,0*0,5*(19+11+7+11+3+11+6+10+10+8+20+24+6+34+36+35+21+17)</t>
  </si>
  <si>
    <t>+100+32+306+16+78+45</t>
  </si>
  <si>
    <t>Z15</t>
  </si>
  <si>
    <t>plochy DZ  [m2]</t>
  </si>
  <si>
    <t>Z16</t>
  </si>
  <si>
    <t>reflexný gombík  [ks]</t>
  </si>
  <si>
    <t>Z17</t>
  </si>
  <si>
    <t>piktogram VDZ cyklista  [ks]</t>
  </si>
  <si>
    <t>97</t>
  </si>
  <si>
    <t>Z18</t>
  </si>
  <si>
    <t>piktogram VDZ cyklo šípka  [ks]</t>
  </si>
  <si>
    <t>99</t>
  </si>
  <si>
    <t>Z19</t>
  </si>
  <si>
    <t>piktogram VDZ chodci  [ks]</t>
  </si>
  <si>
    <t>25</t>
  </si>
  <si>
    <t>Z20</t>
  </si>
  <si>
    <t>VDZ smerové šípky  [ks]</t>
  </si>
  <si>
    <t>10</t>
  </si>
  <si>
    <t>Z21</t>
  </si>
  <si>
    <t>VDZ štylizované vyobrazenie DZ  [ks]</t>
  </si>
  <si>
    <t>8</t>
  </si>
  <si>
    <t>Z22</t>
  </si>
  <si>
    <t>bezpečnostné podfarbenie zelenou farbou  [m2]</t>
  </si>
  <si>
    <t>489+403+368+740</t>
  </si>
  <si>
    <t>Z23</t>
  </si>
  <si>
    <t>podfarbenie priechodov pre chodcov červenou farbou  [m2]</t>
  </si>
  <si>
    <t>97+91+79+31+82+82+94</t>
  </si>
  <si>
    <t>Z24</t>
  </si>
  <si>
    <t>výmena sklíčok CSS  [ks]</t>
  </si>
  <si>
    <t>Z25</t>
  </si>
  <si>
    <t>dopravné značky zmenšené skupiny 200  [ks]</t>
  </si>
  <si>
    <t>50</t>
  </si>
  <si>
    <t>Z26</t>
  </si>
  <si>
    <t>dopravné značky zmenšené skupiny 300  [ks]</t>
  </si>
  <si>
    <t>3</t>
  </si>
  <si>
    <t>Z27</t>
  </si>
  <si>
    <t>označník autobusovej zastávky  [ks]</t>
  </si>
  <si>
    <t>6</t>
  </si>
  <si>
    <t>Z28</t>
  </si>
  <si>
    <t>profilovaný nástrek z plastu - vzory pre nevidiacich  [m2]</t>
  </si>
  <si>
    <t>5,5</t>
  </si>
  <si>
    <t>Z29</t>
  </si>
  <si>
    <t>odbrúsenie VDZ  [m2]</t>
  </si>
  <si>
    <t>42+105+167+175+1940*0,5</t>
  </si>
  <si>
    <t>B1</t>
  </si>
  <si>
    <t>frézovanie asfaltovej vozovky  [m2]</t>
  </si>
  <si>
    <t>1147+857+529+396+60+F5*0,25+F5*0,5</t>
  </si>
  <si>
    <t>+100+70+308+179+495+2191+540</t>
  </si>
  <si>
    <t>+0,25*(36+8,5+53+70+78+104+136+89)</t>
  </si>
  <si>
    <t>+0,5*(160+445+335)</t>
  </si>
  <si>
    <t>+0,75*(88+30+78)</t>
  </si>
  <si>
    <t>B2</t>
  </si>
  <si>
    <t>vybúranie asfaltovej vozovky  [m2]</t>
  </si>
  <si>
    <t>B3</t>
  </si>
  <si>
    <t>vybúranie betónovej plochy (vozovky)  [m2]</t>
  </si>
  <si>
    <t>B4</t>
  </si>
  <si>
    <t>vybúranie asfaltového chodníka  [m2]</t>
  </si>
  <si>
    <t>1105+387+410+1901</t>
  </si>
  <si>
    <t>B5</t>
  </si>
  <si>
    <t>vybúranie betónového chodníka  [m2]</t>
  </si>
  <si>
    <t>B6</t>
  </si>
  <si>
    <t>rozobratie chodníka zo zámkovej dlažby  [m2]</t>
  </si>
  <si>
    <t>64+882+627+381+348+5</t>
  </si>
  <si>
    <t>B7</t>
  </si>
  <si>
    <t>rozobratie chodníka z bet. kociek  [m2]</t>
  </si>
  <si>
    <t>B8</t>
  </si>
  <si>
    <t>vybúranie obrubníkov cestných  [m´]</t>
  </si>
  <si>
    <t>36+298+149+348+282+424+618</t>
  </si>
  <si>
    <t>B9</t>
  </si>
  <si>
    <t>vybúranie obrubníkov záhonových  [m´]</t>
  </si>
  <si>
    <t>382+600+135+471+237</t>
  </si>
  <si>
    <t>B10</t>
  </si>
  <si>
    <t>rezanie asfaltového krytu  [m´]</t>
  </si>
  <si>
    <t>596+523+601+1231+15+99</t>
  </si>
  <si>
    <t>B11</t>
  </si>
  <si>
    <t>rezanie betónového krytu  [m´]</t>
  </si>
  <si>
    <t>B12</t>
  </si>
  <si>
    <t>vybúranie krajníkov  [m´]</t>
  </si>
  <si>
    <t>37+36+53</t>
  </si>
  <si>
    <t>B13</t>
  </si>
  <si>
    <t>vybúranie prídlažby bet.  [m2]</t>
  </si>
  <si>
    <t>0,5*(39+198+31+46+152+13)</t>
  </si>
  <si>
    <t>B14</t>
  </si>
  <si>
    <t>vybúranie prídlažby z kameňa [m2]</t>
  </si>
  <si>
    <t>0,35*(159+139+252)</t>
  </si>
  <si>
    <t>B15</t>
  </si>
  <si>
    <t>začistenie okraja asfaltovej vrstvy  [m´]</t>
  </si>
  <si>
    <t>B10+503</t>
  </si>
  <si>
    <t>B16</t>
  </si>
  <si>
    <t>vybúranie vpustov  [ks]</t>
  </si>
  <si>
    <t>41</t>
  </si>
  <si>
    <t>F1</t>
  </si>
  <si>
    <t>plocha plnej konštrukcie asfaltovej vozovky  [m2]</t>
  </si>
  <si>
    <t>246+76+59+96+131+45+66</t>
  </si>
  <si>
    <t>F2</t>
  </si>
  <si>
    <t>plocha doplnenia obrusnej vrstvy asfaltovej vozovky - cyklopruhy [m2]</t>
  </si>
  <si>
    <t>1147+857+529+396+60</t>
  </si>
  <si>
    <t>F3</t>
  </si>
  <si>
    <t>plocha vozovky zo zámkovej dlažby  [m2]</t>
  </si>
  <si>
    <t>F4</t>
  </si>
  <si>
    <t>plocha betónovej vozovky - BUS  [m2]</t>
  </si>
  <si>
    <t>80+91+65+61+57+56</t>
  </si>
  <si>
    <t>F5</t>
  </si>
  <si>
    <t>dĺžka preplátovania  [m´]</t>
  </si>
  <si>
    <t>482</t>
  </si>
  <si>
    <t>F6</t>
  </si>
  <si>
    <t>plocha chodníkov zo zámkovej dlažby  [m2]</t>
  </si>
  <si>
    <t>896+715+441+746+765+373+878+427</t>
  </si>
  <si>
    <t>F7</t>
  </si>
  <si>
    <t>plocha chodníkov z LA  [m2]</t>
  </si>
  <si>
    <t>F8</t>
  </si>
  <si>
    <t>betónové vjazdy  [m2]</t>
  </si>
  <si>
    <t>540</t>
  </si>
  <si>
    <t>F9</t>
  </si>
  <si>
    <t>štrková plocha  [m2]</t>
  </si>
  <si>
    <t>F10</t>
  </si>
  <si>
    <t>deliace ostrovčeky  [m2]</t>
  </si>
  <si>
    <t>F11</t>
  </si>
  <si>
    <t>prstenec OK  [m2]</t>
  </si>
  <si>
    <t>F12</t>
  </si>
  <si>
    <t>cestný obrubník stojatý  [m´]</t>
  </si>
  <si>
    <t>36+283+236+291+532+239+665+108</t>
  </si>
  <si>
    <t>F13</t>
  </si>
  <si>
    <t>cestný obrubník Kasselsky  [m´]</t>
  </si>
  <si>
    <t>28+25+13+13+13+13</t>
  </si>
  <si>
    <t>F14</t>
  </si>
  <si>
    <t>krajník  [m´]</t>
  </si>
  <si>
    <t>4*3,5+31+32+213</t>
  </si>
  <si>
    <t>F15</t>
  </si>
  <si>
    <t>záhonový obrubník  [m´]</t>
  </si>
  <si>
    <t>449+636+228+232+1157+183</t>
  </si>
  <si>
    <t>F16</t>
  </si>
  <si>
    <t>prídlažba š.0,25  [m´]</t>
  </si>
  <si>
    <t>F17</t>
  </si>
  <si>
    <t>prídlažba š.0,50  [m´]</t>
  </si>
  <si>
    <t>175+281+509</t>
  </si>
  <si>
    <t>F18</t>
  </si>
  <si>
    <t>sklopená prídlažba š.0,50  [m´]</t>
  </si>
  <si>
    <t>68+9</t>
  </si>
  <si>
    <t>F19</t>
  </si>
  <si>
    <t>dláždenie priekopy  [m´]</t>
  </si>
  <si>
    <t>F20</t>
  </si>
  <si>
    <t>drenáž  [m´]</t>
  </si>
  <si>
    <t>220</t>
  </si>
  <si>
    <t>F21</t>
  </si>
  <si>
    <t>vpusty uličné [ks]</t>
  </si>
  <si>
    <t>65</t>
  </si>
  <si>
    <t>F22</t>
  </si>
  <si>
    <t>prípojky vpustov  [m´]</t>
  </si>
  <si>
    <t>555</t>
  </si>
  <si>
    <t>F23</t>
  </si>
  <si>
    <t>výšková úprava mreží  [ks]</t>
  </si>
  <si>
    <t>F24</t>
  </si>
  <si>
    <t>výšková úprava poklopov  [ks]</t>
  </si>
  <si>
    <t>66</t>
  </si>
  <si>
    <t>F25</t>
  </si>
  <si>
    <t>výstužná geomreža  [m2]</t>
  </si>
  <si>
    <t>G2*2,5*5</t>
  </si>
  <si>
    <t>F26</t>
  </si>
  <si>
    <t>signálny a vodiaci pás pre nevidiacich - drážky [m2]</t>
  </si>
  <si>
    <t>22+39*0,2+16,4+97,3*0,2+12+316*0,2+60,2+200,8*0,2+8+176*0,2</t>
  </si>
  <si>
    <t>F27</t>
  </si>
  <si>
    <t>výstražný pás pre nevidiacich - výstupky  [m2]</t>
  </si>
  <si>
    <t>58+158+180+57</t>
  </si>
  <si>
    <t>F28</t>
  </si>
  <si>
    <t>zvodidlo  [m´]</t>
  </si>
  <si>
    <t>F29</t>
  </si>
  <si>
    <t>zábradlie  [m´]</t>
  </si>
  <si>
    <t>15</t>
  </si>
  <si>
    <t>F30</t>
  </si>
  <si>
    <t>priepust  [m´]</t>
  </si>
  <si>
    <t>F31</t>
  </si>
  <si>
    <t>čelo priepustu  [ks]</t>
  </si>
  <si>
    <t>F32</t>
  </si>
  <si>
    <t>podpovrchový odvodňovací žlab  [m´]</t>
  </si>
  <si>
    <t>F33</t>
  </si>
  <si>
    <t>povrchový odvodňovací žlab  [m´]</t>
  </si>
  <si>
    <t>F34</t>
  </si>
  <si>
    <t>výustný objekt  [m´]</t>
  </si>
  <si>
    <t>F35</t>
  </si>
  <si>
    <t>vsakovacia šachta  [ks]</t>
  </si>
  <si>
    <t>F36</t>
  </si>
  <si>
    <t>odhumusovanie  [m2]</t>
  </si>
  <si>
    <t>F37</t>
  </si>
  <si>
    <t>výkop  [m3]</t>
  </si>
  <si>
    <t>0,4*(180+476+97+862+5+44+43+232+98+149+124+120+107+292+14)</t>
  </si>
  <si>
    <t>násyp  [m3]</t>
  </si>
  <si>
    <t>F39</t>
  </si>
  <si>
    <t>zeleň  [m2]</t>
  </si>
  <si>
    <t>2062</t>
  </si>
  <si>
    <t>F40</t>
  </si>
  <si>
    <t>zemná krajnica  [m3]</t>
  </si>
  <si>
    <t>F12*0,01</t>
  </si>
  <si>
    <t>F41</t>
  </si>
  <si>
    <t>nespevnená krajnica  [m´]</t>
  </si>
  <si>
    <t>F42</t>
  </si>
  <si>
    <t>svahovanie  [m2]</t>
  </si>
  <si>
    <t>F43</t>
  </si>
  <si>
    <t>dilatačné špáry vkladané  [m´]</t>
  </si>
  <si>
    <t>2,7+2,8</t>
  </si>
  <si>
    <t>F44</t>
  </si>
  <si>
    <t>kontrakčné špáry rezané  [m´]</t>
  </si>
  <si>
    <t>16+17+16+14+14+14</t>
  </si>
  <si>
    <t>F45</t>
  </si>
  <si>
    <t>deliace prvky gumové  [m´]</t>
  </si>
  <si>
    <t>507</t>
  </si>
  <si>
    <t>F46</t>
  </si>
  <si>
    <t>izolácia proti zemnej vlhkosti - nopová fólia  [m2]</t>
  </si>
  <si>
    <t>0,5*(417+487+134+199)</t>
  </si>
  <si>
    <t>F47</t>
  </si>
  <si>
    <t>vyčistenie a vyškárovanie jestv. prídlažby  [m2]</t>
  </si>
  <si>
    <t>115</t>
  </si>
  <si>
    <t>F48</t>
  </si>
  <si>
    <t>asfaltová vozovka - cyklotrasa  [m2]</t>
  </si>
  <si>
    <t>92+284+248+880+1279+347+168</t>
  </si>
  <si>
    <t>F49</t>
  </si>
  <si>
    <t>asfaltová vozovka zosilená  - cyklotrasa  [m2]</t>
  </si>
  <si>
    <t>21</t>
  </si>
  <si>
    <t>F50</t>
  </si>
  <si>
    <t>asfaltová vozovka - doplnenie okraja vozovky [m2]</t>
  </si>
  <si>
    <t>60+95+218</t>
  </si>
  <si>
    <t>F51</t>
  </si>
  <si>
    <t>asfaltová vozovka - prístupová kom ku škole  [m2]</t>
  </si>
  <si>
    <t>154+140-294</t>
  </si>
  <si>
    <t>F52</t>
  </si>
  <si>
    <t>vozovka z dlažby - prejazd pred školou  [m2]</t>
  </si>
  <si>
    <t>62-62</t>
  </si>
  <si>
    <t>F53</t>
  </si>
  <si>
    <t>bet. vozovka - nábehy prejazdu pred školou  [m2]</t>
  </si>
  <si>
    <t>2*5,25-10,5</t>
  </si>
  <si>
    <t>F54</t>
  </si>
  <si>
    <t>vozovka z dlažby - parkoviská  [m2]</t>
  </si>
  <si>
    <t>140+157-297</t>
  </si>
  <si>
    <t>F55</t>
  </si>
  <si>
    <t>tesnenie stykových škár asf. vozovky  [m´]</t>
  </si>
  <si>
    <t>F56</t>
  </si>
  <si>
    <t>automatický sčítač cyklistickej dopravy  [ks]</t>
  </si>
  <si>
    <t>1</t>
  </si>
  <si>
    <t>F57</t>
  </si>
  <si>
    <t>reklamné zariadenia - preložka  [ks]</t>
  </si>
  <si>
    <t>F58</t>
  </si>
  <si>
    <t>prístrešky BUS  [ks]</t>
  </si>
  <si>
    <t>F59</t>
  </si>
  <si>
    <t>mobiliár - preložka prístrešku BUS  [ks]</t>
  </si>
  <si>
    <t>F60</t>
  </si>
  <si>
    <t>mobiliár - preložka smetného koša  [ks]</t>
  </si>
  <si>
    <t>F61</t>
  </si>
  <si>
    <t>mobiliár - cyklostojan  [ks]</t>
  </si>
  <si>
    <t>F62</t>
  </si>
  <si>
    <t>mobiliár - madlo s opierkou  [ks]</t>
  </si>
  <si>
    <t>F63</t>
  </si>
  <si>
    <t>plastové obrubníky montované  [m´]</t>
  </si>
  <si>
    <t>17+19</t>
  </si>
  <si>
    <t>F64</t>
  </si>
  <si>
    <t>mechanická ochrana fasády proti prerastaniu koreňov  [m´]</t>
  </si>
  <si>
    <t>F65</t>
  </si>
  <si>
    <t>vpusty uličné podobrubníkové [ks]</t>
  </si>
  <si>
    <t>F66</t>
  </si>
  <si>
    <t>geobunková rohož  [m2]</t>
  </si>
  <si>
    <t>G2*3,5*7,0</t>
  </si>
  <si>
    <t>G1</t>
  </si>
  <si>
    <t>ochrana koreňového systému - variant 1  [ks]</t>
  </si>
  <si>
    <t>G2</t>
  </si>
  <si>
    <t>ochrana koreňového systému - variant 2  [ks]</t>
  </si>
  <si>
    <t>G3</t>
  </si>
  <si>
    <t>ochrana koreňového systému - variant 3  [ks]</t>
  </si>
  <si>
    <t>G4</t>
  </si>
  <si>
    <t>ochrana koreňového systému - variant 4  [ks]</t>
  </si>
  <si>
    <t>5</t>
  </si>
  <si>
    <t>Prístrešok autobusovej zastávky - podľa PD – SO01-06 vzorové priečne rezy č. 1.</t>
  </si>
  <si>
    <r>
      <t xml:space="preserve">Dlažba zámková DL60 </t>
    </r>
    <r>
      <rPr>
        <sz val="8"/>
        <color rgb="FFFF0000"/>
        <rFont val="Arial Narrow"/>
        <family val="2"/>
        <charset val="238"/>
      </rPr>
      <t>- bezfázová</t>
    </r>
  </si>
  <si>
    <t>Výrobok/ekvivalent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</si>
</sst>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20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8"/>
      <color rgb="FF008000"/>
      <name val="Arial Narrow"/>
      <family val="2"/>
      <charset val="238"/>
    </font>
    <font>
      <sz val="8"/>
      <color rgb="FFFF0000"/>
      <name val="Arial Narrow"/>
      <family val="2"/>
      <charset val="238"/>
    </font>
    <font>
      <sz val="8"/>
      <name val="Arial Narrow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12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7" fontId="1" fillId="0" borderId="0" xfId="0" applyNumberFormat="1" applyFont="1" applyProtection="1"/>
    <xf numFmtId="168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horizontal="left" vertical="top" wrapText="1"/>
    </xf>
    <xf numFmtId="49" fontId="1" fillId="0" borderId="0" xfId="0" applyNumberFormat="1" applyFont="1" applyAlignment="1" applyProtection="1">
      <alignment horizontal="left" vertical="top"/>
    </xf>
    <xf numFmtId="49" fontId="16" fillId="0" borderId="0" xfId="0" applyNumberFormat="1" applyFont="1" applyAlignment="1" applyProtection="1">
      <alignment horizontal="left" vertical="top" wrapText="1"/>
    </xf>
    <xf numFmtId="168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67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6" fillId="0" borderId="0" xfId="0" applyFont="1" applyAlignment="1" applyProtection="1">
      <alignment horizontal="left" vertical="top"/>
    </xf>
    <xf numFmtId="49" fontId="17" fillId="0" borderId="0" xfId="0" applyNumberFormat="1" applyFont="1" applyAlignment="1" applyProtection="1">
      <alignment horizontal="left" vertical="top" wrapText="1"/>
    </xf>
    <xf numFmtId="168" fontId="17" fillId="0" borderId="0" xfId="0" applyNumberFormat="1" applyFont="1" applyAlignment="1" applyProtection="1">
      <alignment vertical="top"/>
    </xf>
    <xf numFmtId="0" fontId="17" fillId="0" borderId="0" xfId="0" applyFont="1" applyAlignment="1" applyProtection="1">
      <alignment vertical="top"/>
    </xf>
    <xf numFmtId="4" fontId="17" fillId="0" borderId="0" xfId="0" applyNumberFormat="1" applyFont="1" applyAlignment="1" applyProtection="1">
      <alignment vertical="top"/>
    </xf>
    <xf numFmtId="167" fontId="17" fillId="0" borderId="0" xfId="0" applyNumberFormat="1" applyFont="1" applyAlignment="1" applyProtection="1">
      <alignment vertical="top"/>
    </xf>
    <xf numFmtId="0" fontId="17" fillId="0" borderId="0" xfId="0" applyFont="1" applyAlignment="1" applyProtection="1">
      <alignment horizontal="center" vertical="top"/>
    </xf>
    <xf numFmtId="0" fontId="17" fillId="0" borderId="0" xfId="0" applyFont="1" applyAlignment="1" applyProtection="1">
      <alignment horizontal="left" vertical="top"/>
    </xf>
    <xf numFmtId="49" fontId="15" fillId="0" borderId="0" xfId="0" applyNumberFormat="1" applyFont="1" applyAlignment="1" applyProtection="1">
      <alignment horizontal="right" vertical="top" wrapText="1"/>
    </xf>
    <xf numFmtId="0" fontId="1" fillId="11" borderId="0" xfId="0" applyFont="1" applyFill="1" applyAlignment="1" applyProtection="1">
      <alignment horizontal="right" vertical="top"/>
    </xf>
    <xf numFmtId="49" fontId="1" fillId="11" borderId="0" xfId="0" applyNumberFormat="1" applyFont="1" applyFill="1" applyAlignment="1" applyProtection="1">
      <alignment horizontal="center" vertical="top"/>
    </xf>
    <xf numFmtId="49" fontId="1" fillId="11" borderId="0" xfId="0" applyNumberFormat="1" applyFont="1" applyFill="1" applyAlignment="1" applyProtection="1">
      <alignment vertical="top"/>
    </xf>
    <xf numFmtId="49" fontId="19" fillId="11" borderId="0" xfId="0" applyNumberFormat="1" applyFont="1" applyFill="1" applyAlignment="1" applyProtection="1">
      <alignment horizontal="left" vertical="top" wrapText="1"/>
    </xf>
    <xf numFmtId="168" fontId="1" fillId="11" borderId="0" xfId="0" applyNumberFormat="1" applyFont="1" applyFill="1" applyAlignment="1" applyProtection="1">
      <alignment vertical="top"/>
    </xf>
    <xf numFmtId="0" fontId="1" fillId="11" borderId="0" xfId="0" applyFont="1" applyFill="1" applyAlignment="1" applyProtection="1">
      <alignment vertical="top"/>
    </xf>
    <xf numFmtId="4" fontId="1" fillId="11" borderId="0" xfId="0" applyNumberFormat="1" applyFont="1" applyFill="1" applyAlignment="1" applyProtection="1">
      <alignment vertical="top"/>
    </xf>
    <xf numFmtId="167" fontId="1" fillId="11" borderId="0" xfId="0" applyNumberFormat="1" applyFont="1" applyFill="1" applyAlignment="1" applyProtection="1">
      <alignment vertical="top"/>
    </xf>
    <xf numFmtId="0" fontId="1" fillId="11" borderId="0" xfId="0" applyFont="1" applyFill="1" applyAlignment="1" applyProtection="1">
      <alignment horizontal="center" vertical="top"/>
    </xf>
    <xf numFmtId="49" fontId="1" fillId="11" borderId="0" xfId="0" applyNumberFormat="1" applyFont="1" applyFill="1" applyAlignment="1" applyProtection="1">
      <alignment horizontal="left" vertical="top"/>
    </xf>
    <xf numFmtId="166" fontId="1" fillId="11" borderId="0" xfId="0" applyNumberFormat="1" applyFont="1" applyFill="1" applyAlignment="1" applyProtection="1">
      <alignment vertical="top"/>
    </xf>
    <xf numFmtId="49" fontId="16" fillId="11" borderId="0" xfId="0" applyNumberFormat="1" applyFont="1" applyFill="1" applyAlignment="1" applyProtection="1">
      <alignment horizontal="left" vertical="top" wrapText="1"/>
    </xf>
    <xf numFmtId="168" fontId="16" fillId="11" borderId="0" xfId="0" applyNumberFormat="1" applyFont="1" applyFill="1" applyAlignment="1" applyProtection="1">
      <alignment vertical="top"/>
    </xf>
    <xf numFmtId="0" fontId="16" fillId="11" borderId="0" xfId="0" applyFont="1" applyFill="1" applyAlignment="1" applyProtection="1">
      <alignment vertical="top"/>
    </xf>
    <xf numFmtId="4" fontId="16" fillId="11" borderId="0" xfId="0" applyNumberFormat="1" applyFont="1" applyFill="1" applyAlignment="1" applyProtection="1">
      <alignment vertical="top"/>
    </xf>
    <xf numFmtId="167" fontId="16" fillId="11" borderId="0" xfId="0" applyNumberFormat="1" applyFont="1" applyFill="1" applyAlignment="1" applyProtection="1">
      <alignment vertical="top"/>
    </xf>
    <xf numFmtId="0" fontId="16" fillId="11" borderId="0" xfId="0" applyFont="1" applyFill="1" applyAlignment="1" applyProtection="1">
      <alignment horizontal="center" vertical="top"/>
    </xf>
    <xf numFmtId="0" fontId="16" fillId="11" borderId="0" xfId="0" applyFont="1" applyFill="1" applyAlignment="1" applyProtection="1">
      <alignment horizontal="left" vertical="top"/>
    </xf>
    <xf numFmtId="0" fontId="1" fillId="11" borderId="0" xfId="0" applyFont="1" applyFill="1" applyAlignment="1" applyProtection="1">
      <alignment horizontal="left" vertical="top"/>
    </xf>
    <xf numFmtId="49" fontId="1" fillId="11" borderId="0" xfId="0" applyNumberFormat="1" applyFont="1" applyFill="1" applyAlignment="1" applyProtection="1">
      <alignment horizontal="left" vertical="top" wrapText="1"/>
    </xf>
    <xf numFmtId="0" fontId="1" fillId="11" borderId="0" xfId="0" applyFont="1" applyFill="1" applyProtection="1"/>
    <xf numFmtId="49" fontId="17" fillId="11" borderId="0" xfId="0" applyNumberFormat="1" applyFont="1" applyFill="1" applyAlignment="1" applyProtection="1">
      <alignment horizontal="left" vertical="top" wrapText="1"/>
    </xf>
    <xf numFmtId="168" fontId="17" fillId="11" borderId="0" xfId="0" applyNumberFormat="1" applyFont="1" applyFill="1" applyAlignment="1" applyProtection="1">
      <alignment vertical="top"/>
    </xf>
    <xf numFmtId="0" fontId="17" fillId="11" borderId="0" xfId="0" applyFont="1" applyFill="1" applyAlignment="1" applyProtection="1">
      <alignment vertical="top"/>
    </xf>
    <xf numFmtId="4" fontId="17" fillId="11" borderId="0" xfId="0" applyNumberFormat="1" applyFont="1" applyFill="1" applyAlignment="1" applyProtection="1">
      <alignment vertical="top"/>
    </xf>
    <xf numFmtId="167" fontId="17" fillId="11" borderId="0" xfId="0" applyNumberFormat="1" applyFont="1" applyFill="1" applyAlignment="1" applyProtection="1">
      <alignment vertical="top"/>
    </xf>
    <xf numFmtId="0" fontId="17" fillId="11" borderId="0" xfId="0" applyFont="1" applyFill="1" applyAlignment="1" applyProtection="1">
      <alignment horizontal="center" vertical="top"/>
    </xf>
    <xf numFmtId="0" fontId="17" fillId="11" borderId="0" xfId="0" applyFont="1" applyFill="1" applyAlignment="1" applyProtection="1">
      <alignment horizontal="left" vertical="top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9" fillId="11" borderId="3" xfId="0" applyFont="1" applyFill="1" applyBorder="1" applyAlignment="1" applyProtection="1">
      <alignment horizontal="center" wrapText="1"/>
    </xf>
    <xf numFmtId="0" fontId="1" fillId="11" borderId="3" xfId="0" applyFont="1" applyFill="1" applyBorder="1" applyAlignment="1" applyProtection="1">
      <alignment horizontal="center" wrapText="1"/>
    </xf>
    <xf numFmtId="0" fontId="1" fillId="12" borderId="0" xfId="0" applyFont="1" applyFill="1" applyAlignment="1" applyProtection="1">
      <alignment horizontal="right" vertical="top"/>
    </xf>
    <xf numFmtId="49" fontId="1" fillId="12" borderId="0" xfId="0" applyNumberFormat="1" applyFont="1" applyFill="1" applyAlignment="1" applyProtection="1">
      <alignment horizontal="center" vertical="top"/>
    </xf>
    <xf numFmtId="49" fontId="1" fillId="12" borderId="0" xfId="0" applyNumberFormat="1" applyFont="1" applyFill="1" applyAlignment="1" applyProtection="1">
      <alignment vertical="top"/>
    </xf>
    <xf numFmtId="49" fontId="1" fillId="12" borderId="0" xfId="0" applyNumberFormat="1" applyFont="1" applyFill="1" applyAlignment="1" applyProtection="1">
      <alignment horizontal="left" vertical="top" wrapText="1"/>
    </xf>
    <xf numFmtId="168" fontId="1" fillId="12" borderId="0" xfId="0" applyNumberFormat="1" applyFont="1" applyFill="1" applyAlignment="1" applyProtection="1">
      <alignment vertical="top"/>
    </xf>
    <xf numFmtId="0" fontId="1" fillId="12" borderId="0" xfId="0" applyFont="1" applyFill="1" applyAlignment="1" applyProtection="1">
      <alignment vertical="top"/>
    </xf>
    <xf numFmtId="4" fontId="1" fillId="12" borderId="0" xfId="0" applyNumberFormat="1" applyFont="1" applyFill="1" applyAlignment="1" applyProtection="1">
      <alignment vertical="top"/>
    </xf>
    <xf numFmtId="167" fontId="1" fillId="12" borderId="0" xfId="0" applyNumberFormat="1" applyFont="1" applyFill="1" applyAlignment="1" applyProtection="1">
      <alignment vertical="top"/>
    </xf>
    <xf numFmtId="0" fontId="1" fillId="12" borderId="0" xfId="0" applyFont="1" applyFill="1" applyAlignment="1" applyProtection="1">
      <alignment horizontal="center" vertical="top"/>
    </xf>
    <xf numFmtId="49" fontId="16" fillId="12" borderId="0" xfId="0" applyNumberFormat="1" applyFont="1" applyFill="1" applyAlignment="1" applyProtection="1">
      <alignment horizontal="left" vertical="top" wrapText="1"/>
    </xf>
    <xf numFmtId="168" fontId="16" fillId="12" borderId="0" xfId="0" applyNumberFormat="1" applyFont="1" applyFill="1" applyAlignment="1" applyProtection="1">
      <alignment vertical="top"/>
    </xf>
    <xf numFmtId="0" fontId="16" fillId="12" borderId="0" xfId="0" applyFont="1" applyFill="1" applyAlignment="1" applyProtection="1">
      <alignment vertical="top"/>
    </xf>
    <xf numFmtId="4" fontId="16" fillId="12" borderId="0" xfId="0" applyNumberFormat="1" applyFont="1" applyFill="1" applyAlignment="1" applyProtection="1">
      <alignment vertical="top"/>
    </xf>
    <xf numFmtId="167" fontId="16" fillId="12" borderId="0" xfId="0" applyNumberFormat="1" applyFont="1" applyFill="1" applyAlignment="1" applyProtection="1">
      <alignment vertical="top"/>
    </xf>
    <xf numFmtId="0" fontId="16" fillId="12" borderId="0" xfId="0" applyFont="1" applyFill="1" applyAlignment="1" applyProtection="1">
      <alignment horizontal="center" vertical="top"/>
    </xf>
  </cellXfs>
  <cellStyles count="32">
    <cellStyle name="1 000 Sk" xfId="11" xr:uid="{00000000-0005-0000-0000-00003B000000}"/>
    <cellStyle name="1 000,-  Sk" xfId="2" xr:uid="{00000000-0005-0000-0000-000016000000}"/>
    <cellStyle name="1 000,- Kč" xfId="7" xr:uid="{00000000-0005-0000-0000-00002F000000}"/>
    <cellStyle name="1 000,- Sk" xfId="10" xr:uid="{00000000-0005-0000-0000-000039000000}"/>
    <cellStyle name="1000 Sk_fakturuj99" xfId="4" xr:uid="{00000000-0005-0000-0000-00001F000000}"/>
    <cellStyle name="20 % – Zvýraznění1" xfId="8" xr:uid="{00000000-0005-0000-0000-000034000000}"/>
    <cellStyle name="20 % – Zvýraznění2" xfId="9" xr:uid="{00000000-0005-0000-0000-000038000000}"/>
    <cellStyle name="20 % – Zvýraznění3" xfId="3" xr:uid="{00000000-0005-0000-0000-00001D000000}"/>
    <cellStyle name="20 % – Zvýraznění4" xfId="12" xr:uid="{00000000-0005-0000-0000-00003C000000}"/>
    <cellStyle name="20 % – Zvýraznění5" xfId="13" xr:uid="{00000000-0005-0000-0000-00003D000000}"/>
    <cellStyle name="20 % – Zvýraznění6" xfId="14" xr:uid="{00000000-0005-0000-0000-00003E000000}"/>
    <cellStyle name="40 % – Zvýraznění1" xfId="5" xr:uid="{00000000-0005-0000-0000-000021000000}"/>
    <cellStyle name="40 % – Zvýraznění2" xfId="15" xr:uid="{00000000-0005-0000-0000-00003F000000}"/>
    <cellStyle name="40 % – Zvýraznění3" xfId="16" xr:uid="{00000000-0005-0000-0000-000040000000}"/>
    <cellStyle name="40 % – Zvýraznění4" xfId="17" xr:uid="{00000000-0005-0000-0000-000041000000}"/>
    <cellStyle name="40 % – Zvýraznění5" xfId="6" xr:uid="{00000000-0005-0000-0000-000024000000}"/>
    <cellStyle name="40 % – Zvýraznění6" xfId="18" xr:uid="{00000000-0005-0000-0000-000042000000}"/>
    <cellStyle name="60 % – Zvýraznění1" xfId="19" xr:uid="{00000000-0005-0000-0000-000043000000}"/>
    <cellStyle name="60 % – Zvýraznění2" xfId="20" xr:uid="{00000000-0005-0000-0000-000044000000}"/>
    <cellStyle name="60 % – Zvýraznění3" xfId="21" xr:uid="{00000000-0005-0000-0000-000045000000}"/>
    <cellStyle name="60 % – Zvýraznění4" xfId="22" xr:uid="{00000000-0005-0000-0000-000046000000}"/>
    <cellStyle name="60 % – Zvýraznění5" xfId="23" xr:uid="{00000000-0005-0000-0000-000047000000}"/>
    <cellStyle name="60 % – Zvýraznění6" xfId="24" xr:uid="{00000000-0005-0000-0000-000048000000}"/>
    <cellStyle name="Celkem" xfId="25" xr:uid="{00000000-0005-0000-0000-000049000000}"/>
    <cellStyle name="data" xfId="26" xr:uid="{00000000-0005-0000-0000-00004A000000}"/>
    <cellStyle name="Název" xfId="27" xr:uid="{00000000-0005-0000-0000-00004B000000}"/>
    <cellStyle name="Normálna" xfId="0" builtinId="0"/>
    <cellStyle name="normálne_fakturuj99" xfId="28" xr:uid="{00000000-0005-0000-0000-00004C000000}"/>
    <cellStyle name="normálne_KLs" xfId="1" xr:uid="{00000000-0005-0000-0000-000001000000}"/>
    <cellStyle name="TEXT 1" xfId="29" xr:uid="{00000000-0005-0000-0000-00004E000000}"/>
    <cellStyle name="Text upozornění" xfId="30" xr:uid="{00000000-0005-0000-0000-00004F000000}"/>
    <cellStyle name="TEXT1" xfId="31" xr:uid="{00000000-0005-0000-0000-00005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380"/>
  <sheetViews>
    <sheetView showGridLines="0" tabSelected="1" workbookViewId="0">
      <pane xSplit="4" ySplit="10" topLeftCell="E319" activePane="bottomRight" state="frozen"/>
      <selection pane="topRight"/>
      <selection pane="bottomLeft"/>
      <selection pane="bottomRight" activeCell="AQ174" sqref="AQ174"/>
    </sheetView>
  </sheetViews>
  <sheetFormatPr defaultColWidth="9" defaultRowHeight="13.5"/>
  <cols>
    <col min="1" max="1" width="6.710937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8" width="9.7109375" style="31" hidden="1" customWidth="1"/>
    <col min="9" max="10" width="9.7109375" style="31" customWidth="1"/>
    <col min="11" max="11" width="7.42578125" style="32" hidden="1" customWidth="1"/>
    <col min="12" max="12" width="8.28515625" style="32" hidden="1" customWidth="1"/>
    <col min="13" max="13" width="7.140625" style="29" hidden="1" customWidth="1"/>
    <col min="14" max="14" width="7" style="29" hidden="1" customWidth="1"/>
    <col min="15" max="15" width="3.5703125" style="30" hidden="1" customWidth="1"/>
    <col min="16" max="16" width="12.7109375" style="30" hidden="1" customWidth="1"/>
    <col min="17" max="19" width="11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customWidth="1"/>
    <col min="23" max="23" width="9.140625" style="29" hidden="1" customWidth="1"/>
    <col min="24" max="25" width="11.85546875" style="34" hidden="1" customWidth="1"/>
    <col min="26" max="26" width="7.5703125" style="27" hidden="1" customWidth="1"/>
    <col min="27" max="27" width="12.7109375" style="27" hidden="1" customWidth="1"/>
    <col min="28" max="28" width="4.28515625" style="30" hidden="1" customWidth="1"/>
    <col min="29" max="30" width="2.7109375" style="30" hidden="1" customWidth="1"/>
    <col min="31" max="34" width="9.140625" style="35" hidden="1" customWidth="1"/>
    <col min="35" max="35" width="13.425781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69</v>
      </c>
      <c r="G1" s="5"/>
      <c r="I1" s="8" t="s">
        <v>70</v>
      </c>
      <c r="J1" s="5"/>
      <c r="K1" s="6"/>
      <c r="Q1" s="7"/>
      <c r="R1" s="7"/>
      <c r="S1" s="7"/>
      <c r="X1" s="34"/>
      <c r="Y1" s="34"/>
      <c r="Z1" s="52" t="s">
        <v>3</v>
      </c>
      <c r="AA1" s="52" t="s">
        <v>4</v>
      </c>
      <c r="AB1" s="1" t="s">
        <v>5</v>
      </c>
      <c r="AC1" s="1" t="s">
        <v>6</v>
      </c>
      <c r="AD1" s="1" t="s">
        <v>7</v>
      </c>
      <c r="AE1" s="53" t="s">
        <v>8</v>
      </c>
      <c r="AF1" s="54" t="s">
        <v>9</v>
      </c>
    </row>
    <row r="2" spans="1:37" s="4" customFormat="1" ht="12.75">
      <c r="A2" s="8" t="s">
        <v>71</v>
      </c>
      <c r="G2" s="5"/>
      <c r="H2" s="37"/>
      <c r="I2" s="8" t="s">
        <v>72</v>
      </c>
      <c r="J2" s="5"/>
      <c r="K2" s="6"/>
      <c r="Q2" s="7"/>
      <c r="R2" s="7"/>
      <c r="S2" s="7"/>
      <c r="X2" s="34"/>
      <c r="Y2" s="34"/>
      <c r="Z2" s="52" t="s">
        <v>10</v>
      </c>
      <c r="AA2" s="3" t="s">
        <v>11</v>
      </c>
      <c r="AB2" s="2" t="s">
        <v>12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13</v>
      </c>
      <c r="G3" s="5"/>
      <c r="I3" s="8" t="s">
        <v>73</v>
      </c>
      <c r="J3" s="5"/>
      <c r="K3" s="6"/>
      <c r="Q3" s="7"/>
      <c r="R3" s="7"/>
      <c r="S3" s="7"/>
      <c r="X3" s="34"/>
      <c r="Y3" s="34"/>
      <c r="Z3" s="52" t="s">
        <v>14</v>
      </c>
      <c r="AA3" s="3" t="s">
        <v>15</v>
      </c>
      <c r="AB3" s="2" t="s">
        <v>12</v>
      </c>
      <c r="AC3" s="2" t="s">
        <v>16</v>
      </c>
      <c r="AD3" s="3" t="s">
        <v>17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18</v>
      </c>
      <c r="AA4" s="3" t="s">
        <v>19</v>
      </c>
      <c r="AB4" s="2" t="s">
        <v>12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74</v>
      </c>
      <c r="Q5" s="7"/>
      <c r="R5" s="7"/>
      <c r="S5" s="7"/>
      <c r="X5" s="34"/>
      <c r="Y5" s="34"/>
      <c r="Z5" s="52" t="s">
        <v>20</v>
      </c>
      <c r="AA5" s="3" t="s">
        <v>15</v>
      </c>
      <c r="AB5" s="2" t="s">
        <v>12</v>
      </c>
      <c r="AC5" s="2" t="s">
        <v>16</v>
      </c>
      <c r="AD5" s="3" t="s">
        <v>17</v>
      </c>
      <c r="AE5" s="53">
        <v>4</v>
      </c>
      <c r="AF5" s="58">
        <v>123.4567</v>
      </c>
    </row>
    <row r="6" spans="1:37" s="4" customFormat="1" ht="12.75">
      <c r="A6" s="8" t="s">
        <v>75</v>
      </c>
      <c r="Q6" s="7"/>
      <c r="R6" s="7"/>
      <c r="S6" s="7"/>
      <c r="X6" s="34"/>
      <c r="Y6" s="34"/>
      <c r="Z6" s="37"/>
      <c r="AA6" s="37"/>
      <c r="AE6" s="53" t="s">
        <v>21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A8" s="4" t="s">
        <v>76</v>
      </c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109" t="s">
        <v>32</v>
      </c>
      <c r="L9" s="109"/>
      <c r="M9" s="110" t="s">
        <v>33</v>
      </c>
      <c r="N9" s="110"/>
      <c r="O9" s="10" t="s">
        <v>2</v>
      </c>
      <c r="P9" s="41" t="s">
        <v>34</v>
      </c>
      <c r="Q9" s="10" t="s">
        <v>26</v>
      </c>
      <c r="R9" s="10" t="s">
        <v>26</v>
      </c>
      <c r="S9" s="41" t="s">
        <v>26</v>
      </c>
      <c r="T9" s="43" t="s">
        <v>35</v>
      </c>
      <c r="U9" s="44" t="s">
        <v>36</v>
      </c>
      <c r="V9" s="45" t="s">
        <v>37</v>
      </c>
      <c r="W9" s="10" t="s">
        <v>38</v>
      </c>
      <c r="X9" s="46" t="s">
        <v>24</v>
      </c>
      <c r="Y9" s="46" t="s">
        <v>24</v>
      </c>
      <c r="Z9" s="59" t="s">
        <v>39</v>
      </c>
      <c r="AA9" s="59" t="s">
        <v>40</v>
      </c>
      <c r="AB9" s="10" t="s">
        <v>37</v>
      </c>
      <c r="AC9" s="10" t="s">
        <v>41</v>
      </c>
      <c r="AD9" s="10" t="s">
        <v>42</v>
      </c>
      <c r="AE9" s="60" t="s">
        <v>43</v>
      </c>
      <c r="AF9" s="60" t="s">
        <v>44</v>
      </c>
      <c r="AG9" s="60" t="s">
        <v>26</v>
      </c>
      <c r="AH9" s="60" t="s">
        <v>45</v>
      </c>
      <c r="AI9" s="111" t="s">
        <v>976</v>
      </c>
      <c r="AJ9" s="4" t="s">
        <v>78</v>
      </c>
      <c r="AK9" s="4" t="s">
        <v>80</v>
      </c>
    </row>
    <row r="10" spans="1:37">
      <c r="A10" s="11" t="s">
        <v>46</v>
      </c>
      <c r="B10" s="11" t="s">
        <v>47</v>
      </c>
      <c r="C10" s="40"/>
      <c r="D10" s="11" t="s">
        <v>48</v>
      </c>
      <c r="E10" s="11" t="s">
        <v>49</v>
      </c>
      <c r="F10" s="11" t="s">
        <v>50</v>
      </c>
      <c r="G10" s="11" t="s">
        <v>51</v>
      </c>
      <c r="H10" s="11"/>
      <c r="I10" s="11" t="s">
        <v>52</v>
      </c>
      <c r="J10" s="11"/>
      <c r="K10" s="11" t="s">
        <v>28</v>
      </c>
      <c r="L10" s="11" t="s">
        <v>31</v>
      </c>
      <c r="M10" s="42" t="s">
        <v>28</v>
      </c>
      <c r="N10" s="11" t="s">
        <v>31</v>
      </c>
      <c r="O10" s="11" t="s">
        <v>53</v>
      </c>
      <c r="P10" s="42"/>
      <c r="Q10" s="11" t="s">
        <v>54</v>
      </c>
      <c r="R10" s="11" t="s">
        <v>55</v>
      </c>
      <c r="S10" s="42" t="s">
        <v>56</v>
      </c>
      <c r="T10" s="47" t="s">
        <v>57</v>
      </c>
      <c r="U10" s="48" t="s">
        <v>58</v>
      </c>
      <c r="V10" s="49" t="s">
        <v>59</v>
      </c>
      <c r="W10" s="50"/>
      <c r="X10" s="51" t="s">
        <v>60</v>
      </c>
      <c r="Y10" s="51"/>
      <c r="Z10" s="61" t="s">
        <v>61</v>
      </c>
      <c r="AA10" s="61" t="s">
        <v>46</v>
      </c>
      <c r="AB10" s="11" t="s">
        <v>62</v>
      </c>
      <c r="AC10" s="62"/>
      <c r="AD10" s="62"/>
      <c r="AE10" s="63"/>
      <c r="AF10" s="63"/>
      <c r="AG10" s="63"/>
      <c r="AH10" s="63"/>
      <c r="AI10" s="112"/>
      <c r="AJ10" s="4" t="s">
        <v>79</v>
      </c>
      <c r="AK10" s="4" t="s">
        <v>81</v>
      </c>
    </row>
    <row r="11" spans="1:37">
      <c r="AI11" s="101"/>
    </row>
    <row r="12" spans="1:37">
      <c r="D12" s="64" t="s">
        <v>82</v>
      </c>
      <c r="AI12" s="101"/>
    </row>
    <row r="13" spans="1:37">
      <c r="A13" s="25">
        <v>1</v>
      </c>
      <c r="B13" s="26" t="s">
        <v>83</v>
      </c>
      <c r="C13" s="27" t="s">
        <v>84</v>
      </c>
      <c r="D13" s="28" t="s">
        <v>85</v>
      </c>
      <c r="E13" s="29">
        <v>41</v>
      </c>
      <c r="F13" s="30" t="s">
        <v>86</v>
      </c>
      <c r="P13" s="30" t="s">
        <v>87</v>
      </c>
      <c r="V13" s="33" t="s">
        <v>68</v>
      </c>
      <c r="X13" s="65" t="s">
        <v>84</v>
      </c>
      <c r="Y13" s="65" t="s">
        <v>84</v>
      </c>
      <c r="Z13" s="27" t="s">
        <v>88</v>
      </c>
      <c r="AI13" s="101"/>
      <c r="AJ13" s="4" t="s">
        <v>89</v>
      </c>
      <c r="AK13" s="4" t="s">
        <v>90</v>
      </c>
    </row>
    <row r="14" spans="1:37">
      <c r="D14" s="66" t="s">
        <v>91</v>
      </c>
      <c r="E14" s="67"/>
      <c r="F14" s="68"/>
      <c r="G14" s="69"/>
      <c r="H14" s="69"/>
      <c r="I14" s="69"/>
      <c r="J14" s="69"/>
      <c r="K14" s="70"/>
      <c r="L14" s="70"/>
      <c r="M14" s="67"/>
      <c r="N14" s="67"/>
      <c r="O14" s="68"/>
      <c r="P14" s="68"/>
      <c r="Q14" s="67"/>
      <c r="R14" s="67"/>
      <c r="S14" s="67"/>
      <c r="T14" s="71"/>
      <c r="U14" s="71"/>
      <c r="V14" s="71" t="s">
        <v>0</v>
      </c>
      <c r="W14" s="67"/>
      <c r="X14" s="72"/>
      <c r="AI14" s="101"/>
    </row>
    <row r="15" spans="1:37">
      <c r="D15" s="64" t="s">
        <v>92</v>
      </c>
      <c r="AI15" s="101"/>
    </row>
    <row r="16" spans="1:37">
      <c r="A16" s="25">
        <v>2</v>
      </c>
      <c r="B16" s="26" t="s">
        <v>93</v>
      </c>
      <c r="C16" s="27" t="s">
        <v>94</v>
      </c>
      <c r="D16" s="28" t="s">
        <v>95</v>
      </c>
      <c r="E16" s="29">
        <v>1</v>
      </c>
      <c r="F16" s="30" t="s">
        <v>96</v>
      </c>
      <c r="P16" s="30" t="s">
        <v>97</v>
      </c>
      <c r="V16" s="33" t="s">
        <v>68</v>
      </c>
      <c r="X16" s="65" t="s">
        <v>94</v>
      </c>
      <c r="Y16" s="65" t="s">
        <v>94</v>
      </c>
      <c r="Z16" s="27" t="s">
        <v>98</v>
      </c>
      <c r="AI16" s="101"/>
      <c r="AJ16" s="4" t="s">
        <v>89</v>
      </c>
      <c r="AK16" s="4" t="s">
        <v>90</v>
      </c>
    </row>
    <row r="17" spans="1:37" ht="25.5">
      <c r="D17" s="73" t="s">
        <v>99</v>
      </c>
      <c r="E17" s="74"/>
      <c r="F17" s="75"/>
      <c r="G17" s="76"/>
      <c r="H17" s="76"/>
      <c r="I17" s="76"/>
      <c r="J17" s="76"/>
      <c r="K17" s="77"/>
      <c r="L17" s="77"/>
      <c r="M17" s="74"/>
      <c r="N17" s="74"/>
      <c r="O17" s="75"/>
      <c r="P17" s="75"/>
      <c r="Q17" s="74"/>
      <c r="R17" s="74"/>
      <c r="S17" s="74"/>
      <c r="T17" s="78"/>
      <c r="U17" s="78"/>
      <c r="V17" s="78" t="s">
        <v>1</v>
      </c>
      <c r="W17" s="74"/>
      <c r="X17" s="79"/>
      <c r="AI17" s="101"/>
    </row>
    <row r="18" spans="1:37" ht="25.5">
      <c r="D18" s="73" t="s">
        <v>100</v>
      </c>
      <c r="E18" s="74"/>
      <c r="F18" s="75"/>
      <c r="G18" s="76"/>
      <c r="H18" s="76"/>
      <c r="I18" s="76"/>
      <c r="J18" s="76"/>
      <c r="K18" s="77"/>
      <c r="L18" s="77"/>
      <c r="M18" s="74"/>
      <c r="N18" s="74"/>
      <c r="O18" s="75"/>
      <c r="P18" s="75"/>
      <c r="Q18" s="74"/>
      <c r="R18" s="74"/>
      <c r="S18" s="74"/>
      <c r="T18" s="78"/>
      <c r="U18" s="78"/>
      <c r="V18" s="78" t="s">
        <v>1</v>
      </c>
      <c r="W18" s="74"/>
      <c r="X18" s="79"/>
      <c r="AI18" s="101"/>
    </row>
    <row r="19" spans="1:37" ht="25.5">
      <c r="D19" s="73" t="s">
        <v>101</v>
      </c>
      <c r="E19" s="74"/>
      <c r="F19" s="75"/>
      <c r="G19" s="76"/>
      <c r="H19" s="76"/>
      <c r="I19" s="76"/>
      <c r="J19" s="76"/>
      <c r="K19" s="77"/>
      <c r="L19" s="77"/>
      <c r="M19" s="74"/>
      <c r="N19" s="74"/>
      <c r="O19" s="75"/>
      <c r="P19" s="75"/>
      <c r="Q19" s="74"/>
      <c r="R19" s="74"/>
      <c r="S19" s="74"/>
      <c r="T19" s="78"/>
      <c r="U19" s="78"/>
      <c r="V19" s="78" t="s">
        <v>1</v>
      </c>
      <c r="W19" s="74"/>
      <c r="X19" s="79"/>
      <c r="AI19" s="101"/>
    </row>
    <row r="20" spans="1:37" ht="25.5">
      <c r="D20" s="73" t="s">
        <v>102</v>
      </c>
      <c r="E20" s="74"/>
      <c r="F20" s="75"/>
      <c r="G20" s="76"/>
      <c r="H20" s="76"/>
      <c r="I20" s="76"/>
      <c r="J20" s="76"/>
      <c r="K20" s="77"/>
      <c r="L20" s="77"/>
      <c r="M20" s="74"/>
      <c r="N20" s="74"/>
      <c r="O20" s="75"/>
      <c r="P20" s="75"/>
      <c r="Q20" s="74"/>
      <c r="R20" s="74"/>
      <c r="S20" s="74"/>
      <c r="T20" s="78"/>
      <c r="U20" s="78"/>
      <c r="V20" s="78" t="s">
        <v>1</v>
      </c>
      <c r="W20" s="74"/>
      <c r="X20" s="79"/>
      <c r="AI20" s="101"/>
    </row>
    <row r="21" spans="1:37" ht="25.5">
      <c r="D21" s="73" t="s">
        <v>103</v>
      </c>
      <c r="E21" s="74"/>
      <c r="F21" s="75"/>
      <c r="G21" s="76"/>
      <c r="H21" s="76"/>
      <c r="I21" s="76"/>
      <c r="J21" s="76"/>
      <c r="K21" s="77"/>
      <c r="L21" s="77"/>
      <c r="M21" s="74"/>
      <c r="N21" s="74"/>
      <c r="O21" s="75"/>
      <c r="P21" s="75"/>
      <c r="Q21" s="74"/>
      <c r="R21" s="74"/>
      <c r="S21" s="74"/>
      <c r="T21" s="78"/>
      <c r="U21" s="78"/>
      <c r="V21" s="78" t="s">
        <v>1</v>
      </c>
      <c r="W21" s="74"/>
      <c r="X21" s="79"/>
      <c r="AI21" s="101"/>
    </row>
    <row r="22" spans="1:37">
      <c r="D22" s="73" t="s">
        <v>104</v>
      </c>
      <c r="E22" s="74"/>
      <c r="F22" s="75"/>
      <c r="G22" s="76"/>
      <c r="H22" s="76"/>
      <c r="I22" s="76"/>
      <c r="J22" s="76"/>
      <c r="K22" s="77"/>
      <c r="L22" s="77"/>
      <c r="M22" s="74"/>
      <c r="N22" s="74"/>
      <c r="O22" s="75"/>
      <c r="P22" s="75"/>
      <c r="Q22" s="74"/>
      <c r="R22" s="74"/>
      <c r="S22" s="74"/>
      <c r="T22" s="78"/>
      <c r="U22" s="78"/>
      <c r="V22" s="78" t="s">
        <v>1</v>
      </c>
      <c r="W22" s="74"/>
      <c r="X22" s="79"/>
      <c r="AI22" s="101"/>
    </row>
    <row r="23" spans="1:37">
      <c r="D23" s="80" t="s">
        <v>105</v>
      </c>
      <c r="E23" s="31"/>
      <c r="AI23" s="101"/>
    </row>
    <row r="24" spans="1:37">
      <c r="D24" s="64" t="s">
        <v>106</v>
      </c>
      <c r="AI24" s="101"/>
    </row>
    <row r="25" spans="1:37">
      <c r="A25" s="25">
        <v>3</v>
      </c>
      <c r="B25" s="26" t="s">
        <v>107</v>
      </c>
      <c r="C25" s="27" t="s">
        <v>108</v>
      </c>
      <c r="D25" s="28" t="s">
        <v>109</v>
      </c>
      <c r="E25" s="29">
        <v>2307</v>
      </c>
      <c r="F25" s="30" t="s">
        <v>110</v>
      </c>
      <c r="P25" s="30" t="s">
        <v>111</v>
      </c>
      <c r="V25" s="33" t="s">
        <v>68</v>
      </c>
      <c r="X25" s="65" t="s">
        <v>108</v>
      </c>
      <c r="Y25" s="65" t="s">
        <v>108</v>
      </c>
      <c r="Z25" s="27" t="s">
        <v>88</v>
      </c>
      <c r="AI25" s="101"/>
      <c r="AJ25" s="4" t="s">
        <v>89</v>
      </c>
      <c r="AK25" s="4" t="s">
        <v>90</v>
      </c>
    </row>
    <row r="26" spans="1:37">
      <c r="D26" s="66" t="s">
        <v>112</v>
      </c>
      <c r="E26" s="67"/>
      <c r="F26" s="68"/>
      <c r="G26" s="69"/>
      <c r="H26" s="69"/>
      <c r="I26" s="69"/>
      <c r="J26" s="69"/>
      <c r="K26" s="70"/>
      <c r="L26" s="70"/>
      <c r="M26" s="67"/>
      <c r="N26" s="67"/>
      <c r="O26" s="68"/>
      <c r="P26" s="68"/>
      <c r="Q26" s="67"/>
      <c r="R26" s="67"/>
      <c r="S26" s="67"/>
      <c r="T26" s="71"/>
      <c r="U26" s="71"/>
      <c r="V26" s="71" t="s">
        <v>0</v>
      </c>
      <c r="W26" s="67"/>
      <c r="X26" s="72"/>
      <c r="AI26" s="101"/>
    </row>
    <row r="27" spans="1:37" ht="25.5">
      <c r="A27" s="25">
        <v>4</v>
      </c>
      <c r="B27" s="26" t="s">
        <v>83</v>
      </c>
      <c r="C27" s="27" t="s">
        <v>113</v>
      </c>
      <c r="D27" s="28" t="s">
        <v>114</v>
      </c>
      <c r="E27" s="29">
        <v>6110</v>
      </c>
      <c r="F27" s="30" t="s">
        <v>110</v>
      </c>
      <c r="P27" s="30" t="s">
        <v>111</v>
      </c>
      <c r="V27" s="33" t="s">
        <v>68</v>
      </c>
      <c r="X27" s="65" t="s">
        <v>115</v>
      </c>
      <c r="Y27" s="65" t="s">
        <v>113</v>
      </c>
      <c r="Z27" s="27" t="s">
        <v>88</v>
      </c>
      <c r="AI27" s="101"/>
      <c r="AJ27" s="4" t="s">
        <v>89</v>
      </c>
      <c r="AK27" s="4" t="s">
        <v>90</v>
      </c>
    </row>
    <row r="28" spans="1:37">
      <c r="D28" s="66" t="s">
        <v>116</v>
      </c>
      <c r="E28" s="67"/>
      <c r="F28" s="68"/>
      <c r="G28" s="69"/>
      <c r="H28" s="69"/>
      <c r="I28" s="69"/>
      <c r="J28" s="69"/>
      <c r="K28" s="70"/>
      <c r="L28" s="70"/>
      <c r="M28" s="67"/>
      <c r="N28" s="67"/>
      <c r="O28" s="68"/>
      <c r="P28" s="68"/>
      <c r="Q28" s="67"/>
      <c r="R28" s="67"/>
      <c r="S28" s="67"/>
      <c r="T28" s="71"/>
      <c r="U28" s="71"/>
      <c r="V28" s="71" t="s">
        <v>0</v>
      </c>
      <c r="W28" s="67"/>
      <c r="X28" s="72"/>
      <c r="AI28" s="101"/>
    </row>
    <row r="29" spans="1:37" ht="25.5">
      <c r="A29" s="25">
        <v>5</v>
      </c>
      <c r="B29" s="26" t="s">
        <v>83</v>
      </c>
      <c r="C29" s="27" t="s">
        <v>117</v>
      </c>
      <c r="D29" s="28" t="s">
        <v>118</v>
      </c>
      <c r="E29" s="29">
        <v>4643.625</v>
      </c>
      <c r="F29" s="30" t="s">
        <v>110</v>
      </c>
      <c r="P29" s="30" t="s">
        <v>111</v>
      </c>
      <c r="V29" s="33" t="s">
        <v>68</v>
      </c>
      <c r="X29" s="65" t="s">
        <v>119</v>
      </c>
      <c r="Y29" s="65" t="s">
        <v>117</v>
      </c>
      <c r="Z29" s="27" t="s">
        <v>88</v>
      </c>
      <c r="AI29" s="101"/>
      <c r="AJ29" s="4" t="s">
        <v>89</v>
      </c>
      <c r="AK29" s="4" t="s">
        <v>90</v>
      </c>
    </row>
    <row r="30" spans="1:37">
      <c r="D30" s="66" t="s">
        <v>120</v>
      </c>
      <c r="E30" s="67"/>
      <c r="F30" s="68"/>
      <c r="G30" s="69"/>
      <c r="H30" s="69"/>
      <c r="I30" s="69"/>
      <c r="J30" s="69"/>
      <c r="K30" s="70"/>
      <c r="L30" s="70"/>
      <c r="M30" s="67"/>
      <c r="N30" s="67"/>
      <c r="O30" s="68"/>
      <c r="P30" s="68"/>
      <c r="Q30" s="67"/>
      <c r="R30" s="67"/>
      <c r="S30" s="67"/>
      <c r="T30" s="71"/>
      <c r="U30" s="71"/>
      <c r="V30" s="71" t="s">
        <v>0</v>
      </c>
      <c r="W30" s="67"/>
      <c r="X30" s="72"/>
      <c r="AI30" s="101"/>
    </row>
    <row r="31" spans="1:37" ht="25.5">
      <c r="A31" s="25">
        <v>6</v>
      </c>
      <c r="B31" s="26" t="s">
        <v>83</v>
      </c>
      <c r="C31" s="27" t="s">
        <v>121</v>
      </c>
      <c r="D31" s="28" t="s">
        <v>122</v>
      </c>
      <c r="E31" s="29">
        <v>3803</v>
      </c>
      <c r="F31" s="30" t="s">
        <v>110</v>
      </c>
      <c r="P31" s="30" t="s">
        <v>111</v>
      </c>
      <c r="V31" s="33" t="s">
        <v>68</v>
      </c>
      <c r="X31" s="65" t="s">
        <v>123</v>
      </c>
      <c r="Y31" s="65" t="s">
        <v>121</v>
      </c>
      <c r="Z31" s="27" t="s">
        <v>88</v>
      </c>
      <c r="AI31" s="101"/>
      <c r="AJ31" s="4" t="s">
        <v>89</v>
      </c>
      <c r="AK31" s="4" t="s">
        <v>90</v>
      </c>
    </row>
    <row r="32" spans="1:37">
      <c r="D32" s="66" t="s">
        <v>124</v>
      </c>
      <c r="E32" s="67"/>
      <c r="F32" s="68"/>
      <c r="G32" s="69"/>
      <c r="H32" s="69"/>
      <c r="I32" s="69"/>
      <c r="J32" s="69"/>
      <c r="K32" s="70"/>
      <c r="L32" s="70"/>
      <c r="M32" s="67"/>
      <c r="N32" s="67"/>
      <c r="O32" s="68"/>
      <c r="P32" s="68"/>
      <c r="Q32" s="67"/>
      <c r="R32" s="67"/>
      <c r="S32" s="67"/>
      <c r="T32" s="71"/>
      <c r="U32" s="71"/>
      <c r="V32" s="71" t="s">
        <v>0</v>
      </c>
      <c r="W32" s="67"/>
      <c r="X32" s="72"/>
      <c r="AI32" s="101"/>
    </row>
    <row r="33" spans="1:37" ht="25.5">
      <c r="A33" s="25">
        <v>7</v>
      </c>
      <c r="B33" s="26" t="s">
        <v>83</v>
      </c>
      <c r="C33" s="27" t="s">
        <v>125</v>
      </c>
      <c r="D33" s="28" t="s">
        <v>126</v>
      </c>
      <c r="E33" s="29">
        <v>4643.625</v>
      </c>
      <c r="F33" s="30" t="s">
        <v>110</v>
      </c>
      <c r="P33" s="30" t="s">
        <v>111</v>
      </c>
      <c r="V33" s="33" t="s">
        <v>68</v>
      </c>
      <c r="X33" s="65" t="s">
        <v>127</v>
      </c>
      <c r="Y33" s="65" t="s">
        <v>125</v>
      </c>
      <c r="Z33" s="27" t="s">
        <v>88</v>
      </c>
      <c r="AI33" s="101"/>
      <c r="AJ33" s="4" t="s">
        <v>89</v>
      </c>
      <c r="AK33" s="4" t="s">
        <v>90</v>
      </c>
    </row>
    <row r="34" spans="1:37">
      <c r="D34" s="66" t="s">
        <v>128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67"/>
      <c r="X34" s="72"/>
      <c r="AI34" s="101"/>
    </row>
    <row r="35" spans="1:37" ht="25.5">
      <c r="A35" s="25">
        <v>8</v>
      </c>
      <c r="B35" s="26" t="s">
        <v>83</v>
      </c>
      <c r="C35" s="27" t="s">
        <v>129</v>
      </c>
      <c r="D35" s="28" t="s">
        <v>130</v>
      </c>
      <c r="E35" s="29">
        <v>3803</v>
      </c>
      <c r="F35" s="30" t="s">
        <v>110</v>
      </c>
      <c r="P35" s="30" t="s">
        <v>111</v>
      </c>
      <c r="V35" s="33" t="s">
        <v>68</v>
      </c>
      <c r="X35" s="65" t="s">
        <v>131</v>
      </c>
      <c r="Y35" s="65" t="s">
        <v>129</v>
      </c>
      <c r="Z35" s="27" t="s">
        <v>88</v>
      </c>
      <c r="AI35" s="101"/>
      <c r="AJ35" s="4" t="s">
        <v>89</v>
      </c>
      <c r="AK35" s="4" t="s">
        <v>90</v>
      </c>
    </row>
    <row r="36" spans="1:37">
      <c r="D36" s="66" t="s">
        <v>132</v>
      </c>
      <c r="E36" s="67"/>
      <c r="F36" s="68"/>
      <c r="G36" s="69"/>
      <c r="H36" s="69"/>
      <c r="I36" s="69"/>
      <c r="J36" s="69"/>
      <c r="K36" s="70"/>
      <c r="L36" s="70"/>
      <c r="M36" s="67"/>
      <c r="N36" s="67"/>
      <c r="O36" s="68"/>
      <c r="P36" s="68"/>
      <c r="Q36" s="67"/>
      <c r="R36" s="67"/>
      <c r="S36" s="67"/>
      <c r="T36" s="71"/>
      <c r="U36" s="71"/>
      <c r="V36" s="71" t="s">
        <v>0</v>
      </c>
      <c r="W36" s="67"/>
      <c r="X36" s="72"/>
      <c r="AI36" s="101"/>
    </row>
    <row r="37" spans="1:37" ht="25.5">
      <c r="A37" s="25">
        <v>9</v>
      </c>
      <c r="B37" s="26" t="s">
        <v>83</v>
      </c>
      <c r="C37" s="27" t="s">
        <v>133</v>
      </c>
      <c r="D37" s="28" t="s">
        <v>134</v>
      </c>
      <c r="E37" s="29">
        <v>4643.625</v>
      </c>
      <c r="F37" s="30" t="s">
        <v>110</v>
      </c>
      <c r="P37" s="30" t="s">
        <v>111</v>
      </c>
      <c r="V37" s="33" t="s">
        <v>68</v>
      </c>
      <c r="X37" s="65" t="s">
        <v>135</v>
      </c>
      <c r="Y37" s="65" t="s">
        <v>133</v>
      </c>
      <c r="Z37" s="27" t="s">
        <v>88</v>
      </c>
      <c r="AI37" s="101"/>
      <c r="AJ37" s="4" t="s">
        <v>89</v>
      </c>
      <c r="AK37" s="4" t="s">
        <v>90</v>
      </c>
    </row>
    <row r="38" spans="1:37">
      <c r="D38" s="66" t="s">
        <v>128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67"/>
      <c r="X38" s="72"/>
      <c r="AI38" s="101"/>
    </row>
    <row r="39" spans="1:37">
      <c r="A39" s="25">
        <v>10</v>
      </c>
      <c r="B39" s="26" t="s">
        <v>107</v>
      </c>
      <c r="C39" s="27" t="s">
        <v>136</v>
      </c>
      <c r="D39" s="28" t="s">
        <v>137</v>
      </c>
      <c r="E39" s="29">
        <v>3350.5</v>
      </c>
      <c r="F39" s="30" t="s">
        <v>110</v>
      </c>
      <c r="P39" s="30" t="s">
        <v>111</v>
      </c>
      <c r="V39" s="33" t="s">
        <v>68</v>
      </c>
      <c r="X39" s="65" t="s">
        <v>136</v>
      </c>
      <c r="Y39" s="65" t="s">
        <v>136</v>
      </c>
      <c r="Z39" s="27" t="s">
        <v>88</v>
      </c>
      <c r="AI39" s="101"/>
      <c r="AJ39" s="4" t="s">
        <v>89</v>
      </c>
      <c r="AK39" s="4" t="s">
        <v>90</v>
      </c>
    </row>
    <row r="40" spans="1:37">
      <c r="D40" s="66" t="s">
        <v>138</v>
      </c>
      <c r="E40" s="67"/>
      <c r="F40" s="68"/>
      <c r="G40" s="69"/>
      <c r="H40" s="69"/>
      <c r="I40" s="69"/>
      <c r="J40" s="69"/>
      <c r="K40" s="70"/>
      <c r="L40" s="70"/>
      <c r="M40" s="67"/>
      <c r="N40" s="67"/>
      <c r="O40" s="68"/>
      <c r="P40" s="68"/>
      <c r="Q40" s="67"/>
      <c r="R40" s="67"/>
      <c r="S40" s="67"/>
      <c r="T40" s="71"/>
      <c r="U40" s="71"/>
      <c r="V40" s="71" t="s">
        <v>0</v>
      </c>
      <c r="W40" s="67"/>
      <c r="X40" s="72"/>
      <c r="AI40" s="101"/>
    </row>
    <row r="41" spans="1:37">
      <c r="A41" s="25">
        <v>11</v>
      </c>
      <c r="B41" s="26" t="s">
        <v>107</v>
      </c>
      <c r="C41" s="27" t="s">
        <v>139</v>
      </c>
      <c r="D41" s="28" t="s">
        <v>140</v>
      </c>
      <c r="E41" s="29">
        <v>2281</v>
      </c>
      <c r="F41" s="30" t="s">
        <v>141</v>
      </c>
      <c r="P41" s="30" t="s">
        <v>111</v>
      </c>
      <c r="V41" s="33" t="s">
        <v>68</v>
      </c>
      <c r="X41" s="65" t="s">
        <v>139</v>
      </c>
      <c r="Y41" s="65" t="s">
        <v>139</v>
      </c>
      <c r="Z41" s="27" t="s">
        <v>88</v>
      </c>
      <c r="AI41" s="101"/>
      <c r="AJ41" s="4" t="s">
        <v>89</v>
      </c>
      <c r="AK41" s="4" t="s">
        <v>90</v>
      </c>
    </row>
    <row r="42" spans="1:37">
      <c r="D42" s="66" t="s">
        <v>142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67"/>
      <c r="X42" s="72"/>
      <c r="AI42" s="101"/>
    </row>
    <row r="43" spans="1:37">
      <c r="A43" s="25">
        <v>12</v>
      </c>
      <c r="B43" s="26" t="s">
        <v>107</v>
      </c>
      <c r="C43" s="27" t="s">
        <v>143</v>
      </c>
      <c r="D43" s="28" t="s">
        <v>144</v>
      </c>
      <c r="E43" s="29">
        <v>239.5</v>
      </c>
      <c r="F43" s="30" t="s">
        <v>110</v>
      </c>
      <c r="P43" s="30" t="s">
        <v>111</v>
      </c>
      <c r="V43" s="33" t="s">
        <v>68</v>
      </c>
      <c r="X43" s="65" t="s">
        <v>145</v>
      </c>
      <c r="Y43" s="65" t="s">
        <v>143</v>
      </c>
      <c r="Z43" s="27" t="s">
        <v>88</v>
      </c>
      <c r="AI43" s="101"/>
      <c r="AJ43" s="4" t="s">
        <v>89</v>
      </c>
      <c r="AK43" s="4" t="s">
        <v>90</v>
      </c>
    </row>
    <row r="44" spans="1:37">
      <c r="D44" s="66" t="s">
        <v>146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67"/>
      <c r="X44" s="72"/>
      <c r="AI44" s="101"/>
    </row>
    <row r="45" spans="1:37">
      <c r="A45" s="25">
        <v>13</v>
      </c>
      <c r="B45" s="26" t="s">
        <v>107</v>
      </c>
      <c r="C45" s="27" t="s">
        <v>147</v>
      </c>
      <c r="D45" s="28" t="s">
        <v>148</v>
      </c>
      <c r="E45" s="29">
        <v>1825</v>
      </c>
      <c r="F45" s="30" t="s">
        <v>141</v>
      </c>
      <c r="P45" s="30" t="s">
        <v>111</v>
      </c>
      <c r="V45" s="33" t="s">
        <v>68</v>
      </c>
      <c r="X45" s="65" t="s">
        <v>147</v>
      </c>
      <c r="Y45" s="65" t="s">
        <v>147</v>
      </c>
      <c r="Z45" s="27" t="s">
        <v>88</v>
      </c>
      <c r="AI45" s="101"/>
      <c r="AJ45" s="4" t="s">
        <v>89</v>
      </c>
      <c r="AK45" s="4" t="s">
        <v>90</v>
      </c>
    </row>
    <row r="46" spans="1:37">
      <c r="D46" s="66" t="s">
        <v>149</v>
      </c>
      <c r="E46" s="67"/>
      <c r="F46" s="68"/>
      <c r="G46" s="69"/>
      <c r="H46" s="69"/>
      <c r="I46" s="69"/>
      <c r="J46" s="69"/>
      <c r="K46" s="70"/>
      <c r="L46" s="70"/>
      <c r="M46" s="67"/>
      <c r="N46" s="67"/>
      <c r="O46" s="68"/>
      <c r="P46" s="68"/>
      <c r="Q46" s="67"/>
      <c r="R46" s="67"/>
      <c r="S46" s="67"/>
      <c r="T46" s="71"/>
      <c r="U46" s="71"/>
      <c r="V46" s="71" t="s">
        <v>0</v>
      </c>
      <c r="W46" s="67"/>
      <c r="X46" s="72"/>
      <c r="AI46" s="101"/>
    </row>
    <row r="47" spans="1:37">
      <c r="A47" s="25">
        <v>14</v>
      </c>
      <c r="B47" s="26" t="s">
        <v>150</v>
      </c>
      <c r="C47" s="27" t="s">
        <v>151</v>
      </c>
      <c r="D47" s="28" t="s">
        <v>152</v>
      </c>
      <c r="E47" s="29">
        <v>38.5</v>
      </c>
      <c r="F47" s="30" t="s">
        <v>153</v>
      </c>
      <c r="P47" s="30" t="s">
        <v>111</v>
      </c>
      <c r="V47" s="33" t="s">
        <v>68</v>
      </c>
      <c r="X47" s="65" t="s">
        <v>154</v>
      </c>
      <c r="Y47" s="65" t="s">
        <v>151</v>
      </c>
      <c r="Z47" s="27" t="s">
        <v>88</v>
      </c>
      <c r="AI47" s="101"/>
      <c r="AJ47" s="4" t="s">
        <v>89</v>
      </c>
      <c r="AK47" s="4" t="s">
        <v>90</v>
      </c>
    </row>
    <row r="48" spans="1:37">
      <c r="D48" s="66" t="s">
        <v>155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67"/>
      <c r="X48" s="72"/>
      <c r="AI48" s="101"/>
    </row>
    <row r="49" spans="1:37">
      <c r="A49" s="25">
        <v>15</v>
      </c>
      <c r="B49" s="26" t="s">
        <v>150</v>
      </c>
      <c r="C49" s="27" t="s">
        <v>156</v>
      </c>
      <c r="D49" s="28" t="s">
        <v>157</v>
      </c>
      <c r="E49" s="29">
        <v>341.16</v>
      </c>
      <c r="F49" s="30" t="s">
        <v>153</v>
      </c>
      <c r="P49" s="30" t="s">
        <v>111</v>
      </c>
      <c r="V49" s="33" t="s">
        <v>68</v>
      </c>
      <c r="X49" s="65" t="s">
        <v>156</v>
      </c>
      <c r="Y49" s="65" t="s">
        <v>156</v>
      </c>
      <c r="Z49" s="27" t="s">
        <v>158</v>
      </c>
      <c r="AI49" s="101"/>
      <c r="AJ49" s="4" t="s">
        <v>89</v>
      </c>
      <c r="AK49" s="4" t="s">
        <v>90</v>
      </c>
    </row>
    <row r="50" spans="1:37">
      <c r="D50" s="66" t="s">
        <v>159</v>
      </c>
      <c r="E50" s="67"/>
      <c r="F50" s="68"/>
      <c r="G50" s="69"/>
      <c r="H50" s="69"/>
      <c r="I50" s="69"/>
      <c r="J50" s="69"/>
      <c r="K50" s="70"/>
      <c r="L50" s="70"/>
      <c r="M50" s="67"/>
      <c r="N50" s="67"/>
      <c r="O50" s="68"/>
      <c r="P50" s="68"/>
      <c r="Q50" s="67"/>
      <c r="R50" s="67"/>
      <c r="S50" s="67"/>
      <c r="T50" s="71"/>
      <c r="U50" s="71"/>
      <c r="V50" s="71" t="s">
        <v>0</v>
      </c>
      <c r="W50" s="67"/>
      <c r="X50" s="72"/>
      <c r="AI50" s="101"/>
    </row>
    <row r="51" spans="1:37">
      <c r="A51" s="25">
        <v>16</v>
      </c>
      <c r="B51" s="26" t="s">
        <v>150</v>
      </c>
      <c r="C51" s="27" t="s">
        <v>160</v>
      </c>
      <c r="D51" s="28" t="s">
        <v>161</v>
      </c>
      <c r="E51" s="29">
        <v>436.3</v>
      </c>
      <c r="F51" s="30" t="s">
        <v>153</v>
      </c>
      <c r="P51" s="30" t="s">
        <v>111</v>
      </c>
      <c r="V51" s="33" t="s">
        <v>68</v>
      </c>
      <c r="X51" s="65" t="s">
        <v>160</v>
      </c>
      <c r="Y51" s="65" t="s">
        <v>160</v>
      </c>
      <c r="Z51" s="27" t="s">
        <v>158</v>
      </c>
      <c r="AI51" s="101"/>
      <c r="AJ51" s="4" t="s">
        <v>89</v>
      </c>
      <c r="AK51" s="4" t="s">
        <v>90</v>
      </c>
    </row>
    <row r="52" spans="1:37">
      <c r="D52" s="66" t="s">
        <v>162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67"/>
      <c r="X52" s="72"/>
      <c r="AI52" s="101"/>
    </row>
    <row r="53" spans="1:37">
      <c r="A53" s="25">
        <v>17</v>
      </c>
      <c r="B53" s="26" t="s">
        <v>150</v>
      </c>
      <c r="C53" s="27" t="s">
        <v>163</v>
      </c>
      <c r="D53" s="28" t="s">
        <v>164</v>
      </c>
      <c r="E53" s="29">
        <v>1850.15</v>
      </c>
      <c r="F53" s="30" t="s">
        <v>153</v>
      </c>
      <c r="P53" s="30" t="s">
        <v>111</v>
      </c>
      <c r="V53" s="33" t="s">
        <v>68</v>
      </c>
      <c r="X53" s="65" t="s">
        <v>163</v>
      </c>
      <c r="Y53" s="65" t="s">
        <v>163</v>
      </c>
      <c r="Z53" s="27" t="s">
        <v>165</v>
      </c>
      <c r="AI53" s="101"/>
      <c r="AJ53" s="4" t="s">
        <v>89</v>
      </c>
      <c r="AK53" s="4" t="s">
        <v>90</v>
      </c>
    </row>
    <row r="54" spans="1:37">
      <c r="D54" s="66" t="s">
        <v>166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67"/>
      <c r="X54" s="72"/>
      <c r="AI54" s="101"/>
    </row>
    <row r="55" spans="1:37" ht="25.5">
      <c r="D55" s="66" t="s">
        <v>167</v>
      </c>
      <c r="E55" s="67"/>
      <c r="F55" s="68"/>
      <c r="G55" s="69"/>
      <c r="H55" s="69"/>
      <c r="I55" s="69"/>
      <c r="J55" s="69"/>
      <c r="K55" s="70"/>
      <c r="L55" s="70"/>
      <c r="M55" s="67"/>
      <c r="N55" s="67"/>
      <c r="O55" s="68"/>
      <c r="P55" s="68"/>
      <c r="Q55" s="67"/>
      <c r="R55" s="67"/>
      <c r="S55" s="67"/>
      <c r="T55" s="71"/>
      <c r="U55" s="71"/>
      <c r="V55" s="71" t="s">
        <v>0</v>
      </c>
      <c r="W55" s="67"/>
      <c r="X55" s="72"/>
      <c r="AI55" s="101"/>
    </row>
    <row r="56" spans="1:37">
      <c r="A56" s="25">
        <v>18</v>
      </c>
      <c r="B56" s="26" t="s">
        <v>107</v>
      </c>
      <c r="C56" s="27" t="s">
        <v>168</v>
      </c>
      <c r="D56" s="28" t="s">
        <v>169</v>
      </c>
      <c r="E56" s="29">
        <v>331.57</v>
      </c>
      <c r="F56" s="30" t="s">
        <v>153</v>
      </c>
      <c r="P56" s="30" t="s">
        <v>111</v>
      </c>
      <c r="V56" s="33" t="s">
        <v>68</v>
      </c>
      <c r="X56" s="65" t="s">
        <v>168</v>
      </c>
      <c r="Y56" s="65" t="s">
        <v>168</v>
      </c>
      <c r="Z56" s="27" t="s">
        <v>165</v>
      </c>
      <c r="AI56" s="101"/>
      <c r="AJ56" s="4" t="s">
        <v>89</v>
      </c>
      <c r="AK56" s="4" t="s">
        <v>90</v>
      </c>
    </row>
    <row r="57" spans="1:37">
      <c r="D57" s="66" t="s">
        <v>170</v>
      </c>
      <c r="E57" s="67"/>
      <c r="F57" s="68"/>
      <c r="G57" s="69"/>
      <c r="H57" s="69"/>
      <c r="I57" s="69"/>
      <c r="J57" s="69"/>
      <c r="K57" s="70"/>
      <c r="L57" s="70"/>
      <c r="M57" s="67"/>
      <c r="N57" s="67"/>
      <c r="O57" s="68"/>
      <c r="P57" s="68"/>
      <c r="Q57" s="67"/>
      <c r="R57" s="67"/>
      <c r="S57" s="67"/>
      <c r="T57" s="71"/>
      <c r="U57" s="71"/>
      <c r="V57" s="71" t="s">
        <v>0</v>
      </c>
      <c r="W57" s="67"/>
      <c r="X57" s="72"/>
      <c r="AI57" s="101"/>
    </row>
    <row r="58" spans="1:37">
      <c r="D58" s="66" t="s">
        <v>171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67"/>
      <c r="X58" s="72"/>
      <c r="AI58" s="101"/>
    </row>
    <row r="59" spans="1:37">
      <c r="A59" s="25">
        <v>19</v>
      </c>
      <c r="B59" s="26" t="s">
        <v>107</v>
      </c>
      <c r="C59" s="27" t="s">
        <v>172</v>
      </c>
      <c r="D59" s="28" t="s">
        <v>173</v>
      </c>
      <c r="E59" s="29">
        <v>99.471000000000004</v>
      </c>
      <c r="F59" s="30" t="s">
        <v>153</v>
      </c>
      <c r="P59" s="30" t="s">
        <v>111</v>
      </c>
      <c r="V59" s="33" t="s">
        <v>68</v>
      </c>
      <c r="X59" s="65" t="s">
        <v>172</v>
      </c>
      <c r="Y59" s="65" t="s">
        <v>172</v>
      </c>
      <c r="Z59" s="27" t="s">
        <v>165</v>
      </c>
      <c r="AI59" s="101"/>
      <c r="AJ59" s="4" t="s">
        <v>89</v>
      </c>
      <c r="AK59" s="4" t="s">
        <v>90</v>
      </c>
    </row>
    <row r="60" spans="1:37">
      <c r="D60" s="66" t="s">
        <v>174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67"/>
      <c r="X60" s="72"/>
      <c r="AI60" s="101"/>
    </row>
    <row r="61" spans="1:37">
      <c r="D61" s="66" t="s">
        <v>175</v>
      </c>
      <c r="E61" s="67"/>
      <c r="F61" s="68"/>
      <c r="G61" s="69"/>
      <c r="H61" s="69"/>
      <c r="I61" s="69"/>
      <c r="J61" s="69"/>
      <c r="K61" s="70"/>
      <c r="L61" s="70"/>
      <c r="M61" s="67"/>
      <c r="N61" s="67"/>
      <c r="O61" s="68"/>
      <c r="P61" s="68"/>
      <c r="Q61" s="67"/>
      <c r="R61" s="67"/>
      <c r="S61" s="67"/>
      <c r="T61" s="71"/>
      <c r="U61" s="71"/>
      <c r="V61" s="71" t="s">
        <v>0</v>
      </c>
      <c r="W61" s="67"/>
      <c r="X61" s="72"/>
      <c r="AI61" s="101"/>
    </row>
    <row r="62" spans="1:37">
      <c r="A62" s="25">
        <v>20</v>
      </c>
      <c r="B62" s="26" t="s">
        <v>107</v>
      </c>
      <c r="C62" s="27" t="s">
        <v>176</v>
      </c>
      <c r="D62" s="28" t="s">
        <v>177</v>
      </c>
      <c r="E62" s="29">
        <v>117</v>
      </c>
      <c r="F62" s="30" t="s">
        <v>153</v>
      </c>
      <c r="P62" s="30" t="s">
        <v>111</v>
      </c>
      <c r="V62" s="33" t="s">
        <v>68</v>
      </c>
      <c r="X62" s="65" t="s">
        <v>176</v>
      </c>
      <c r="Y62" s="65" t="s">
        <v>176</v>
      </c>
      <c r="Z62" s="27" t="s">
        <v>158</v>
      </c>
      <c r="AI62" s="101"/>
      <c r="AJ62" s="4" t="s">
        <v>89</v>
      </c>
      <c r="AK62" s="4" t="s">
        <v>90</v>
      </c>
    </row>
    <row r="63" spans="1:37">
      <c r="D63" s="66" t="s">
        <v>178</v>
      </c>
      <c r="E63" s="67"/>
      <c r="F63" s="68"/>
      <c r="G63" s="69"/>
      <c r="H63" s="69"/>
      <c r="I63" s="69"/>
      <c r="J63" s="69"/>
      <c r="K63" s="70"/>
      <c r="L63" s="70"/>
      <c r="M63" s="67"/>
      <c r="N63" s="67"/>
      <c r="O63" s="68"/>
      <c r="P63" s="68"/>
      <c r="Q63" s="67"/>
      <c r="R63" s="67"/>
      <c r="S63" s="67"/>
      <c r="T63" s="71"/>
      <c r="U63" s="71"/>
      <c r="V63" s="71" t="s">
        <v>0</v>
      </c>
      <c r="W63" s="67"/>
      <c r="X63" s="72"/>
      <c r="AI63" s="101"/>
    </row>
    <row r="64" spans="1:37">
      <c r="D64" s="66" t="s">
        <v>179</v>
      </c>
      <c r="E64" s="67"/>
      <c r="F64" s="68"/>
      <c r="G64" s="69"/>
      <c r="H64" s="69"/>
      <c r="I64" s="69"/>
      <c r="J64" s="69"/>
      <c r="K64" s="70"/>
      <c r="L64" s="70"/>
      <c r="M64" s="67"/>
      <c r="N64" s="67"/>
      <c r="O64" s="68"/>
      <c r="P64" s="68"/>
      <c r="Q64" s="67"/>
      <c r="R64" s="67"/>
      <c r="S64" s="67"/>
      <c r="T64" s="71"/>
      <c r="U64" s="71"/>
      <c r="V64" s="71" t="s">
        <v>0</v>
      </c>
      <c r="W64" s="67"/>
      <c r="X64" s="72"/>
      <c r="AI64" s="101"/>
    </row>
    <row r="65" spans="1:37">
      <c r="A65" s="25">
        <v>21</v>
      </c>
      <c r="B65" s="26" t="s">
        <v>107</v>
      </c>
      <c r="C65" s="27" t="s">
        <v>180</v>
      </c>
      <c r="D65" s="28" t="s">
        <v>181</v>
      </c>
      <c r="E65" s="29">
        <v>23.9</v>
      </c>
      <c r="F65" s="30" t="s">
        <v>153</v>
      </c>
      <c r="P65" s="30" t="s">
        <v>111</v>
      </c>
      <c r="V65" s="33" t="s">
        <v>68</v>
      </c>
      <c r="X65" s="65" t="s">
        <v>180</v>
      </c>
      <c r="Y65" s="65" t="s">
        <v>180</v>
      </c>
      <c r="Z65" s="27" t="s">
        <v>158</v>
      </c>
      <c r="AI65" s="101"/>
      <c r="AJ65" s="4" t="s">
        <v>89</v>
      </c>
      <c r="AK65" s="4" t="s">
        <v>90</v>
      </c>
    </row>
    <row r="66" spans="1:37">
      <c r="D66" s="66" t="s">
        <v>182</v>
      </c>
      <c r="E66" s="67"/>
      <c r="F66" s="68"/>
      <c r="G66" s="69"/>
      <c r="H66" s="69"/>
      <c r="I66" s="69"/>
      <c r="J66" s="69"/>
      <c r="K66" s="70"/>
      <c r="L66" s="70"/>
      <c r="M66" s="67"/>
      <c r="N66" s="67"/>
      <c r="O66" s="68"/>
      <c r="P66" s="68"/>
      <c r="Q66" s="67"/>
      <c r="R66" s="67"/>
      <c r="S66" s="67"/>
      <c r="T66" s="71"/>
      <c r="U66" s="71"/>
      <c r="V66" s="71" t="s">
        <v>0</v>
      </c>
      <c r="W66" s="67"/>
      <c r="X66" s="72"/>
      <c r="AI66" s="101"/>
    </row>
    <row r="67" spans="1:37">
      <c r="A67" s="25">
        <v>22</v>
      </c>
      <c r="B67" s="26" t="s">
        <v>107</v>
      </c>
      <c r="C67" s="27" t="s">
        <v>183</v>
      </c>
      <c r="D67" s="28" t="s">
        <v>184</v>
      </c>
      <c r="E67" s="29">
        <v>2711.12</v>
      </c>
      <c r="F67" s="30" t="s">
        <v>153</v>
      </c>
      <c r="P67" s="30" t="s">
        <v>111</v>
      </c>
      <c r="V67" s="33" t="s">
        <v>68</v>
      </c>
      <c r="X67" s="65" t="s">
        <v>183</v>
      </c>
      <c r="Y67" s="65" t="s">
        <v>183</v>
      </c>
      <c r="Z67" s="27" t="s">
        <v>158</v>
      </c>
      <c r="AI67" s="101"/>
      <c r="AJ67" s="4" t="s">
        <v>89</v>
      </c>
      <c r="AK67" s="4" t="s">
        <v>90</v>
      </c>
    </row>
    <row r="68" spans="1:37">
      <c r="D68" s="66" t="s">
        <v>185</v>
      </c>
      <c r="E68" s="67"/>
      <c r="F68" s="68"/>
      <c r="G68" s="69"/>
      <c r="H68" s="69"/>
      <c r="I68" s="69"/>
      <c r="J68" s="69"/>
      <c r="K68" s="70"/>
      <c r="L68" s="70"/>
      <c r="M68" s="67"/>
      <c r="N68" s="67"/>
      <c r="O68" s="68"/>
      <c r="P68" s="68"/>
      <c r="Q68" s="67"/>
      <c r="R68" s="67"/>
      <c r="S68" s="67"/>
      <c r="T68" s="71"/>
      <c r="U68" s="71"/>
      <c r="V68" s="71" t="s">
        <v>0</v>
      </c>
      <c r="W68" s="67"/>
      <c r="X68" s="72"/>
      <c r="AI68" s="101"/>
    </row>
    <row r="69" spans="1:37">
      <c r="D69" s="66" t="s">
        <v>170</v>
      </c>
      <c r="E69" s="67"/>
      <c r="F69" s="68"/>
      <c r="G69" s="69"/>
      <c r="H69" s="69"/>
      <c r="I69" s="69"/>
      <c r="J69" s="69"/>
      <c r="K69" s="70"/>
      <c r="L69" s="70"/>
      <c r="M69" s="67"/>
      <c r="N69" s="67"/>
      <c r="O69" s="68"/>
      <c r="P69" s="68"/>
      <c r="Q69" s="67"/>
      <c r="R69" s="67"/>
      <c r="S69" s="67"/>
      <c r="T69" s="71"/>
      <c r="U69" s="71"/>
      <c r="V69" s="71" t="s">
        <v>0</v>
      </c>
      <c r="W69" s="67"/>
      <c r="X69" s="72"/>
      <c r="AI69" s="101"/>
    </row>
    <row r="70" spans="1:37">
      <c r="D70" s="66" t="s">
        <v>186</v>
      </c>
      <c r="E70" s="67"/>
      <c r="F70" s="68"/>
      <c r="G70" s="69"/>
      <c r="H70" s="69"/>
      <c r="I70" s="69"/>
      <c r="J70" s="69"/>
      <c r="K70" s="70"/>
      <c r="L70" s="70"/>
      <c r="M70" s="67"/>
      <c r="N70" s="67"/>
      <c r="O70" s="68"/>
      <c r="P70" s="68"/>
      <c r="Q70" s="67"/>
      <c r="R70" s="67"/>
      <c r="S70" s="67"/>
      <c r="T70" s="71"/>
      <c r="U70" s="71"/>
      <c r="V70" s="71" t="s">
        <v>0</v>
      </c>
      <c r="W70" s="67"/>
      <c r="X70" s="72"/>
      <c r="AI70" s="101"/>
    </row>
    <row r="71" spans="1:37">
      <c r="D71" s="66" t="s">
        <v>178</v>
      </c>
      <c r="E71" s="67"/>
      <c r="F71" s="68"/>
      <c r="G71" s="69"/>
      <c r="H71" s="69"/>
      <c r="I71" s="69"/>
      <c r="J71" s="69"/>
      <c r="K71" s="70"/>
      <c r="L71" s="70"/>
      <c r="M71" s="67"/>
      <c r="N71" s="67"/>
      <c r="O71" s="68"/>
      <c r="P71" s="68"/>
      <c r="Q71" s="67"/>
      <c r="R71" s="67"/>
      <c r="S71" s="67"/>
      <c r="T71" s="71"/>
      <c r="U71" s="71"/>
      <c r="V71" s="71" t="s">
        <v>0</v>
      </c>
      <c r="W71" s="67"/>
      <c r="X71" s="72"/>
      <c r="AI71" s="101"/>
    </row>
    <row r="72" spans="1:37">
      <c r="D72" s="66" t="s">
        <v>179</v>
      </c>
      <c r="E72" s="67"/>
      <c r="F72" s="68"/>
      <c r="G72" s="69"/>
      <c r="H72" s="69"/>
      <c r="I72" s="69"/>
      <c r="J72" s="69"/>
      <c r="K72" s="70"/>
      <c r="L72" s="70"/>
      <c r="M72" s="67"/>
      <c r="N72" s="67"/>
      <c r="O72" s="68"/>
      <c r="P72" s="68"/>
      <c r="Q72" s="67"/>
      <c r="R72" s="67"/>
      <c r="S72" s="67"/>
      <c r="T72" s="71"/>
      <c r="U72" s="71"/>
      <c r="V72" s="71" t="s">
        <v>0</v>
      </c>
      <c r="W72" s="67"/>
      <c r="X72" s="72"/>
      <c r="AI72" s="101"/>
    </row>
    <row r="73" spans="1:37">
      <c r="D73" s="66" t="s">
        <v>187</v>
      </c>
      <c r="E73" s="67"/>
      <c r="F73" s="68"/>
      <c r="G73" s="69"/>
      <c r="H73" s="69"/>
      <c r="I73" s="69"/>
      <c r="J73" s="69"/>
      <c r="K73" s="70"/>
      <c r="L73" s="70"/>
      <c r="M73" s="67"/>
      <c r="N73" s="67"/>
      <c r="O73" s="68"/>
      <c r="P73" s="68"/>
      <c r="Q73" s="67"/>
      <c r="R73" s="67"/>
      <c r="S73" s="67"/>
      <c r="T73" s="71"/>
      <c r="U73" s="71"/>
      <c r="V73" s="71" t="s">
        <v>0</v>
      </c>
      <c r="W73" s="67"/>
      <c r="X73" s="72"/>
      <c r="AI73" s="101"/>
    </row>
    <row r="74" spans="1:37" ht="25.5">
      <c r="D74" s="66" t="s">
        <v>167</v>
      </c>
      <c r="E74" s="67"/>
      <c r="F74" s="68"/>
      <c r="G74" s="69"/>
      <c r="H74" s="69"/>
      <c r="I74" s="69"/>
      <c r="J74" s="69"/>
      <c r="K74" s="70"/>
      <c r="L74" s="70"/>
      <c r="M74" s="67"/>
      <c r="N74" s="67"/>
      <c r="O74" s="68"/>
      <c r="P74" s="68"/>
      <c r="Q74" s="67"/>
      <c r="R74" s="67"/>
      <c r="S74" s="67"/>
      <c r="T74" s="71"/>
      <c r="U74" s="71"/>
      <c r="V74" s="71" t="s">
        <v>0</v>
      </c>
      <c r="W74" s="67"/>
      <c r="X74" s="72"/>
      <c r="AI74" s="101"/>
    </row>
    <row r="75" spans="1:37">
      <c r="D75" s="66" t="s">
        <v>188</v>
      </c>
      <c r="E75" s="67"/>
      <c r="F75" s="68"/>
      <c r="G75" s="69"/>
      <c r="H75" s="69"/>
      <c r="I75" s="69"/>
      <c r="J75" s="69"/>
      <c r="K75" s="70"/>
      <c r="L75" s="70"/>
      <c r="M75" s="67"/>
      <c r="N75" s="67"/>
      <c r="O75" s="68"/>
      <c r="P75" s="68"/>
      <c r="Q75" s="67"/>
      <c r="R75" s="67"/>
      <c r="S75" s="67"/>
      <c r="T75" s="71"/>
      <c r="U75" s="71"/>
      <c r="V75" s="71" t="s">
        <v>0</v>
      </c>
      <c r="W75" s="67"/>
      <c r="X75" s="72"/>
      <c r="AI75" s="101"/>
    </row>
    <row r="76" spans="1:37">
      <c r="A76" s="25">
        <v>23</v>
      </c>
      <c r="B76" s="26" t="s">
        <v>107</v>
      </c>
      <c r="C76" s="27" t="s">
        <v>189</v>
      </c>
      <c r="D76" s="28" t="s">
        <v>190</v>
      </c>
      <c r="E76" s="29">
        <v>436.3</v>
      </c>
      <c r="F76" s="30" t="s">
        <v>153</v>
      </c>
      <c r="P76" s="30" t="s">
        <v>111</v>
      </c>
      <c r="V76" s="33" t="s">
        <v>68</v>
      </c>
      <c r="X76" s="65" t="s">
        <v>189</v>
      </c>
      <c r="Y76" s="65" t="s">
        <v>189</v>
      </c>
      <c r="Z76" s="27" t="s">
        <v>158</v>
      </c>
      <c r="AI76" s="101"/>
      <c r="AJ76" s="4" t="s">
        <v>89</v>
      </c>
      <c r="AK76" s="4" t="s">
        <v>90</v>
      </c>
    </row>
    <row r="77" spans="1:37">
      <c r="D77" s="66" t="s">
        <v>187</v>
      </c>
      <c r="E77" s="67"/>
      <c r="F77" s="68"/>
      <c r="G77" s="69"/>
      <c r="H77" s="69"/>
      <c r="I77" s="69"/>
      <c r="J77" s="69"/>
      <c r="K77" s="70"/>
      <c r="L77" s="70"/>
      <c r="M77" s="67"/>
      <c r="N77" s="67"/>
      <c r="O77" s="68"/>
      <c r="P77" s="68"/>
      <c r="Q77" s="67"/>
      <c r="R77" s="67"/>
      <c r="S77" s="67"/>
      <c r="T77" s="71"/>
      <c r="U77" s="71"/>
      <c r="V77" s="71" t="s">
        <v>0</v>
      </c>
      <c r="W77" s="67"/>
      <c r="X77" s="72"/>
      <c r="AI77" s="101"/>
    </row>
    <row r="78" spans="1:37">
      <c r="D78" s="66" t="s">
        <v>182</v>
      </c>
      <c r="E78" s="67"/>
      <c r="F78" s="68"/>
      <c r="G78" s="69"/>
      <c r="H78" s="69"/>
      <c r="I78" s="69"/>
      <c r="J78" s="69"/>
      <c r="K78" s="70"/>
      <c r="L78" s="70"/>
      <c r="M78" s="67"/>
      <c r="N78" s="67"/>
      <c r="O78" s="68"/>
      <c r="P78" s="68"/>
      <c r="Q78" s="67"/>
      <c r="R78" s="67"/>
      <c r="S78" s="67"/>
      <c r="T78" s="71"/>
      <c r="U78" s="71"/>
      <c r="V78" s="71" t="s">
        <v>0</v>
      </c>
      <c r="W78" s="67"/>
      <c r="X78" s="72"/>
      <c r="AI78" s="101"/>
    </row>
    <row r="79" spans="1:37">
      <c r="A79" s="25">
        <v>24</v>
      </c>
      <c r="B79" s="26" t="s">
        <v>150</v>
      </c>
      <c r="C79" s="27" t="s">
        <v>191</v>
      </c>
      <c r="D79" s="28" t="s">
        <v>192</v>
      </c>
      <c r="E79" s="29">
        <v>712.95</v>
      </c>
      <c r="F79" s="30" t="s">
        <v>153</v>
      </c>
      <c r="P79" s="30" t="s">
        <v>111</v>
      </c>
      <c r="V79" s="33" t="s">
        <v>68</v>
      </c>
      <c r="X79" s="65" t="s">
        <v>191</v>
      </c>
      <c r="Y79" s="65" t="s">
        <v>191</v>
      </c>
      <c r="Z79" s="27" t="s">
        <v>165</v>
      </c>
      <c r="AI79" s="101"/>
      <c r="AJ79" s="4" t="s">
        <v>89</v>
      </c>
      <c r="AK79" s="4" t="s">
        <v>90</v>
      </c>
    </row>
    <row r="80" spans="1:37">
      <c r="D80" s="66" t="s">
        <v>193</v>
      </c>
      <c r="E80" s="67"/>
      <c r="F80" s="68"/>
      <c r="G80" s="69"/>
      <c r="H80" s="69"/>
      <c r="I80" s="69"/>
      <c r="J80" s="69"/>
      <c r="K80" s="70"/>
      <c r="L80" s="70"/>
      <c r="M80" s="67"/>
      <c r="N80" s="67"/>
      <c r="O80" s="68"/>
      <c r="P80" s="68"/>
      <c r="Q80" s="67"/>
      <c r="R80" s="67"/>
      <c r="S80" s="67"/>
      <c r="T80" s="71"/>
      <c r="U80" s="71"/>
      <c r="V80" s="71" t="s">
        <v>0</v>
      </c>
      <c r="W80" s="67"/>
      <c r="X80" s="72"/>
      <c r="AI80" s="101"/>
    </row>
    <row r="81" spans="1:37" ht="25.5">
      <c r="D81" s="66" t="s">
        <v>167</v>
      </c>
      <c r="E81" s="67"/>
      <c r="F81" s="68"/>
      <c r="G81" s="69"/>
      <c r="H81" s="69"/>
      <c r="I81" s="69"/>
      <c r="J81" s="69"/>
      <c r="K81" s="70"/>
      <c r="L81" s="70"/>
      <c r="M81" s="67"/>
      <c r="N81" s="67"/>
      <c r="O81" s="68"/>
      <c r="P81" s="68"/>
      <c r="Q81" s="67"/>
      <c r="R81" s="67"/>
      <c r="S81" s="67"/>
      <c r="T81" s="71"/>
      <c r="U81" s="71"/>
      <c r="V81" s="71" t="s">
        <v>0</v>
      </c>
      <c r="W81" s="67"/>
      <c r="X81" s="72"/>
      <c r="AI81" s="101"/>
    </row>
    <row r="82" spans="1:37">
      <c r="D82" s="73" t="s">
        <v>194</v>
      </c>
      <c r="E82" s="74"/>
      <c r="F82" s="75"/>
      <c r="G82" s="76"/>
      <c r="H82" s="76"/>
      <c r="I82" s="76"/>
      <c r="J82" s="76"/>
      <c r="K82" s="77"/>
      <c r="L82" s="77"/>
      <c r="M82" s="74"/>
      <c r="N82" s="74"/>
      <c r="O82" s="75"/>
      <c r="P82" s="75"/>
      <c r="Q82" s="74"/>
      <c r="R82" s="74"/>
      <c r="S82" s="74"/>
      <c r="T82" s="78"/>
      <c r="U82" s="78"/>
      <c r="V82" s="78" t="s">
        <v>1</v>
      </c>
      <c r="W82" s="74"/>
      <c r="X82" s="79"/>
      <c r="AI82" s="101"/>
    </row>
    <row r="83" spans="1:37">
      <c r="A83" s="25">
        <v>25</v>
      </c>
      <c r="B83" s="26" t="s">
        <v>195</v>
      </c>
      <c r="C83" s="27" t="s">
        <v>196</v>
      </c>
      <c r="D83" s="28" t="s">
        <v>197</v>
      </c>
      <c r="E83" s="29">
        <v>204.75</v>
      </c>
      <c r="F83" s="30" t="s">
        <v>153</v>
      </c>
      <c r="P83" s="30" t="s">
        <v>111</v>
      </c>
      <c r="V83" s="33" t="s">
        <v>68</v>
      </c>
      <c r="X83" s="65" t="s">
        <v>198</v>
      </c>
      <c r="Y83" s="65" t="s">
        <v>196</v>
      </c>
      <c r="Z83" s="27" t="s">
        <v>199</v>
      </c>
      <c r="AI83" s="101"/>
      <c r="AJ83" s="4" t="s">
        <v>89</v>
      </c>
      <c r="AK83" s="4" t="s">
        <v>90</v>
      </c>
    </row>
    <row r="84" spans="1:37">
      <c r="D84" s="66" t="s">
        <v>200</v>
      </c>
      <c r="E84" s="67"/>
      <c r="F84" s="68"/>
      <c r="G84" s="69"/>
      <c r="H84" s="69"/>
      <c r="I84" s="69"/>
      <c r="J84" s="69"/>
      <c r="K84" s="70"/>
      <c r="L84" s="70"/>
      <c r="M84" s="67"/>
      <c r="N84" s="67"/>
      <c r="O84" s="68"/>
      <c r="P84" s="68"/>
      <c r="Q84" s="67"/>
      <c r="R84" s="67"/>
      <c r="S84" s="67"/>
      <c r="T84" s="71"/>
      <c r="U84" s="71"/>
      <c r="V84" s="71" t="s">
        <v>0</v>
      </c>
      <c r="W84" s="67"/>
      <c r="X84" s="72"/>
      <c r="AI84" s="101"/>
    </row>
    <row r="85" spans="1:37">
      <c r="D85" s="66" t="s">
        <v>201</v>
      </c>
      <c r="E85" s="67"/>
      <c r="F85" s="68"/>
      <c r="G85" s="69"/>
      <c r="H85" s="69"/>
      <c r="I85" s="69"/>
      <c r="J85" s="69"/>
      <c r="K85" s="70"/>
      <c r="L85" s="70"/>
      <c r="M85" s="67"/>
      <c r="N85" s="67"/>
      <c r="O85" s="68"/>
      <c r="P85" s="68"/>
      <c r="Q85" s="67"/>
      <c r="R85" s="67"/>
      <c r="S85" s="67"/>
      <c r="T85" s="71"/>
      <c r="U85" s="71"/>
      <c r="V85" s="71" t="s">
        <v>0</v>
      </c>
      <c r="W85" s="67"/>
      <c r="X85" s="72"/>
      <c r="AI85" s="101"/>
    </row>
    <row r="86" spans="1:37">
      <c r="D86" s="73" t="s">
        <v>202</v>
      </c>
      <c r="E86" s="74"/>
      <c r="F86" s="75"/>
      <c r="G86" s="76"/>
      <c r="H86" s="76"/>
      <c r="I86" s="76"/>
      <c r="J86" s="76"/>
      <c r="K86" s="77"/>
      <c r="L86" s="77"/>
      <c r="M86" s="74"/>
      <c r="N86" s="74"/>
      <c r="O86" s="75"/>
      <c r="P86" s="75"/>
      <c r="Q86" s="74"/>
      <c r="R86" s="74"/>
      <c r="S86" s="74"/>
      <c r="T86" s="78"/>
      <c r="U86" s="78"/>
      <c r="V86" s="78" t="s">
        <v>1</v>
      </c>
      <c r="W86" s="74"/>
      <c r="X86" s="79"/>
      <c r="AI86" s="101"/>
    </row>
    <row r="87" spans="1:37">
      <c r="D87" s="73" t="s">
        <v>203</v>
      </c>
      <c r="E87" s="74"/>
      <c r="F87" s="75"/>
      <c r="G87" s="76"/>
      <c r="H87" s="76"/>
      <c r="I87" s="76"/>
      <c r="J87" s="76"/>
      <c r="K87" s="77"/>
      <c r="L87" s="77"/>
      <c r="M87" s="74"/>
      <c r="N87" s="74"/>
      <c r="O87" s="75"/>
      <c r="P87" s="75"/>
      <c r="Q87" s="74"/>
      <c r="R87" s="74"/>
      <c r="S87" s="74"/>
      <c r="T87" s="78"/>
      <c r="U87" s="78"/>
      <c r="V87" s="78" t="s">
        <v>1</v>
      </c>
      <c r="W87" s="74"/>
      <c r="X87" s="79"/>
      <c r="AI87" s="101"/>
    </row>
    <row r="88" spans="1:37">
      <c r="D88" s="73" t="s">
        <v>204</v>
      </c>
      <c r="E88" s="74"/>
      <c r="F88" s="75"/>
      <c r="G88" s="76"/>
      <c r="H88" s="76"/>
      <c r="I88" s="76"/>
      <c r="J88" s="76"/>
      <c r="K88" s="77"/>
      <c r="L88" s="77"/>
      <c r="M88" s="74"/>
      <c r="N88" s="74"/>
      <c r="O88" s="75"/>
      <c r="P88" s="75"/>
      <c r="Q88" s="74"/>
      <c r="R88" s="74"/>
      <c r="S88" s="74"/>
      <c r="T88" s="78"/>
      <c r="U88" s="78"/>
      <c r="V88" s="78" t="s">
        <v>1</v>
      </c>
      <c r="W88" s="74"/>
      <c r="X88" s="79"/>
      <c r="AI88" s="101"/>
    </row>
    <row r="89" spans="1:37">
      <c r="D89" s="73" t="s">
        <v>205</v>
      </c>
      <c r="E89" s="74"/>
      <c r="F89" s="75"/>
      <c r="G89" s="76"/>
      <c r="H89" s="76"/>
      <c r="I89" s="76"/>
      <c r="J89" s="76"/>
      <c r="K89" s="77"/>
      <c r="L89" s="77"/>
      <c r="M89" s="74"/>
      <c r="N89" s="74"/>
      <c r="O89" s="75"/>
      <c r="P89" s="75"/>
      <c r="Q89" s="74"/>
      <c r="R89" s="74"/>
      <c r="S89" s="74"/>
      <c r="T89" s="78"/>
      <c r="U89" s="78"/>
      <c r="V89" s="78" t="s">
        <v>1</v>
      </c>
      <c r="W89" s="74"/>
      <c r="X89" s="79"/>
      <c r="AI89" s="101"/>
    </row>
    <row r="90" spans="1:37">
      <c r="A90" s="25">
        <v>26</v>
      </c>
      <c r="B90" s="26" t="s">
        <v>107</v>
      </c>
      <c r="C90" s="27" t="s">
        <v>206</v>
      </c>
      <c r="D90" s="28" t="s">
        <v>207</v>
      </c>
      <c r="E90" s="29">
        <v>74.88</v>
      </c>
      <c r="F90" s="30" t="s">
        <v>153</v>
      </c>
      <c r="P90" s="30" t="s">
        <v>111</v>
      </c>
      <c r="V90" s="33" t="s">
        <v>68</v>
      </c>
      <c r="X90" s="65" t="s">
        <v>206</v>
      </c>
      <c r="Y90" s="65" t="s">
        <v>206</v>
      </c>
      <c r="Z90" s="27" t="s">
        <v>158</v>
      </c>
      <c r="AI90" s="101"/>
      <c r="AJ90" s="4" t="s">
        <v>89</v>
      </c>
      <c r="AK90" s="4" t="s">
        <v>90</v>
      </c>
    </row>
    <row r="91" spans="1:37">
      <c r="D91" s="66" t="s">
        <v>208</v>
      </c>
      <c r="E91" s="67"/>
      <c r="F91" s="68"/>
      <c r="G91" s="69"/>
      <c r="H91" s="69"/>
      <c r="I91" s="69"/>
      <c r="J91" s="69"/>
      <c r="K91" s="70"/>
      <c r="L91" s="70"/>
      <c r="M91" s="67"/>
      <c r="N91" s="67"/>
      <c r="O91" s="68"/>
      <c r="P91" s="68"/>
      <c r="Q91" s="67"/>
      <c r="R91" s="67"/>
      <c r="S91" s="67"/>
      <c r="T91" s="71"/>
      <c r="U91" s="71"/>
      <c r="V91" s="71" t="s">
        <v>0</v>
      </c>
      <c r="W91" s="67"/>
      <c r="X91" s="72"/>
      <c r="AI91" s="101"/>
    </row>
    <row r="92" spans="1:37">
      <c r="D92" s="66" t="s">
        <v>209</v>
      </c>
      <c r="E92" s="67"/>
      <c r="F92" s="68"/>
      <c r="G92" s="69"/>
      <c r="H92" s="69"/>
      <c r="I92" s="69"/>
      <c r="J92" s="69"/>
      <c r="K92" s="70"/>
      <c r="L92" s="70"/>
      <c r="M92" s="67"/>
      <c r="N92" s="67"/>
      <c r="O92" s="68"/>
      <c r="P92" s="68"/>
      <c r="Q92" s="67"/>
      <c r="R92" s="67"/>
      <c r="S92" s="67"/>
      <c r="T92" s="71"/>
      <c r="U92" s="71"/>
      <c r="V92" s="71" t="s">
        <v>0</v>
      </c>
      <c r="W92" s="67"/>
      <c r="X92" s="72"/>
      <c r="AI92" s="101"/>
    </row>
    <row r="93" spans="1:37">
      <c r="D93" s="73" t="s">
        <v>210</v>
      </c>
      <c r="E93" s="74"/>
      <c r="F93" s="75"/>
      <c r="G93" s="76"/>
      <c r="H93" s="76"/>
      <c r="I93" s="76"/>
      <c r="J93" s="76"/>
      <c r="K93" s="77"/>
      <c r="L93" s="77"/>
      <c r="M93" s="74"/>
      <c r="N93" s="74"/>
      <c r="O93" s="75"/>
      <c r="P93" s="75"/>
      <c r="Q93" s="74"/>
      <c r="R93" s="74"/>
      <c r="S93" s="74"/>
      <c r="T93" s="78"/>
      <c r="U93" s="78"/>
      <c r="V93" s="78" t="s">
        <v>1</v>
      </c>
      <c r="W93" s="74"/>
      <c r="X93" s="79"/>
      <c r="AI93" s="101"/>
    </row>
    <row r="94" spans="1:37">
      <c r="A94" s="25">
        <v>27</v>
      </c>
      <c r="B94" s="26" t="s">
        <v>107</v>
      </c>
      <c r="C94" s="27" t="s">
        <v>211</v>
      </c>
      <c r="D94" s="28" t="s">
        <v>212</v>
      </c>
      <c r="E94" s="29">
        <v>266.39999999999998</v>
      </c>
      <c r="F94" s="30" t="s">
        <v>153</v>
      </c>
      <c r="P94" s="30" t="s">
        <v>111</v>
      </c>
      <c r="V94" s="33" t="s">
        <v>68</v>
      </c>
      <c r="X94" s="65" t="s">
        <v>211</v>
      </c>
      <c r="Y94" s="65" t="s">
        <v>211</v>
      </c>
      <c r="Z94" s="27" t="s">
        <v>158</v>
      </c>
      <c r="AI94" s="101"/>
      <c r="AJ94" s="4" t="s">
        <v>89</v>
      </c>
      <c r="AK94" s="4" t="s">
        <v>90</v>
      </c>
    </row>
    <row r="95" spans="1:37">
      <c r="D95" s="66" t="s">
        <v>213</v>
      </c>
      <c r="E95" s="67"/>
      <c r="F95" s="68"/>
      <c r="G95" s="69"/>
      <c r="H95" s="69"/>
      <c r="I95" s="69"/>
      <c r="J95" s="69"/>
      <c r="K95" s="70"/>
      <c r="L95" s="70"/>
      <c r="M95" s="67"/>
      <c r="N95" s="67"/>
      <c r="O95" s="68"/>
      <c r="P95" s="68"/>
      <c r="Q95" s="67"/>
      <c r="R95" s="67"/>
      <c r="S95" s="67"/>
      <c r="T95" s="71"/>
      <c r="U95" s="71"/>
      <c r="V95" s="71" t="s">
        <v>0</v>
      </c>
      <c r="W95" s="67"/>
      <c r="X95" s="72"/>
      <c r="AI95" s="101"/>
    </row>
    <row r="96" spans="1:37">
      <c r="D96" s="73" t="s">
        <v>210</v>
      </c>
      <c r="E96" s="74"/>
      <c r="F96" s="75"/>
      <c r="G96" s="76"/>
      <c r="H96" s="76"/>
      <c r="I96" s="76"/>
      <c r="J96" s="76"/>
      <c r="K96" s="77"/>
      <c r="L96" s="77"/>
      <c r="M96" s="74"/>
      <c r="N96" s="74"/>
      <c r="O96" s="75"/>
      <c r="P96" s="75"/>
      <c r="Q96" s="74"/>
      <c r="R96" s="74"/>
      <c r="S96" s="74"/>
      <c r="T96" s="78"/>
      <c r="U96" s="78"/>
      <c r="V96" s="78" t="s">
        <v>1</v>
      </c>
      <c r="W96" s="74"/>
      <c r="X96" s="79"/>
      <c r="AI96" s="101"/>
    </row>
    <row r="97" spans="1:37">
      <c r="A97" s="25">
        <v>28</v>
      </c>
      <c r="B97" s="26" t="s">
        <v>107</v>
      </c>
      <c r="C97" s="27" t="s">
        <v>214</v>
      </c>
      <c r="D97" s="28" t="s">
        <v>215</v>
      </c>
      <c r="E97" s="29">
        <v>10289.549999999999</v>
      </c>
      <c r="F97" s="30" t="s">
        <v>110</v>
      </c>
      <c r="P97" s="30" t="s">
        <v>111</v>
      </c>
      <c r="V97" s="33" t="s">
        <v>68</v>
      </c>
      <c r="X97" s="65" t="s">
        <v>214</v>
      </c>
      <c r="Y97" s="65" t="s">
        <v>214</v>
      </c>
      <c r="Z97" s="27" t="s">
        <v>158</v>
      </c>
      <c r="AI97" s="101"/>
      <c r="AJ97" s="4" t="s">
        <v>89</v>
      </c>
      <c r="AK97" s="4" t="s">
        <v>90</v>
      </c>
    </row>
    <row r="98" spans="1:37" ht="25.5">
      <c r="D98" s="66" t="s">
        <v>216</v>
      </c>
      <c r="E98" s="67"/>
      <c r="F98" s="68"/>
      <c r="G98" s="69"/>
      <c r="H98" s="69"/>
      <c r="I98" s="69"/>
      <c r="J98" s="69"/>
      <c r="K98" s="70"/>
      <c r="L98" s="70"/>
      <c r="M98" s="67"/>
      <c r="N98" s="67"/>
      <c r="O98" s="68"/>
      <c r="P98" s="68"/>
      <c r="Q98" s="67"/>
      <c r="R98" s="67"/>
      <c r="S98" s="67"/>
      <c r="T98" s="71"/>
      <c r="U98" s="71"/>
      <c r="V98" s="71" t="s">
        <v>0</v>
      </c>
      <c r="W98" s="67"/>
      <c r="X98" s="72"/>
      <c r="AI98" s="101"/>
    </row>
    <row r="99" spans="1:37">
      <c r="D99" s="66" t="s">
        <v>217</v>
      </c>
      <c r="E99" s="67"/>
      <c r="F99" s="68"/>
      <c r="G99" s="69"/>
      <c r="H99" s="69"/>
      <c r="I99" s="69"/>
      <c r="J99" s="69"/>
      <c r="K99" s="70"/>
      <c r="L99" s="70"/>
      <c r="M99" s="67"/>
      <c r="N99" s="67"/>
      <c r="O99" s="68"/>
      <c r="P99" s="68"/>
      <c r="Q99" s="67"/>
      <c r="R99" s="67"/>
      <c r="S99" s="67"/>
      <c r="T99" s="71"/>
      <c r="U99" s="71"/>
      <c r="V99" s="71" t="s">
        <v>0</v>
      </c>
      <c r="W99" s="67"/>
      <c r="X99" s="72"/>
      <c r="AI99" s="101"/>
    </row>
    <row r="100" spans="1:37">
      <c r="A100" s="25">
        <v>29</v>
      </c>
      <c r="B100" s="26" t="s">
        <v>150</v>
      </c>
      <c r="C100" s="27" t="s">
        <v>218</v>
      </c>
      <c r="D100" s="28" t="s">
        <v>219</v>
      </c>
      <c r="E100" s="29">
        <v>2062</v>
      </c>
      <c r="F100" s="30" t="s">
        <v>110</v>
      </c>
      <c r="P100" s="30" t="s">
        <v>111</v>
      </c>
      <c r="V100" s="33" t="s">
        <v>68</v>
      </c>
      <c r="X100" s="65" t="s">
        <v>218</v>
      </c>
      <c r="Y100" s="65" t="s">
        <v>218</v>
      </c>
      <c r="Z100" s="27" t="s">
        <v>158</v>
      </c>
      <c r="AI100" s="101"/>
      <c r="AJ100" s="4" t="s">
        <v>89</v>
      </c>
      <c r="AK100" s="4" t="s">
        <v>90</v>
      </c>
    </row>
    <row r="101" spans="1:37">
      <c r="D101" s="66" t="s">
        <v>220</v>
      </c>
      <c r="E101" s="67"/>
      <c r="F101" s="68"/>
      <c r="G101" s="69"/>
      <c r="H101" s="69"/>
      <c r="I101" s="69"/>
      <c r="J101" s="69"/>
      <c r="K101" s="70"/>
      <c r="L101" s="70"/>
      <c r="M101" s="67"/>
      <c r="N101" s="67"/>
      <c r="O101" s="68"/>
      <c r="P101" s="68"/>
      <c r="Q101" s="67"/>
      <c r="R101" s="67"/>
      <c r="S101" s="67"/>
      <c r="T101" s="71"/>
      <c r="U101" s="71"/>
      <c r="V101" s="71" t="s">
        <v>0</v>
      </c>
      <c r="W101" s="67"/>
      <c r="X101" s="72"/>
      <c r="AI101" s="101"/>
    </row>
    <row r="102" spans="1:37">
      <c r="D102" s="73" t="s">
        <v>221</v>
      </c>
      <c r="E102" s="74"/>
      <c r="F102" s="75"/>
      <c r="G102" s="76"/>
      <c r="H102" s="76"/>
      <c r="I102" s="76"/>
      <c r="J102" s="76"/>
      <c r="K102" s="77"/>
      <c r="L102" s="77"/>
      <c r="M102" s="74"/>
      <c r="N102" s="74"/>
      <c r="O102" s="75"/>
      <c r="P102" s="75"/>
      <c r="Q102" s="74"/>
      <c r="R102" s="74"/>
      <c r="S102" s="74"/>
      <c r="T102" s="78"/>
      <c r="U102" s="78"/>
      <c r="V102" s="78" t="s">
        <v>1</v>
      </c>
      <c r="W102" s="74"/>
      <c r="X102" s="79"/>
      <c r="AI102" s="101"/>
    </row>
    <row r="103" spans="1:37">
      <c r="D103" s="80" t="s">
        <v>222</v>
      </c>
      <c r="E103" s="31"/>
      <c r="AI103" s="101"/>
    </row>
    <row r="104" spans="1:37">
      <c r="D104" s="64" t="s">
        <v>223</v>
      </c>
      <c r="AI104" s="101"/>
    </row>
    <row r="105" spans="1:37">
      <c r="A105" s="25">
        <v>30</v>
      </c>
      <c r="B105" s="26" t="s">
        <v>224</v>
      </c>
      <c r="C105" s="27" t="s">
        <v>225</v>
      </c>
      <c r="D105" s="28" t="s">
        <v>226</v>
      </c>
      <c r="E105" s="29">
        <v>69.08</v>
      </c>
      <c r="F105" s="30" t="s">
        <v>110</v>
      </c>
      <c r="P105" s="30" t="s">
        <v>227</v>
      </c>
      <c r="V105" s="33" t="s">
        <v>68</v>
      </c>
      <c r="X105" s="65" t="s">
        <v>225</v>
      </c>
      <c r="Y105" s="65" t="s">
        <v>225</v>
      </c>
      <c r="Z105" s="27" t="s">
        <v>158</v>
      </c>
      <c r="AI105" s="101"/>
      <c r="AJ105" s="4" t="s">
        <v>89</v>
      </c>
      <c r="AK105" s="4" t="s">
        <v>90</v>
      </c>
    </row>
    <row r="106" spans="1:37">
      <c r="D106" s="66" t="s">
        <v>228</v>
      </c>
      <c r="E106" s="67"/>
      <c r="F106" s="68"/>
      <c r="G106" s="69"/>
      <c r="H106" s="69"/>
      <c r="I106" s="69"/>
      <c r="J106" s="69"/>
      <c r="K106" s="70"/>
      <c r="L106" s="70"/>
      <c r="M106" s="67"/>
      <c r="N106" s="67"/>
      <c r="O106" s="68"/>
      <c r="P106" s="68"/>
      <c r="Q106" s="67"/>
      <c r="R106" s="67"/>
      <c r="S106" s="67"/>
      <c r="T106" s="71"/>
      <c r="U106" s="71"/>
      <c r="V106" s="71" t="s">
        <v>0</v>
      </c>
      <c r="W106" s="67"/>
      <c r="X106" s="72"/>
      <c r="AI106" s="101"/>
    </row>
    <row r="107" spans="1:37">
      <c r="A107" s="25">
        <v>31</v>
      </c>
      <c r="B107" s="26" t="s">
        <v>229</v>
      </c>
      <c r="C107" s="27" t="s">
        <v>230</v>
      </c>
      <c r="D107" s="28" t="s">
        <v>231</v>
      </c>
      <c r="E107" s="29">
        <v>82.896000000000001</v>
      </c>
      <c r="F107" s="30" t="s">
        <v>110</v>
      </c>
      <c r="P107" s="30" t="s">
        <v>227</v>
      </c>
      <c r="V107" s="33" t="s">
        <v>67</v>
      </c>
      <c r="X107" s="65" t="s">
        <v>230</v>
      </c>
      <c r="Y107" s="65" t="s">
        <v>230</v>
      </c>
      <c r="Z107" s="27" t="s">
        <v>232</v>
      </c>
      <c r="AA107" s="27" t="s">
        <v>233</v>
      </c>
      <c r="AI107" s="101"/>
      <c r="AJ107" s="4" t="s">
        <v>234</v>
      </c>
      <c r="AK107" s="4" t="s">
        <v>90</v>
      </c>
    </row>
    <row r="108" spans="1:37">
      <c r="D108" s="66" t="s">
        <v>235</v>
      </c>
      <c r="E108" s="67"/>
      <c r="F108" s="68"/>
      <c r="G108" s="69"/>
      <c r="H108" s="69"/>
      <c r="I108" s="69"/>
      <c r="J108" s="69"/>
      <c r="K108" s="70"/>
      <c r="L108" s="70"/>
      <c r="M108" s="67"/>
      <c r="N108" s="67"/>
      <c r="O108" s="68"/>
      <c r="P108" s="68"/>
      <c r="Q108" s="67"/>
      <c r="R108" s="67"/>
      <c r="S108" s="67"/>
      <c r="T108" s="71"/>
      <c r="U108" s="71"/>
      <c r="V108" s="71" t="s">
        <v>0</v>
      </c>
      <c r="W108" s="67"/>
      <c r="X108" s="72"/>
      <c r="AI108" s="101"/>
    </row>
    <row r="109" spans="1:37">
      <c r="A109" s="25">
        <v>32</v>
      </c>
      <c r="B109" s="26" t="s">
        <v>107</v>
      </c>
      <c r="C109" s="27" t="s">
        <v>236</v>
      </c>
      <c r="D109" s="28" t="s">
        <v>237</v>
      </c>
      <c r="E109" s="29">
        <v>220</v>
      </c>
      <c r="F109" s="30" t="s">
        <v>141</v>
      </c>
      <c r="P109" s="30" t="s">
        <v>227</v>
      </c>
      <c r="V109" s="33" t="s">
        <v>68</v>
      </c>
      <c r="X109" s="65" t="s">
        <v>236</v>
      </c>
      <c r="Y109" s="65" t="s">
        <v>236</v>
      </c>
      <c r="Z109" s="27" t="s">
        <v>158</v>
      </c>
      <c r="AI109" s="101"/>
      <c r="AJ109" s="4" t="s">
        <v>89</v>
      </c>
      <c r="AK109" s="4" t="s">
        <v>90</v>
      </c>
    </row>
    <row r="110" spans="1:37">
      <c r="D110" s="66" t="s">
        <v>238</v>
      </c>
      <c r="E110" s="67"/>
      <c r="F110" s="68"/>
      <c r="G110" s="69"/>
      <c r="H110" s="69"/>
      <c r="I110" s="69"/>
      <c r="J110" s="69"/>
      <c r="K110" s="70"/>
      <c r="L110" s="70"/>
      <c r="M110" s="67"/>
      <c r="N110" s="67"/>
      <c r="O110" s="68"/>
      <c r="P110" s="68"/>
      <c r="Q110" s="67"/>
      <c r="R110" s="67"/>
      <c r="S110" s="67"/>
      <c r="T110" s="71"/>
      <c r="U110" s="71"/>
      <c r="V110" s="71" t="s">
        <v>0</v>
      </c>
      <c r="W110" s="67"/>
      <c r="X110" s="72"/>
      <c r="AI110" s="101"/>
    </row>
    <row r="111" spans="1:37">
      <c r="A111" s="25">
        <v>33</v>
      </c>
      <c r="B111" s="26" t="s">
        <v>239</v>
      </c>
      <c r="C111" s="27" t="s">
        <v>240</v>
      </c>
      <c r="D111" s="28" t="s">
        <v>241</v>
      </c>
      <c r="E111" s="29">
        <v>9.1</v>
      </c>
      <c r="F111" s="30" t="s">
        <v>153</v>
      </c>
      <c r="P111" s="30" t="s">
        <v>227</v>
      </c>
      <c r="V111" s="33" t="s">
        <v>68</v>
      </c>
      <c r="X111" s="65" t="s">
        <v>242</v>
      </c>
      <c r="Y111" s="65" t="s">
        <v>240</v>
      </c>
      <c r="Z111" s="27" t="s">
        <v>243</v>
      </c>
      <c r="AI111" s="101"/>
      <c r="AJ111" s="4" t="s">
        <v>89</v>
      </c>
      <c r="AK111" s="4" t="s">
        <v>90</v>
      </c>
    </row>
    <row r="112" spans="1:37">
      <c r="D112" s="66" t="s">
        <v>244</v>
      </c>
      <c r="E112" s="67"/>
      <c r="F112" s="68"/>
      <c r="G112" s="69"/>
      <c r="H112" s="69"/>
      <c r="I112" s="69"/>
      <c r="J112" s="69"/>
      <c r="K112" s="70"/>
      <c r="L112" s="70"/>
      <c r="M112" s="67"/>
      <c r="N112" s="67"/>
      <c r="O112" s="68"/>
      <c r="P112" s="68"/>
      <c r="Q112" s="67"/>
      <c r="R112" s="67"/>
      <c r="S112" s="67"/>
      <c r="T112" s="71"/>
      <c r="U112" s="71"/>
      <c r="V112" s="71" t="s">
        <v>0</v>
      </c>
      <c r="W112" s="67"/>
      <c r="X112" s="72"/>
      <c r="AI112" s="101"/>
    </row>
    <row r="113" spans="1:37">
      <c r="D113" s="66" t="s">
        <v>245</v>
      </c>
      <c r="E113" s="67"/>
      <c r="F113" s="68"/>
      <c r="G113" s="69"/>
      <c r="H113" s="69"/>
      <c r="I113" s="69"/>
      <c r="J113" s="69"/>
      <c r="K113" s="70"/>
      <c r="L113" s="70"/>
      <c r="M113" s="67"/>
      <c r="N113" s="67"/>
      <c r="O113" s="68"/>
      <c r="P113" s="68"/>
      <c r="Q113" s="67"/>
      <c r="R113" s="67"/>
      <c r="S113" s="67"/>
      <c r="T113" s="71"/>
      <c r="U113" s="71"/>
      <c r="V113" s="71" t="s">
        <v>0</v>
      </c>
      <c r="W113" s="67"/>
      <c r="X113" s="72"/>
      <c r="AI113" s="101"/>
    </row>
    <row r="114" spans="1:37">
      <c r="A114" s="25">
        <v>34</v>
      </c>
      <c r="B114" s="26" t="s">
        <v>239</v>
      </c>
      <c r="C114" s="27" t="s">
        <v>246</v>
      </c>
      <c r="D114" s="28" t="s">
        <v>247</v>
      </c>
      <c r="E114" s="29">
        <v>2.2890000000000001</v>
      </c>
      <c r="F114" s="30" t="s">
        <v>153</v>
      </c>
      <c r="P114" s="30" t="s">
        <v>227</v>
      </c>
      <c r="V114" s="33" t="s">
        <v>68</v>
      </c>
      <c r="X114" s="65" t="s">
        <v>248</v>
      </c>
      <c r="Y114" s="65" t="s">
        <v>246</v>
      </c>
      <c r="Z114" s="27" t="s">
        <v>243</v>
      </c>
      <c r="AI114" s="101"/>
      <c r="AJ114" s="4" t="s">
        <v>89</v>
      </c>
      <c r="AK114" s="4" t="s">
        <v>90</v>
      </c>
    </row>
    <row r="115" spans="1:37">
      <c r="D115" s="66" t="s">
        <v>249</v>
      </c>
      <c r="E115" s="67"/>
      <c r="F115" s="68"/>
      <c r="G115" s="69"/>
      <c r="H115" s="69"/>
      <c r="I115" s="69"/>
      <c r="J115" s="69"/>
      <c r="K115" s="70"/>
      <c r="L115" s="70"/>
      <c r="M115" s="67"/>
      <c r="N115" s="67"/>
      <c r="O115" s="68"/>
      <c r="P115" s="68"/>
      <c r="Q115" s="67"/>
      <c r="R115" s="67"/>
      <c r="S115" s="67"/>
      <c r="T115" s="71"/>
      <c r="U115" s="71"/>
      <c r="V115" s="71" t="s">
        <v>0</v>
      </c>
      <c r="W115" s="67"/>
      <c r="X115" s="72"/>
      <c r="AI115" s="101"/>
    </row>
    <row r="116" spans="1:37">
      <c r="A116" s="25">
        <v>35</v>
      </c>
      <c r="B116" s="26" t="s">
        <v>250</v>
      </c>
      <c r="C116" s="27" t="s">
        <v>251</v>
      </c>
      <c r="D116" s="28" t="s">
        <v>252</v>
      </c>
      <c r="E116" s="29">
        <v>30.24</v>
      </c>
      <c r="F116" s="30" t="s">
        <v>153</v>
      </c>
      <c r="P116" s="30" t="s">
        <v>227</v>
      </c>
      <c r="V116" s="33" t="s">
        <v>68</v>
      </c>
      <c r="X116" s="65" t="s">
        <v>253</v>
      </c>
      <c r="Y116" s="65" t="s">
        <v>251</v>
      </c>
      <c r="Z116" s="27" t="s">
        <v>254</v>
      </c>
      <c r="AI116" s="101"/>
      <c r="AJ116" s="4" t="s">
        <v>89</v>
      </c>
      <c r="AK116" s="4" t="s">
        <v>90</v>
      </c>
    </row>
    <row r="117" spans="1:37">
      <c r="D117" s="66" t="s">
        <v>255</v>
      </c>
      <c r="E117" s="67"/>
      <c r="F117" s="68"/>
      <c r="G117" s="69"/>
      <c r="H117" s="69"/>
      <c r="I117" s="69"/>
      <c r="J117" s="69"/>
      <c r="K117" s="70"/>
      <c r="L117" s="70"/>
      <c r="M117" s="67"/>
      <c r="N117" s="67"/>
      <c r="O117" s="68"/>
      <c r="P117" s="68"/>
      <c r="Q117" s="67"/>
      <c r="R117" s="67"/>
      <c r="S117" s="67"/>
      <c r="T117" s="71"/>
      <c r="U117" s="71"/>
      <c r="V117" s="71" t="s">
        <v>0</v>
      </c>
      <c r="W117" s="67"/>
      <c r="X117" s="72"/>
      <c r="AI117" s="101"/>
    </row>
    <row r="118" spans="1:37">
      <c r="A118" s="25">
        <v>36</v>
      </c>
      <c r="B118" s="26" t="s">
        <v>224</v>
      </c>
      <c r="C118" s="27" t="s">
        <v>256</v>
      </c>
      <c r="D118" s="28" t="s">
        <v>257</v>
      </c>
      <c r="E118" s="29">
        <v>245</v>
      </c>
      <c r="F118" s="30" t="s">
        <v>110</v>
      </c>
      <c r="P118" s="30" t="s">
        <v>227</v>
      </c>
      <c r="V118" s="33" t="s">
        <v>68</v>
      </c>
      <c r="X118" s="65" t="s">
        <v>258</v>
      </c>
      <c r="Y118" s="65" t="s">
        <v>256</v>
      </c>
      <c r="Z118" s="27" t="s">
        <v>98</v>
      </c>
      <c r="AI118" s="101"/>
      <c r="AJ118" s="4" t="s">
        <v>89</v>
      </c>
      <c r="AK118" s="4" t="s">
        <v>90</v>
      </c>
    </row>
    <row r="119" spans="1:37">
      <c r="D119" s="66" t="s">
        <v>259</v>
      </c>
      <c r="E119" s="67"/>
      <c r="F119" s="68"/>
      <c r="G119" s="69"/>
      <c r="H119" s="69"/>
      <c r="I119" s="69"/>
      <c r="J119" s="69"/>
      <c r="K119" s="70"/>
      <c r="L119" s="70"/>
      <c r="M119" s="67"/>
      <c r="N119" s="67"/>
      <c r="O119" s="68"/>
      <c r="P119" s="68"/>
      <c r="Q119" s="67"/>
      <c r="R119" s="67"/>
      <c r="S119" s="67"/>
      <c r="T119" s="71"/>
      <c r="U119" s="71"/>
      <c r="V119" s="71" t="s">
        <v>0</v>
      </c>
      <c r="W119" s="67"/>
      <c r="X119" s="72"/>
      <c r="AI119" s="101"/>
    </row>
    <row r="120" spans="1:37">
      <c r="A120" s="25">
        <v>37</v>
      </c>
      <c r="B120" s="26" t="s">
        <v>224</v>
      </c>
      <c r="C120" s="27" t="s">
        <v>260</v>
      </c>
      <c r="D120" s="28" t="s">
        <v>261</v>
      </c>
      <c r="E120" s="29">
        <v>125</v>
      </c>
      <c r="F120" s="30" t="s">
        <v>110</v>
      </c>
      <c r="P120" s="30" t="s">
        <v>227</v>
      </c>
      <c r="V120" s="33" t="s">
        <v>68</v>
      </c>
      <c r="X120" s="65" t="s">
        <v>260</v>
      </c>
      <c r="Y120" s="65" t="s">
        <v>260</v>
      </c>
      <c r="Z120" s="27" t="s">
        <v>262</v>
      </c>
      <c r="AI120" s="101"/>
      <c r="AJ120" s="4" t="s">
        <v>89</v>
      </c>
      <c r="AK120" s="4" t="s">
        <v>90</v>
      </c>
    </row>
    <row r="121" spans="1:37">
      <c r="D121" s="66" t="s">
        <v>263</v>
      </c>
      <c r="E121" s="67"/>
      <c r="F121" s="68"/>
      <c r="G121" s="69"/>
      <c r="H121" s="69"/>
      <c r="I121" s="69"/>
      <c r="J121" s="69"/>
      <c r="K121" s="70"/>
      <c r="L121" s="70"/>
      <c r="M121" s="67"/>
      <c r="N121" s="67"/>
      <c r="O121" s="68"/>
      <c r="P121" s="68"/>
      <c r="Q121" s="67"/>
      <c r="R121" s="67"/>
      <c r="S121" s="67"/>
      <c r="T121" s="71"/>
      <c r="U121" s="71"/>
      <c r="V121" s="71" t="s">
        <v>0</v>
      </c>
      <c r="W121" s="67"/>
      <c r="X121" s="72"/>
      <c r="AI121" s="101"/>
    </row>
    <row r="122" spans="1:37">
      <c r="A122" s="25">
        <v>38</v>
      </c>
      <c r="B122" s="26" t="s">
        <v>229</v>
      </c>
      <c r="C122" s="27" t="s">
        <v>264</v>
      </c>
      <c r="D122" s="28" t="s">
        <v>265</v>
      </c>
      <c r="E122" s="29">
        <v>143.75</v>
      </c>
      <c r="F122" s="30" t="s">
        <v>110</v>
      </c>
      <c r="P122" s="30" t="s">
        <v>227</v>
      </c>
      <c r="V122" s="33" t="s">
        <v>67</v>
      </c>
      <c r="X122" s="65" t="s">
        <v>264</v>
      </c>
      <c r="Y122" s="65" t="s">
        <v>264</v>
      </c>
      <c r="Z122" s="27" t="s">
        <v>266</v>
      </c>
      <c r="AA122" s="27" t="s">
        <v>267</v>
      </c>
      <c r="AI122" s="101"/>
      <c r="AJ122" s="4" t="s">
        <v>234</v>
      </c>
      <c r="AK122" s="4" t="s">
        <v>90</v>
      </c>
    </row>
    <row r="123" spans="1:37">
      <c r="D123" s="66" t="s">
        <v>268</v>
      </c>
      <c r="E123" s="67"/>
      <c r="F123" s="68"/>
      <c r="G123" s="69"/>
      <c r="H123" s="69"/>
      <c r="I123" s="69"/>
      <c r="J123" s="69"/>
      <c r="K123" s="70"/>
      <c r="L123" s="70"/>
      <c r="M123" s="67"/>
      <c r="N123" s="67"/>
      <c r="O123" s="68"/>
      <c r="P123" s="68"/>
      <c r="Q123" s="67"/>
      <c r="R123" s="67"/>
      <c r="S123" s="67"/>
      <c r="T123" s="71"/>
      <c r="U123" s="71"/>
      <c r="V123" s="71" t="s">
        <v>0</v>
      </c>
      <c r="W123" s="67"/>
      <c r="X123" s="72"/>
      <c r="AI123" s="101"/>
    </row>
    <row r="124" spans="1:37">
      <c r="D124" s="80" t="s">
        <v>269</v>
      </c>
      <c r="E124" s="31"/>
      <c r="AI124" s="101"/>
    </row>
    <row r="125" spans="1:37">
      <c r="D125" s="64" t="s">
        <v>270</v>
      </c>
      <c r="AI125" s="101"/>
    </row>
    <row r="126" spans="1:37">
      <c r="A126" s="25">
        <v>39</v>
      </c>
      <c r="B126" s="26" t="s">
        <v>271</v>
      </c>
      <c r="C126" s="27" t="s">
        <v>272</v>
      </c>
      <c r="D126" s="28" t="s">
        <v>273</v>
      </c>
      <c r="E126" s="29">
        <v>194.25</v>
      </c>
      <c r="F126" s="30" t="s">
        <v>153</v>
      </c>
      <c r="P126" s="30" t="s">
        <v>274</v>
      </c>
      <c r="V126" s="33" t="s">
        <v>68</v>
      </c>
      <c r="X126" s="65" t="s">
        <v>272</v>
      </c>
      <c r="Y126" s="65" t="s">
        <v>272</v>
      </c>
      <c r="Z126" s="27" t="s">
        <v>275</v>
      </c>
      <c r="AI126" s="101"/>
      <c r="AJ126" s="4" t="s">
        <v>89</v>
      </c>
      <c r="AK126" s="4" t="s">
        <v>90</v>
      </c>
    </row>
    <row r="127" spans="1:37">
      <c r="D127" s="66" t="s">
        <v>276</v>
      </c>
      <c r="E127" s="67"/>
      <c r="F127" s="68"/>
      <c r="G127" s="69"/>
      <c r="H127" s="69"/>
      <c r="I127" s="69"/>
      <c r="J127" s="69"/>
      <c r="K127" s="70"/>
      <c r="L127" s="70"/>
      <c r="M127" s="67"/>
      <c r="N127" s="67"/>
      <c r="O127" s="68"/>
      <c r="P127" s="68"/>
      <c r="Q127" s="67"/>
      <c r="R127" s="67"/>
      <c r="S127" s="67"/>
      <c r="T127" s="71"/>
      <c r="U127" s="71"/>
      <c r="V127" s="71" t="s">
        <v>0</v>
      </c>
      <c r="W127" s="67"/>
      <c r="X127" s="72"/>
      <c r="AI127" s="101"/>
    </row>
    <row r="128" spans="1:37">
      <c r="D128" s="80" t="s">
        <v>277</v>
      </c>
      <c r="E128" s="31"/>
      <c r="AI128" s="101"/>
    </row>
    <row r="129" spans="1:37">
      <c r="D129" s="64" t="s">
        <v>278</v>
      </c>
      <c r="AI129" s="101"/>
    </row>
    <row r="130" spans="1:37">
      <c r="A130" s="25">
        <v>40</v>
      </c>
      <c r="B130" s="26" t="s">
        <v>83</v>
      </c>
      <c r="C130" s="27" t="s">
        <v>279</v>
      </c>
      <c r="D130" s="28" t="s">
        <v>280</v>
      </c>
      <c r="E130" s="29">
        <v>8539</v>
      </c>
      <c r="F130" s="30" t="s">
        <v>110</v>
      </c>
      <c r="P130" s="30" t="s">
        <v>281</v>
      </c>
      <c r="V130" s="33" t="s">
        <v>68</v>
      </c>
      <c r="X130" s="65" t="s">
        <v>282</v>
      </c>
      <c r="Y130" s="65" t="s">
        <v>279</v>
      </c>
      <c r="Z130" s="27" t="s">
        <v>283</v>
      </c>
      <c r="AI130" s="101"/>
      <c r="AJ130" s="4" t="s">
        <v>89</v>
      </c>
      <c r="AK130" s="4" t="s">
        <v>90</v>
      </c>
    </row>
    <row r="131" spans="1:37">
      <c r="D131" s="66" t="s">
        <v>284</v>
      </c>
      <c r="E131" s="67"/>
      <c r="F131" s="68"/>
      <c r="G131" s="69"/>
      <c r="H131" s="69"/>
      <c r="I131" s="69"/>
      <c r="J131" s="69"/>
      <c r="K131" s="70"/>
      <c r="L131" s="70"/>
      <c r="M131" s="67"/>
      <c r="N131" s="67"/>
      <c r="O131" s="68"/>
      <c r="P131" s="68"/>
      <c r="Q131" s="67"/>
      <c r="R131" s="67"/>
      <c r="S131" s="67"/>
      <c r="T131" s="71"/>
      <c r="U131" s="71"/>
      <c r="V131" s="71" t="s">
        <v>0</v>
      </c>
      <c r="W131" s="67"/>
      <c r="X131" s="72"/>
      <c r="AI131" s="101"/>
    </row>
    <row r="132" spans="1:37">
      <c r="A132" s="25">
        <v>41</v>
      </c>
      <c r="B132" s="26" t="s">
        <v>83</v>
      </c>
      <c r="C132" s="27" t="s">
        <v>285</v>
      </c>
      <c r="D132" s="28" t="s">
        <v>286</v>
      </c>
      <c r="E132" s="29">
        <v>950</v>
      </c>
      <c r="F132" s="30" t="s">
        <v>110</v>
      </c>
      <c r="P132" s="30" t="s">
        <v>281</v>
      </c>
      <c r="V132" s="33" t="s">
        <v>68</v>
      </c>
      <c r="X132" s="65" t="s">
        <v>287</v>
      </c>
      <c r="Y132" s="65" t="s">
        <v>285</v>
      </c>
      <c r="Z132" s="27" t="s">
        <v>283</v>
      </c>
      <c r="AI132" s="101"/>
      <c r="AJ132" s="4" t="s">
        <v>89</v>
      </c>
      <c r="AK132" s="4" t="s">
        <v>90</v>
      </c>
    </row>
    <row r="133" spans="1:37">
      <c r="D133" s="66" t="s">
        <v>288</v>
      </c>
      <c r="E133" s="67"/>
      <c r="F133" s="68"/>
      <c r="G133" s="69"/>
      <c r="H133" s="69"/>
      <c r="I133" s="69"/>
      <c r="J133" s="69"/>
      <c r="K133" s="70"/>
      <c r="L133" s="70"/>
      <c r="M133" s="67"/>
      <c r="N133" s="67"/>
      <c r="O133" s="68"/>
      <c r="P133" s="68"/>
      <c r="Q133" s="67"/>
      <c r="R133" s="67"/>
      <c r="S133" s="67"/>
      <c r="T133" s="71"/>
      <c r="U133" s="71"/>
      <c r="V133" s="71" t="s">
        <v>0</v>
      </c>
      <c r="W133" s="67"/>
      <c r="X133" s="72"/>
      <c r="AI133" s="101"/>
    </row>
    <row r="134" spans="1:37">
      <c r="A134" s="25">
        <v>42</v>
      </c>
      <c r="B134" s="26" t="s">
        <v>83</v>
      </c>
      <c r="C134" s="27" t="s">
        <v>289</v>
      </c>
      <c r="D134" s="28" t="s">
        <v>290</v>
      </c>
      <c r="E134" s="29">
        <v>2653.5</v>
      </c>
      <c r="F134" s="30" t="s">
        <v>110</v>
      </c>
      <c r="P134" s="30" t="s">
        <v>281</v>
      </c>
      <c r="V134" s="33" t="s">
        <v>68</v>
      </c>
      <c r="X134" s="65" t="s">
        <v>291</v>
      </c>
      <c r="Y134" s="65" t="s">
        <v>289</v>
      </c>
      <c r="Z134" s="27" t="s">
        <v>283</v>
      </c>
      <c r="AI134" s="101"/>
      <c r="AJ134" s="4" t="s">
        <v>89</v>
      </c>
      <c r="AK134" s="4" t="s">
        <v>90</v>
      </c>
    </row>
    <row r="135" spans="1:37">
      <c r="D135" s="66" t="s">
        <v>292</v>
      </c>
      <c r="E135" s="67"/>
      <c r="F135" s="68"/>
      <c r="G135" s="69"/>
      <c r="H135" s="69"/>
      <c r="I135" s="69"/>
      <c r="J135" s="69"/>
      <c r="K135" s="70"/>
      <c r="L135" s="70"/>
      <c r="M135" s="67"/>
      <c r="N135" s="67"/>
      <c r="O135" s="68"/>
      <c r="P135" s="68"/>
      <c r="Q135" s="67"/>
      <c r="R135" s="67"/>
      <c r="S135" s="67"/>
      <c r="T135" s="71"/>
      <c r="U135" s="71"/>
      <c r="V135" s="71" t="s">
        <v>0</v>
      </c>
      <c r="W135" s="67"/>
      <c r="X135" s="72"/>
      <c r="AI135" s="101"/>
    </row>
    <row r="136" spans="1:37">
      <c r="A136" s="25">
        <v>43</v>
      </c>
      <c r="B136" s="26" t="s">
        <v>83</v>
      </c>
      <c r="C136" s="27" t="s">
        <v>293</v>
      </c>
      <c r="D136" s="28" t="s">
        <v>294</v>
      </c>
      <c r="E136" s="29">
        <v>2376.5</v>
      </c>
      <c r="F136" s="30" t="s">
        <v>110</v>
      </c>
      <c r="P136" s="30" t="s">
        <v>281</v>
      </c>
      <c r="V136" s="33" t="s">
        <v>68</v>
      </c>
      <c r="X136" s="65" t="s">
        <v>293</v>
      </c>
      <c r="Y136" s="65" t="s">
        <v>293</v>
      </c>
      <c r="Z136" s="27" t="s">
        <v>283</v>
      </c>
      <c r="AI136" s="101"/>
      <c r="AJ136" s="4" t="s">
        <v>89</v>
      </c>
      <c r="AK136" s="4" t="s">
        <v>90</v>
      </c>
    </row>
    <row r="137" spans="1:37">
      <c r="D137" s="66" t="s">
        <v>295</v>
      </c>
      <c r="E137" s="67"/>
      <c r="F137" s="68"/>
      <c r="G137" s="69"/>
      <c r="H137" s="69"/>
      <c r="I137" s="69"/>
      <c r="J137" s="69"/>
      <c r="K137" s="70"/>
      <c r="L137" s="70"/>
      <c r="M137" s="67"/>
      <c r="N137" s="67"/>
      <c r="O137" s="68"/>
      <c r="P137" s="68"/>
      <c r="Q137" s="67"/>
      <c r="R137" s="67"/>
      <c r="S137" s="67"/>
      <c r="T137" s="71"/>
      <c r="U137" s="71"/>
      <c r="V137" s="71" t="s">
        <v>0</v>
      </c>
      <c r="W137" s="67"/>
      <c r="X137" s="72"/>
      <c r="AI137" s="101"/>
    </row>
    <row r="138" spans="1:37">
      <c r="A138" s="25">
        <v>44</v>
      </c>
      <c r="B138" s="26" t="s">
        <v>83</v>
      </c>
      <c r="C138" s="27" t="s">
        <v>296</v>
      </c>
      <c r="D138" s="28" t="s">
        <v>297</v>
      </c>
      <c r="E138" s="29">
        <v>1323</v>
      </c>
      <c r="F138" s="30" t="s">
        <v>110</v>
      </c>
      <c r="P138" s="30" t="s">
        <v>281</v>
      </c>
      <c r="V138" s="33" t="s">
        <v>68</v>
      </c>
      <c r="X138" s="65" t="s">
        <v>296</v>
      </c>
      <c r="Y138" s="65" t="s">
        <v>296</v>
      </c>
      <c r="Z138" s="27" t="s">
        <v>298</v>
      </c>
      <c r="AI138" s="101"/>
      <c r="AJ138" s="4" t="s">
        <v>89</v>
      </c>
      <c r="AK138" s="4" t="s">
        <v>90</v>
      </c>
    </row>
    <row r="139" spans="1:37">
      <c r="D139" s="66" t="s">
        <v>299</v>
      </c>
      <c r="E139" s="67"/>
      <c r="F139" s="68"/>
      <c r="G139" s="69"/>
      <c r="H139" s="69"/>
      <c r="I139" s="69"/>
      <c r="J139" s="69"/>
      <c r="K139" s="70"/>
      <c r="L139" s="70"/>
      <c r="M139" s="67"/>
      <c r="N139" s="67"/>
      <c r="O139" s="68"/>
      <c r="P139" s="68"/>
      <c r="Q139" s="67"/>
      <c r="R139" s="67"/>
      <c r="S139" s="67"/>
      <c r="T139" s="71"/>
      <c r="U139" s="71"/>
      <c r="V139" s="71" t="s">
        <v>0</v>
      </c>
      <c r="W139" s="67"/>
      <c r="X139" s="72"/>
      <c r="AI139" s="101"/>
    </row>
    <row r="140" spans="1:37">
      <c r="A140" s="25">
        <v>45</v>
      </c>
      <c r="B140" s="26" t="s">
        <v>83</v>
      </c>
      <c r="C140" s="27" t="s">
        <v>300</v>
      </c>
      <c r="D140" s="28" t="s">
        <v>301</v>
      </c>
      <c r="E140" s="29">
        <v>8539</v>
      </c>
      <c r="F140" s="30" t="s">
        <v>110</v>
      </c>
      <c r="P140" s="30" t="s">
        <v>281</v>
      </c>
      <c r="V140" s="33" t="s">
        <v>68</v>
      </c>
      <c r="X140" s="65" t="s">
        <v>302</v>
      </c>
      <c r="Y140" s="65" t="s">
        <v>300</v>
      </c>
      <c r="Z140" s="27" t="s">
        <v>283</v>
      </c>
      <c r="AI140" s="101"/>
      <c r="AJ140" s="4" t="s">
        <v>89</v>
      </c>
      <c r="AK140" s="4" t="s">
        <v>90</v>
      </c>
    </row>
    <row r="141" spans="1:37">
      <c r="D141" s="66" t="s">
        <v>303</v>
      </c>
      <c r="E141" s="67"/>
      <c r="F141" s="68"/>
      <c r="G141" s="69"/>
      <c r="H141" s="69"/>
      <c r="I141" s="69"/>
      <c r="J141" s="69"/>
      <c r="K141" s="70"/>
      <c r="L141" s="70"/>
      <c r="M141" s="67"/>
      <c r="N141" s="67"/>
      <c r="O141" s="68"/>
      <c r="P141" s="68"/>
      <c r="Q141" s="67"/>
      <c r="R141" s="67"/>
      <c r="S141" s="67"/>
      <c r="T141" s="71"/>
      <c r="U141" s="71"/>
      <c r="V141" s="71" t="s">
        <v>0</v>
      </c>
      <c r="W141" s="67"/>
      <c r="X141" s="72"/>
      <c r="AI141" s="101"/>
    </row>
    <row r="142" spans="1:37">
      <c r="A142" s="113">
        <v>46</v>
      </c>
      <c r="B142" s="114" t="s">
        <v>229</v>
      </c>
      <c r="C142" s="115" t="s">
        <v>304</v>
      </c>
      <c r="D142" s="116" t="s">
        <v>305</v>
      </c>
      <c r="E142" s="117">
        <v>507</v>
      </c>
      <c r="F142" s="118" t="s">
        <v>141</v>
      </c>
      <c r="G142" s="119"/>
      <c r="H142" s="119"/>
      <c r="I142" s="119"/>
      <c r="J142" s="119"/>
      <c r="K142" s="120"/>
      <c r="L142" s="120"/>
      <c r="M142" s="117"/>
      <c r="N142" s="117"/>
      <c r="O142" s="118"/>
      <c r="P142" s="118" t="s">
        <v>281</v>
      </c>
      <c r="Q142" s="117"/>
      <c r="R142" s="117"/>
      <c r="S142" s="117"/>
      <c r="T142" s="121"/>
      <c r="U142" s="121"/>
      <c r="V142" s="121" t="s">
        <v>67</v>
      </c>
      <c r="W142" s="85"/>
      <c r="X142" s="90" t="s">
        <v>77</v>
      </c>
      <c r="Y142" s="90" t="s">
        <v>304</v>
      </c>
      <c r="Z142" s="83" t="s">
        <v>98</v>
      </c>
      <c r="AA142" s="83" t="s">
        <v>233</v>
      </c>
      <c r="AB142" s="86"/>
      <c r="AC142" s="86"/>
      <c r="AD142" s="86"/>
      <c r="AE142" s="91"/>
      <c r="AF142" s="91"/>
      <c r="AG142" s="91"/>
      <c r="AH142" s="91"/>
      <c r="AI142" s="101"/>
      <c r="AJ142" s="4" t="s">
        <v>234</v>
      </c>
      <c r="AK142" s="4" t="s">
        <v>90</v>
      </c>
    </row>
    <row r="143" spans="1:37">
      <c r="A143" s="113"/>
      <c r="B143" s="114"/>
      <c r="C143" s="115"/>
      <c r="D143" s="122" t="s">
        <v>306</v>
      </c>
      <c r="E143" s="123"/>
      <c r="F143" s="124"/>
      <c r="G143" s="125"/>
      <c r="H143" s="125"/>
      <c r="I143" s="125"/>
      <c r="J143" s="125"/>
      <c r="K143" s="126"/>
      <c r="L143" s="126"/>
      <c r="M143" s="123"/>
      <c r="N143" s="123"/>
      <c r="O143" s="124"/>
      <c r="P143" s="124"/>
      <c r="Q143" s="123"/>
      <c r="R143" s="123"/>
      <c r="S143" s="123"/>
      <c r="T143" s="127"/>
      <c r="U143" s="127"/>
      <c r="V143" s="127" t="s">
        <v>0</v>
      </c>
      <c r="W143" s="93"/>
      <c r="X143" s="98"/>
      <c r="Y143" s="99"/>
      <c r="Z143" s="83"/>
      <c r="AA143" s="83"/>
      <c r="AB143" s="86"/>
      <c r="AC143" s="86"/>
      <c r="AD143" s="86"/>
      <c r="AE143" s="91"/>
      <c r="AF143" s="91"/>
      <c r="AG143" s="91"/>
      <c r="AH143" s="91"/>
      <c r="AI143" s="101"/>
    </row>
    <row r="144" spans="1:37">
      <c r="A144" s="25">
        <v>47</v>
      </c>
      <c r="B144" s="26" t="s">
        <v>83</v>
      </c>
      <c r="C144" s="27" t="s">
        <v>307</v>
      </c>
      <c r="D144" s="28" t="s">
        <v>308</v>
      </c>
      <c r="E144" s="29">
        <v>719</v>
      </c>
      <c r="F144" s="30" t="s">
        <v>110</v>
      </c>
      <c r="P144" s="30" t="s">
        <v>281</v>
      </c>
      <c r="V144" s="33" t="s">
        <v>68</v>
      </c>
      <c r="X144" s="65" t="s">
        <v>307</v>
      </c>
      <c r="Y144" s="65" t="s">
        <v>307</v>
      </c>
      <c r="Z144" s="27" t="s">
        <v>298</v>
      </c>
      <c r="AI144" s="101"/>
      <c r="AJ144" s="4" t="s">
        <v>89</v>
      </c>
      <c r="AK144" s="4" t="s">
        <v>90</v>
      </c>
    </row>
    <row r="145" spans="1:37">
      <c r="D145" s="66" t="s">
        <v>309</v>
      </c>
      <c r="E145" s="67"/>
      <c r="F145" s="68"/>
      <c r="G145" s="69"/>
      <c r="H145" s="69"/>
      <c r="I145" s="69"/>
      <c r="J145" s="69"/>
      <c r="K145" s="70"/>
      <c r="L145" s="70"/>
      <c r="M145" s="67"/>
      <c r="N145" s="67"/>
      <c r="O145" s="68"/>
      <c r="P145" s="68"/>
      <c r="Q145" s="67"/>
      <c r="R145" s="67"/>
      <c r="S145" s="67"/>
      <c r="T145" s="71"/>
      <c r="U145" s="71"/>
      <c r="V145" s="71" t="s">
        <v>0</v>
      </c>
      <c r="W145" s="67"/>
      <c r="X145" s="72"/>
      <c r="AI145" s="101"/>
    </row>
    <row r="146" spans="1:37">
      <c r="A146" s="25">
        <v>48</v>
      </c>
      <c r="B146" s="26" t="s">
        <v>83</v>
      </c>
      <c r="C146" s="27" t="s">
        <v>310</v>
      </c>
      <c r="D146" s="28" t="s">
        <v>311</v>
      </c>
      <c r="E146" s="29">
        <v>21</v>
      </c>
      <c r="F146" s="30" t="s">
        <v>110</v>
      </c>
      <c r="P146" s="30" t="s">
        <v>281</v>
      </c>
      <c r="V146" s="33" t="s">
        <v>68</v>
      </c>
      <c r="X146" s="65" t="s">
        <v>312</v>
      </c>
      <c r="Y146" s="65" t="s">
        <v>310</v>
      </c>
      <c r="Z146" s="27" t="s">
        <v>283</v>
      </c>
      <c r="AI146" s="101"/>
      <c r="AJ146" s="4" t="s">
        <v>89</v>
      </c>
      <c r="AK146" s="4" t="s">
        <v>90</v>
      </c>
    </row>
    <row r="147" spans="1:37">
      <c r="D147" s="66" t="s">
        <v>313</v>
      </c>
      <c r="E147" s="67"/>
      <c r="F147" s="68"/>
      <c r="G147" s="69"/>
      <c r="H147" s="69"/>
      <c r="I147" s="69"/>
      <c r="J147" s="69"/>
      <c r="K147" s="70"/>
      <c r="L147" s="70"/>
      <c r="M147" s="67"/>
      <c r="N147" s="67"/>
      <c r="O147" s="68"/>
      <c r="P147" s="68"/>
      <c r="Q147" s="67"/>
      <c r="R147" s="67"/>
      <c r="S147" s="67"/>
      <c r="T147" s="71"/>
      <c r="U147" s="71"/>
      <c r="V147" s="71" t="s">
        <v>0</v>
      </c>
      <c r="W147" s="67"/>
      <c r="X147" s="72"/>
      <c r="AI147" s="101"/>
    </row>
    <row r="148" spans="1:37">
      <c r="A148" s="25">
        <v>49</v>
      </c>
      <c r="B148" s="26" t="s">
        <v>83</v>
      </c>
      <c r="C148" s="27" t="s">
        <v>314</v>
      </c>
      <c r="D148" s="28" t="s">
        <v>315</v>
      </c>
      <c r="E148" s="29">
        <v>23.9</v>
      </c>
      <c r="F148" s="30" t="s">
        <v>153</v>
      </c>
      <c r="P148" s="30" t="s">
        <v>281</v>
      </c>
      <c r="V148" s="33" t="s">
        <v>68</v>
      </c>
      <c r="X148" s="65" t="s">
        <v>314</v>
      </c>
      <c r="Y148" s="65" t="s">
        <v>314</v>
      </c>
      <c r="Z148" s="27" t="s">
        <v>283</v>
      </c>
      <c r="AI148" s="101"/>
      <c r="AJ148" s="4" t="s">
        <v>89</v>
      </c>
      <c r="AK148" s="4" t="s">
        <v>90</v>
      </c>
    </row>
    <row r="149" spans="1:37">
      <c r="D149" s="66" t="s">
        <v>316</v>
      </c>
      <c r="E149" s="67"/>
      <c r="F149" s="68"/>
      <c r="G149" s="69"/>
      <c r="H149" s="69"/>
      <c r="I149" s="69"/>
      <c r="J149" s="69"/>
      <c r="K149" s="70"/>
      <c r="L149" s="70"/>
      <c r="M149" s="67"/>
      <c r="N149" s="67"/>
      <c r="O149" s="68"/>
      <c r="P149" s="68"/>
      <c r="Q149" s="67"/>
      <c r="R149" s="67"/>
      <c r="S149" s="67"/>
      <c r="T149" s="71"/>
      <c r="U149" s="71"/>
      <c r="V149" s="71" t="s">
        <v>0</v>
      </c>
      <c r="W149" s="67"/>
      <c r="X149" s="72"/>
      <c r="AI149" s="101"/>
    </row>
    <row r="150" spans="1:37">
      <c r="A150" s="25">
        <v>50</v>
      </c>
      <c r="B150" s="26" t="s">
        <v>83</v>
      </c>
      <c r="C150" s="27" t="s">
        <v>317</v>
      </c>
      <c r="D150" s="28" t="s">
        <v>318</v>
      </c>
      <c r="E150" s="29">
        <v>11438</v>
      </c>
      <c r="F150" s="30" t="s">
        <v>110</v>
      </c>
      <c r="P150" s="30" t="s">
        <v>281</v>
      </c>
      <c r="V150" s="33" t="s">
        <v>68</v>
      </c>
      <c r="X150" s="65" t="s">
        <v>317</v>
      </c>
      <c r="Y150" s="65" t="s">
        <v>317</v>
      </c>
      <c r="Z150" s="27" t="s">
        <v>319</v>
      </c>
      <c r="AI150" s="101"/>
      <c r="AJ150" s="4" t="s">
        <v>89</v>
      </c>
      <c r="AK150" s="4" t="s">
        <v>90</v>
      </c>
    </row>
    <row r="151" spans="1:37">
      <c r="D151" s="66" t="s">
        <v>320</v>
      </c>
      <c r="E151" s="67"/>
      <c r="F151" s="68"/>
      <c r="G151" s="69"/>
      <c r="H151" s="69"/>
      <c r="I151" s="69"/>
      <c r="J151" s="69"/>
      <c r="K151" s="70"/>
      <c r="L151" s="70"/>
      <c r="M151" s="67"/>
      <c r="N151" s="67"/>
      <c r="O151" s="68"/>
      <c r="P151" s="68"/>
      <c r="Q151" s="67"/>
      <c r="R151" s="67"/>
      <c r="S151" s="67"/>
      <c r="T151" s="71"/>
      <c r="U151" s="71"/>
      <c r="V151" s="71" t="s">
        <v>0</v>
      </c>
      <c r="W151" s="67"/>
      <c r="X151" s="72"/>
      <c r="AI151" s="101"/>
    </row>
    <row r="152" spans="1:37">
      <c r="A152" s="25">
        <v>51</v>
      </c>
      <c r="B152" s="26" t="s">
        <v>83</v>
      </c>
      <c r="C152" s="27" t="s">
        <v>321</v>
      </c>
      <c r="D152" s="28" t="s">
        <v>322</v>
      </c>
      <c r="E152" s="29">
        <v>556</v>
      </c>
      <c r="F152" s="30" t="s">
        <v>110</v>
      </c>
      <c r="P152" s="30" t="s">
        <v>281</v>
      </c>
      <c r="V152" s="33" t="s">
        <v>68</v>
      </c>
      <c r="X152" s="65" t="s">
        <v>323</v>
      </c>
      <c r="Y152" s="65" t="s">
        <v>321</v>
      </c>
      <c r="Z152" s="27" t="s">
        <v>319</v>
      </c>
      <c r="AI152" s="101"/>
      <c r="AJ152" s="4" t="s">
        <v>89</v>
      </c>
      <c r="AK152" s="4" t="s">
        <v>90</v>
      </c>
    </row>
    <row r="153" spans="1:37">
      <c r="D153" s="66" t="s">
        <v>324</v>
      </c>
      <c r="E153" s="67"/>
      <c r="F153" s="68"/>
      <c r="G153" s="69"/>
      <c r="H153" s="69"/>
      <c r="I153" s="69"/>
      <c r="J153" s="69"/>
      <c r="K153" s="70"/>
      <c r="L153" s="70"/>
      <c r="M153" s="67"/>
      <c r="N153" s="67"/>
      <c r="O153" s="68"/>
      <c r="P153" s="68"/>
      <c r="Q153" s="67"/>
      <c r="R153" s="67"/>
      <c r="S153" s="67"/>
      <c r="T153" s="71"/>
      <c r="U153" s="71"/>
      <c r="V153" s="71" t="s">
        <v>0</v>
      </c>
      <c r="W153" s="67"/>
      <c r="X153" s="72"/>
      <c r="AI153" s="101"/>
    </row>
    <row r="154" spans="1:37" ht="25.5">
      <c r="D154" s="73" t="s">
        <v>325</v>
      </c>
      <c r="E154" s="74"/>
      <c r="F154" s="75"/>
      <c r="G154" s="76"/>
      <c r="H154" s="76"/>
      <c r="I154" s="76"/>
      <c r="J154" s="76"/>
      <c r="K154" s="77"/>
      <c r="L154" s="77"/>
      <c r="M154" s="74"/>
      <c r="N154" s="74"/>
      <c r="O154" s="75"/>
      <c r="P154" s="75"/>
      <c r="Q154" s="74"/>
      <c r="R154" s="74"/>
      <c r="S154" s="74"/>
      <c r="T154" s="78"/>
      <c r="U154" s="78"/>
      <c r="V154" s="78" t="s">
        <v>1</v>
      </c>
      <c r="W154" s="74"/>
      <c r="X154" s="79"/>
      <c r="AI154" s="101"/>
    </row>
    <row r="155" spans="1:37" ht="25.5">
      <c r="D155" s="73" t="s">
        <v>326</v>
      </c>
      <c r="E155" s="74"/>
      <c r="F155" s="75"/>
      <c r="G155" s="76"/>
      <c r="H155" s="76"/>
      <c r="I155" s="76"/>
      <c r="J155" s="76"/>
      <c r="K155" s="77"/>
      <c r="L155" s="77"/>
      <c r="M155" s="74"/>
      <c r="N155" s="74"/>
      <c r="O155" s="75"/>
      <c r="P155" s="75"/>
      <c r="Q155" s="74"/>
      <c r="R155" s="74"/>
      <c r="S155" s="74"/>
      <c r="T155" s="78"/>
      <c r="U155" s="78"/>
      <c r="V155" s="78" t="s">
        <v>1</v>
      </c>
      <c r="W155" s="74"/>
      <c r="X155" s="79"/>
      <c r="AI155" s="101"/>
    </row>
    <row r="156" spans="1:37">
      <c r="A156" s="25">
        <v>52</v>
      </c>
      <c r="B156" s="26" t="s">
        <v>83</v>
      </c>
      <c r="C156" s="27" t="s">
        <v>327</v>
      </c>
      <c r="D156" s="28" t="s">
        <v>328</v>
      </c>
      <c r="E156" s="29">
        <v>2000</v>
      </c>
      <c r="F156" s="30" t="s">
        <v>110</v>
      </c>
      <c r="P156" s="30" t="s">
        <v>281</v>
      </c>
      <c r="V156" s="33" t="s">
        <v>68</v>
      </c>
      <c r="X156" s="65" t="s">
        <v>329</v>
      </c>
      <c r="Y156" s="65" t="s">
        <v>327</v>
      </c>
      <c r="Z156" s="27" t="s">
        <v>319</v>
      </c>
      <c r="AI156" s="101"/>
      <c r="AJ156" s="4" t="s">
        <v>89</v>
      </c>
      <c r="AK156" s="4" t="s">
        <v>90</v>
      </c>
    </row>
    <row r="157" spans="1:37">
      <c r="D157" s="66" t="s">
        <v>330</v>
      </c>
      <c r="E157" s="67"/>
      <c r="F157" s="68"/>
      <c r="G157" s="69"/>
      <c r="H157" s="69"/>
      <c r="I157" s="69"/>
      <c r="J157" s="69"/>
      <c r="K157" s="70"/>
      <c r="L157" s="70"/>
      <c r="M157" s="67"/>
      <c r="N157" s="67"/>
      <c r="O157" s="68"/>
      <c r="P157" s="68"/>
      <c r="Q157" s="67"/>
      <c r="R157" s="67"/>
      <c r="S157" s="67"/>
      <c r="T157" s="71"/>
      <c r="U157" s="71"/>
      <c r="V157" s="71" t="s">
        <v>0</v>
      </c>
      <c r="W157" s="67"/>
      <c r="X157" s="72"/>
      <c r="AI157" s="101"/>
    </row>
    <row r="158" spans="1:37" ht="25.5">
      <c r="D158" s="73" t="s">
        <v>325</v>
      </c>
      <c r="E158" s="74"/>
      <c r="F158" s="75"/>
      <c r="G158" s="76"/>
      <c r="H158" s="76"/>
      <c r="I158" s="76"/>
      <c r="J158" s="76"/>
      <c r="K158" s="77"/>
      <c r="L158" s="77"/>
      <c r="M158" s="74"/>
      <c r="N158" s="74"/>
      <c r="O158" s="75"/>
      <c r="P158" s="75"/>
      <c r="Q158" s="74"/>
      <c r="R158" s="74"/>
      <c r="S158" s="74"/>
      <c r="T158" s="78"/>
      <c r="U158" s="78"/>
      <c r="V158" s="78" t="s">
        <v>1</v>
      </c>
      <c r="W158" s="74"/>
      <c r="X158" s="79"/>
      <c r="AI158" s="101"/>
    </row>
    <row r="159" spans="1:37" ht="25.5">
      <c r="D159" s="73" t="s">
        <v>326</v>
      </c>
      <c r="E159" s="74"/>
      <c r="F159" s="75"/>
      <c r="G159" s="76"/>
      <c r="H159" s="76"/>
      <c r="I159" s="76"/>
      <c r="J159" s="76"/>
      <c r="K159" s="77"/>
      <c r="L159" s="77"/>
      <c r="M159" s="74"/>
      <c r="N159" s="74"/>
      <c r="O159" s="75"/>
      <c r="P159" s="75"/>
      <c r="Q159" s="74"/>
      <c r="R159" s="74"/>
      <c r="S159" s="74"/>
      <c r="T159" s="78"/>
      <c r="U159" s="78"/>
      <c r="V159" s="78" t="s">
        <v>1</v>
      </c>
      <c r="W159" s="74"/>
      <c r="X159" s="79"/>
      <c r="AI159" s="101"/>
    </row>
    <row r="160" spans="1:37">
      <c r="A160" s="25">
        <v>53</v>
      </c>
      <c r="B160" s="26" t="s">
        <v>83</v>
      </c>
      <c r="C160" s="27" t="s">
        <v>331</v>
      </c>
      <c r="D160" s="28" t="s">
        <v>332</v>
      </c>
      <c r="E160" s="29">
        <v>6308</v>
      </c>
      <c r="F160" s="30" t="s">
        <v>110</v>
      </c>
      <c r="P160" s="30" t="s">
        <v>281</v>
      </c>
      <c r="V160" s="33" t="s">
        <v>68</v>
      </c>
      <c r="X160" s="65" t="s">
        <v>333</v>
      </c>
      <c r="Y160" s="65" t="s">
        <v>331</v>
      </c>
      <c r="Z160" s="27" t="s">
        <v>319</v>
      </c>
      <c r="AI160" s="101"/>
      <c r="AJ160" s="4" t="s">
        <v>89</v>
      </c>
      <c r="AK160" s="4" t="s">
        <v>90</v>
      </c>
    </row>
    <row r="161" spans="1:37">
      <c r="D161" s="66" t="s">
        <v>334</v>
      </c>
      <c r="E161" s="67"/>
      <c r="F161" s="68"/>
      <c r="G161" s="69"/>
      <c r="H161" s="69"/>
      <c r="I161" s="69"/>
      <c r="J161" s="69"/>
      <c r="K161" s="70"/>
      <c r="L161" s="70"/>
      <c r="M161" s="67"/>
      <c r="N161" s="67"/>
      <c r="O161" s="68"/>
      <c r="P161" s="68"/>
      <c r="Q161" s="67"/>
      <c r="R161" s="67"/>
      <c r="S161" s="67"/>
      <c r="T161" s="71"/>
      <c r="U161" s="71"/>
      <c r="V161" s="71" t="s">
        <v>0</v>
      </c>
      <c r="W161" s="67"/>
      <c r="X161" s="72"/>
      <c r="AI161" s="101"/>
    </row>
    <row r="162" spans="1:37" ht="25.5">
      <c r="A162" s="25">
        <v>54</v>
      </c>
      <c r="B162" s="26" t="s">
        <v>83</v>
      </c>
      <c r="C162" s="27" t="s">
        <v>335</v>
      </c>
      <c r="D162" s="28" t="s">
        <v>336</v>
      </c>
      <c r="E162" s="29">
        <v>1333</v>
      </c>
      <c r="F162" s="30" t="s">
        <v>110</v>
      </c>
      <c r="P162" s="30" t="s">
        <v>281</v>
      </c>
      <c r="V162" s="33" t="s">
        <v>68</v>
      </c>
      <c r="X162" s="65" t="s">
        <v>337</v>
      </c>
      <c r="Y162" s="65" t="s">
        <v>335</v>
      </c>
      <c r="Z162" s="27" t="s">
        <v>319</v>
      </c>
      <c r="AI162" s="101"/>
      <c r="AJ162" s="4" t="s">
        <v>89</v>
      </c>
      <c r="AK162" s="4" t="s">
        <v>90</v>
      </c>
    </row>
    <row r="163" spans="1:37">
      <c r="D163" s="66" t="s">
        <v>338</v>
      </c>
      <c r="E163" s="67"/>
      <c r="F163" s="68"/>
      <c r="G163" s="69"/>
      <c r="H163" s="69"/>
      <c r="I163" s="69"/>
      <c r="J163" s="69"/>
      <c r="K163" s="70"/>
      <c r="L163" s="70"/>
      <c r="M163" s="67"/>
      <c r="N163" s="67"/>
      <c r="O163" s="68"/>
      <c r="P163" s="68"/>
      <c r="Q163" s="67"/>
      <c r="R163" s="67"/>
      <c r="S163" s="67"/>
      <c r="T163" s="71"/>
      <c r="U163" s="71"/>
      <c r="V163" s="71" t="s">
        <v>0</v>
      </c>
      <c r="W163" s="67"/>
      <c r="X163" s="72"/>
      <c r="AI163" s="101"/>
    </row>
    <row r="164" spans="1:37">
      <c r="A164" s="25">
        <v>55</v>
      </c>
      <c r="B164" s="26" t="s">
        <v>83</v>
      </c>
      <c r="C164" s="27" t="s">
        <v>339</v>
      </c>
      <c r="D164" s="28" t="s">
        <v>340</v>
      </c>
      <c r="E164" s="29">
        <v>3319</v>
      </c>
      <c r="F164" s="30" t="s">
        <v>110</v>
      </c>
      <c r="P164" s="30" t="s">
        <v>281</v>
      </c>
      <c r="V164" s="33" t="s">
        <v>68</v>
      </c>
      <c r="X164" s="65" t="s">
        <v>341</v>
      </c>
      <c r="Y164" s="65" t="s">
        <v>339</v>
      </c>
      <c r="Z164" s="27" t="s">
        <v>319</v>
      </c>
      <c r="AI164" s="101"/>
      <c r="AJ164" s="4" t="s">
        <v>89</v>
      </c>
      <c r="AK164" s="4" t="s">
        <v>90</v>
      </c>
    </row>
    <row r="165" spans="1:37">
      <c r="D165" s="66" t="s">
        <v>342</v>
      </c>
      <c r="E165" s="67"/>
      <c r="F165" s="68"/>
      <c r="G165" s="69"/>
      <c r="H165" s="69"/>
      <c r="I165" s="69"/>
      <c r="J165" s="69"/>
      <c r="K165" s="70"/>
      <c r="L165" s="70"/>
      <c r="M165" s="67"/>
      <c r="N165" s="67"/>
      <c r="O165" s="68"/>
      <c r="P165" s="68"/>
      <c r="Q165" s="67"/>
      <c r="R165" s="67"/>
      <c r="S165" s="67"/>
      <c r="T165" s="71"/>
      <c r="U165" s="71"/>
      <c r="V165" s="71" t="s">
        <v>0</v>
      </c>
      <c r="W165" s="67"/>
      <c r="X165" s="72"/>
      <c r="AI165" s="101"/>
    </row>
    <row r="166" spans="1:37">
      <c r="A166" s="25">
        <v>56</v>
      </c>
      <c r="B166" s="26" t="s">
        <v>83</v>
      </c>
      <c r="C166" s="27" t="s">
        <v>343</v>
      </c>
      <c r="D166" s="28" t="s">
        <v>344</v>
      </c>
      <c r="E166" s="29">
        <v>1212.5</v>
      </c>
      <c r="F166" s="30" t="s">
        <v>110</v>
      </c>
      <c r="P166" s="30" t="s">
        <v>281</v>
      </c>
      <c r="V166" s="33" t="s">
        <v>68</v>
      </c>
      <c r="X166" s="65" t="s">
        <v>345</v>
      </c>
      <c r="Y166" s="65" t="s">
        <v>343</v>
      </c>
      <c r="Z166" s="27" t="s">
        <v>319</v>
      </c>
      <c r="AI166" s="101"/>
      <c r="AJ166" s="4" t="s">
        <v>89</v>
      </c>
      <c r="AK166" s="4" t="s">
        <v>90</v>
      </c>
    </row>
    <row r="167" spans="1:37">
      <c r="D167" s="66" t="s">
        <v>346</v>
      </c>
      <c r="E167" s="67"/>
      <c r="F167" s="68"/>
      <c r="G167" s="69"/>
      <c r="H167" s="69"/>
      <c r="I167" s="69"/>
      <c r="J167" s="69"/>
      <c r="K167" s="70"/>
      <c r="L167" s="70"/>
      <c r="M167" s="67"/>
      <c r="N167" s="67"/>
      <c r="O167" s="68"/>
      <c r="P167" s="68"/>
      <c r="Q167" s="67"/>
      <c r="R167" s="67"/>
      <c r="S167" s="67"/>
      <c r="T167" s="71"/>
      <c r="U167" s="71"/>
      <c r="V167" s="71" t="s">
        <v>0</v>
      </c>
      <c r="W167" s="67"/>
      <c r="X167" s="72"/>
      <c r="AI167" s="101"/>
    </row>
    <row r="168" spans="1:37">
      <c r="A168" s="25">
        <v>57</v>
      </c>
      <c r="B168" s="26" t="s">
        <v>83</v>
      </c>
      <c r="C168" s="27" t="s">
        <v>347</v>
      </c>
      <c r="D168" s="28" t="s">
        <v>348</v>
      </c>
      <c r="E168" s="29">
        <v>950</v>
      </c>
      <c r="F168" s="30" t="s">
        <v>110</v>
      </c>
      <c r="P168" s="30" t="s">
        <v>281</v>
      </c>
      <c r="V168" s="33" t="s">
        <v>68</v>
      </c>
      <c r="X168" s="65" t="s">
        <v>347</v>
      </c>
      <c r="Y168" s="65" t="s">
        <v>347</v>
      </c>
      <c r="Z168" s="27" t="s">
        <v>298</v>
      </c>
      <c r="AI168" s="101"/>
      <c r="AJ168" s="4" t="s">
        <v>89</v>
      </c>
      <c r="AK168" s="4" t="s">
        <v>90</v>
      </c>
    </row>
    <row r="169" spans="1:37">
      <c r="D169" s="66" t="s">
        <v>288</v>
      </c>
      <c r="E169" s="67"/>
      <c r="F169" s="68"/>
      <c r="G169" s="69"/>
      <c r="H169" s="69"/>
      <c r="I169" s="69"/>
      <c r="J169" s="69"/>
      <c r="K169" s="70"/>
      <c r="L169" s="70"/>
      <c r="M169" s="67"/>
      <c r="N169" s="67"/>
      <c r="O169" s="68"/>
      <c r="P169" s="68"/>
      <c r="Q169" s="67"/>
      <c r="R169" s="67"/>
      <c r="S169" s="67"/>
      <c r="T169" s="71"/>
      <c r="U169" s="71"/>
      <c r="V169" s="71" t="s">
        <v>0</v>
      </c>
      <c r="W169" s="67"/>
      <c r="X169" s="72"/>
      <c r="AI169" s="101"/>
    </row>
    <row r="170" spans="1:37">
      <c r="D170" s="73" t="s">
        <v>349</v>
      </c>
      <c r="E170" s="74"/>
      <c r="F170" s="75"/>
      <c r="G170" s="76"/>
      <c r="H170" s="76"/>
      <c r="I170" s="76"/>
      <c r="J170" s="76"/>
      <c r="K170" s="77"/>
      <c r="L170" s="77"/>
      <c r="M170" s="74"/>
      <c r="N170" s="74"/>
      <c r="O170" s="75"/>
      <c r="P170" s="75"/>
      <c r="Q170" s="74"/>
      <c r="R170" s="74"/>
      <c r="S170" s="74"/>
      <c r="T170" s="78"/>
      <c r="U170" s="78"/>
      <c r="V170" s="78" t="s">
        <v>1</v>
      </c>
      <c r="W170" s="74"/>
      <c r="X170" s="79"/>
      <c r="AI170" s="101"/>
    </row>
    <row r="171" spans="1:37">
      <c r="A171" s="25">
        <v>58</v>
      </c>
      <c r="B171" s="26" t="s">
        <v>83</v>
      </c>
      <c r="C171" s="27" t="s">
        <v>350</v>
      </c>
      <c r="D171" s="28" t="s">
        <v>351</v>
      </c>
      <c r="E171" s="29">
        <v>5241</v>
      </c>
      <c r="F171" s="30" t="s">
        <v>110</v>
      </c>
      <c r="P171" s="30" t="s">
        <v>281</v>
      </c>
      <c r="V171" s="33" t="s">
        <v>68</v>
      </c>
      <c r="X171" s="65" t="s">
        <v>350</v>
      </c>
      <c r="Y171" s="65" t="s">
        <v>350</v>
      </c>
      <c r="Z171" s="27" t="s">
        <v>319</v>
      </c>
      <c r="AI171" s="101"/>
      <c r="AJ171" s="4" t="s">
        <v>89</v>
      </c>
      <c r="AK171" s="4" t="s">
        <v>90</v>
      </c>
    </row>
    <row r="172" spans="1:37">
      <c r="D172" s="66" t="s">
        <v>352</v>
      </c>
      <c r="E172" s="67"/>
      <c r="F172" s="68"/>
      <c r="G172" s="69"/>
      <c r="H172" s="69"/>
      <c r="I172" s="69"/>
      <c r="J172" s="69"/>
      <c r="K172" s="70"/>
      <c r="L172" s="70"/>
      <c r="M172" s="67"/>
      <c r="N172" s="67"/>
      <c r="O172" s="68"/>
      <c r="P172" s="68"/>
      <c r="Q172" s="67"/>
      <c r="R172" s="67"/>
      <c r="S172" s="67"/>
      <c r="T172" s="71"/>
      <c r="U172" s="71"/>
      <c r="V172" s="71" t="s">
        <v>0</v>
      </c>
      <c r="W172" s="67"/>
      <c r="X172" s="72"/>
      <c r="AI172" s="101"/>
    </row>
    <row r="173" spans="1:37">
      <c r="A173" s="81">
        <v>59</v>
      </c>
      <c r="B173" s="82" t="s">
        <v>229</v>
      </c>
      <c r="C173" s="83" t="s">
        <v>353</v>
      </c>
      <c r="D173" s="84" t="s">
        <v>975</v>
      </c>
      <c r="E173" s="85">
        <v>4660.8100000000004</v>
      </c>
      <c r="F173" s="86" t="s">
        <v>110</v>
      </c>
      <c r="G173" s="87"/>
      <c r="H173" s="87"/>
      <c r="I173" s="87"/>
      <c r="J173" s="87"/>
      <c r="K173" s="88"/>
      <c r="L173" s="88"/>
      <c r="M173" s="85"/>
      <c r="N173" s="85"/>
      <c r="O173" s="86"/>
      <c r="P173" s="86" t="s">
        <v>281</v>
      </c>
      <c r="Q173" s="85"/>
      <c r="R173" s="85"/>
      <c r="S173" s="85"/>
      <c r="T173" s="89"/>
      <c r="U173" s="89"/>
      <c r="V173" s="89" t="s">
        <v>67</v>
      </c>
      <c r="W173" s="85"/>
      <c r="X173" s="90" t="s">
        <v>353</v>
      </c>
      <c r="Y173" s="90" t="s">
        <v>353</v>
      </c>
      <c r="Z173" s="83" t="s">
        <v>354</v>
      </c>
      <c r="AA173" s="83" t="s">
        <v>233</v>
      </c>
      <c r="AB173" s="86"/>
      <c r="AC173" s="86"/>
      <c r="AD173" s="86"/>
      <c r="AE173" s="91"/>
      <c r="AF173" s="91"/>
      <c r="AG173" s="91"/>
      <c r="AH173" s="91"/>
      <c r="AI173" s="101"/>
      <c r="AJ173" s="4" t="s">
        <v>234</v>
      </c>
      <c r="AK173" s="4" t="s">
        <v>90</v>
      </c>
    </row>
    <row r="174" spans="1:37">
      <c r="A174" s="81"/>
      <c r="B174" s="82"/>
      <c r="C174" s="83"/>
      <c r="D174" s="92" t="s">
        <v>355</v>
      </c>
      <c r="E174" s="93"/>
      <c r="F174" s="94"/>
      <c r="G174" s="95"/>
      <c r="H174" s="95"/>
      <c r="I174" s="95"/>
      <c r="J174" s="95"/>
      <c r="K174" s="96"/>
      <c r="L174" s="96"/>
      <c r="M174" s="93"/>
      <c r="N174" s="93"/>
      <c r="O174" s="94"/>
      <c r="P174" s="94"/>
      <c r="Q174" s="93"/>
      <c r="R174" s="93"/>
      <c r="S174" s="93"/>
      <c r="T174" s="97"/>
      <c r="U174" s="97"/>
      <c r="V174" s="97" t="s">
        <v>0</v>
      </c>
      <c r="W174" s="93"/>
      <c r="X174" s="98"/>
      <c r="Y174" s="99"/>
      <c r="Z174" s="83"/>
      <c r="AA174" s="83"/>
      <c r="AB174" s="86"/>
      <c r="AC174" s="86"/>
      <c r="AD174" s="86"/>
      <c r="AE174" s="91"/>
      <c r="AF174" s="91"/>
      <c r="AG174" s="91"/>
      <c r="AH174" s="91"/>
      <c r="AI174" s="101"/>
    </row>
    <row r="175" spans="1:37">
      <c r="A175" s="81"/>
      <c r="B175" s="82"/>
      <c r="C175" s="83"/>
      <c r="D175" s="92" t="s">
        <v>356</v>
      </c>
      <c r="E175" s="93"/>
      <c r="F175" s="94"/>
      <c r="G175" s="95"/>
      <c r="H175" s="95"/>
      <c r="I175" s="95"/>
      <c r="J175" s="95"/>
      <c r="K175" s="96"/>
      <c r="L175" s="96"/>
      <c r="M175" s="93"/>
      <c r="N175" s="93"/>
      <c r="O175" s="94"/>
      <c r="P175" s="94"/>
      <c r="Q175" s="93"/>
      <c r="R175" s="93"/>
      <c r="S175" s="93"/>
      <c r="T175" s="97"/>
      <c r="U175" s="97"/>
      <c r="V175" s="97" t="s">
        <v>0</v>
      </c>
      <c r="W175" s="93"/>
      <c r="X175" s="98"/>
      <c r="Y175" s="99"/>
      <c r="Z175" s="83"/>
      <c r="AA175" s="83"/>
      <c r="AB175" s="86"/>
      <c r="AC175" s="86"/>
      <c r="AD175" s="86"/>
      <c r="AE175" s="91"/>
      <c r="AF175" s="91"/>
      <c r="AG175" s="91"/>
      <c r="AH175" s="91"/>
      <c r="AI175" s="101"/>
    </row>
    <row r="176" spans="1:37">
      <c r="A176" s="25">
        <v>60</v>
      </c>
      <c r="B176" s="26" t="s">
        <v>229</v>
      </c>
      <c r="C176" s="27" t="s">
        <v>357</v>
      </c>
      <c r="D176" s="28" t="s">
        <v>358</v>
      </c>
      <c r="E176" s="29">
        <v>2971.55</v>
      </c>
      <c r="F176" s="30" t="s">
        <v>86</v>
      </c>
      <c r="P176" s="30" t="s">
        <v>281</v>
      </c>
      <c r="V176" s="33" t="s">
        <v>67</v>
      </c>
      <c r="X176" s="65" t="s">
        <v>357</v>
      </c>
      <c r="Y176" s="65" t="s">
        <v>357</v>
      </c>
      <c r="Z176" s="27" t="s">
        <v>354</v>
      </c>
      <c r="AA176" s="27" t="s">
        <v>233</v>
      </c>
      <c r="AI176" s="101"/>
      <c r="AJ176" s="4" t="s">
        <v>234</v>
      </c>
      <c r="AK176" s="4" t="s">
        <v>90</v>
      </c>
    </row>
    <row r="177" spans="1:37">
      <c r="D177" s="66" t="s">
        <v>359</v>
      </c>
      <c r="E177" s="67"/>
      <c r="F177" s="68"/>
      <c r="G177" s="69"/>
      <c r="H177" s="69"/>
      <c r="I177" s="69"/>
      <c r="J177" s="69"/>
      <c r="K177" s="70"/>
      <c r="L177" s="70"/>
      <c r="M177" s="67"/>
      <c r="N177" s="67"/>
      <c r="O177" s="68"/>
      <c r="P177" s="68"/>
      <c r="Q177" s="67"/>
      <c r="R177" s="67"/>
      <c r="S177" s="67"/>
      <c r="T177" s="71"/>
      <c r="U177" s="71"/>
      <c r="V177" s="71" t="s">
        <v>0</v>
      </c>
      <c r="W177" s="67"/>
      <c r="X177" s="72"/>
      <c r="AI177" s="101"/>
    </row>
    <row r="178" spans="1:37">
      <c r="A178" s="25">
        <v>61</v>
      </c>
      <c r="B178" s="26" t="s">
        <v>229</v>
      </c>
      <c r="C178" s="27" t="s">
        <v>360</v>
      </c>
      <c r="D178" s="28" t="s">
        <v>361</v>
      </c>
      <c r="E178" s="29">
        <v>2461.6999999999998</v>
      </c>
      <c r="F178" s="30" t="s">
        <v>86</v>
      </c>
      <c r="P178" s="30" t="s">
        <v>281</v>
      </c>
      <c r="V178" s="33" t="s">
        <v>67</v>
      </c>
      <c r="X178" s="65" t="s">
        <v>360</v>
      </c>
      <c r="Y178" s="65" t="s">
        <v>360</v>
      </c>
      <c r="Z178" s="27" t="s">
        <v>354</v>
      </c>
      <c r="AA178" s="27" t="s">
        <v>233</v>
      </c>
      <c r="AI178" s="101"/>
      <c r="AJ178" s="4" t="s">
        <v>234</v>
      </c>
      <c r="AK178" s="4" t="s">
        <v>90</v>
      </c>
    </row>
    <row r="179" spans="1:37">
      <c r="D179" s="66" t="s">
        <v>362</v>
      </c>
      <c r="E179" s="67"/>
      <c r="F179" s="68"/>
      <c r="G179" s="69"/>
      <c r="H179" s="69"/>
      <c r="I179" s="69"/>
      <c r="J179" s="69"/>
      <c r="K179" s="70"/>
      <c r="L179" s="70"/>
      <c r="M179" s="67"/>
      <c r="N179" s="67"/>
      <c r="O179" s="68"/>
      <c r="P179" s="68"/>
      <c r="Q179" s="67"/>
      <c r="R179" s="67"/>
      <c r="S179" s="67"/>
      <c r="T179" s="71"/>
      <c r="U179" s="71"/>
      <c r="V179" s="71" t="s">
        <v>0</v>
      </c>
      <c r="W179" s="67"/>
      <c r="X179" s="72"/>
      <c r="AI179" s="101"/>
    </row>
    <row r="180" spans="1:37">
      <c r="A180" s="25">
        <v>62</v>
      </c>
      <c r="B180" s="26" t="s">
        <v>229</v>
      </c>
      <c r="C180" s="27" t="s">
        <v>363</v>
      </c>
      <c r="D180" s="28" t="s">
        <v>364</v>
      </c>
      <c r="E180" s="29">
        <v>65</v>
      </c>
      <c r="F180" s="30" t="s">
        <v>86</v>
      </c>
      <c r="P180" s="30" t="s">
        <v>281</v>
      </c>
      <c r="V180" s="33" t="s">
        <v>67</v>
      </c>
      <c r="X180" s="65" t="s">
        <v>363</v>
      </c>
      <c r="Y180" s="65" t="s">
        <v>363</v>
      </c>
      <c r="Z180" s="27" t="s">
        <v>354</v>
      </c>
      <c r="AA180" s="27" t="s">
        <v>233</v>
      </c>
      <c r="AI180" s="101"/>
      <c r="AJ180" s="4" t="s">
        <v>234</v>
      </c>
      <c r="AK180" s="4" t="s">
        <v>90</v>
      </c>
    </row>
    <row r="181" spans="1:37">
      <c r="D181" s="66" t="s">
        <v>365</v>
      </c>
      <c r="E181" s="67"/>
      <c r="F181" s="68"/>
      <c r="G181" s="69"/>
      <c r="H181" s="69"/>
      <c r="I181" s="69"/>
      <c r="J181" s="69"/>
      <c r="K181" s="70"/>
      <c r="L181" s="70"/>
      <c r="M181" s="67"/>
      <c r="N181" s="67"/>
      <c r="O181" s="68"/>
      <c r="P181" s="68"/>
      <c r="Q181" s="67"/>
      <c r="R181" s="67"/>
      <c r="S181" s="67"/>
      <c r="T181" s="71"/>
      <c r="U181" s="71"/>
      <c r="V181" s="71" t="s">
        <v>0</v>
      </c>
      <c r="W181" s="67"/>
      <c r="X181" s="72"/>
      <c r="AI181" s="101"/>
    </row>
    <row r="182" spans="1:37">
      <c r="A182" s="25">
        <v>63</v>
      </c>
      <c r="B182" s="26" t="s">
        <v>229</v>
      </c>
      <c r="C182" s="27" t="s">
        <v>366</v>
      </c>
      <c r="D182" s="28" t="s">
        <v>367</v>
      </c>
      <c r="E182" s="29">
        <v>47</v>
      </c>
      <c r="F182" s="30" t="s">
        <v>86</v>
      </c>
      <c r="P182" s="30" t="s">
        <v>281</v>
      </c>
      <c r="V182" s="33" t="s">
        <v>67</v>
      </c>
      <c r="X182" s="65" t="s">
        <v>366</v>
      </c>
      <c r="Y182" s="65" t="s">
        <v>366</v>
      </c>
      <c r="Z182" s="27" t="s">
        <v>368</v>
      </c>
      <c r="AA182" s="27" t="s">
        <v>233</v>
      </c>
      <c r="AI182" s="101"/>
      <c r="AJ182" s="4" t="s">
        <v>234</v>
      </c>
      <c r="AK182" s="4" t="s">
        <v>90</v>
      </c>
    </row>
    <row r="183" spans="1:37">
      <c r="D183" s="66" t="s">
        <v>369</v>
      </c>
      <c r="E183" s="67"/>
      <c r="F183" s="68"/>
      <c r="G183" s="69"/>
      <c r="H183" s="69"/>
      <c r="I183" s="69"/>
      <c r="J183" s="69"/>
      <c r="K183" s="70"/>
      <c r="L183" s="70"/>
      <c r="M183" s="67"/>
      <c r="N183" s="67"/>
      <c r="O183" s="68"/>
      <c r="P183" s="68"/>
      <c r="Q183" s="67"/>
      <c r="R183" s="67"/>
      <c r="S183" s="67"/>
      <c r="T183" s="71"/>
      <c r="U183" s="71"/>
      <c r="V183" s="71" t="s">
        <v>0</v>
      </c>
      <c r="W183" s="67"/>
      <c r="X183" s="72"/>
      <c r="AI183" s="101"/>
    </row>
    <row r="184" spans="1:37">
      <c r="A184" s="25">
        <v>64</v>
      </c>
      <c r="B184" s="26" t="s">
        <v>229</v>
      </c>
      <c r="C184" s="27" t="s">
        <v>370</v>
      </c>
      <c r="D184" s="28" t="s">
        <v>371</v>
      </c>
      <c r="E184" s="29">
        <v>50</v>
      </c>
      <c r="F184" s="30" t="s">
        <v>86</v>
      </c>
      <c r="P184" s="30" t="s">
        <v>281</v>
      </c>
      <c r="V184" s="33" t="s">
        <v>67</v>
      </c>
      <c r="X184" s="65" t="s">
        <v>370</v>
      </c>
      <c r="Y184" s="65" t="s">
        <v>370</v>
      </c>
      <c r="Z184" s="27" t="s">
        <v>368</v>
      </c>
      <c r="AA184" s="27" t="s">
        <v>233</v>
      </c>
      <c r="AI184" s="101"/>
      <c r="AJ184" s="4" t="s">
        <v>234</v>
      </c>
      <c r="AK184" s="4" t="s">
        <v>90</v>
      </c>
    </row>
    <row r="185" spans="1:37">
      <c r="D185" s="66" t="s">
        <v>372</v>
      </c>
      <c r="E185" s="67"/>
      <c r="F185" s="68"/>
      <c r="G185" s="69"/>
      <c r="H185" s="69"/>
      <c r="I185" s="69"/>
      <c r="J185" s="69"/>
      <c r="K185" s="70"/>
      <c r="L185" s="70"/>
      <c r="M185" s="67"/>
      <c r="N185" s="67"/>
      <c r="O185" s="68"/>
      <c r="P185" s="68"/>
      <c r="Q185" s="67"/>
      <c r="R185" s="67"/>
      <c r="S185" s="67"/>
      <c r="T185" s="71"/>
      <c r="U185" s="71"/>
      <c r="V185" s="71" t="s">
        <v>0</v>
      </c>
      <c r="W185" s="67"/>
      <c r="X185" s="72"/>
      <c r="AI185" s="101"/>
    </row>
    <row r="186" spans="1:37">
      <c r="A186" s="25">
        <v>65</v>
      </c>
      <c r="B186" s="26" t="s">
        <v>229</v>
      </c>
      <c r="C186" s="27" t="s">
        <v>373</v>
      </c>
      <c r="D186" s="28" t="s">
        <v>374</v>
      </c>
      <c r="E186" s="29">
        <v>132</v>
      </c>
      <c r="F186" s="30" t="s">
        <v>86</v>
      </c>
      <c r="P186" s="30" t="s">
        <v>281</v>
      </c>
      <c r="V186" s="33" t="s">
        <v>67</v>
      </c>
      <c r="X186" s="65" t="s">
        <v>373</v>
      </c>
      <c r="Y186" s="65" t="s">
        <v>373</v>
      </c>
      <c r="Z186" s="27" t="s">
        <v>368</v>
      </c>
      <c r="AA186" s="27" t="s">
        <v>233</v>
      </c>
      <c r="AI186" s="101"/>
      <c r="AJ186" s="4" t="s">
        <v>234</v>
      </c>
      <c r="AK186" s="4" t="s">
        <v>90</v>
      </c>
    </row>
    <row r="187" spans="1:37">
      <c r="D187" s="66" t="s">
        <v>375</v>
      </c>
      <c r="E187" s="67"/>
      <c r="F187" s="68"/>
      <c r="G187" s="69"/>
      <c r="H187" s="69"/>
      <c r="I187" s="69"/>
      <c r="J187" s="69"/>
      <c r="K187" s="70"/>
      <c r="L187" s="70"/>
      <c r="M187" s="67"/>
      <c r="N187" s="67"/>
      <c r="O187" s="68"/>
      <c r="P187" s="68"/>
      <c r="Q187" s="67"/>
      <c r="R187" s="67"/>
      <c r="S187" s="67"/>
      <c r="T187" s="71"/>
      <c r="U187" s="71"/>
      <c r="V187" s="71" t="s">
        <v>0</v>
      </c>
      <c r="W187" s="67"/>
      <c r="X187" s="72"/>
      <c r="AI187" s="101"/>
    </row>
    <row r="188" spans="1:37">
      <c r="A188" s="25">
        <v>66</v>
      </c>
      <c r="B188" s="26" t="s">
        <v>229</v>
      </c>
      <c r="C188" s="27" t="s">
        <v>376</v>
      </c>
      <c r="D188" s="28" t="s">
        <v>377</v>
      </c>
      <c r="E188" s="29">
        <v>3</v>
      </c>
      <c r="F188" s="30" t="s">
        <v>86</v>
      </c>
      <c r="P188" s="30" t="s">
        <v>281</v>
      </c>
      <c r="V188" s="33" t="s">
        <v>67</v>
      </c>
      <c r="X188" s="65" t="s">
        <v>376</v>
      </c>
      <c r="Y188" s="65" t="s">
        <v>376</v>
      </c>
      <c r="Z188" s="27" t="s">
        <v>368</v>
      </c>
      <c r="AA188" s="27" t="s">
        <v>233</v>
      </c>
      <c r="AI188" s="101"/>
      <c r="AJ188" s="4" t="s">
        <v>234</v>
      </c>
      <c r="AK188" s="4" t="s">
        <v>90</v>
      </c>
    </row>
    <row r="189" spans="1:37">
      <c r="D189" s="66" t="s">
        <v>378</v>
      </c>
      <c r="E189" s="67"/>
      <c r="F189" s="68"/>
      <c r="G189" s="69"/>
      <c r="H189" s="69"/>
      <c r="I189" s="69"/>
      <c r="J189" s="69"/>
      <c r="K189" s="70"/>
      <c r="L189" s="70"/>
      <c r="M189" s="67"/>
      <c r="N189" s="67"/>
      <c r="O189" s="68"/>
      <c r="P189" s="68"/>
      <c r="Q189" s="67"/>
      <c r="R189" s="67"/>
      <c r="S189" s="67"/>
      <c r="T189" s="71"/>
      <c r="U189" s="71"/>
      <c r="V189" s="71" t="s">
        <v>0</v>
      </c>
      <c r="W189" s="67"/>
      <c r="X189" s="72"/>
      <c r="AI189" s="101"/>
    </row>
    <row r="190" spans="1:37">
      <c r="A190" s="25">
        <v>67</v>
      </c>
      <c r="B190" s="26" t="s">
        <v>229</v>
      </c>
      <c r="C190" s="27" t="s">
        <v>379</v>
      </c>
      <c r="D190" s="28" t="s">
        <v>380</v>
      </c>
      <c r="E190" s="29">
        <v>30</v>
      </c>
      <c r="F190" s="30" t="s">
        <v>86</v>
      </c>
      <c r="P190" s="30" t="s">
        <v>281</v>
      </c>
      <c r="V190" s="33" t="s">
        <v>67</v>
      </c>
      <c r="X190" s="65" t="s">
        <v>379</v>
      </c>
      <c r="Y190" s="65" t="s">
        <v>379</v>
      </c>
      <c r="Z190" s="27" t="s">
        <v>368</v>
      </c>
      <c r="AA190" s="27" t="s">
        <v>233</v>
      </c>
      <c r="AI190" s="101"/>
      <c r="AJ190" s="4" t="s">
        <v>234</v>
      </c>
      <c r="AK190" s="4" t="s">
        <v>90</v>
      </c>
    </row>
    <row r="191" spans="1:37">
      <c r="D191" s="66" t="s">
        <v>381</v>
      </c>
      <c r="E191" s="67"/>
      <c r="F191" s="68"/>
      <c r="G191" s="69"/>
      <c r="H191" s="69"/>
      <c r="I191" s="69"/>
      <c r="J191" s="69"/>
      <c r="K191" s="70"/>
      <c r="L191" s="70"/>
      <c r="M191" s="67"/>
      <c r="N191" s="67"/>
      <c r="O191" s="68"/>
      <c r="P191" s="68"/>
      <c r="Q191" s="67"/>
      <c r="R191" s="67"/>
      <c r="S191" s="67"/>
      <c r="T191" s="71"/>
      <c r="U191" s="71"/>
      <c r="V191" s="71" t="s">
        <v>0</v>
      </c>
      <c r="W191" s="67"/>
      <c r="X191" s="72"/>
      <c r="AI191" s="101"/>
    </row>
    <row r="192" spans="1:37">
      <c r="A192" s="25">
        <v>68</v>
      </c>
      <c r="B192" s="26" t="s">
        <v>229</v>
      </c>
      <c r="C192" s="27" t="s">
        <v>382</v>
      </c>
      <c r="D192" s="28" t="s">
        <v>383</v>
      </c>
      <c r="E192" s="29">
        <v>6</v>
      </c>
      <c r="F192" s="30" t="s">
        <v>86</v>
      </c>
      <c r="P192" s="30" t="s">
        <v>281</v>
      </c>
      <c r="V192" s="33" t="s">
        <v>67</v>
      </c>
      <c r="X192" s="65" t="s">
        <v>382</v>
      </c>
      <c r="Y192" s="65" t="s">
        <v>382</v>
      </c>
      <c r="Z192" s="27" t="s">
        <v>368</v>
      </c>
      <c r="AA192" s="27" t="s">
        <v>233</v>
      </c>
      <c r="AI192" s="101"/>
      <c r="AJ192" s="4" t="s">
        <v>234</v>
      </c>
      <c r="AK192" s="4" t="s">
        <v>90</v>
      </c>
    </row>
    <row r="193" spans="1:37">
      <c r="D193" s="66" t="s">
        <v>384</v>
      </c>
      <c r="E193" s="67"/>
      <c r="F193" s="68"/>
      <c r="G193" s="69"/>
      <c r="H193" s="69"/>
      <c r="I193" s="69"/>
      <c r="J193" s="69"/>
      <c r="K193" s="70"/>
      <c r="L193" s="70"/>
      <c r="M193" s="67"/>
      <c r="N193" s="67"/>
      <c r="O193" s="68"/>
      <c r="P193" s="68"/>
      <c r="Q193" s="67"/>
      <c r="R193" s="67"/>
      <c r="S193" s="67"/>
      <c r="T193" s="71"/>
      <c r="U193" s="71"/>
      <c r="V193" s="71" t="s">
        <v>0</v>
      </c>
      <c r="W193" s="67"/>
      <c r="X193" s="72"/>
      <c r="AI193" s="101"/>
    </row>
    <row r="194" spans="1:37">
      <c r="D194" s="73" t="s">
        <v>385</v>
      </c>
      <c r="E194" s="74"/>
      <c r="F194" s="75"/>
      <c r="G194" s="76"/>
      <c r="H194" s="76"/>
      <c r="I194" s="76"/>
      <c r="J194" s="76"/>
      <c r="K194" s="77"/>
      <c r="L194" s="77"/>
      <c r="M194" s="74"/>
      <c r="N194" s="74"/>
      <c r="O194" s="75"/>
      <c r="P194" s="75"/>
      <c r="Q194" s="74"/>
      <c r="R194" s="74"/>
      <c r="S194" s="74"/>
      <c r="T194" s="78"/>
      <c r="U194" s="78"/>
      <c r="V194" s="78" t="s">
        <v>1</v>
      </c>
      <c r="W194" s="74"/>
      <c r="X194" s="79"/>
      <c r="AI194" s="101"/>
    </row>
    <row r="195" spans="1:37">
      <c r="D195" s="73" t="s">
        <v>386</v>
      </c>
      <c r="E195" s="74"/>
      <c r="F195" s="75"/>
      <c r="G195" s="76"/>
      <c r="H195" s="76"/>
      <c r="I195" s="76"/>
      <c r="J195" s="76"/>
      <c r="K195" s="77"/>
      <c r="L195" s="77"/>
      <c r="M195" s="74"/>
      <c r="N195" s="74"/>
      <c r="O195" s="75"/>
      <c r="P195" s="75"/>
      <c r="Q195" s="74"/>
      <c r="R195" s="74"/>
      <c r="S195" s="74"/>
      <c r="T195" s="78"/>
      <c r="U195" s="78"/>
      <c r="V195" s="78" t="s">
        <v>1</v>
      </c>
      <c r="W195" s="74"/>
      <c r="X195" s="79"/>
      <c r="AI195" s="101"/>
    </row>
    <row r="196" spans="1:37">
      <c r="A196" s="25">
        <v>69</v>
      </c>
      <c r="B196" s="26" t="s">
        <v>83</v>
      </c>
      <c r="C196" s="27" t="s">
        <v>387</v>
      </c>
      <c r="D196" s="28" t="s">
        <v>388</v>
      </c>
      <c r="E196" s="29">
        <v>521</v>
      </c>
      <c r="F196" s="30" t="s">
        <v>110</v>
      </c>
      <c r="P196" s="30" t="s">
        <v>281</v>
      </c>
      <c r="V196" s="33" t="s">
        <v>68</v>
      </c>
      <c r="X196" s="65" t="s">
        <v>387</v>
      </c>
      <c r="Y196" s="65" t="s">
        <v>387</v>
      </c>
      <c r="Z196" s="27" t="s">
        <v>319</v>
      </c>
      <c r="AI196" s="101"/>
      <c r="AJ196" s="4" t="s">
        <v>89</v>
      </c>
      <c r="AK196" s="4" t="s">
        <v>90</v>
      </c>
    </row>
    <row r="197" spans="1:37">
      <c r="D197" s="66" t="s">
        <v>389</v>
      </c>
      <c r="E197" s="67"/>
      <c r="F197" s="68"/>
      <c r="G197" s="69"/>
      <c r="H197" s="69"/>
      <c r="I197" s="69"/>
      <c r="J197" s="69"/>
      <c r="K197" s="70"/>
      <c r="L197" s="70"/>
      <c r="M197" s="67"/>
      <c r="N197" s="67"/>
      <c r="O197" s="68"/>
      <c r="P197" s="68"/>
      <c r="Q197" s="67"/>
      <c r="R197" s="67"/>
      <c r="S197" s="67"/>
      <c r="T197" s="71"/>
      <c r="U197" s="71"/>
      <c r="V197" s="71" t="s">
        <v>0</v>
      </c>
      <c r="W197" s="67"/>
      <c r="X197" s="72"/>
      <c r="AI197" s="101"/>
    </row>
    <row r="198" spans="1:37">
      <c r="A198" s="25">
        <v>70</v>
      </c>
      <c r="B198" s="26" t="s">
        <v>229</v>
      </c>
      <c r="C198" s="27" t="s">
        <v>390</v>
      </c>
      <c r="D198" s="28" t="s">
        <v>391</v>
      </c>
      <c r="E198" s="29">
        <v>536.63</v>
      </c>
      <c r="F198" s="30" t="s">
        <v>110</v>
      </c>
      <c r="P198" s="30" t="s">
        <v>281</v>
      </c>
      <c r="V198" s="33" t="s">
        <v>67</v>
      </c>
      <c r="X198" s="65" t="s">
        <v>390</v>
      </c>
      <c r="Y198" s="65" t="s">
        <v>390</v>
      </c>
      <c r="Z198" s="27" t="s">
        <v>354</v>
      </c>
      <c r="AA198" s="27" t="s">
        <v>233</v>
      </c>
      <c r="AI198" s="101"/>
      <c r="AJ198" s="4" t="s">
        <v>234</v>
      </c>
      <c r="AK198" s="4" t="s">
        <v>90</v>
      </c>
    </row>
    <row r="199" spans="1:37">
      <c r="D199" s="66" t="s">
        <v>392</v>
      </c>
      <c r="E199" s="67"/>
      <c r="F199" s="68"/>
      <c r="G199" s="69"/>
      <c r="H199" s="69"/>
      <c r="I199" s="69"/>
      <c r="J199" s="69"/>
      <c r="K199" s="70"/>
      <c r="L199" s="70"/>
      <c r="M199" s="67"/>
      <c r="N199" s="67"/>
      <c r="O199" s="68"/>
      <c r="P199" s="68"/>
      <c r="Q199" s="67"/>
      <c r="R199" s="67"/>
      <c r="S199" s="67"/>
      <c r="T199" s="71"/>
      <c r="U199" s="71"/>
      <c r="V199" s="71" t="s">
        <v>0</v>
      </c>
      <c r="W199" s="67"/>
      <c r="X199" s="72"/>
      <c r="AI199" s="101"/>
    </row>
    <row r="200" spans="1:37">
      <c r="D200" s="80" t="s">
        <v>393</v>
      </c>
      <c r="E200" s="31"/>
      <c r="AI200" s="101"/>
    </row>
    <row r="201" spans="1:37">
      <c r="D201" s="64" t="s">
        <v>394</v>
      </c>
      <c r="AI201" s="101"/>
    </row>
    <row r="202" spans="1:37">
      <c r="A202" s="25">
        <v>71</v>
      </c>
      <c r="B202" s="26" t="s">
        <v>250</v>
      </c>
      <c r="C202" s="27" t="s">
        <v>395</v>
      </c>
      <c r="D202" s="28" t="s">
        <v>396</v>
      </c>
      <c r="E202" s="29">
        <v>115</v>
      </c>
      <c r="F202" s="30" t="s">
        <v>110</v>
      </c>
      <c r="P202" s="30" t="s">
        <v>397</v>
      </c>
      <c r="V202" s="33" t="s">
        <v>68</v>
      </c>
      <c r="X202" s="65" t="s">
        <v>398</v>
      </c>
      <c r="Y202" s="65" t="s">
        <v>395</v>
      </c>
      <c r="Z202" s="27" t="s">
        <v>399</v>
      </c>
      <c r="AI202" s="101"/>
      <c r="AJ202" s="4" t="s">
        <v>89</v>
      </c>
      <c r="AK202" s="4" t="s">
        <v>90</v>
      </c>
    </row>
    <row r="203" spans="1:37">
      <c r="D203" s="66" t="s">
        <v>400</v>
      </c>
      <c r="E203" s="67"/>
      <c r="F203" s="68"/>
      <c r="G203" s="69"/>
      <c r="H203" s="69"/>
      <c r="I203" s="69"/>
      <c r="J203" s="69"/>
      <c r="K203" s="70"/>
      <c r="L203" s="70"/>
      <c r="M203" s="67"/>
      <c r="N203" s="67"/>
      <c r="O203" s="68"/>
      <c r="P203" s="68"/>
      <c r="Q203" s="67"/>
      <c r="R203" s="67"/>
      <c r="S203" s="67"/>
      <c r="T203" s="71"/>
      <c r="U203" s="71"/>
      <c r="V203" s="71" t="s">
        <v>0</v>
      </c>
      <c r="W203" s="67"/>
      <c r="X203" s="72"/>
      <c r="AI203" s="101"/>
    </row>
    <row r="204" spans="1:37">
      <c r="A204" s="25">
        <v>72</v>
      </c>
      <c r="B204" s="26" t="s">
        <v>401</v>
      </c>
      <c r="C204" s="27" t="s">
        <v>402</v>
      </c>
      <c r="D204" s="28" t="s">
        <v>403</v>
      </c>
      <c r="E204" s="29">
        <v>115</v>
      </c>
      <c r="F204" s="30" t="s">
        <v>110</v>
      </c>
      <c r="P204" s="30" t="s">
        <v>397</v>
      </c>
      <c r="V204" s="33" t="s">
        <v>68</v>
      </c>
      <c r="X204" s="65" t="s">
        <v>404</v>
      </c>
      <c r="Y204" s="65" t="s">
        <v>402</v>
      </c>
      <c r="Z204" s="27" t="s">
        <v>405</v>
      </c>
      <c r="AI204" s="101"/>
      <c r="AJ204" s="4" t="s">
        <v>89</v>
      </c>
      <c r="AK204" s="4" t="s">
        <v>90</v>
      </c>
    </row>
    <row r="205" spans="1:37">
      <c r="D205" s="66" t="s">
        <v>400</v>
      </c>
      <c r="E205" s="67"/>
      <c r="F205" s="68"/>
      <c r="G205" s="69"/>
      <c r="H205" s="69"/>
      <c r="I205" s="69"/>
      <c r="J205" s="69"/>
      <c r="K205" s="70"/>
      <c r="L205" s="70"/>
      <c r="M205" s="67"/>
      <c r="N205" s="67"/>
      <c r="O205" s="68"/>
      <c r="P205" s="68"/>
      <c r="Q205" s="67"/>
      <c r="R205" s="67"/>
      <c r="S205" s="67"/>
      <c r="T205" s="71"/>
      <c r="U205" s="71"/>
      <c r="V205" s="71" t="s">
        <v>0</v>
      </c>
      <c r="W205" s="67"/>
      <c r="X205" s="72"/>
      <c r="AI205" s="101"/>
    </row>
    <row r="206" spans="1:37">
      <c r="D206" s="80" t="s">
        <v>406</v>
      </c>
      <c r="E206" s="31"/>
      <c r="AI206" s="101"/>
    </row>
    <row r="207" spans="1:37">
      <c r="D207" s="64" t="s">
        <v>407</v>
      </c>
      <c r="AI207" s="101"/>
    </row>
    <row r="208" spans="1:37">
      <c r="A208" s="25">
        <v>73</v>
      </c>
      <c r="B208" s="26" t="s">
        <v>271</v>
      </c>
      <c r="C208" s="27" t="s">
        <v>408</v>
      </c>
      <c r="D208" s="28" t="s">
        <v>409</v>
      </c>
      <c r="E208" s="29">
        <v>555</v>
      </c>
      <c r="F208" s="30" t="s">
        <v>141</v>
      </c>
      <c r="P208" s="30" t="s">
        <v>410</v>
      </c>
      <c r="V208" s="33" t="s">
        <v>68</v>
      </c>
      <c r="X208" s="65" t="s">
        <v>408</v>
      </c>
      <c r="Y208" s="65" t="s">
        <v>408</v>
      </c>
      <c r="Z208" s="27" t="s">
        <v>275</v>
      </c>
      <c r="AI208" s="101"/>
      <c r="AJ208" s="4" t="s">
        <v>89</v>
      </c>
      <c r="AK208" s="4" t="s">
        <v>90</v>
      </c>
    </row>
    <row r="209" spans="1:37">
      <c r="D209" s="66" t="s">
        <v>411</v>
      </c>
      <c r="E209" s="67"/>
      <c r="F209" s="68"/>
      <c r="G209" s="69"/>
      <c r="H209" s="69"/>
      <c r="I209" s="69"/>
      <c r="J209" s="69"/>
      <c r="K209" s="70"/>
      <c r="L209" s="70"/>
      <c r="M209" s="67"/>
      <c r="N209" s="67"/>
      <c r="O209" s="68"/>
      <c r="P209" s="68"/>
      <c r="Q209" s="67"/>
      <c r="R209" s="67"/>
      <c r="S209" s="67"/>
      <c r="T209" s="71"/>
      <c r="U209" s="71"/>
      <c r="V209" s="71" t="s">
        <v>0</v>
      </c>
      <c r="W209" s="67"/>
      <c r="X209" s="72"/>
      <c r="AI209" s="101"/>
    </row>
    <row r="210" spans="1:37">
      <c r="A210" s="25">
        <v>74</v>
      </c>
      <c r="B210" s="26" t="s">
        <v>229</v>
      </c>
      <c r="C210" s="27" t="s">
        <v>412</v>
      </c>
      <c r="D210" s="28" t="s">
        <v>413</v>
      </c>
      <c r="E210" s="29">
        <v>122.1</v>
      </c>
      <c r="F210" s="30" t="s">
        <v>86</v>
      </c>
      <c r="P210" s="30" t="s">
        <v>410</v>
      </c>
      <c r="V210" s="33" t="s">
        <v>67</v>
      </c>
      <c r="X210" s="65" t="s">
        <v>412</v>
      </c>
      <c r="Y210" s="65" t="s">
        <v>412</v>
      </c>
      <c r="Z210" s="27" t="s">
        <v>414</v>
      </c>
      <c r="AA210" s="27" t="s">
        <v>233</v>
      </c>
      <c r="AI210" s="101"/>
      <c r="AJ210" s="4" t="s">
        <v>234</v>
      </c>
      <c r="AK210" s="4" t="s">
        <v>90</v>
      </c>
    </row>
    <row r="211" spans="1:37">
      <c r="D211" s="66" t="s">
        <v>415</v>
      </c>
      <c r="E211" s="67"/>
      <c r="F211" s="68"/>
      <c r="G211" s="69"/>
      <c r="H211" s="69"/>
      <c r="I211" s="69"/>
      <c r="J211" s="69"/>
      <c r="K211" s="70"/>
      <c r="L211" s="70"/>
      <c r="M211" s="67"/>
      <c r="N211" s="67"/>
      <c r="O211" s="68"/>
      <c r="P211" s="68"/>
      <c r="Q211" s="67"/>
      <c r="R211" s="67"/>
      <c r="S211" s="67"/>
      <c r="T211" s="71"/>
      <c r="U211" s="71"/>
      <c r="V211" s="71" t="s">
        <v>0</v>
      </c>
      <c r="W211" s="67"/>
      <c r="X211" s="72"/>
      <c r="AI211" s="101"/>
    </row>
    <row r="212" spans="1:37">
      <c r="A212" s="25">
        <v>75</v>
      </c>
      <c r="B212" s="26" t="s">
        <v>229</v>
      </c>
      <c r="C212" s="27" t="s">
        <v>416</v>
      </c>
      <c r="D212" s="28" t="s">
        <v>417</v>
      </c>
      <c r="E212" s="29">
        <v>207</v>
      </c>
      <c r="F212" s="30" t="s">
        <v>86</v>
      </c>
      <c r="P212" s="30" t="s">
        <v>410</v>
      </c>
      <c r="V212" s="33" t="s">
        <v>67</v>
      </c>
      <c r="X212" s="65" t="s">
        <v>416</v>
      </c>
      <c r="Y212" s="65" t="s">
        <v>416</v>
      </c>
      <c r="Z212" s="27" t="s">
        <v>414</v>
      </c>
      <c r="AA212" s="27" t="s">
        <v>418</v>
      </c>
      <c r="AI212" s="101"/>
      <c r="AJ212" s="4" t="s">
        <v>234</v>
      </c>
      <c r="AK212" s="4" t="s">
        <v>90</v>
      </c>
    </row>
    <row r="213" spans="1:37">
      <c r="D213" s="66" t="s">
        <v>419</v>
      </c>
      <c r="E213" s="67"/>
      <c r="F213" s="68"/>
      <c r="G213" s="69"/>
      <c r="H213" s="69"/>
      <c r="I213" s="69"/>
      <c r="J213" s="69"/>
      <c r="K213" s="70"/>
      <c r="L213" s="70"/>
      <c r="M213" s="67"/>
      <c r="N213" s="67"/>
      <c r="O213" s="68"/>
      <c r="P213" s="68"/>
      <c r="Q213" s="67"/>
      <c r="R213" s="67"/>
      <c r="S213" s="67"/>
      <c r="T213" s="71"/>
      <c r="U213" s="71"/>
      <c r="V213" s="71" t="s">
        <v>0</v>
      </c>
      <c r="W213" s="67"/>
      <c r="X213" s="72"/>
      <c r="AI213" s="101"/>
    </row>
    <row r="214" spans="1:37">
      <c r="A214" s="25">
        <v>76</v>
      </c>
      <c r="B214" s="26" t="s">
        <v>271</v>
      </c>
      <c r="C214" s="27" t="s">
        <v>420</v>
      </c>
      <c r="D214" s="28" t="s">
        <v>421</v>
      </c>
      <c r="E214" s="29">
        <v>65</v>
      </c>
      <c r="F214" s="30" t="s">
        <v>86</v>
      </c>
      <c r="P214" s="30" t="s">
        <v>410</v>
      </c>
      <c r="V214" s="33" t="s">
        <v>68</v>
      </c>
      <c r="X214" s="65" t="s">
        <v>420</v>
      </c>
      <c r="Y214" s="65" t="s">
        <v>420</v>
      </c>
      <c r="Z214" s="27" t="s">
        <v>275</v>
      </c>
      <c r="AI214" s="101"/>
      <c r="AJ214" s="4" t="s">
        <v>89</v>
      </c>
      <c r="AK214" s="4" t="s">
        <v>90</v>
      </c>
    </row>
    <row r="215" spans="1:37">
      <c r="D215" s="66" t="s">
        <v>365</v>
      </c>
      <c r="E215" s="67"/>
      <c r="F215" s="68"/>
      <c r="G215" s="69"/>
      <c r="H215" s="69"/>
      <c r="I215" s="69"/>
      <c r="J215" s="69"/>
      <c r="K215" s="70"/>
      <c r="L215" s="70"/>
      <c r="M215" s="67"/>
      <c r="N215" s="67"/>
      <c r="O215" s="68"/>
      <c r="P215" s="68"/>
      <c r="Q215" s="67"/>
      <c r="R215" s="67"/>
      <c r="S215" s="67"/>
      <c r="T215" s="71"/>
      <c r="U215" s="71"/>
      <c r="V215" s="71" t="s">
        <v>0</v>
      </c>
      <c r="W215" s="67"/>
      <c r="X215" s="72"/>
      <c r="AI215" s="101"/>
    </row>
    <row r="216" spans="1:37">
      <c r="A216" s="25">
        <v>77</v>
      </c>
      <c r="B216" s="26" t="s">
        <v>271</v>
      </c>
      <c r="C216" s="27" t="s">
        <v>422</v>
      </c>
      <c r="D216" s="28" t="s">
        <v>423</v>
      </c>
      <c r="E216" s="29">
        <v>69</v>
      </c>
      <c r="F216" s="30" t="s">
        <v>86</v>
      </c>
      <c r="P216" s="30" t="s">
        <v>410</v>
      </c>
      <c r="V216" s="33" t="s">
        <v>68</v>
      </c>
      <c r="X216" s="65" t="s">
        <v>422</v>
      </c>
      <c r="Y216" s="65" t="s">
        <v>422</v>
      </c>
      <c r="Z216" s="27" t="s">
        <v>275</v>
      </c>
      <c r="AI216" s="101"/>
      <c r="AJ216" s="4" t="s">
        <v>89</v>
      </c>
      <c r="AK216" s="4" t="s">
        <v>90</v>
      </c>
    </row>
    <row r="217" spans="1:37">
      <c r="D217" s="66" t="s">
        <v>424</v>
      </c>
      <c r="E217" s="67"/>
      <c r="F217" s="68"/>
      <c r="G217" s="69"/>
      <c r="H217" s="69"/>
      <c r="I217" s="69"/>
      <c r="J217" s="69"/>
      <c r="K217" s="70"/>
      <c r="L217" s="70"/>
      <c r="M217" s="67"/>
      <c r="N217" s="67"/>
      <c r="O217" s="68"/>
      <c r="P217" s="68"/>
      <c r="Q217" s="67"/>
      <c r="R217" s="67"/>
      <c r="S217" s="67"/>
      <c r="T217" s="71"/>
      <c r="U217" s="71"/>
      <c r="V217" s="71" t="s">
        <v>0</v>
      </c>
      <c r="W217" s="67"/>
      <c r="X217" s="72"/>
      <c r="AI217" s="101"/>
    </row>
    <row r="218" spans="1:37">
      <c r="A218" s="25">
        <v>78</v>
      </c>
      <c r="B218" s="26" t="s">
        <v>229</v>
      </c>
      <c r="C218" s="27" t="s">
        <v>425</v>
      </c>
      <c r="D218" s="28" t="s">
        <v>426</v>
      </c>
      <c r="E218" s="29">
        <v>4</v>
      </c>
      <c r="F218" s="30" t="s">
        <v>86</v>
      </c>
      <c r="P218" s="30" t="s">
        <v>410</v>
      </c>
      <c r="V218" s="33" t="s">
        <v>67</v>
      </c>
      <c r="X218" s="65" t="s">
        <v>425</v>
      </c>
      <c r="Y218" s="65" t="s">
        <v>425</v>
      </c>
      <c r="Z218" s="27" t="s">
        <v>427</v>
      </c>
      <c r="AA218" s="27" t="s">
        <v>233</v>
      </c>
      <c r="AI218" s="101"/>
      <c r="AJ218" s="4" t="s">
        <v>234</v>
      </c>
      <c r="AK218" s="4" t="s">
        <v>90</v>
      </c>
    </row>
    <row r="219" spans="1:37">
      <c r="D219" s="66" t="s">
        <v>428</v>
      </c>
      <c r="E219" s="67"/>
      <c r="F219" s="68"/>
      <c r="G219" s="69"/>
      <c r="H219" s="69"/>
      <c r="I219" s="69"/>
      <c r="J219" s="69"/>
      <c r="K219" s="70"/>
      <c r="L219" s="70"/>
      <c r="M219" s="67"/>
      <c r="N219" s="67"/>
      <c r="O219" s="68"/>
      <c r="P219" s="68"/>
      <c r="Q219" s="67"/>
      <c r="R219" s="67"/>
      <c r="S219" s="67"/>
      <c r="T219" s="71"/>
      <c r="U219" s="71"/>
      <c r="V219" s="71" t="s">
        <v>0</v>
      </c>
      <c r="W219" s="67"/>
      <c r="X219" s="72"/>
      <c r="AI219" s="101"/>
    </row>
    <row r="220" spans="1:37">
      <c r="A220" s="25">
        <v>79</v>
      </c>
      <c r="B220" s="26" t="s">
        <v>229</v>
      </c>
      <c r="C220" s="27" t="s">
        <v>429</v>
      </c>
      <c r="D220" s="28" t="s">
        <v>430</v>
      </c>
      <c r="E220" s="29">
        <v>65</v>
      </c>
      <c r="F220" s="30" t="s">
        <v>86</v>
      </c>
      <c r="P220" s="30" t="s">
        <v>410</v>
      </c>
      <c r="V220" s="33" t="s">
        <v>67</v>
      </c>
      <c r="X220" s="65" t="s">
        <v>429</v>
      </c>
      <c r="Y220" s="65" t="s">
        <v>429</v>
      </c>
      <c r="Z220" s="27" t="s">
        <v>427</v>
      </c>
      <c r="AA220" s="27" t="s">
        <v>233</v>
      </c>
      <c r="AI220" s="101"/>
      <c r="AJ220" s="4" t="s">
        <v>234</v>
      </c>
      <c r="AK220" s="4" t="s">
        <v>90</v>
      </c>
    </row>
    <row r="221" spans="1:37">
      <c r="D221" s="66" t="s">
        <v>365</v>
      </c>
      <c r="E221" s="67"/>
      <c r="F221" s="68"/>
      <c r="G221" s="69"/>
      <c r="H221" s="69"/>
      <c r="I221" s="69"/>
      <c r="J221" s="69"/>
      <c r="K221" s="70"/>
      <c r="L221" s="70"/>
      <c r="M221" s="67"/>
      <c r="N221" s="67"/>
      <c r="O221" s="68"/>
      <c r="P221" s="68"/>
      <c r="Q221" s="67"/>
      <c r="R221" s="67"/>
      <c r="S221" s="67"/>
      <c r="T221" s="71"/>
      <c r="U221" s="71"/>
      <c r="V221" s="71" t="s">
        <v>0</v>
      </c>
      <c r="W221" s="67"/>
      <c r="X221" s="72"/>
      <c r="AI221" s="101"/>
    </row>
    <row r="222" spans="1:37">
      <c r="A222" s="25">
        <v>80</v>
      </c>
      <c r="B222" s="26" t="s">
        <v>229</v>
      </c>
      <c r="C222" s="27" t="s">
        <v>431</v>
      </c>
      <c r="D222" s="28" t="s">
        <v>432</v>
      </c>
      <c r="E222" s="29">
        <v>65</v>
      </c>
      <c r="F222" s="30" t="s">
        <v>86</v>
      </c>
      <c r="P222" s="30" t="s">
        <v>410</v>
      </c>
      <c r="V222" s="33" t="s">
        <v>67</v>
      </c>
      <c r="X222" s="65" t="s">
        <v>431</v>
      </c>
      <c r="Y222" s="65" t="s">
        <v>431</v>
      </c>
      <c r="Z222" s="27" t="s">
        <v>354</v>
      </c>
      <c r="AA222" s="27" t="s">
        <v>233</v>
      </c>
      <c r="AI222" s="101"/>
      <c r="AJ222" s="4" t="s">
        <v>234</v>
      </c>
      <c r="AK222" s="4" t="s">
        <v>90</v>
      </c>
    </row>
    <row r="223" spans="1:37">
      <c r="D223" s="66" t="s">
        <v>365</v>
      </c>
      <c r="E223" s="67"/>
      <c r="F223" s="68"/>
      <c r="G223" s="69"/>
      <c r="H223" s="69"/>
      <c r="I223" s="69"/>
      <c r="J223" s="69"/>
      <c r="K223" s="70"/>
      <c r="L223" s="70"/>
      <c r="M223" s="67"/>
      <c r="N223" s="67"/>
      <c r="O223" s="68"/>
      <c r="P223" s="68"/>
      <c r="Q223" s="67"/>
      <c r="R223" s="67"/>
      <c r="S223" s="67"/>
      <c r="T223" s="71"/>
      <c r="U223" s="71"/>
      <c r="V223" s="71" t="s">
        <v>0</v>
      </c>
      <c r="W223" s="67"/>
      <c r="X223" s="72"/>
      <c r="AI223" s="101"/>
    </row>
    <row r="224" spans="1:37">
      <c r="A224" s="25">
        <v>81</v>
      </c>
      <c r="B224" s="26" t="s">
        <v>83</v>
      </c>
      <c r="C224" s="27" t="s">
        <v>433</v>
      </c>
      <c r="D224" s="28" t="s">
        <v>434</v>
      </c>
      <c r="E224" s="29">
        <v>66</v>
      </c>
      <c r="F224" s="30" t="s">
        <v>86</v>
      </c>
      <c r="P224" s="30" t="s">
        <v>410</v>
      </c>
      <c r="V224" s="33" t="s">
        <v>68</v>
      </c>
      <c r="X224" s="65" t="s">
        <v>433</v>
      </c>
      <c r="Y224" s="65" t="s">
        <v>433</v>
      </c>
      <c r="Z224" s="27" t="s">
        <v>319</v>
      </c>
      <c r="AI224" s="101"/>
      <c r="AJ224" s="4" t="s">
        <v>89</v>
      </c>
      <c r="AK224" s="4" t="s">
        <v>90</v>
      </c>
    </row>
    <row r="225" spans="1:37">
      <c r="D225" s="66" t="s">
        <v>435</v>
      </c>
      <c r="E225" s="67"/>
      <c r="F225" s="68"/>
      <c r="G225" s="69"/>
      <c r="H225" s="69"/>
      <c r="I225" s="69"/>
      <c r="J225" s="69"/>
      <c r="K225" s="70"/>
      <c r="L225" s="70"/>
      <c r="M225" s="67"/>
      <c r="N225" s="67"/>
      <c r="O225" s="68"/>
      <c r="P225" s="68"/>
      <c r="Q225" s="67"/>
      <c r="R225" s="67"/>
      <c r="S225" s="67"/>
      <c r="T225" s="71"/>
      <c r="U225" s="71"/>
      <c r="V225" s="71" t="s">
        <v>0</v>
      </c>
      <c r="W225" s="67"/>
      <c r="X225" s="72"/>
      <c r="AI225" s="101"/>
    </row>
    <row r="226" spans="1:37">
      <c r="D226" s="80" t="s">
        <v>436</v>
      </c>
      <c r="E226" s="31"/>
      <c r="AI226" s="101"/>
    </row>
    <row r="227" spans="1:37">
      <c r="D227" s="64" t="s">
        <v>437</v>
      </c>
      <c r="AI227" s="101"/>
    </row>
    <row r="228" spans="1:37" ht="25.5">
      <c r="A228" s="25">
        <v>82</v>
      </c>
      <c r="B228" s="26" t="s">
        <v>83</v>
      </c>
      <c r="C228" s="27" t="s">
        <v>438</v>
      </c>
      <c r="D228" s="28" t="s">
        <v>439</v>
      </c>
      <c r="E228" s="29">
        <v>15</v>
      </c>
      <c r="F228" s="30" t="s">
        <v>141</v>
      </c>
      <c r="P228" s="30" t="s">
        <v>440</v>
      </c>
      <c r="V228" s="33" t="s">
        <v>68</v>
      </c>
      <c r="X228" s="65" t="s">
        <v>441</v>
      </c>
      <c r="Y228" s="65" t="s">
        <v>438</v>
      </c>
      <c r="Z228" s="27" t="s">
        <v>319</v>
      </c>
      <c r="AI228" s="101"/>
      <c r="AJ228" s="4" t="s">
        <v>89</v>
      </c>
      <c r="AK228" s="4" t="s">
        <v>90</v>
      </c>
    </row>
    <row r="229" spans="1:37">
      <c r="D229" s="66" t="s">
        <v>442</v>
      </c>
      <c r="E229" s="67"/>
      <c r="F229" s="68"/>
      <c r="G229" s="69"/>
      <c r="H229" s="69"/>
      <c r="I229" s="69"/>
      <c r="J229" s="69"/>
      <c r="K229" s="70"/>
      <c r="L229" s="70"/>
      <c r="M229" s="67"/>
      <c r="N229" s="67"/>
      <c r="O229" s="68"/>
      <c r="P229" s="68"/>
      <c r="Q229" s="67"/>
      <c r="R229" s="67"/>
      <c r="S229" s="67"/>
      <c r="T229" s="71"/>
      <c r="U229" s="71"/>
      <c r="V229" s="71" t="s">
        <v>0</v>
      </c>
      <c r="W229" s="67"/>
      <c r="X229" s="72"/>
      <c r="AI229" s="101"/>
    </row>
    <row r="230" spans="1:37" ht="25.5">
      <c r="D230" s="73" t="s">
        <v>443</v>
      </c>
      <c r="E230" s="74"/>
      <c r="F230" s="75"/>
      <c r="G230" s="76"/>
      <c r="H230" s="76"/>
      <c r="I230" s="76"/>
      <c r="J230" s="76"/>
      <c r="K230" s="77"/>
      <c r="L230" s="77"/>
      <c r="M230" s="74"/>
      <c r="N230" s="74"/>
      <c r="O230" s="75"/>
      <c r="P230" s="75"/>
      <c r="Q230" s="74"/>
      <c r="R230" s="74"/>
      <c r="S230" s="74"/>
      <c r="T230" s="78"/>
      <c r="U230" s="78"/>
      <c r="V230" s="78" t="s">
        <v>1</v>
      </c>
      <c r="W230" s="74"/>
      <c r="X230" s="79"/>
      <c r="AI230" s="101"/>
    </row>
    <row r="231" spans="1:37">
      <c r="A231" s="25">
        <v>83</v>
      </c>
      <c r="B231" s="26" t="s">
        <v>83</v>
      </c>
      <c r="C231" s="27" t="s">
        <v>444</v>
      </c>
      <c r="D231" s="28" t="s">
        <v>445</v>
      </c>
      <c r="E231" s="29">
        <v>262</v>
      </c>
      <c r="F231" s="30" t="s">
        <v>86</v>
      </c>
      <c r="P231" s="30" t="s">
        <v>440</v>
      </c>
      <c r="V231" s="33" t="s">
        <v>68</v>
      </c>
      <c r="X231" s="65" t="s">
        <v>444</v>
      </c>
      <c r="Y231" s="65" t="s">
        <v>444</v>
      </c>
      <c r="Z231" s="27" t="s">
        <v>319</v>
      </c>
      <c r="AI231" s="101"/>
      <c r="AJ231" s="4" t="s">
        <v>89</v>
      </c>
      <c r="AK231" s="4" t="s">
        <v>90</v>
      </c>
    </row>
    <row r="232" spans="1:37">
      <c r="D232" s="66" t="s">
        <v>446</v>
      </c>
      <c r="E232" s="67"/>
      <c r="F232" s="68"/>
      <c r="G232" s="69"/>
      <c r="H232" s="69"/>
      <c r="I232" s="69"/>
      <c r="J232" s="69"/>
      <c r="K232" s="70"/>
      <c r="L232" s="70"/>
      <c r="M232" s="67"/>
      <c r="N232" s="67"/>
      <c r="O232" s="68"/>
      <c r="P232" s="68"/>
      <c r="Q232" s="67"/>
      <c r="R232" s="67"/>
      <c r="S232" s="67"/>
      <c r="T232" s="71"/>
      <c r="U232" s="71"/>
      <c r="V232" s="71" t="s">
        <v>0</v>
      </c>
      <c r="W232" s="67"/>
      <c r="X232" s="72"/>
      <c r="AI232" s="101"/>
    </row>
    <row r="233" spans="1:37">
      <c r="D233" s="73" t="s">
        <v>447</v>
      </c>
      <c r="E233" s="74"/>
      <c r="F233" s="75"/>
      <c r="G233" s="76"/>
      <c r="H233" s="76"/>
      <c r="I233" s="76"/>
      <c r="J233" s="76"/>
      <c r="K233" s="77"/>
      <c r="L233" s="77"/>
      <c r="M233" s="74"/>
      <c r="N233" s="74"/>
      <c r="O233" s="75"/>
      <c r="P233" s="75"/>
      <c r="Q233" s="74"/>
      <c r="R233" s="74"/>
      <c r="S233" s="74"/>
      <c r="T233" s="78"/>
      <c r="U233" s="78"/>
      <c r="V233" s="78" t="s">
        <v>1</v>
      </c>
      <c r="W233" s="74"/>
      <c r="X233" s="79"/>
      <c r="AI233" s="101"/>
    </row>
    <row r="234" spans="1:37">
      <c r="A234" s="25">
        <v>84</v>
      </c>
      <c r="B234" s="26" t="s">
        <v>229</v>
      </c>
      <c r="C234" s="27" t="s">
        <v>448</v>
      </c>
      <c r="D234" s="28" t="s">
        <v>449</v>
      </c>
      <c r="E234" s="29">
        <v>332</v>
      </c>
      <c r="F234" s="30" t="s">
        <v>141</v>
      </c>
      <c r="P234" s="30" t="s">
        <v>440</v>
      </c>
      <c r="V234" s="33" t="s">
        <v>67</v>
      </c>
      <c r="X234" s="65" t="s">
        <v>448</v>
      </c>
      <c r="Y234" s="65" t="s">
        <v>448</v>
      </c>
      <c r="Z234" s="27" t="s">
        <v>368</v>
      </c>
      <c r="AA234" s="27" t="s">
        <v>233</v>
      </c>
      <c r="AI234" s="101"/>
      <c r="AJ234" s="4" t="s">
        <v>234</v>
      </c>
      <c r="AK234" s="4" t="s">
        <v>90</v>
      </c>
    </row>
    <row r="235" spans="1:37">
      <c r="D235" s="66" t="s">
        <v>450</v>
      </c>
      <c r="E235" s="67"/>
      <c r="F235" s="68"/>
      <c r="G235" s="69"/>
      <c r="H235" s="69"/>
      <c r="I235" s="69"/>
      <c r="J235" s="69"/>
      <c r="K235" s="70"/>
      <c r="L235" s="70"/>
      <c r="M235" s="67"/>
      <c r="N235" s="67"/>
      <c r="O235" s="68"/>
      <c r="P235" s="68"/>
      <c r="Q235" s="67"/>
      <c r="R235" s="67"/>
      <c r="S235" s="67"/>
      <c r="T235" s="71"/>
      <c r="U235" s="71"/>
      <c r="V235" s="71" t="s">
        <v>0</v>
      </c>
      <c r="W235" s="67"/>
      <c r="X235" s="72"/>
      <c r="AI235" s="101"/>
    </row>
    <row r="236" spans="1:37">
      <c r="D236" s="73" t="s">
        <v>451</v>
      </c>
      <c r="E236" s="74"/>
      <c r="F236" s="75"/>
      <c r="G236" s="76"/>
      <c r="H236" s="76"/>
      <c r="I236" s="76"/>
      <c r="J236" s="76"/>
      <c r="K236" s="77"/>
      <c r="L236" s="77"/>
      <c r="M236" s="74"/>
      <c r="N236" s="74"/>
      <c r="O236" s="75"/>
      <c r="P236" s="75"/>
      <c r="Q236" s="74"/>
      <c r="R236" s="74"/>
      <c r="S236" s="74"/>
      <c r="T236" s="78"/>
      <c r="U236" s="78"/>
      <c r="V236" s="78" t="s">
        <v>1</v>
      </c>
      <c r="W236" s="74"/>
      <c r="X236" s="79"/>
      <c r="AI236" s="101"/>
    </row>
    <row r="237" spans="1:37">
      <c r="D237" s="73" t="s">
        <v>452</v>
      </c>
      <c r="E237" s="74"/>
      <c r="F237" s="75"/>
      <c r="G237" s="76"/>
      <c r="H237" s="76"/>
      <c r="I237" s="76"/>
      <c r="J237" s="76"/>
      <c r="K237" s="77"/>
      <c r="L237" s="77"/>
      <c r="M237" s="74"/>
      <c r="N237" s="74"/>
      <c r="O237" s="75"/>
      <c r="P237" s="75"/>
      <c r="Q237" s="74"/>
      <c r="R237" s="74"/>
      <c r="S237" s="74"/>
      <c r="T237" s="78"/>
      <c r="U237" s="78"/>
      <c r="V237" s="78" t="s">
        <v>1</v>
      </c>
      <c r="W237" s="74"/>
      <c r="X237" s="79"/>
      <c r="AI237" s="101"/>
    </row>
    <row r="238" spans="1:37">
      <c r="A238" s="25">
        <v>85</v>
      </c>
      <c r="B238" s="26" t="s">
        <v>229</v>
      </c>
      <c r="C238" s="27" t="s">
        <v>453</v>
      </c>
      <c r="D238" s="28" t="s">
        <v>454</v>
      </c>
      <c r="E238" s="29">
        <v>40</v>
      </c>
      <c r="F238" s="30" t="s">
        <v>141</v>
      </c>
      <c r="P238" s="30" t="s">
        <v>440</v>
      </c>
      <c r="V238" s="33" t="s">
        <v>67</v>
      </c>
      <c r="X238" s="65" t="s">
        <v>453</v>
      </c>
      <c r="Y238" s="65" t="s">
        <v>453</v>
      </c>
      <c r="Z238" s="27" t="s">
        <v>368</v>
      </c>
      <c r="AA238" s="27" t="s">
        <v>233</v>
      </c>
      <c r="AI238" s="101"/>
      <c r="AJ238" s="4" t="s">
        <v>234</v>
      </c>
      <c r="AK238" s="4" t="s">
        <v>90</v>
      </c>
    </row>
    <row r="239" spans="1:37">
      <c r="D239" s="66" t="s">
        <v>455</v>
      </c>
      <c r="E239" s="67"/>
      <c r="F239" s="68"/>
      <c r="G239" s="69"/>
      <c r="H239" s="69"/>
      <c r="I239" s="69"/>
      <c r="J239" s="69"/>
      <c r="K239" s="70"/>
      <c r="L239" s="70"/>
      <c r="M239" s="67"/>
      <c r="N239" s="67"/>
      <c r="O239" s="68"/>
      <c r="P239" s="68"/>
      <c r="Q239" s="67"/>
      <c r="R239" s="67"/>
      <c r="S239" s="67"/>
      <c r="T239" s="71"/>
      <c r="U239" s="71"/>
      <c r="V239" s="71" t="s">
        <v>0</v>
      </c>
      <c r="W239" s="67"/>
      <c r="X239" s="72"/>
      <c r="AI239" s="101"/>
    </row>
    <row r="240" spans="1:37">
      <c r="D240" s="73" t="s">
        <v>451</v>
      </c>
      <c r="E240" s="74"/>
      <c r="F240" s="75"/>
      <c r="G240" s="76"/>
      <c r="H240" s="76"/>
      <c r="I240" s="76"/>
      <c r="J240" s="76"/>
      <c r="K240" s="77"/>
      <c r="L240" s="77"/>
      <c r="M240" s="74"/>
      <c r="N240" s="74"/>
      <c r="O240" s="75"/>
      <c r="P240" s="75"/>
      <c r="Q240" s="74"/>
      <c r="R240" s="74"/>
      <c r="S240" s="74"/>
      <c r="T240" s="78"/>
      <c r="U240" s="78"/>
      <c r="V240" s="78" t="s">
        <v>1</v>
      </c>
      <c r="W240" s="74"/>
      <c r="X240" s="79"/>
      <c r="AI240" s="101"/>
    </row>
    <row r="241" spans="1:37">
      <c r="D241" s="73" t="s">
        <v>452</v>
      </c>
      <c r="E241" s="74"/>
      <c r="F241" s="75"/>
      <c r="G241" s="76"/>
      <c r="H241" s="76"/>
      <c r="I241" s="76"/>
      <c r="J241" s="76"/>
      <c r="K241" s="77"/>
      <c r="L241" s="77"/>
      <c r="M241" s="74"/>
      <c r="N241" s="74"/>
      <c r="O241" s="75"/>
      <c r="P241" s="75"/>
      <c r="Q241" s="74"/>
      <c r="R241" s="74"/>
      <c r="S241" s="74"/>
      <c r="T241" s="78"/>
      <c r="U241" s="78"/>
      <c r="V241" s="78" t="s">
        <v>1</v>
      </c>
      <c r="W241" s="74"/>
      <c r="X241" s="79"/>
      <c r="AI241" s="101"/>
    </row>
    <row r="242" spans="1:37" ht="25.5">
      <c r="A242" s="25">
        <v>86</v>
      </c>
      <c r="B242" s="26" t="s">
        <v>83</v>
      </c>
      <c r="C242" s="27" t="s">
        <v>456</v>
      </c>
      <c r="D242" s="28" t="s">
        <v>457</v>
      </c>
      <c r="E242" s="29">
        <v>122</v>
      </c>
      <c r="F242" s="30" t="s">
        <v>86</v>
      </c>
      <c r="P242" s="30" t="s">
        <v>440</v>
      </c>
      <c r="V242" s="33" t="s">
        <v>68</v>
      </c>
      <c r="X242" s="65" t="s">
        <v>458</v>
      </c>
      <c r="Y242" s="65" t="s">
        <v>456</v>
      </c>
      <c r="Z242" s="27" t="s">
        <v>319</v>
      </c>
      <c r="AI242" s="101"/>
      <c r="AJ242" s="4" t="s">
        <v>89</v>
      </c>
      <c r="AK242" s="4" t="s">
        <v>90</v>
      </c>
    </row>
    <row r="243" spans="1:37">
      <c r="D243" s="66" t="s">
        <v>459</v>
      </c>
      <c r="E243" s="67"/>
      <c r="F243" s="68"/>
      <c r="G243" s="69"/>
      <c r="H243" s="69"/>
      <c r="I243" s="69"/>
      <c r="J243" s="69"/>
      <c r="K243" s="70"/>
      <c r="L243" s="70"/>
      <c r="M243" s="67"/>
      <c r="N243" s="67"/>
      <c r="O243" s="68"/>
      <c r="P243" s="68"/>
      <c r="Q243" s="67"/>
      <c r="R243" s="67"/>
      <c r="S243" s="67"/>
      <c r="T243" s="71"/>
      <c r="U243" s="71"/>
      <c r="V243" s="71" t="s">
        <v>0</v>
      </c>
      <c r="W243" s="67"/>
      <c r="X243" s="72"/>
      <c r="AI243" s="101"/>
    </row>
    <row r="244" spans="1:37" ht="25.5">
      <c r="A244" s="25">
        <v>87</v>
      </c>
      <c r="B244" s="26" t="s">
        <v>83</v>
      </c>
      <c r="C244" s="27" t="s">
        <v>460</v>
      </c>
      <c r="D244" s="28" t="s">
        <v>461</v>
      </c>
      <c r="E244" s="29">
        <v>8</v>
      </c>
      <c r="F244" s="30" t="s">
        <v>86</v>
      </c>
      <c r="P244" s="30" t="s">
        <v>440</v>
      </c>
      <c r="V244" s="33" t="s">
        <v>68</v>
      </c>
      <c r="X244" s="65" t="s">
        <v>462</v>
      </c>
      <c r="Y244" s="65" t="s">
        <v>460</v>
      </c>
      <c r="Z244" s="27" t="s">
        <v>319</v>
      </c>
      <c r="AI244" s="101"/>
      <c r="AJ244" s="4" t="s">
        <v>89</v>
      </c>
      <c r="AK244" s="4" t="s">
        <v>90</v>
      </c>
    </row>
    <row r="245" spans="1:37">
      <c r="D245" s="66" t="s">
        <v>463</v>
      </c>
      <c r="E245" s="67"/>
      <c r="F245" s="68"/>
      <c r="G245" s="69"/>
      <c r="H245" s="69"/>
      <c r="I245" s="69"/>
      <c r="J245" s="69"/>
      <c r="K245" s="70"/>
      <c r="L245" s="70"/>
      <c r="M245" s="67"/>
      <c r="N245" s="67"/>
      <c r="O245" s="68"/>
      <c r="P245" s="68"/>
      <c r="Q245" s="67"/>
      <c r="R245" s="67"/>
      <c r="S245" s="67"/>
      <c r="T245" s="71"/>
      <c r="U245" s="71"/>
      <c r="V245" s="71" t="s">
        <v>0</v>
      </c>
      <c r="W245" s="67"/>
      <c r="X245" s="72"/>
      <c r="AI245" s="101"/>
    </row>
    <row r="246" spans="1:37" ht="25.5">
      <c r="A246" s="25">
        <v>88</v>
      </c>
      <c r="B246" s="26" t="s">
        <v>83</v>
      </c>
      <c r="C246" s="27" t="s">
        <v>464</v>
      </c>
      <c r="D246" s="28" t="s">
        <v>465</v>
      </c>
      <c r="E246" s="29">
        <v>96.5</v>
      </c>
      <c r="F246" s="30" t="s">
        <v>141</v>
      </c>
      <c r="P246" s="30" t="s">
        <v>440</v>
      </c>
      <c r="V246" s="33" t="s">
        <v>68</v>
      </c>
      <c r="X246" s="65" t="s">
        <v>466</v>
      </c>
      <c r="Y246" s="65" t="s">
        <v>464</v>
      </c>
      <c r="Z246" s="27" t="s">
        <v>319</v>
      </c>
      <c r="AI246" s="101"/>
      <c r="AJ246" s="4" t="s">
        <v>89</v>
      </c>
      <c r="AK246" s="4" t="s">
        <v>90</v>
      </c>
    </row>
    <row r="247" spans="1:37">
      <c r="D247" s="66" t="s">
        <v>467</v>
      </c>
      <c r="E247" s="67"/>
      <c r="F247" s="68"/>
      <c r="G247" s="69"/>
      <c r="H247" s="69"/>
      <c r="I247" s="69"/>
      <c r="J247" s="69"/>
      <c r="K247" s="70"/>
      <c r="L247" s="70"/>
      <c r="M247" s="67"/>
      <c r="N247" s="67"/>
      <c r="O247" s="68"/>
      <c r="P247" s="68"/>
      <c r="Q247" s="67"/>
      <c r="R247" s="67"/>
      <c r="S247" s="67"/>
      <c r="T247" s="71"/>
      <c r="U247" s="71"/>
      <c r="V247" s="71" t="s">
        <v>0</v>
      </c>
      <c r="W247" s="67"/>
      <c r="X247" s="72"/>
      <c r="AI247" s="101"/>
    </row>
    <row r="248" spans="1:37">
      <c r="D248" s="66" t="s">
        <v>468</v>
      </c>
      <c r="E248" s="67"/>
      <c r="F248" s="68"/>
      <c r="G248" s="69"/>
      <c r="H248" s="69"/>
      <c r="I248" s="69"/>
      <c r="J248" s="69"/>
      <c r="K248" s="70"/>
      <c r="L248" s="70"/>
      <c r="M248" s="67"/>
      <c r="N248" s="67"/>
      <c r="O248" s="68"/>
      <c r="P248" s="68"/>
      <c r="Q248" s="67"/>
      <c r="R248" s="67"/>
      <c r="S248" s="67"/>
      <c r="T248" s="71"/>
      <c r="U248" s="71"/>
      <c r="V248" s="71" t="s">
        <v>0</v>
      </c>
      <c r="W248" s="67"/>
      <c r="X248" s="72"/>
      <c r="AI248" s="101"/>
    </row>
    <row r="249" spans="1:37">
      <c r="D249" s="66" t="s">
        <v>469</v>
      </c>
      <c r="E249" s="67"/>
      <c r="F249" s="68"/>
      <c r="G249" s="69"/>
      <c r="H249" s="69"/>
      <c r="I249" s="69"/>
      <c r="J249" s="69"/>
      <c r="K249" s="70"/>
      <c r="L249" s="70"/>
      <c r="M249" s="67"/>
      <c r="N249" s="67"/>
      <c r="O249" s="68"/>
      <c r="P249" s="68"/>
      <c r="Q249" s="67"/>
      <c r="R249" s="67"/>
      <c r="S249" s="67"/>
      <c r="T249" s="71"/>
      <c r="U249" s="71"/>
      <c r="V249" s="71" t="s">
        <v>0</v>
      </c>
      <c r="W249" s="67"/>
      <c r="X249" s="72"/>
      <c r="AI249" s="101"/>
    </row>
    <row r="250" spans="1:37">
      <c r="A250" s="25">
        <v>89</v>
      </c>
      <c r="B250" s="26" t="s">
        <v>83</v>
      </c>
      <c r="C250" s="27" t="s">
        <v>470</v>
      </c>
      <c r="D250" s="28" t="s">
        <v>471</v>
      </c>
      <c r="E250" s="29">
        <v>99</v>
      </c>
      <c r="F250" s="30" t="s">
        <v>86</v>
      </c>
      <c r="P250" s="30" t="s">
        <v>440</v>
      </c>
      <c r="V250" s="33" t="s">
        <v>68</v>
      </c>
      <c r="X250" s="65" t="s">
        <v>472</v>
      </c>
      <c r="Y250" s="65" t="s">
        <v>470</v>
      </c>
      <c r="Z250" s="27" t="s">
        <v>319</v>
      </c>
      <c r="AI250" s="101"/>
      <c r="AJ250" s="4" t="s">
        <v>89</v>
      </c>
      <c r="AK250" s="4" t="s">
        <v>90</v>
      </c>
    </row>
    <row r="251" spans="1:37">
      <c r="D251" s="66" t="s">
        <v>473</v>
      </c>
      <c r="E251" s="67"/>
      <c r="F251" s="68"/>
      <c r="G251" s="69"/>
      <c r="H251" s="69"/>
      <c r="I251" s="69"/>
      <c r="J251" s="69"/>
      <c r="K251" s="70"/>
      <c r="L251" s="70"/>
      <c r="M251" s="67"/>
      <c r="N251" s="67"/>
      <c r="O251" s="68"/>
      <c r="P251" s="68"/>
      <c r="Q251" s="67"/>
      <c r="R251" s="67"/>
      <c r="S251" s="67"/>
      <c r="T251" s="71"/>
      <c r="U251" s="71"/>
      <c r="V251" s="71" t="s">
        <v>0</v>
      </c>
      <c r="W251" s="67"/>
      <c r="X251" s="72"/>
      <c r="AI251" s="101"/>
    </row>
    <row r="252" spans="1:37">
      <c r="A252" s="25">
        <v>90</v>
      </c>
      <c r="B252" s="26" t="s">
        <v>83</v>
      </c>
      <c r="C252" s="27" t="s">
        <v>474</v>
      </c>
      <c r="D252" s="28" t="s">
        <v>475</v>
      </c>
      <c r="E252" s="29">
        <v>10</v>
      </c>
      <c r="F252" s="30" t="s">
        <v>86</v>
      </c>
      <c r="P252" s="30" t="s">
        <v>440</v>
      </c>
      <c r="V252" s="33" t="s">
        <v>68</v>
      </c>
      <c r="X252" s="65" t="s">
        <v>476</v>
      </c>
      <c r="Y252" s="65" t="s">
        <v>474</v>
      </c>
      <c r="Z252" s="27" t="s">
        <v>319</v>
      </c>
      <c r="AI252" s="101"/>
      <c r="AJ252" s="4" t="s">
        <v>89</v>
      </c>
      <c r="AK252" s="4" t="s">
        <v>90</v>
      </c>
    </row>
    <row r="253" spans="1:37">
      <c r="D253" s="66" t="s">
        <v>477</v>
      </c>
      <c r="E253" s="67"/>
      <c r="F253" s="68"/>
      <c r="G253" s="69"/>
      <c r="H253" s="69"/>
      <c r="I253" s="69"/>
      <c r="J253" s="69"/>
      <c r="K253" s="70"/>
      <c r="L253" s="70"/>
      <c r="M253" s="67"/>
      <c r="N253" s="67"/>
      <c r="O253" s="68"/>
      <c r="P253" s="68"/>
      <c r="Q253" s="67"/>
      <c r="R253" s="67"/>
      <c r="S253" s="67"/>
      <c r="T253" s="71"/>
      <c r="U253" s="71"/>
      <c r="V253" s="71" t="s">
        <v>0</v>
      </c>
      <c r="W253" s="67"/>
      <c r="X253" s="72"/>
      <c r="AI253" s="101"/>
    </row>
    <row r="254" spans="1:37">
      <c r="A254" s="25">
        <v>91</v>
      </c>
      <c r="B254" s="26" t="s">
        <v>83</v>
      </c>
      <c r="C254" s="27" t="s">
        <v>478</v>
      </c>
      <c r="D254" s="28" t="s">
        <v>479</v>
      </c>
      <c r="E254" s="29">
        <v>1102.75</v>
      </c>
      <c r="F254" s="30" t="s">
        <v>110</v>
      </c>
      <c r="P254" s="30" t="s">
        <v>440</v>
      </c>
      <c r="V254" s="33" t="s">
        <v>68</v>
      </c>
      <c r="X254" s="65" t="s">
        <v>478</v>
      </c>
      <c r="Y254" s="65" t="s">
        <v>478</v>
      </c>
      <c r="Z254" s="27" t="s">
        <v>480</v>
      </c>
      <c r="AI254" s="101"/>
      <c r="AJ254" s="4" t="s">
        <v>89</v>
      </c>
      <c r="AK254" s="4" t="s">
        <v>90</v>
      </c>
    </row>
    <row r="255" spans="1:37">
      <c r="D255" s="66" t="s">
        <v>481</v>
      </c>
      <c r="E255" s="67"/>
      <c r="F255" s="68"/>
      <c r="G255" s="69"/>
      <c r="H255" s="69"/>
      <c r="I255" s="69"/>
      <c r="J255" s="69"/>
      <c r="K255" s="70"/>
      <c r="L255" s="70"/>
      <c r="M255" s="67"/>
      <c r="N255" s="67"/>
      <c r="O255" s="68"/>
      <c r="P255" s="68"/>
      <c r="Q255" s="67"/>
      <c r="R255" s="67"/>
      <c r="S255" s="67"/>
      <c r="T255" s="71"/>
      <c r="U255" s="71"/>
      <c r="V255" s="71" t="s">
        <v>0</v>
      </c>
      <c r="W255" s="67"/>
      <c r="X255" s="72"/>
      <c r="AI255" s="101"/>
    </row>
    <row r="256" spans="1:37">
      <c r="A256" s="25">
        <v>92</v>
      </c>
      <c r="B256" s="26" t="s">
        <v>83</v>
      </c>
      <c r="C256" s="27" t="s">
        <v>482</v>
      </c>
      <c r="D256" s="28" t="s">
        <v>483</v>
      </c>
      <c r="E256" s="29">
        <v>5178</v>
      </c>
      <c r="F256" s="30" t="s">
        <v>141</v>
      </c>
      <c r="P256" s="30" t="s">
        <v>440</v>
      </c>
      <c r="V256" s="33" t="s">
        <v>68</v>
      </c>
      <c r="X256" s="65" t="s">
        <v>482</v>
      </c>
      <c r="Y256" s="65" t="s">
        <v>482</v>
      </c>
      <c r="Z256" s="27" t="s">
        <v>480</v>
      </c>
      <c r="AI256" s="101"/>
      <c r="AJ256" s="4" t="s">
        <v>89</v>
      </c>
      <c r="AK256" s="4" t="s">
        <v>90</v>
      </c>
    </row>
    <row r="257" spans="1:37">
      <c r="D257" s="66" t="s">
        <v>484</v>
      </c>
      <c r="E257" s="67"/>
      <c r="F257" s="68"/>
      <c r="G257" s="69"/>
      <c r="H257" s="69"/>
      <c r="I257" s="69"/>
      <c r="J257" s="69"/>
      <c r="K257" s="70"/>
      <c r="L257" s="70"/>
      <c r="M257" s="67"/>
      <c r="N257" s="67"/>
      <c r="O257" s="68"/>
      <c r="P257" s="68"/>
      <c r="Q257" s="67"/>
      <c r="R257" s="67"/>
      <c r="S257" s="67"/>
      <c r="T257" s="71"/>
      <c r="U257" s="71"/>
      <c r="V257" s="71" t="s">
        <v>0</v>
      </c>
      <c r="W257" s="67"/>
      <c r="X257" s="72"/>
      <c r="AI257" s="101"/>
    </row>
    <row r="258" spans="1:37">
      <c r="A258" s="25">
        <v>93</v>
      </c>
      <c r="B258" s="26" t="s">
        <v>83</v>
      </c>
      <c r="C258" s="27" t="s">
        <v>485</v>
      </c>
      <c r="D258" s="28" t="s">
        <v>486</v>
      </c>
      <c r="E258" s="29">
        <v>3434</v>
      </c>
      <c r="F258" s="30" t="s">
        <v>141</v>
      </c>
      <c r="P258" s="30" t="s">
        <v>440</v>
      </c>
      <c r="V258" s="33" t="s">
        <v>68</v>
      </c>
      <c r="X258" s="65" t="s">
        <v>485</v>
      </c>
      <c r="Y258" s="65" t="s">
        <v>485</v>
      </c>
      <c r="Z258" s="27" t="s">
        <v>480</v>
      </c>
      <c r="AI258" s="101"/>
      <c r="AJ258" s="4" t="s">
        <v>89</v>
      </c>
      <c r="AK258" s="4" t="s">
        <v>90</v>
      </c>
    </row>
    <row r="259" spans="1:37">
      <c r="D259" s="66" t="s">
        <v>487</v>
      </c>
      <c r="E259" s="67"/>
      <c r="F259" s="68"/>
      <c r="G259" s="69"/>
      <c r="H259" s="69"/>
      <c r="I259" s="69"/>
      <c r="J259" s="69"/>
      <c r="K259" s="70"/>
      <c r="L259" s="70"/>
      <c r="M259" s="67"/>
      <c r="N259" s="67"/>
      <c r="O259" s="68"/>
      <c r="P259" s="68"/>
      <c r="Q259" s="67"/>
      <c r="R259" s="67"/>
      <c r="S259" s="67"/>
      <c r="T259" s="71"/>
      <c r="U259" s="71"/>
      <c r="V259" s="71" t="s">
        <v>0</v>
      </c>
      <c r="W259" s="67"/>
      <c r="X259" s="72"/>
      <c r="AI259" s="101"/>
    </row>
    <row r="260" spans="1:37">
      <c r="A260" s="25">
        <v>94</v>
      </c>
      <c r="B260" s="26" t="s">
        <v>83</v>
      </c>
      <c r="C260" s="27" t="s">
        <v>488</v>
      </c>
      <c r="D260" s="28" t="s">
        <v>489</v>
      </c>
      <c r="E260" s="29">
        <v>11</v>
      </c>
      <c r="F260" s="30" t="s">
        <v>141</v>
      </c>
      <c r="P260" s="30" t="s">
        <v>440</v>
      </c>
      <c r="V260" s="33" t="s">
        <v>68</v>
      </c>
      <c r="X260" s="65" t="s">
        <v>488</v>
      </c>
      <c r="Y260" s="65" t="s">
        <v>488</v>
      </c>
      <c r="Z260" s="27" t="s">
        <v>480</v>
      </c>
      <c r="AI260" s="101"/>
      <c r="AJ260" s="4" t="s">
        <v>89</v>
      </c>
      <c r="AK260" s="4" t="s">
        <v>90</v>
      </c>
    </row>
    <row r="261" spans="1:37">
      <c r="D261" s="66" t="s">
        <v>490</v>
      </c>
      <c r="E261" s="67"/>
      <c r="F261" s="68"/>
      <c r="G261" s="69"/>
      <c r="H261" s="69"/>
      <c r="I261" s="69"/>
      <c r="J261" s="69"/>
      <c r="K261" s="70"/>
      <c r="L261" s="70"/>
      <c r="M261" s="67"/>
      <c r="N261" s="67"/>
      <c r="O261" s="68"/>
      <c r="P261" s="68"/>
      <c r="Q261" s="67"/>
      <c r="R261" s="67"/>
      <c r="S261" s="67"/>
      <c r="T261" s="71"/>
      <c r="U261" s="71"/>
      <c r="V261" s="71" t="s">
        <v>0</v>
      </c>
      <c r="W261" s="67"/>
      <c r="X261" s="72"/>
      <c r="AI261" s="101"/>
    </row>
    <row r="262" spans="1:37">
      <c r="A262" s="25">
        <v>95</v>
      </c>
      <c r="B262" s="26" t="s">
        <v>83</v>
      </c>
      <c r="C262" s="27" t="s">
        <v>491</v>
      </c>
      <c r="D262" s="28" t="s">
        <v>492</v>
      </c>
      <c r="E262" s="29">
        <v>5178</v>
      </c>
      <c r="F262" s="30" t="s">
        <v>141</v>
      </c>
      <c r="P262" s="30" t="s">
        <v>440</v>
      </c>
      <c r="V262" s="33" t="s">
        <v>68</v>
      </c>
      <c r="X262" s="65" t="s">
        <v>491</v>
      </c>
      <c r="Y262" s="65" t="s">
        <v>491</v>
      </c>
      <c r="Z262" s="27" t="s">
        <v>480</v>
      </c>
      <c r="AI262" s="101"/>
      <c r="AJ262" s="4" t="s">
        <v>89</v>
      </c>
      <c r="AK262" s="4" t="s">
        <v>90</v>
      </c>
    </row>
    <row r="263" spans="1:37">
      <c r="D263" s="66" t="s">
        <v>484</v>
      </c>
      <c r="E263" s="67"/>
      <c r="F263" s="68"/>
      <c r="G263" s="69"/>
      <c r="H263" s="69"/>
      <c r="I263" s="69"/>
      <c r="J263" s="69"/>
      <c r="K263" s="70"/>
      <c r="L263" s="70"/>
      <c r="M263" s="67"/>
      <c r="N263" s="67"/>
      <c r="O263" s="68"/>
      <c r="P263" s="68"/>
      <c r="Q263" s="67"/>
      <c r="R263" s="67"/>
      <c r="S263" s="67"/>
      <c r="T263" s="71"/>
      <c r="U263" s="71"/>
      <c r="V263" s="71" t="s">
        <v>0</v>
      </c>
      <c r="W263" s="67"/>
      <c r="X263" s="72"/>
      <c r="AI263" s="101"/>
    </row>
    <row r="264" spans="1:37">
      <c r="A264" s="25">
        <v>96</v>
      </c>
      <c r="B264" s="26" t="s">
        <v>83</v>
      </c>
      <c r="C264" s="27" t="s">
        <v>493</v>
      </c>
      <c r="D264" s="28" t="s">
        <v>494</v>
      </c>
      <c r="E264" s="29">
        <v>3434</v>
      </c>
      <c r="F264" s="30" t="s">
        <v>141</v>
      </c>
      <c r="P264" s="30" t="s">
        <v>440</v>
      </c>
      <c r="V264" s="33" t="s">
        <v>68</v>
      </c>
      <c r="X264" s="65" t="s">
        <v>493</v>
      </c>
      <c r="Y264" s="65" t="s">
        <v>493</v>
      </c>
      <c r="Z264" s="27" t="s">
        <v>480</v>
      </c>
      <c r="AI264" s="101"/>
      <c r="AJ264" s="4" t="s">
        <v>89</v>
      </c>
      <c r="AK264" s="4" t="s">
        <v>90</v>
      </c>
    </row>
    <row r="265" spans="1:37">
      <c r="D265" s="66" t="s">
        <v>487</v>
      </c>
      <c r="E265" s="67"/>
      <c r="F265" s="68"/>
      <c r="G265" s="69"/>
      <c r="H265" s="69"/>
      <c r="I265" s="69"/>
      <c r="J265" s="69"/>
      <c r="K265" s="70"/>
      <c r="L265" s="70"/>
      <c r="M265" s="67"/>
      <c r="N265" s="67"/>
      <c r="O265" s="68"/>
      <c r="P265" s="68"/>
      <c r="Q265" s="67"/>
      <c r="R265" s="67"/>
      <c r="S265" s="67"/>
      <c r="T265" s="71"/>
      <c r="U265" s="71"/>
      <c r="V265" s="71" t="s">
        <v>0</v>
      </c>
      <c r="W265" s="67"/>
      <c r="X265" s="72"/>
      <c r="AI265" s="101"/>
    </row>
    <row r="266" spans="1:37">
      <c r="A266" s="25">
        <v>97</v>
      </c>
      <c r="B266" s="26" t="s">
        <v>83</v>
      </c>
      <c r="C266" s="27" t="s">
        <v>495</v>
      </c>
      <c r="D266" s="28" t="s">
        <v>496</v>
      </c>
      <c r="E266" s="29">
        <v>11</v>
      </c>
      <c r="F266" s="30" t="s">
        <v>141</v>
      </c>
      <c r="P266" s="30" t="s">
        <v>440</v>
      </c>
      <c r="V266" s="33" t="s">
        <v>68</v>
      </c>
      <c r="X266" s="65" t="s">
        <v>495</v>
      </c>
      <c r="Y266" s="65" t="s">
        <v>495</v>
      </c>
      <c r="Z266" s="27" t="s">
        <v>480</v>
      </c>
      <c r="AI266" s="101"/>
      <c r="AJ266" s="4" t="s">
        <v>89</v>
      </c>
      <c r="AK266" s="4" t="s">
        <v>90</v>
      </c>
    </row>
    <row r="267" spans="1:37">
      <c r="D267" s="66" t="s">
        <v>490</v>
      </c>
      <c r="E267" s="67"/>
      <c r="F267" s="68"/>
      <c r="G267" s="69"/>
      <c r="H267" s="69"/>
      <c r="I267" s="69"/>
      <c r="J267" s="69"/>
      <c r="K267" s="70"/>
      <c r="L267" s="70"/>
      <c r="M267" s="67"/>
      <c r="N267" s="67"/>
      <c r="O267" s="68"/>
      <c r="P267" s="68"/>
      <c r="Q267" s="67"/>
      <c r="R267" s="67"/>
      <c r="S267" s="67"/>
      <c r="T267" s="71"/>
      <c r="U267" s="71"/>
      <c r="V267" s="71" t="s">
        <v>0</v>
      </c>
      <c r="W267" s="67"/>
      <c r="X267" s="72"/>
      <c r="AI267" s="101"/>
    </row>
    <row r="268" spans="1:37">
      <c r="A268" s="25">
        <v>98</v>
      </c>
      <c r="B268" s="26" t="s">
        <v>83</v>
      </c>
      <c r="C268" s="27" t="s">
        <v>497</v>
      </c>
      <c r="D268" s="28" t="s">
        <v>498</v>
      </c>
      <c r="E268" s="29">
        <v>1102.75</v>
      </c>
      <c r="F268" s="30" t="s">
        <v>110</v>
      </c>
      <c r="P268" s="30" t="s">
        <v>440</v>
      </c>
      <c r="V268" s="33" t="s">
        <v>68</v>
      </c>
      <c r="X268" s="65" t="s">
        <v>497</v>
      </c>
      <c r="Y268" s="65" t="s">
        <v>497</v>
      </c>
      <c r="Z268" s="27" t="s">
        <v>480</v>
      </c>
      <c r="AI268" s="101"/>
      <c r="AJ268" s="4" t="s">
        <v>89</v>
      </c>
      <c r="AK268" s="4" t="s">
        <v>90</v>
      </c>
    </row>
    <row r="269" spans="1:37">
      <c r="D269" s="66" t="s">
        <v>481</v>
      </c>
      <c r="E269" s="67"/>
      <c r="F269" s="68"/>
      <c r="G269" s="69"/>
      <c r="H269" s="69"/>
      <c r="I269" s="69"/>
      <c r="J269" s="69"/>
      <c r="K269" s="70"/>
      <c r="L269" s="70"/>
      <c r="M269" s="67"/>
      <c r="N269" s="67"/>
      <c r="O269" s="68"/>
      <c r="P269" s="68"/>
      <c r="Q269" s="67"/>
      <c r="R269" s="67"/>
      <c r="S269" s="67"/>
      <c r="T269" s="71"/>
      <c r="U269" s="71"/>
      <c r="V269" s="71" t="s">
        <v>0</v>
      </c>
      <c r="W269" s="67"/>
      <c r="X269" s="72"/>
      <c r="AI269" s="101"/>
    </row>
    <row r="270" spans="1:37">
      <c r="A270" s="25">
        <v>99</v>
      </c>
      <c r="B270" s="26" t="s">
        <v>83</v>
      </c>
      <c r="C270" s="27" t="s">
        <v>499</v>
      </c>
      <c r="D270" s="28" t="s">
        <v>500</v>
      </c>
      <c r="E270" s="29">
        <v>8623</v>
      </c>
      <c r="F270" s="30" t="s">
        <v>141</v>
      </c>
      <c r="P270" s="30" t="s">
        <v>440</v>
      </c>
      <c r="V270" s="33" t="s">
        <v>68</v>
      </c>
      <c r="X270" s="65" t="s">
        <v>499</v>
      </c>
      <c r="Y270" s="65" t="s">
        <v>499</v>
      </c>
      <c r="Z270" s="27" t="s">
        <v>480</v>
      </c>
      <c r="AI270" s="101"/>
      <c r="AJ270" s="4" t="s">
        <v>89</v>
      </c>
      <c r="AK270" s="4" t="s">
        <v>90</v>
      </c>
    </row>
    <row r="271" spans="1:37">
      <c r="D271" s="66" t="s">
        <v>501</v>
      </c>
      <c r="E271" s="67"/>
      <c r="F271" s="68"/>
      <c r="G271" s="69"/>
      <c r="H271" s="69"/>
      <c r="I271" s="69"/>
      <c r="J271" s="69"/>
      <c r="K271" s="70"/>
      <c r="L271" s="70"/>
      <c r="M271" s="67"/>
      <c r="N271" s="67"/>
      <c r="O271" s="68"/>
      <c r="P271" s="68"/>
      <c r="Q271" s="67"/>
      <c r="R271" s="67"/>
      <c r="S271" s="67"/>
      <c r="T271" s="71"/>
      <c r="U271" s="71"/>
      <c r="V271" s="71" t="s">
        <v>0</v>
      </c>
      <c r="W271" s="67"/>
      <c r="X271" s="72"/>
      <c r="AI271" s="101"/>
    </row>
    <row r="272" spans="1:37">
      <c r="A272" s="25">
        <v>100</v>
      </c>
      <c r="B272" s="26" t="s">
        <v>83</v>
      </c>
      <c r="C272" s="27" t="s">
        <v>502</v>
      </c>
      <c r="D272" s="28" t="s">
        <v>503</v>
      </c>
      <c r="E272" s="29">
        <v>1102.75</v>
      </c>
      <c r="F272" s="30" t="s">
        <v>110</v>
      </c>
      <c r="P272" s="30" t="s">
        <v>440</v>
      </c>
      <c r="V272" s="33" t="s">
        <v>68</v>
      </c>
      <c r="X272" s="65" t="s">
        <v>502</v>
      </c>
      <c r="Y272" s="65" t="s">
        <v>502</v>
      </c>
      <c r="Z272" s="27" t="s">
        <v>480</v>
      </c>
      <c r="AI272" s="101"/>
      <c r="AJ272" s="4" t="s">
        <v>89</v>
      </c>
      <c r="AK272" s="4" t="s">
        <v>90</v>
      </c>
    </row>
    <row r="273" spans="1:37">
      <c r="D273" s="66" t="s">
        <v>481</v>
      </c>
      <c r="E273" s="67"/>
      <c r="F273" s="68"/>
      <c r="G273" s="69"/>
      <c r="H273" s="69"/>
      <c r="I273" s="69"/>
      <c r="J273" s="69"/>
      <c r="K273" s="70"/>
      <c r="L273" s="70"/>
      <c r="M273" s="67"/>
      <c r="N273" s="67"/>
      <c r="O273" s="68"/>
      <c r="P273" s="68"/>
      <c r="Q273" s="67"/>
      <c r="R273" s="67"/>
      <c r="S273" s="67"/>
      <c r="T273" s="71"/>
      <c r="U273" s="71"/>
      <c r="V273" s="71" t="s">
        <v>0</v>
      </c>
      <c r="W273" s="67"/>
      <c r="X273" s="72"/>
      <c r="AI273" s="101"/>
    </row>
    <row r="274" spans="1:37" ht="25.5">
      <c r="A274" s="25">
        <v>101</v>
      </c>
      <c r="B274" s="26" t="s">
        <v>83</v>
      </c>
      <c r="C274" s="27" t="s">
        <v>504</v>
      </c>
      <c r="D274" s="28" t="s">
        <v>505</v>
      </c>
      <c r="E274" s="29">
        <v>2885</v>
      </c>
      <c r="F274" s="30" t="s">
        <v>141</v>
      </c>
      <c r="P274" s="30" t="s">
        <v>440</v>
      </c>
      <c r="V274" s="33" t="s">
        <v>68</v>
      </c>
      <c r="X274" s="65" t="s">
        <v>504</v>
      </c>
      <c r="Y274" s="65" t="s">
        <v>504</v>
      </c>
      <c r="Z274" s="27" t="s">
        <v>319</v>
      </c>
      <c r="AI274" s="101"/>
      <c r="AJ274" s="4" t="s">
        <v>89</v>
      </c>
      <c r="AK274" s="4" t="s">
        <v>90</v>
      </c>
    </row>
    <row r="275" spans="1:37">
      <c r="D275" s="66" t="s">
        <v>506</v>
      </c>
      <c r="E275" s="67"/>
      <c r="F275" s="68"/>
      <c r="G275" s="69"/>
      <c r="H275" s="69"/>
      <c r="I275" s="69"/>
      <c r="J275" s="69"/>
      <c r="K275" s="70"/>
      <c r="L275" s="70"/>
      <c r="M275" s="67"/>
      <c r="N275" s="67"/>
      <c r="O275" s="68"/>
      <c r="P275" s="68"/>
      <c r="Q275" s="67"/>
      <c r="R275" s="67"/>
      <c r="S275" s="67"/>
      <c r="T275" s="71"/>
      <c r="U275" s="71"/>
      <c r="V275" s="71" t="s">
        <v>0</v>
      </c>
      <c r="W275" s="67"/>
      <c r="X275" s="72"/>
      <c r="AI275" s="101"/>
    </row>
    <row r="276" spans="1:37" ht="25.5">
      <c r="A276" s="25">
        <v>102</v>
      </c>
      <c r="B276" s="26" t="s">
        <v>83</v>
      </c>
      <c r="C276" s="27" t="s">
        <v>507</v>
      </c>
      <c r="D276" s="28" t="s">
        <v>508</v>
      </c>
      <c r="E276" s="29">
        <v>2680</v>
      </c>
      <c r="F276" s="30" t="s">
        <v>141</v>
      </c>
      <c r="P276" s="30" t="s">
        <v>440</v>
      </c>
      <c r="V276" s="33" t="s">
        <v>68</v>
      </c>
      <c r="X276" s="65" t="s">
        <v>507</v>
      </c>
      <c r="Y276" s="65" t="s">
        <v>507</v>
      </c>
      <c r="Z276" s="27" t="s">
        <v>319</v>
      </c>
      <c r="AI276" s="101"/>
      <c r="AJ276" s="4" t="s">
        <v>89</v>
      </c>
      <c r="AK276" s="4" t="s">
        <v>90</v>
      </c>
    </row>
    <row r="277" spans="1:37">
      <c r="D277" s="66" t="s">
        <v>509</v>
      </c>
      <c r="E277" s="67"/>
      <c r="F277" s="68"/>
      <c r="G277" s="69"/>
      <c r="H277" s="69"/>
      <c r="I277" s="69"/>
      <c r="J277" s="69"/>
      <c r="K277" s="70"/>
      <c r="L277" s="70"/>
      <c r="M277" s="67"/>
      <c r="N277" s="67"/>
      <c r="O277" s="68"/>
      <c r="P277" s="68"/>
      <c r="Q277" s="67"/>
      <c r="R277" s="67"/>
      <c r="S277" s="67"/>
      <c r="T277" s="71"/>
      <c r="U277" s="71"/>
      <c r="V277" s="71" t="s">
        <v>0</v>
      </c>
      <c r="W277" s="67"/>
      <c r="X277" s="72"/>
      <c r="AI277" s="101"/>
    </row>
    <row r="278" spans="1:37">
      <c r="A278" s="25">
        <v>103</v>
      </c>
      <c r="B278" s="26" t="s">
        <v>229</v>
      </c>
      <c r="C278" s="27" t="s">
        <v>510</v>
      </c>
      <c r="D278" s="28" t="s">
        <v>511</v>
      </c>
      <c r="E278" s="29">
        <v>105</v>
      </c>
      <c r="F278" s="30" t="s">
        <v>141</v>
      </c>
      <c r="P278" s="30" t="s">
        <v>440</v>
      </c>
      <c r="V278" s="33" t="s">
        <v>67</v>
      </c>
      <c r="X278" s="65" t="s">
        <v>510</v>
      </c>
      <c r="Y278" s="65" t="s">
        <v>510</v>
      </c>
      <c r="Z278" s="27" t="s">
        <v>354</v>
      </c>
      <c r="AA278" s="27" t="s">
        <v>233</v>
      </c>
      <c r="AI278" s="101"/>
      <c r="AJ278" s="4" t="s">
        <v>234</v>
      </c>
      <c r="AK278" s="4" t="s">
        <v>90</v>
      </c>
    </row>
    <row r="279" spans="1:37">
      <c r="D279" s="66" t="s">
        <v>512</v>
      </c>
      <c r="E279" s="67"/>
      <c r="F279" s="68"/>
      <c r="G279" s="69"/>
      <c r="H279" s="69"/>
      <c r="I279" s="69"/>
      <c r="J279" s="69"/>
      <c r="K279" s="70"/>
      <c r="L279" s="70"/>
      <c r="M279" s="67"/>
      <c r="N279" s="67"/>
      <c r="O279" s="68"/>
      <c r="P279" s="68"/>
      <c r="Q279" s="67"/>
      <c r="R279" s="67"/>
      <c r="S279" s="67"/>
      <c r="T279" s="71"/>
      <c r="U279" s="71"/>
      <c r="V279" s="71" t="s">
        <v>0</v>
      </c>
      <c r="W279" s="67"/>
      <c r="X279" s="72"/>
      <c r="AI279" s="101"/>
    </row>
    <row r="280" spans="1:37">
      <c r="A280" s="25">
        <v>104</v>
      </c>
      <c r="B280" s="26" t="s">
        <v>229</v>
      </c>
      <c r="C280" s="27" t="s">
        <v>513</v>
      </c>
      <c r="D280" s="28" t="s">
        <v>514</v>
      </c>
      <c r="E280" s="29">
        <v>759.54300000000001</v>
      </c>
      <c r="F280" s="30" t="s">
        <v>110</v>
      </c>
      <c r="P280" s="30" t="s">
        <v>440</v>
      </c>
      <c r="V280" s="33" t="s">
        <v>67</v>
      </c>
      <c r="X280" s="65" t="s">
        <v>513</v>
      </c>
      <c r="Y280" s="65" t="s">
        <v>513</v>
      </c>
      <c r="Z280" s="27" t="s">
        <v>354</v>
      </c>
      <c r="AA280" s="27" t="s">
        <v>233</v>
      </c>
      <c r="AI280" s="101"/>
      <c r="AJ280" s="4" t="s">
        <v>234</v>
      </c>
      <c r="AK280" s="4" t="s">
        <v>90</v>
      </c>
    </row>
    <row r="281" spans="1:37">
      <c r="D281" s="66" t="s">
        <v>515</v>
      </c>
      <c r="E281" s="67"/>
      <c r="F281" s="68"/>
      <c r="G281" s="69"/>
      <c r="H281" s="69"/>
      <c r="I281" s="69"/>
      <c r="J281" s="69"/>
      <c r="K281" s="70"/>
      <c r="L281" s="70"/>
      <c r="M281" s="67"/>
      <c r="N281" s="67"/>
      <c r="O281" s="68"/>
      <c r="P281" s="68"/>
      <c r="Q281" s="67"/>
      <c r="R281" s="67"/>
      <c r="S281" s="67"/>
      <c r="T281" s="71"/>
      <c r="U281" s="71"/>
      <c r="V281" s="71" t="s">
        <v>0</v>
      </c>
      <c r="W281" s="67"/>
      <c r="X281" s="72"/>
      <c r="AI281" s="101"/>
    </row>
    <row r="282" spans="1:37">
      <c r="A282" s="25">
        <v>105</v>
      </c>
      <c r="B282" s="26" t="s">
        <v>229</v>
      </c>
      <c r="C282" s="27" t="s">
        <v>516</v>
      </c>
      <c r="D282" s="28" t="s">
        <v>517</v>
      </c>
      <c r="E282" s="29">
        <v>298.7</v>
      </c>
      <c r="F282" s="30" t="s">
        <v>86</v>
      </c>
      <c r="P282" s="30" t="s">
        <v>440</v>
      </c>
      <c r="V282" s="33" t="s">
        <v>67</v>
      </c>
      <c r="X282" s="65" t="s">
        <v>516</v>
      </c>
      <c r="Y282" s="65" t="s">
        <v>516</v>
      </c>
      <c r="Z282" s="27" t="s">
        <v>354</v>
      </c>
      <c r="AA282" s="27" t="s">
        <v>233</v>
      </c>
      <c r="AI282" s="101"/>
      <c r="AJ282" s="4" t="s">
        <v>234</v>
      </c>
      <c r="AK282" s="4" t="s">
        <v>90</v>
      </c>
    </row>
    <row r="283" spans="1:37">
      <c r="D283" s="66" t="s">
        <v>518</v>
      </c>
      <c r="E283" s="67"/>
      <c r="F283" s="68"/>
      <c r="G283" s="69"/>
      <c r="H283" s="69"/>
      <c r="I283" s="69"/>
      <c r="J283" s="69"/>
      <c r="K283" s="70"/>
      <c r="L283" s="70"/>
      <c r="M283" s="67"/>
      <c r="N283" s="67"/>
      <c r="O283" s="68"/>
      <c r="P283" s="68"/>
      <c r="Q283" s="67"/>
      <c r="R283" s="67"/>
      <c r="S283" s="67"/>
      <c r="T283" s="71"/>
      <c r="U283" s="71"/>
      <c r="V283" s="71" t="s">
        <v>0</v>
      </c>
      <c r="W283" s="67"/>
      <c r="X283" s="72"/>
      <c r="AI283" s="101"/>
    </row>
    <row r="284" spans="1:37" ht="25.5">
      <c r="A284" s="25">
        <v>106</v>
      </c>
      <c r="B284" s="26" t="s">
        <v>83</v>
      </c>
      <c r="C284" s="27" t="s">
        <v>519</v>
      </c>
      <c r="D284" s="28" t="s">
        <v>520</v>
      </c>
      <c r="E284" s="29">
        <v>36</v>
      </c>
      <c r="F284" s="30" t="s">
        <v>141</v>
      </c>
      <c r="P284" s="30" t="s">
        <v>440</v>
      </c>
      <c r="V284" s="33" t="s">
        <v>68</v>
      </c>
      <c r="X284" s="65" t="s">
        <v>521</v>
      </c>
      <c r="Y284" s="65" t="s">
        <v>519</v>
      </c>
      <c r="Z284" s="27" t="s">
        <v>319</v>
      </c>
      <c r="AI284" s="101"/>
      <c r="AJ284" s="4" t="s">
        <v>89</v>
      </c>
      <c r="AK284" s="4" t="s">
        <v>90</v>
      </c>
    </row>
    <row r="285" spans="1:37">
      <c r="D285" s="66" t="s">
        <v>522</v>
      </c>
      <c r="E285" s="67"/>
      <c r="F285" s="68"/>
      <c r="G285" s="69"/>
      <c r="H285" s="69"/>
      <c r="I285" s="69"/>
      <c r="J285" s="69"/>
      <c r="K285" s="70"/>
      <c r="L285" s="70"/>
      <c r="M285" s="67"/>
      <c r="N285" s="67"/>
      <c r="O285" s="68"/>
      <c r="P285" s="68"/>
      <c r="Q285" s="67"/>
      <c r="R285" s="67"/>
      <c r="S285" s="67"/>
      <c r="T285" s="71"/>
      <c r="U285" s="71"/>
      <c r="V285" s="71" t="s">
        <v>0</v>
      </c>
      <c r="W285" s="67"/>
      <c r="X285" s="72"/>
      <c r="AI285" s="101"/>
    </row>
    <row r="286" spans="1:37">
      <c r="A286" s="25">
        <v>107</v>
      </c>
      <c r="B286" s="26" t="s">
        <v>83</v>
      </c>
      <c r="C286" s="27" t="s">
        <v>523</v>
      </c>
      <c r="D286" s="28" t="s">
        <v>524</v>
      </c>
      <c r="E286" s="29">
        <v>12.147</v>
      </c>
      <c r="F286" s="30" t="s">
        <v>525</v>
      </c>
      <c r="P286" s="30" t="s">
        <v>440</v>
      </c>
      <c r="V286" s="33" t="s">
        <v>68</v>
      </c>
      <c r="X286" s="65" t="s">
        <v>526</v>
      </c>
      <c r="Y286" s="65" t="s">
        <v>523</v>
      </c>
      <c r="Z286" s="27" t="s">
        <v>319</v>
      </c>
      <c r="AI286" s="101"/>
      <c r="AJ286" s="4" t="s">
        <v>89</v>
      </c>
      <c r="AK286" s="4" t="s">
        <v>90</v>
      </c>
    </row>
    <row r="287" spans="1:37">
      <c r="D287" s="66" t="s">
        <v>527</v>
      </c>
      <c r="E287" s="67"/>
      <c r="F287" s="68"/>
      <c r="G287" s="69"/>
      <c r="H287" s="69"/>
      <c r="I287" s="69"/>
      <c r="J287" s="69"/>
      <c r="K287" s="70"/>
      <c r="L287" s="70"/>
      <c r="M287" s="67"/>
      <c r="N287" s="67"/>
      <c r="O287" s="68"/>
      <c r="P287" s="68"/>
      <c r="Q287" s="67"/>
      <c r="R287" s="67"/>
      <c r="S287" s="67"/>
      <c r="T287" s="71"/>
      <c r="U287" s="71"/>
      <c r="V287" s="71" t="s">
        <v>0</v>
      </c>
      <c r="W287" s="67"/>
      <c r="X287" s="72"/>
      <c r="AI287" s="101"/>
    </row>
    <row r="288" spans="1:37">
      <c r="D288" s="66" t="s">
        <v>528</v>
      </c>
      <c r="E288" s="67"/>
      <c r="F288" s="68"/>
      <c r="G288" s="69"/>
      <c r="H288" s="69"/>
      <c r="I288" s="69"/>
      <c r="J288" s="69"/>
      <c r="K288" s="70"/>
      <c r="L288" s="70"/>
      <c r="M288" s="67"/>
      <c r="N288" s="67"/>
      <c r="O288" s="68"/>
      <c r="P288" s="68"/>
      <c r="Q288" s="67"/>
      <c r="R288" s="67"/>
      <c r="S288" s="67"/>
      <c r="T288" s="71"/>
      <c r="U288" s="71"/>
      <c r="V288" s="71" t="s">
        <v>0</v>
      </c>
      <c r="W288" s="67"/>
      <c r="X288" s="72"/>
      <c r="AI288" s="101"/>
    </row>
    <row r="289" spans="1:37">
      <c r="D289" s="66" t="s">
        <v>529</v>
      </c>
      <c r="E289" s="67"/>
      <c r="F289" s="68"/>
      <c r="G289" s="69"/>
      <c r="H289" s="69"/>
      <c r="I289" s="69"/>
      <c r="J289" s="69"/>
      <c r="K289" s="70"/>
      <c r="L289" s="70"/>
      <c r="M289" s="67"/>
      <c r="N289" s="67"/>
      <c r="O289" s="68"/>
      <c r="P289" s="68"/>
      <c r="Q289" s="67"/>
      <c r="R289" s="67"/>
      <c r="S289" s="67"/>
      <c r="T289" s="71"/>
      <c r="U289" s="71"/>
      <c r="V289" s="71" t="s">
        <v>0</v>
      </c>
      <c r="W289" s="67"/>
      <c r="X289" s="72"/>
      <c r="AI289" s="101"/>
    </row>
    <row r="290" spans="1:37">
      <c r="A290" s="25">
        <v>108</v>
      </c>
      <c r="B290" s="26" t="s">
        <v>83</v>
      </c>
      <c r="C290" s="27" t="s">
        <v>530</v>
      </c>
      <c r="D290" s="28" t="s">
        <v>531</v>
      </c>
      <c r="E290" s="29">
        <v>5.5</v>
      </c>
      <c r="F290" s="30" t="s">
        <v>141</v>
      </c>
      <c r="P290" s="30" t="s">
        <v>440</v>
      </c>
      <c r="V290" s="33" t="s">
        <v>68</v>
      </c>
      <c r="X290" s="65" t="s">
        <v>530</v>
      </c>
      <c r="Y290" s="65" t="s">
        <v>530</v>
      </c>
      <c r="Z290" s="27" t="s">
        <v>319</v>
      </c>
      <c r="AI290" s="101"/>
      <c r="AJ290" s="4" t="s">
        <v>89</v>
      </c>
      <c r="AK290" s="4" t="s">
        <v>90</v>
      </c>
    </row>
    <row r="291" spans="1:37">
      <c r="D291" s="66" t="s">
        <v>532</v>
      </c>
      <c r="E291" s="67"/>
      <c r="F291" s="68"/>
      <c r="G291" s="69"/>
      <c r="H291" s="69"/>
      <c r="I291" s="69"/>
      <c r="J291" s="69"/>
      <c r="K291" s="70"/>
      <c r="L291" s="70"/>
      <c r="M291" s="67"/>
      <c r="N291" s="67"/>
      <c r="O291" s="68"/>
      <c r="P291" s="68"/>
      <c r="Q291" s="67"/>
      <c r="R291" s="67"/>
      <c r="S291" s="67"/>
      <c r="T291" s="71"/>
      <c r="U291" s="71"/>
      <c r="V291" s="71" t="s">
        <v>0</v>
      </c>
      <c r="W291" s="67"/>
      <c r="X291" s="72"/>
      <c r="AI291" s="101"/>
    </row>
    <row r="292" spans="1:37">
      <c r="A292" s="25">
        <v>109</v>
      </c>
      <c r="B292" s="26" t="s">
        <v>83</v>
      </c>
      <c r="C292" s="27" t="s">
        <v>533</v>
      </c>
      <c r="D292" s="28" t="s">
        <v>534</v>
      </c>
      <c r="E292" s="29">
        <v>91</v>
      </c>
      <c r="F292" s="30" t="s">
        <v>141</v>
      </c>
      <c r="P292" s="30" t="s">
        <v>440</v>
      </c>
      <c r="V292" s="33" t="s">
        <v>68</v>
      </c>
      <c r="X292" s="65" t="s">
        <v>533</v>
      </c>
      <c r="Y292" s="65" t="s">
        <v>533</v>
      </c>
      <c r="Z292" s="27" t="s">
        <v>319</v>
      </c>
      <c r="AI292" s="101"/>
      <c r="AJ292" s="4" t="s">
        <v>89</v>
      </c>
      <c r="AK292" s="4" t="s">
        <v>90</v>
      </c>
    </row>
    <row r="293" spans="1:37">
      <c r="D293" s="66" t="s">
        <v>535</v>
      </c>
      <c r="E293" s="67"/>
      <c r="F293" s="68"/>
      <c r="G293" s="69"/>
      <c r="H293" s="69"/>
      <c r="I293" s="69"/>
      <c r="J293" s="69"/>
      <c r="K293" s="70"/>
      <c r="L293" s="70"/>
      <c r="M293" s="67"/>
      <c r="N293" s="67"/>
      <c r="O293" s="68"/>
      <c r="P293" s="68"/>
      <c r="Q293" s="67"/>
      <c r="R293" s="67"/>
      <c r="S293" s="67"/>
      <c r="T293" s="71"/>
      <c r="U293" s="71"/>
      <c r="V293" s="71" t="s">
        <v>0</v>
      </c>
      <c r="W293" s="67"/>
      <c r="X293" s="72"/>
      <c r="AI293" s="101"/>
    </row>
    <row r="294" spans="1:37">
      <c r="A294" s="25">
        <v>110</v>
      </c>
      <c r="B294" s="26" t="s">
        <v>83</v>
      </c>
      <c r="C294" s="27" t="s">
        <v>536</v>
      </c>
      <c r="D294" s="28" t="s">
        <v>537</v>
      </c>
      <c r="E294" s="29">
        <v>91</v>
      </c>
      <c r="F294" s="30" t="s">
        <v>141</v>
      </c>
      <c r="P294" s="30" t="s">
        <v>440</v>
      </c>
      <c r="V294" s="33" t="s">
        <v>68</v>
      </c>
      <c r="X294" s="65" t="s">
        <v>536</v>
      </c>
      <c r="Y294" s="65" t="s">
        <v>536</v>
      </c>
      <c r="Z294" s="27" t="s">
        <v>319</v>
      </c>
      <c r="AI294" s="101"/>
      <c r="AJ294" s="4" t="s">
        <v>89</v>
      </c>
      <c r="AK294" s="4" t="s">
        <v>90</v>
      </c>
    </row>
    <row r="295" spans="1:37">
      <c r="D295" s="66" t="s">
        <v>535</v>
      </c>
      <c r="E295" s="67"/>
      <c r="F295" s="68"/>
      <c r="G295" s="69"/>
      <c r="H295" s="69"/>
      <c r="I295" s="69"/>
      <c r="J295" s="69"/>
      <c r="K295" s="70"/>
      <c r="L295" s="70"/>
      <c r="M295" s="67"/>
      <c r="N295" s="67"/>
      <c r="O295" s="68"/>
      <c r="P295" s="68"/>
      <c r="Q295" s="67"/>
      <c r="R295" s="67"/>
      <c r="S295" s="67"/>
      <c r="T295" s="71"/>
      <c r="U295" s="71"/>
      <c r="V295" s="71" t="s">
        <v>0</v>
      </c>
      <c r="W295" s="67"/>
      <c r="X295" s="72"/>
      <c r="AI295" s="101"/>
    </row>
    <row r="296" spans="1:37">
      <c r="A296" s="25">
        <v>111</v>
      </c>
      <c r="B296" s="26" t="s">
        <v>83</v>
      </c>
      <c r="C296" s="27" t="s">
        <v>538</v>
      </c>
      <c r="D296" s="28" t="s">
        <v>539</v>
      </c>
      <c r="E296" s="29">
        <v>7395</v>
      </c>
      <c r="F296" s="30" t="s">
        <v>141</v>
      </c>
      <c r="P296" s="30" t="s">
        <v>440</v>
      </c>
      <c r="V296" s="33" t="s">
        <v>68</v>
      </c>
      <c r="X296" s="65" t="s">
        <v>540</v>
      </c>
      <c r="Y296" s="65" t="s">
        <v>538</v>
      </c>
      <c r="Z296" s="27" t="s">
        <v>319</v>
      </c>
      <c r="AI296" s="101"/>
      <c r="AJ296" s="4" t="s">
        <v>89</v>
      </c>
      <c r="AK296" s="4" t="s">
        <v>90</v>
      </c>
    </row>
    <row r="297" spans="1:37">
      <c r="D297" s="66" t="s">
        <v>541</v>
      </c>
      <c r="E297" s="67"/>
      <c r="F297" s="68"/>
      <c r="G297" s="69"/>
      <c r="H297" s="69"/>
      <c r="I297" s="69"/>
      <c r="J297" s="69"/>
      <c r="K297" s="70"/>
      <c r="L297" s="70"/>
      <c r="M297" s="67"/>
      <c r="N297" s="67"/>
      <c r="O297" s="68"/>
      <c r="P297" s="68"/>
      <c r="Q297" s="67"/>
      <c r="R297" s="67"/>
      <c r="S297" s="67"/>
      <c r="T297" s="71"/>
      <c r="U297" s="71"/>
      <c r="V297" s="71" t="s">
        <v>0</v>
      </c>
      <c r="W297" s="67"/>
      <c r="X297" s="72"/>
      <c r="AI297" s="101"/>
    </row>
    <row r="298" spans="1:37">
      <c r="A298" s="25">
        <v>112</v>
      </c>
      <c r="B298" s="26" t="s">
        <v>229</v>
      </c>
      <c r="C298" s="27" t="s">
        <v>542</v>
      </c>
      <c r="D298" s="28" t="s">
        <v>543</v>
      </c>
      <c r="E298" s="29">
        <v>1</v>
      </c>
      <c r="F298" s="30" t="s">
        <v>86</v>
      </c>
      <c r="P298" s="30" t="s">
        <v>440</v>
      </c>
      <c r="V298" s="33" t="s">
        <v>67</v>
      </c>
      <c r="X298" s="65" t="s">
        <v>542</v>
      </c>
      <c r="Y298" s="65" t="s">
        <v>542</v>
      </c>
      <c r="Z298" s="27" t="s">
        <v>368</v>
      </c>
      <c r="AA298" s="27" t="s">
        <v>233</v>
      </c>
      <c r="AI298" s="101"/>
      <c r="AJ298" s="4" t="s">
        <v>234</v>
      </c>
      <c r="AK298" s="4" t="s">
        <v>90</v>
      </c>
    </row>
    <row r="299" spans="1:37">
      <c r="D299" s="66" t="s">
        <v>544</v>
      </c>
      <c r="E299" s="67"/>
      <c r="F299" s="68"/>
      <c r="G299" s="69"/>
      <c r="H299" s="69"/>
      <c r="I299" s="69"/>
      <c r="J299" s="69"/>
      <c r="K299" s="70"/>
      <c r="L299" s="70"/>
      <c r="M299" s="67"/>
      <c r="N299" s="67"/>
      <c r="O299" s="68"/>
      <c r="P299" s="68"/>
      <c r="Q299" s="67"/>
      <c r="R299" s="67"/>
      <c r="S299" s="67"/>
      <c r="T299" s="71"/>
      <c r="U299" s="71"/>
      <c r="V299" s="71" t="s">
        <v>0</v>
      </c>
      <c r="W299" s="67"/>
      <c r="X299" s="72"/>
      <c r="AI299" s="101"/>
    </row>
    <row r="300" spans="1:37" ht="25.5">
      <c r="D300" s="73" t="s">
        <v>545</v>
      </c>
      <c r="E300" s="74"/>
      <c r="F300" s="75"/>
      <c r="G300" s="76"/>
      <c r="H300" s="76"/>
      <c r="I300" s="76"/>
      <c r="J300" s="76"/>
      <c r="K300" s="77"/>
      <c r="L300" s="77"/>
      <c r="M300" s="74"/>
      <c r="N300" s="74"/>
      <c r="O300" s="75"/>
      <c r="P300" s="75"/>
      <c r="Q300" s="74"/>
      <c r="R300" s="74"/>
      <c r="S300" s="74"/>
      <c r="T300" s="78"/>
      <c r="U300" s="78"/>
      <c r="V300" s="78" t="s">
        <v>1</v>
      </c>
      <c r="W300" s="74"/>
      <c r="X300" s="79"/>
      <c r="AI300" s="101"/>
    </row>
    <row r="301" spans="1:37" ht="25.5">
      <c r="A301" s="25">
        <v>113</v>
      </c>
      <c r="B301" s="26" t="s">
        <v>107</v>
      </c>
      <c r="C301" s="27" t="s">
        <v>546</v>
      </c>
      <c r="D301" s="28" t="s">
        <v>547</v>
      </c>
      <c r="E301" s="29">
        <v>3568</v>
      </c>
      <c r="F301" s="30" t="s">
        <v>141</v>
      </c>
      <c r="P301" s="30" t="s">
        <v>440</v>
      </c>
      <c r="V301" s="33" t="s">
        <v>68</v>
      </c>
      <c r="X301" s="65" t="s">
        <v>548</v>
      </c>
      <c r="Y301" s="65" t="s">
        <v>546</v>
      </c>
      <c r="Z301" s="27" t="s">
        <v>319</v>
      </c>
      <c r="AI301" s="101"/>
      <c r="AJ301" s="4" t="s">
        <v>89</v>
      </c>
      <c r="AK301" s="4" t="s">
        <v>90</v>
      </c>
    </row>
    <row r="302" spans="1:37">
      <c r="D302" s="66" t="s">
        <v>549</v>
      </c>
      <c r="E302" s="67"/>
      <c r="F302" s="68"/>
      <c r="G302" s="69"/>
      <c r="H302" s="69"/>
      <c r="I302" s="69"/>
      <c r="J302" s="69"/>
      <c r="K302" s="70"/>
      <c r="L302" s="70"/>
      <c r="M302" s="67"/>
      <c r="N302" s="67"/>
      <c r="O302" s="68"/>
      <c r="P302" s="68"/>
      <c r="Q302" s="67"/>
      <c r="R302" s="67"/>
      <c r="S302" s="67"/>
      <c r="T302" s="71"/>
      <c r="U302" s="71"/>
      <c r="V302" s="71" t="s">
        <v>0</v>
      </c>
      <c r="W302" s="67"/>
      <c r="X302" s="72"/>
      <c r="AI302" s="101"/>
    </row>
    <row r="303" spans="1:37">
      <c r="A303" s="25">
        <v>114</v>
      </c>
      <c r="B303" s="26" t="s">
        <v>83</v>
      </c>
      <c r="C303" s="27" t="s">
        <v>550</v>
      </c>
      <c r="D303" s="28" t="s">
        <v>551</v>
      </c>
      <c r="E303" s="29">
        <v>1459</v>
      </c>
      <c r="F303" s="30" t="s">
        <v>110</v>
      </c>
      <c r="P303" s="30" t="s">
        <v>440</v>
      </c>
      <c r="V303" s="33" t="s">
        <v>68</v>
      </c>
      <c r="X303" s="65" t="s">
        <v>552</v>
      </c>
      <c r="Y303" s="65" t="s">
        <v>550</v>
      </c>
      <c r="Z303" s="27" t="s">
        <v>319</v>
      </c>
      <c r="AI303" s="101"/>
      <c r="AJ303" s="4" t="s">
        <v>89</v>
      </c>
      <c r="AK303" s="4" t="s">
        <v>90</v>
      </c>
    </row>
    <row r="304" spans="1:37">
      <c r="D304" s="66" t="s">
        <v>553</v>
      </c>
      <c r="E304" s="67"/>
      <c r="F304" s="68"/>
      <c r="G304" s="69"/>
      <c r="H304" s="69"/>
      <c r="I304" s="69"/>
      <c r="J304" s="69"/>
      <c r="K304" s="70"/>
      <c r="L304" s="70"/>
      <c r="M304" s="67"/>
      <c r="N304" s="67"/>
      <c r="O304" s="68"/>
      <c r="P304" s="68"/>
      <c r="Q304" s="67"/>
      <c r="R304" s="67"/>
      <c r="S304" s="67"/>
      <c r="T304" s="71"/>
      <c r="U304" s="71"/>
      <c r="V304" s="71" t="s">
        <v>0</v>
      </c>
      <c r="W304" s="67"/>
      <c r="X304" s="72"/>
      <c r="AI304" s="101"/>
    </row>
    <row r="305" spans="1:37">
      <c r="A305" s="25">
        <v>115</v>
      </c>
      <c r="B305" s="26" t="s">
        <v>107</v>
      </c>
      <c r="C305" s="27" t="s">
        <v>554</v>
      </c>
      <c r="D305" s="28" t="s">
        <v>555</v>
      </c>
      <c r="E305" s="29">
        <v>3065</v>
      </c>
      <c r="F305" s="30" t="s">
        <v>141</v>
      </c>
      <c r="P305" s="30" t="s">
        <v>440</v>
      </c>
      <c r="V305" s="33" t="s">
        <v>68</v>
      </c>
      <c r="X305" s="65" t="s">
        <v>554</v>
      </c>
      <c r="Y305" s="65" t="s">
        <v>554</v>
      </c>
      <c r="Z305" s="27" t="s">
        <v>319</v>
      </c>
      <c r="AI305" s="101"/>
      <c r="AJ305" s="4" t="s">
        <v>89</v>
      </c>
      <c r="AK305" s="4" t="s">
        <v>90</v>
      </c>
    </row>
    <row r="306" spans="1:37">
      <c r="D306" s="66" t="s">
        <v>556</v>
      </c>
      <c r="E306" s="67"/>
      <c r="F306" s="68"/>
      <c r="G306" s="69"/>
      <c r="H306" s="69"/>
      <c r="I306" s="69"/>
      <c r="J306" s="69"/>
      <c r="K306" s="70"/>
      <c r="L306" s="70"/>
      <c r="M306" s="67"/>
      <c r="N306" s="67"/>
      <c r="O306" s="68"/>
      <c r="P306" s="68"/>
      <c r="Q306" s="67"/>
      <c r="R306" s="67"/>
      <c r="S306" s="67"/>
      <c r="T306" s="71"/>
      <c r="U306" s="71"/>
      <c r="V306" s="71" t="s">
        <v>0</v>
      </c>
      <c r="W306" s="67"/>
      <c r="X306" s="72"/>
      <c r="AI306" s="101"/>
    </row>
    <row r="307" spans="1:37" ht="25.5">
      <c r="A307" s="25">
        <v>116</v>
      </c>
      <c r="B307" s="26" t="s">
        <v>83</v>
      </c>
      <c r="C307" s="27" t="s">
        <v>557</v>
      </c>
      <c r="D307" s="28" t="s">
        <v>558</v>
      </c>
      <c r="E307" s="29">
        <v>22</v>
      </c>
      <c r="F307" s="30" t="s">
        <v>86</v>
      </c>
      <c r="P307" s="30" t="s">
        <v>440</v>
      </c>
      <c r="V307" s="33" t="s">
        <v>68</v>
      </c>
      <c r="X307" s="65" t="s">
        <v>559</v>
      </c>
      <c r="Y307" s="65" t="s">
        <v>557</v>
      </c>
      <c r="Z307" s="27" t="s">
        <v>319</v>
      </c>
      <c r="AI307" s="101"/>
      <c r="AJ307" s="4" t="s">
        <v>89</v>
      </c>
      <c r="AK307" s="4" t="s">
        <v>90</v>
      </c>
    </row>
    <row r="308" spans="1:37">
      <c r="D308" s="66" t="s">
        <v>560</v>
      </c>
      <c r="E308" s="67"/>
      <c r="F308" s="68"/>
      <c r="G308" s="69"/>
      <c r="H308" s="69"/>
      <c r="I308" s="69"/>
      <c r="J308" s="69"/>
      <c r="K308" s="70"/>
      <c r="L308" s="70"/>
      <c r="M308" s="67"/>
      <c r="N308" s="67"/>
      <c r="O308" s="68"/>
      <c r="P308" s="68"/>
      <c r="Q308" s="67"/>
      <c r="R308" s="67"/>
      <c r="S308" s="67"/>
      <c r="T308" s="71"/>
      <c r="U308" s="71"/>
      <c r="V308" s="71" t="s">
        <v>0</v>
      </c>
      <c r="W308" s="67"/>
      <c r="X308" s="72"/>
      <c r="AI308" s="101"/>
    </row>
    <row r="309" spans="1:37">
      <c r="A309" s="25">
        <v>117</v>
      </c>
      <c r="B309" s="26" t="s">
        <v>561</v>
      </c>
      <c r="C309" s="27" t="s">
        <v>562</v>
      </c>
      <c r="D309" s="28" t="s">
        <v>563</v>
      </c>
      <c r="E309" s="29">
        <v>258.7</v>
      </c>
      <c r="F309" s="30" t="s">
        <v>153</v>
      </c>
      <c r="P309" s="30" t="s">
        <v>440</v>
      </c>
      <c r="V309" s="33" t="s">
        <v>68</v>
      </c>
      <c r="X309" s="65" t="s">
        <v>564</v>
      </c>
      <c r="Y309" s="65" t="s">
        <v>562</v>
      </c>
      <c r="Z309" s="27" t="s">
        <v>88</v>
      </c>
      <c r="AI309" s="101"/>
      <c r="AJ309" s="4" t="s">
        <v>89</v>
      </c>
      <c r="AK309" s="4" t="s">
        <v>90</v>
      </c>
    </row>
    <row r="310" spans="1:37">
      <c r="D310" s="66" t="s">
        <v>565</v>
      </c>
      <c r="E310" s="67"/>
      <c r="F310" s="68"/>
      <c r="G310" s="69"/>
      <c r="H310" s="69"/>
      <c r="I310" s="69"/>
      <c r="J310" s="69"/>
      <c r="K310" s="70"/>
      <c r="L310" s="70"/>
      <c r="M310" s="67"/>
      <c r="N310" s="67"/>
      <c r="O310" s="68"/>
      <c r="P310" s="68"/>
      <c r="Q310" s="67"/>
      <c r="R310" s="67"/>
      <c r="S310" s="67"/>
      <c r="T310" s="71"/>
      <c r="U310" s="71"/>
      <c r="V310" s="71" t="s">
        <v>0</v>
      </c>
      <c r="W310" s="67"/>
      <c r="X310" s="72"/>
      <c r="AI310" s="101"/>
    </row>
    <row r="311" spans="1:37">
      <c r="A311" s="25">
        <v>118</v>
      </c>
      <c r="B311" s="26" t="s">
        <v>561</v>
      </c>
      <c r="C311" s="27" t="s">
        <v>566</v>
      </c>
      <c r="D311" s="28" t="s">
        <v>567</v>
      </c>
      <c r="E311" s="29">
        <v>192.5</v>
      </c>
      <c r="F311" s="30" t="s">
        <v>110</v>
      </c>
      <c r="P311" s="30" t="s">
        <v>440</v>
      </c>
      <c r="V311" s="33" t="s">
        <v>68</v>
      </c>
      <c r="X311" s="65" t="s">
        <v>568</v>
      </c>
      <c r="Y311" s="65" t="s">
        <v>566</v>
      </c>
      <c r="Z311" s="27" t="s">
        <v>88</v>
      </c>
      <c r="AI311" s="101"/>
      <c r="AJ311" s="4" t="s">
        <v>89</v>
      </c>
      <c r="AK311" s="4" t="s">
        <v>90</v>
      </c>
    </row>
    <row r="312" spans="1:37">
      <c r="D312" s="66" t="s">
        <v>569</v>
      </c>
      <c r="E312" s="67"/>
      <c r="F312" s="68"/>
      <c r="G312" s="69"/>
      <c r="H312" s="69"/>
      <c r="I312" s="69"/>
      <c r="J312" s="69"/>
      <c r="K312" s="70"/>
      <c r="L312" s="70"/>
      <c r="M312" s="67"/>
      <c r="N312" s="67"/>
      <c r="O312" s="68"/>
      <c r="P312" s="68"/>
      <c r="Q312" s="67"/>
      <c r="R312" s="67"/>
      <c r="S312" s="67"/>
      <c r="T312" s="71"/>
      <c r="U312" s="71"/>
      <c r="V312" s="71" t="s">
        <v>0</v>
      </c>
      <c r="W312" s="67"/>
      <c r="X312" s="72"/>
      <c r="AI312" s="101"/>
    </row>
    <row r="313" spans="1:37">
      <c r="A313" s="25">
        <v>119</v>
      </c>
      <c r="B313" s="26" t="s">
        <v>83</v>
      </c>
      <c r="C313" s="27" t="s">
        <v>570</v>
      </c>
      <c r="D313" s="28" t="s">
        <v>571</v>
      </c>
      <c r="E313" s="29">
        <v>55</v>
      </c>
      <c r="F313" s="30" t="s">
        <v>86</v>
      </c>
      <c r="P313" s="30" t="s">
        <v>440</v>
      </c>
      <c r="V313" s="33" t="s">
        <v>68</v>
      </c>
      <c r="X313" s="65" t="s">
        <v>570</v>
      </c>
      <c r="Y313" s="65" t="s">
        <v>570</v>
      </c>
      <c r="Z313" s="27" t="s">
        <v>88</v>
      </c>
      <c r="AI313" s="101"/>
      <c r="AJ313" s="4" t="s">
        <v>89</v>
      </c>
      <c r="AK313" s="4" t="s">
        <v>90</v>
      </c>
    </row>
    <row r="314" spans="1:37">
      <c r="D314" s="66" t="s">
        <v>572</v>
      </c>
      <c r="E314" s="67"/>
      <c r="F314" s="68"/>
      <c r="G314" s="69"/>
      <c r="H314" s="69"/>
      <c r="I314" s="69"/>
      <c r="J314" s="69"/>
      <c r="K314" s="70"/>
      <c r="L314" s="70"/>
      <c r="M314" s="67"/>
      <c r="N314" s="67"/>
      <c r="O314" s="68"/>
      <c r="P314" s="68"/>
      <c r="Q314" s="67"/>
      <c r="R314" s="67"/>
      <c r="S314" s="67"/>
      <c r="T314" s="71"/>
      <c r="U314" s="71"/>
      <c r="V314" s="71" t="s">
        <v>0</v>
      </c>
      <c r="W314" s="67"/>
      <c r="X314" s="72"/>
      <c r="AI314" s="101"/>
    </row>
    <row r="315" spans="1:37">
      <c r="A315" s="25">
        <v>120</v>
      </c>
      <c r="B315" s="26" t="s">
        <v>83</v>
      </c>
      <c r="C315" s="27" t="s">
        <v>573</v>
      </c>
      <c r="D315" s="28" t="s">
        <v>574</v>
      </c>
      <c r="E315" s="29">
        <v>3</v>
      </c>
      <c r="F315" s="30" t="s">
        <v>86</v>
      </c>
      <c r="P315" s="30" t="s">
        <v>440</v>
      </c>
      <c r="V315" s="33" t="s">
        <v>68</v>
      </c>
      <c r="X315" s="65" t="s">
        <v>575</v>
      </c>
      <c r="Y315" s="65" t="s">
        <v>573</v>
      </c>
      <c r="Z315" s="27" t="s">
        <v>88</v>
      </c>
      <c r="AI315" s="101"/>
      <c r="AJ315" s="4" t="s">
        <v>89</v>
      </c>
      <c r="AK315" s="4" t="s">
        <v>90</v>
      </c>
    </row>
    <row r="316" spans="1:37">
      <c r="D316" s="66" t="s">
        <v>576</v>
      </c>
      <c r="E316" s="67"/>
      <c r="F316" s="68"/>
      <c r="G316" s="69"/>
      <c r="H316" s="69"/>
      <c r="I316" s="69"/>
      <c r="J316" s="69"/>
      <c r="K316" s="70"/>
      <c r="L316" s="70"/>
      <c r="M316" s="67"/>
      <c r="N316" s="67"/>
      <c r="O316" s="68"/>
      <c r="P316" s="68"/>
      <c r="Q316" s="67"/>
      <c r="R316" s="67"/>
      <c r="S316" s="67"/>
      <c r="T316" s="71"/>
      <c r="U316" s="71"/>
      <c r="V316" s="71" t="s">
        <v>0</v>
      </c>
      <c r="W316" s="67"/>
      <c r="X316" s="72"/>
      <c r="AI316" s="101"/>
    </row>
    <row r="317" spans="1:37">
      <c r="A317" s="25">
        <v>121</v>
      </c>
      <c r="B317" s="26" t="s">
        <v>229</v>
      </c>
      <c r="C317" s="27" t="s">
        <v>577</v>
      </c>
      <c r="D317" s="28" t="s">
        <v>578</v>
      </c>
      <c r="E317" s="29">
        <v>1</v>
      </c>
      <c r="F317" s="30" t="s">
        <v>86</v>
      </c>
      <c r="P317" s="30" t="s">
        <v>440</v>
      </c>
      <c r="V317" s="33" t="s">
        <v>67</v>
      </c>
      <c r="X317" s="65" t="s">
        <v>577</v>
      </c>
      <c r="Y317" s="65" t="s">
        <v>577</v>
      </c>
      <c r="Z317" s="27" t="s">
        <v>354</v>
      </c>
      <c r="AA317" s="27" t="s">
        <v>233</v>
      </c>
      <c r="AI317" s="101"/>
      <c r="AJ317" s="4" t="s">
        <v>234</v>
      </c>
      <c r="AK317" s="4" t="s">
        <v>90</v>
      </c>
    </row>
    <row r="318" spans="1:37">
      <c r="D318" s="66" t="s">
        <v>579</v>
      </c>
      <c r="E318" s="67"/>
      <c r="F318" s="68"/>
      <c r="G318" s="69"/>
      <c r="H318" s="69"/>
      <c r="I318" s="69"/>
      <c r="J318" s="69"/>
      <c r="K318" s="70"/>
      <c r="L318" s="70"/>
      <c r="M318" s="67"/>
      <c r="N318" s="67"/>
      <c r="O318" s="68"/>
      <c r="P318" s="68"/>
      <c r="Q318" s="67"/>
      <c r="R318" s="67"/>
      <c r="S318" s="67"/>
      <c r="T318" s="71"/>
      <c r="U318" s="71"/>
      <c r="V318" s="71" t="s">
        <v>0</v>
      </c>
      <c r="W318" s="67"/>
      <c r="X318" s="72"/>
      <c r="AI318" s="101"/>
    </row>
    <row r="319" spans="1:37">
      <c r="A319" s="25">
        <v>122</v>
      </c>
      <c r="B319" s="26" t="s">
        <v>229</v>
      </c>
      <c r="C319" s="27" t="s">
        <v>580</v>
      </c>
      <c r="D319" s="28" t="s">
        <v>581</v>
      </c>
      <c r="E319" s="29">
        <v>3</v>
      </c>
      <c r="F319" s="30" t="s">
        <v>86</v>
      </c>
      <c r="P319" s="30" t="s">
        <v>440</v>
      </c>
      <c r="V319" s="33" t="s">
        <v>67</v>
      </c>
      <c r="X319" s="65" t="s">
        <v>580</v>
      </c>
      <c r="Y319" s="65" t="s">
        <v>580</v>
      </c>
      <c r="Z319" s="27" t="s">
        <v>354</v>
      </c>
      <c r="AA319" s="27" t="s">
        <v>233</v>
      </c>
      <c r="AI319" s="101"/>
      <c r="AJ319" s="4" t="s">
        <v>234</v>
      </c>
      <c r="AK319" s="4" t="s">
        <v>90</v>
      </c>
    </row>
    <row r="320" spans="1:37">
      <c r="D320" s="66" t="s">
        <v>582</v>
      </c>
      <c r="E320" s="67"/>
      <c r="F320" s="68"/>
      <c r="G320" s="69"/>
      <c r="H320" s="69"/>
      <c r="I320" s="69"/>
      <c r="J320" s="69"/>
      <c r="K320" s="70"/>
      <c r="L320" s="70"/>
      <c r="M320" s="67"/>
      <c r="N320" s="67"/>
      <c r="O320" s="68"/>
      <c r="P320" s="68"/>
      <c r="Q320" s="67"/>
      <c r="R320" s="67"/>
      <c r="S320" s="67"/>
      <c r="T320" s="71"/>
      <c r="U320" s="71"/>
      <c r="V320" s="71" t="s">
        <v>0</v>
      </c>
      <c r="W320" s="67"/>
      <c r="X320" s="72"/>
      <c r="AI320" s="101"/>
    </row>
    <row r="321" spans="1:37">
      <c r="D321" s="73" t="s">
        <v>583</v>
      </c>
      <c r="E321" s="74"/>
      <c r="F321" s="75"/>
      <c r="G321" s="76"/>
      <c r="H321" s="76"/>
      <c r="I321" s="76"/>
      <c r="J321" s="76"/>
      <c r="K321" s="77"/>
      <c r="L321" s="77"/>
      <c r="M321" s="74"/>
      <c r="N321" s="74"/>
      <c r="O321" s="75"/>
      <c r="P321" s="75"/>
      <c r="Q321" s="74"/>
      <c r="R321" s="74"/>
      <c r="S321" s="74"/>
      <c r="T321" s="78"/>
      <c r="U321" s="78"/>
      <c r="V321" s="78" t="s">
        <v>1</v>
      </c>
      <c r="W321" s="74"/>
      <c r="X321" s="79"/>
      <c r="AI321" s="101"/>
    </row>
    <row r="322" spans="1:37">
      <c r="D322" s="73" t="s">
        <v>584</v>
      </c>
      <c r="E322" s="74"/>
      <c r="F322" s="75"/>
      <c r="G322" s="76"/>
      <c r="H322" s="76"/>
      <c r="I322" s="76"/>
      <c r="J322" s="76"/>
      <c r="K322" s="77"/>
      <c r="L322" s="77"/>
      <c r="M322" s="74"/>
      <c r="N322" s="74"/>
      <c r="O322" s="75"/>
      <c r="P322" s="75"/>
      <c r="Q322" s="74"/>
      <c r="R322" s="74"/>
      <c r="S322" s="74"/>
      <c r="T322" s="78"/>
      <c r="U322" s="78"/>
      <c r="V322" s="78" t="s">
        <v>1</v>
      </c>
      <c r="W322" s="74"/>
      <c r="X322" s="79"/>
      <c r="AI322" s="101"/>
    </row>
    <row r="323" spans="1:37">
      <c r="D323" s="73" t="s">
        <v>585</v>
      </c>
      <c r="E323" s="74"/>
      <c r="F323" s="75"/>
      <c r="G323" s="76"/>
      <c r="H323" s="76"/>
      <c r="I323" s="76"/>
      <c r="J323" s="76"/>
      <c r="K323" s="77"/>
      <c r="L323" s="77"/>
      <c r="M323" s="74"/>
      <c r="N323" s="74"/>
      <c r="O323" s="75"/>
      <c r="P323" s="75"/>
      <c r="Q323" s="74"/>
      <c r="R323" s="74"/>
      <c r="S323" s="74"/>
      <c r="T323" s="78"/>
      <c r="U323" s="78"/>
      <c r="V323" s="78" t="s">
        <v>1</v>
      </c>
      <c r="W323" s="74"/>
      <c r="X323" s="79"/>
      <c r="AI323" s="101"/>
    </row>
    <row r="324" spans="1:37" ht="25.5">
      <c r="A324" s="81">
        <v>123</v>
      </c>
      <c r="B324" s="82" t="s">
        <v>229</v>
      </c>
      <c r="C324" s="83" t="s">
        <v>586</v>
      </c>
      <c r="D324" s="100" t="s">
        <v>974</v>
      </c>
      <c r="E324" s="85">
        <v>1</v>
      </c>
      <c r="F324" s="86" t="s">
        <v>86</v>
      </c>
      <c r="G324" s="87"/>
      <c r="H324" s="87"/>
      <c r="I324" s="87"/>
      <c r="J324" s="87"/>
      <c r="K324" s="88"/>
      <c r="L324" s="88"/>
      <c r="M324" s="85"/>
      <c r="N324" s="85"/>
      <c r="O324" s="86"/>
      <c r="P324" s="86" t="s">
        <v>440</v>
      </c>
      <c r="Q324" s="85"/>
      <c r="R324" s="85"/>
      <c r="S324" s="85"/>
      <c r="T324" s="89"/>
      <c r="U324" s="89"/>
      <c r="V324" s="89" t="s">
        <v>67</v>
      </c>
      <c r="W324" s="85"/>
      <c r="X324" s="90" t="s">
        <v>586</v>
      </c>
      <c r="Y324" s="90" t="s">
        <v>586</v>
      </c>
      <c r="Z324" s="83" t="s">
        <v>354</v>
      </c>
      <c r="AA324" s="83" t="s">
        <v>233</v>
      </c>
      <c r="AB324" s="86"/>
      <c r="AC324" s="86"/>
      <c r="AD324" s="86"/>
      <c r="AE324" s="91"/>
      <c r="AF324" s="91"/>
      <c r="AG324" s="91"/>
      <c r="AH324" s="91"/>
      <c r="AI324" s="101"/>
      <c r="AJ324" s="4" t="s">
        <v>234</v>
      </c>
      <c r="AK324" s="4" t="s">
        <v>90</v>
      </c>
    </row>
    <row r="325" spans="1:37">
      <c r="A325" s="81"/>
      <c r="B325" s="82"/>
      <c r="C325" s="83"/>
      <c r="D325" s="92" t="s">
        <v>587</v>
      </c>
      <c r="E325" s="93"/>
      <c r="F325" s="94"/>
      <c r="G325" s="95"/>
      <c r="H325" s="95"/>
      <c r="I325" s="95"/>
      <c r="J325" s="95"/>
      <c r="K325" s="96"/>
      <c r="L325" s="96"/>
      <c r="M325" s="93"/>
      <c r="N325" s="93"/>
      <c r="O325" s="94"/>
      <c r="P325" s="94"/>
      <c r="Q325" s="93"/>
      <c r="R325" s="93"/>
      <c r="S325" s="93"/>
      <c r="T325" s="97"/>
      <c r="U325" s="97"/>
      <c r="V325" s="97" t="s">
        <v>0</v>
      </c>
      <c r="W325" s="93"/>
      <c r="X325" s="98"/>
      <c r="Y325" s="99"/>
      <c r="Z325" s="83"/>
      <c r="AA325" s="83"/>
      <c r="AB325" s="86"/>
      <c r="AC325" s="86"/>
      <c r="AD325" s="86"/>
      <c r="AE325" s="91"/>
      <c r="AF325" s="91"/>
      <c r="AG325" s="91"/>
      <c r="AH325" s="91"/>
      <c r="AI325" s="101"/>
    </row>
    <row r="326" spans="1:37">
      <c r="A326" s="81"/>
      <c r="B326" s="82"/>
      <c r="C326" s="83"/>
      <c r="D326" s="102" t="s">
        <v>451</v>
      </c>
      <c r="E326" s="103"/>
      <c r="F326" s="104"/>
      <c r="G326" s="105"/>
      <c r="H326" s="105"/>
      <c r="I326" s="105"/>
      <c r="J326" s="105"/>
      <c r="K326" s="106"/>
      <c r="L326" s="106"/>
      <c r="M326" s="103"/>
      <c r="N326" s="103"/>
      <c r="O326" s="104"/>
      <c r="P326" s="104"/>
      <c r="Q326" s="103"/>
      <c r="R326" s="103"/>
      <c r="S326" s="103"/>
      <c r="T326" s="107"/>
      <c r="U326" s="107"/>
      <c r="V326" s="107" t="s">
        <v>1</v>
      </c>
      <c r="W326" s="103"/>
      <c r="X326" s="108"/>
      <c r="Y326" s="99"/>
      <c r="Z326" s="83"/>
      <c r="AA326" s="83"/>
      <c r="AB326" s="86"/>
      <c r="AC326" s="86"/>
      <c r="AD326" s="86"/>
      <c r="AE326" s="91"/>
      <c r="AF326" s="91"/>
      <c r="AG326" s="91"/>
      <c r="AH326" s="91"/>
      <c r="AI326" s="101"/>
    </row>
    <row r="327" spans="1:37">
      <c r="A327" s="25">
        <v>124</v>
      </c>
      <c r="B327" s="26" t="s">
        <v>229</v>
      </c>
      <c r="C327" s="27" t="s">
        <v>588</v>
      </c>
      <c r="D327" s="28" t="s">
        <v>589</v>
      </c>
      <c r="E327" s="29">
        <v>1</v>
      </c>
      <c r="F327" s="30" t="s">
        <v>86</v>
      </c>
      <c r="P327" s="30" t="s">
        <v>440</v>
      </c>
      <c r="V327" s="33" t="s">
        <v>67</v>
      </c>
      <c r="X327" s="65" t="s">
        <v>588</v>
      </c>
      <c r="Y327" s="65" t="s">
        <v>588</v>
      </c>
      <c r="Z327" s="27" t="s">
        <v>354</v>
      </c>
      <c r="AA327" s="27" t="s">
        <v>233</v>
      </c>
      <c r="AI327" s="101"/>
      <c r="AJ327" s="4" t="s">
        <v>234</v>
      </c>
      <c r="AK327" s="4" t="s">
        <v>90</v>
      </c>
    </row>
    <row r="328" spans="1:37">
      <c r="D328" s="66" t="s">
        <v>590</v>
      </c>
      <c r="E328" s="67"/>
      <c r="F328" s="68"/>
      <c r="G328" s="69"/>
      <c r="H328" s="69"/>
      <c r="I328" s="69"/>
      <c r="J328" s="69"/>
      <c r="K328" s="70"/>
      <c r="L328" s="70"/>
      <c r="M328" s="67"/>
      <c r="N328" s="67"/>
      <c r="O328" s="68"/>
      <c r="P328" s="68"/>
      <c r="Q328" s="67"/>
      <c r="R328" s="67"/>
      <c r="S328" s="67"/>
      <c r="T328" s="71"/>
      <c r="U328" s="71"/>
      <c r="V328" s="71" t="s">
        <v>0</v>
      </c>
      <c r="W328" s="67"/>
      <c r="X328" s="72"/>
      <c r="AI328" s="101"/>
    </row>
    <row r="329" spans="1:37" ht="25.5">
      <c r="D329" s="73" t="s">
        <v>591</v>
      </c>
      <c r="E329" s="74"/>
      <c r="F329" s="75"/>
      <c r="G329" s="76"/>
      <c r="H329" s="76"/>
      <c r="I329" s="76"/>
      <c r="J329" s="76"/>
      <c r="K329" s="77"/>
      <c r="L329" s="77"/>
      <c r="M329" s="74"/>
      <c r="N329" s="74"/>
      <c r="O329" s="75"/>
      <c r="P329" s="75"/>
      <c r="Q329" s="74"/>
      <c r="R329" s="74"/>
      <c r="S329" s="74"/>
      <c r="T329" s="78"/>
      <c r="U329" s="78"/>
      <c r="V329" s="78" t="s">
        <v>1</v>
      </c>
      <c r="W329" s="74"/>
      <c r="X329" s="79"/>
      <c r="AI329" s="101"/>
    </row>
    <row r="330" spans="1:37">
      <c r="A330" s="25">
        <v>125</v>
      </c>
      <c r="B330" s="26" t="s">
        <v>229</v>
      </c>
      <c r="C330" s="27" t="s">
        <v>592</v>
      </c>
      <c r="D330" s="28" t="s">
        <v>593</v>
      </c>
      <c r="E330" s="29">
        <v>8</v>
      </c>
      <c r="F330" s="30" t="s">
        <v>86</v>
      </c>
      <c r="P330" s="30" t="s">
        <v>440</v>
      </c>
      <c r="V330" s="33" t="s">
        <v>67</v>
      </c>
      <c r="X330" s="65" t="s">
        <v>592</v>
      </c>
      <c r="Y330" s="65" t="s">
        <v>592</v>
      </c>
      <c r="Z330" s="27" t="s">
        <v>354</v>
      </c>
      <c r="AA330" s="27" t="s">
        <v>233</v>
      </c>
      <c r="AI330" s="101"/>
      <c r="AJ330" s="4" t="s">
        <v>234</v>
      </c>
      <c r="AK330" s="4" t="s">
        <v>90</v>
      </c>
    </row>
    <row r="331" spans="1:37">
      <c r="D331" s="66" t="s">
        <v>594</v>
      </c>
      <c r="E331" s="67"/>
      <c r="F331" s="68"/>
      <c r="G331" s="69"/>
      <c r="H331" s="69"/>
      <c r="I331" s="69"/>
      <c r="J331" s="69"/>
      <c r="K331" s="70"/>
      <c r="L331" s="70"/>
      <c r="M331" s="67"/>
      <c r="N331" s="67"/>
      <c r="O331" s="68"/>
      <c r="P331" s="68"/>
      <c r="Q331" s="67"/>
      <c r="R331" s="67"/>
      <c r="S331" s="67"/>
      <c r="T331" s="71"/>
      <c r="U331" s="71"/>
      <c r="V331" s="71" t="s">
        <v>0</v>
      </c>
      <c r="W331" s="67"/>
      <c r="X331" s="72"/>
      <c r="AI331" s="101"/>
    </row>
    <row r="332" spans="1:37">
      <c r="A332" s="25">
        <v>126</v>
      </c>
      <c r="B332" s="26" t="s">
        <v>561</v>
      </c>
      <c r="C332" s="27" t="s">
        <v>595</v>
      </c>
      <c r="D332" s="28" t="s">
        <v>596</v>
      </c>
      <c r="E332" s="29">
        <v>15</v>
      </c>
      <c r="F332" s="30" t="s">
        <v>141</v>
      </c>
      <c r="P332" s="30" t="s">
        <v>440</v>
      </c>
      <c r="V332" s="33" t="s">
        <v>68</v>
      </c>
      <c r="X332" s="65" t="s">
        <v>597</v>
      </c>
      <c r="Y332" s="65" t="s">
        <v>595</v>
      </c>
      <c r="Z332" s="27" t="s">
        <v>88</v>
      </c>
      <c r="AI332" s="101"/>
      <c r="AJ332" s="4" t="s">
        <v>89</v>
      </c>
      <c r="AK332" s="4" t="s">
        <v>90</v>
      </c>
    </row>
    <row r="333" spans="1:37">
      <c r="D333" s="66" t="s">
        <v>442</v>
      </c>
      <c r="E333" s="67"/>
      <c r="F333" s="68"/>
      <c r="G333" s="69"/>
      <c r="H333" s="69"/>
      <c r="I333" s="69"/>
      <c r="J333" s="69"/>
      <c r="K333" s="70"/>
      <c r="L333" s="70"/>
      <c r="M333" s="67"/>
      <c r="N333" s="67"/>
      <c r="O333" s="68"/>
      <c r="P333" s="68"/>
      <c r="Q333" s="67"/>
      <c r="R333" s="67"/>
      <c r="S333" s="67"/>
      <c r="T333" s="71"/>
      <c r="U333" s="71"/>
      <c r="V333" s="71" t="s">
        <v>0</v>
      </c>
      <c r="W333" s="67"/>
      <c r="X333" s="72"/>
      <c r="AI333" s="101"/>
    </row>
    <row r="334" spans="1:37">
      <c r="A334" s="25">
        <v>127</v>
      </c>
      <c r="B334" s="26" t="s">
        <v>83</v>
      </c>
      <c r="C334" s="27" t="s">
        <v>598</v>
      </c>
      <c r="D334" s="28" t="s">
        <v>599</v>
      </c>
      <c r="E334" s="29">
        <v>3980</v>
      </c>
      <c r="F334" s="30" t="s">
        <v>141</v>
      </c>
      <c r="P334" s="30" t="s">
        <v>440</v>
      </c>
      <c r="V334" s="33" t="s">
        <v>68</v>
      </c>
      <c r="X334" s="65" t="s">
        <v>598</v>
      </c>
      <c r="Y334" s="65" t="s">
        <v>598</v>
      </c>
      <c r="Z334" s="27" t="s">
        <v>88</v>
      </c>
      <c r="AI334" s="101"/>
      <c r="AJ334" s="4" t="s">
        <v>89</v>
      </c>
      <c r="AK334" s="4" t="s">
        <v>90</v>
      </c>
    </row>
    <row r="335" spans="1:37">
      <c r="D335" s="66" t="s">
        <v>600</v>
      </c>
      <c r="E335" s="67"/>
      <c r="F335" s="68"/>
      <c r="G335" s="69"/>
      <c r="H335" s="69"/>
      <c r="I335" s="69"/>
      <c r="J335" s="69"/>
      <c r="K335" s="70"/>
      <c r="L335" s="70"/>
      <c r="M335" s="67"/>
      <c r="N335" s="67"/>
      <c r="O335" s="68"/>
      <c r="P335" s="68"/>
      <c r="Q335" s="67"/>
      <c r="R335" s="67"/>
      <c r="S335" s="67"/>
      <c r="T335" s="71"/>
      <c r="U335" s="71"/>
      <c r="V335" s="71" t="s">
        <v>0</v>
      </c>
      <c r="W335" s="67"/>
      <c r="X335" s="72"/>
      <c r="AI335" s="101"/>
    </row>
    <row r="336" spans="1:37" ht="25.5">
      <c r="A336" s="25">
        <v>128</v>
      </c>
      <c r="B336" s="26" t="s">
        <v>83</v>
      </c>
      <c r="C336" s="27" t="s">
        <v>601</v>
      </c>
      <c r="D336" s="28" t="s">
        <v>602</v>
      </c>
      <c r="E336" s="29">
        <v>192.5</v>
      </c>
      <c r="F336" s="30" t="s">
        <v>110</v>
      </c>
      <c r="P336" s="30" t="s">
        <v>440</v>
      </c>
      <c r="V336" s="33" t="s">
        <v>68</v>
      </c>
      <c r="X336" s="65" t="s">
        <v>603</v>
      </c>
      <c r="Y336" s="65" t="s">
        <v>601</v>
      </c>
      <c r="Z336" s="27" t="s">
        <v>88</v>
      </c>
      <c r="AI336" s="101"/>
      <c r="AJ336" s="4" t="s">
        <v>89</v>
      </c>
      <c r="AK336" s="4" t="s">
        <v>90</v>
      </c>
    </row>
    <row r="337" spans="1:37">
      <c r="D337" s="66" t="s">
        <v>569</v>
      </c>
      <c r="E337" s="67"/>
      <c r="F337" s="68"/>
      <c r="G337" s="69"/>
      <c r="H337" s="69"/>
      <c r="I337" s="69"/>
      <c r="J337" s="69"/>
      <c r="K337" s="70"/>
      <c r="L337" s="70"/>
      <c r="M337" s="67"/>
      <c r="N337" s="67"/>
      <c r="O337" s="68"/>
      <c r="P337" s="68"/>
      <c r="Q337" s="67"/>
      <c r="R337" s="67"/>
      <c r="S337" s="67"/>
      <c r="T337" s="71"/>
      <c r="U337" s="71"/>
      <c r="V337" s="71" t="s">
        <v>0</v>
      </c>
      <c r="W337" s="67"/>
      <c r="X337" s="72"/>
      <c r="AI337" s="101"/>
    </row>
    <row r="338" spans="1:37">
      <c r="A338" s="25">
        <v>129</v>
      </c>
      <c r="B338" s="26" t="s">
        <v>83</v>
      </c>
      <c r="C338" s="27" t="s">
        <v>604</v>
      </c>
      <c r="D338" s="28" t="s">
        <v>605</v>
      </c>
      <c r="E338" s="29">
        <v>10336.67</v>
      </c>
      <c r="F338" s="30" t="s">
        <v>525</v>
      </c>
      <c r="P338" s="30" t="s">
        <v>440</v>
      </c>
      <c r="V338" s="33" t="s">
        <v>68</v>
      </c>
      <c r="X338" s="65" t="s">
        <v>604</v>
      </c>
      <c r="Y338" s="65" t="s">
        <v>604</v>
      </c>
      <c r="Z338" s="27" t="s">
        <v>88</v>
      </c>
      <c r="AI338" s="101"/>
      <c r="AJ338" s="4" t="s">
        <v>89</v>
      </c>
      <c r="AK338" s="4" t="s">
        <v>90</v>
      </c>
    </row>
    <row r="339" spans="1:37">
      <c r="A339" s="25">
        <v>130</v>
      </c>
      <c r="B339" s="26" t="s">
        <v>83</v>
      </c>
      <c r="C339" s="27" t="s">
        <v>606</v>
      </c>
      <c r="D339" s="28" t="s">
        <v>607</v>
      </c>
      <c r="E339" s="29">
        <v>10336.67</v>
      </c>
      <c r="F339" s="30" t="s">
        <v>525</v>
      </c>
      <c r="P339" s="30" t="s">
        <v>440</v>
      </c>
      <c r="V339" s="33" t="s">
        <v>68</v>
      </c>
      <c r="X339" s="65" t="s">
        <v>606</v>
      </c>
      <c r="Y339" s="65" t="s">
        <v>606</v>
      </c>
      <c r="Z339" s="27" t="s">
        <v>88</v>
      </c>
      <c r="AI339" s="101"/>
      <c r="AJ339" s="4" t="s">
        <v>89</v>
      </c>
      <c r="AK339" s="4" t="s">
        <v>90</v>
      </c>
    </row>
    <row r="340" spans="1:37" ht="25.5">
      <c r="A340" s="25">
        <v>131</v>
      </c>
      <c r="B340" s="26" t="s">
        <v>561</v>
      </c>
      <c r="C340" s="27" t="s">
        <v>608</v>
      </c>
      <c r="D340" s="28" t="s">
        <v>609</v>
      </c>
      <c r="E340" s="29">
        <v>10336.67</v>
      </c>
      <c r="F340" s="30" t="s">
        <v>525</v>
      </c>
      <c r="P340" s="30" t="s">
        <v>440</v>
      </c>
      <c r="V340" s="33" t="s">
        <v>68</v>
      </c>
      <c r="X340" s="65" t="s">
        <v>608</v>
      </c>
      <c r="Y340" s="65" t="s">
        <v>608</v>
      </c>
      <c r="Z340" s="27" t="s">
        <v>88</v>
      </c>
      <c r="AI340" s="101"/>
      <c r="AJ340" s="4" t="s">
        <v>89</v>
      </c>
      <c r="AK340" s="4" t="s">
        <v>90</v>
      </c>
    </row>
    <row r="341" spans="1:37">
      <c r="D341" s="73" t="s">
        <v>610</v>
      </c>
      <c r="E341" s="74"/>
      <c r="F341" s="75"/>
      <c r="G341" s="76"/>
      <c r="H341" s="76"/>
      <c r="I341" s="76"/>
      <c r="J341" s="76"/>
      <c r="K341" s="77"/>
      <c r="L341" s="77"/>
      <c r="M341" s="74"/>
      <c r="N341" s="74"/>
      <c r="O341" s="75"/>
      <c r="P341" s="75"/>
      <c r="Q341" s="74"/>
      <c r="R341" s="74"/>
      <c r="S341" s="74"/>
      <c r="T341" s="78"/>
      <c r="U341" s="78"/>
      <c r="V341" s="78" t="s">
        <v>1</v>
      </c>
      <c r="W341" s="74"/>
      <c r="X341" s="79"/>
      <c r="AI341" s="101"/>
    </row>
    <row r="342" spans="1:37">
      <c r="A342" s="25">
        <v>132</v>
      </c>
      <c r="B342" s="26" t="s">
        <v>107</v>
      </c>
      <c r="C342" s="27" t="s">
        <v>611</v>
      </c>
      <c r="D342" s="28" t="s">
        <v>612</v>
      </c>
      <c r="E342" s="29">
        <v>2711.12</v>
      </c>
      <c r="F342" s="30" t="s">
        <v>153</v>
      </c>
      <c r="P342" s="30" t="s">
        <v>440</v>
      </c>
      <c r="V342" s="33" t="s">
        <v>68</v>
      </c>
      <c r="X342" s="65" t="s">
        <v>613</v>
      </c>
      <c r="Y342" s="65" t="s">
        <v>611</v>
      </c>
      <c r="Z342" s="27" t="s">
        <v>88</v>
      </c>
      <c r="AI342" s="101"/>
      <c r="AJ342" s="4" t="s">
        <v>89</v>
      </c>
      <c r="AK342" s="4" t="s">
        <v>90</v>
      </c>
    </row>
    <row r="343" spans="1:37">
      <c r="D343" s="66" t="s">
        <v>185</v>
      </c>
      <c r="E343" s="67"/>
      <c r="F343" s="68"/>
      <c r="G343" s="69"/>
      <c r="H343" s="69"/>
      <c r="I343" s="69"/>
      <c r="J343" s="69"/>
      <c r="K343" s="70"/>
      <c r="L343" s="70"/>
      <c r="M343" s="67"/>
      <c r="N343" s="67"/>
      <c r="O343" s="68"/>
      <c r="P343" s="68"/>
      <c r="Q343" s="67"/>
      <c r="R343" s="67"/>
      <c r="S343" s="67"/>
      <c r="T343" s="71"/>
      <c r="U343" s="71"/>
      <c r="V343" s="71" t="s">
        <v>0</v>
      </c>
      <c r="W343" s="67"/>
      <c r="X343" s="72"/>
      <c r="AI343" s="101"/>
    </row>
    <row r="344" spans="1:37">
      <c r="D344" s="66" t="s">
        <v>170</v>
      </c>
      <c r="E344" s="67"/>
      <c r="F344" s="68"/>
      <c r="G344" s="69"/>
      <c r="H344" s="69"/>
      <c r="I344" s="69"/>
      <c r="J344" s="69"/>
      <c r="K344" s="70"/>
      <c r="L344" s="70"/>
      <c r="M344" s="67"/>
      <c r="N344" s="67"/>
      <c r="O344" s="68"/>
      <c r="P344" s="68"/>
      <c r="Q344" s="67"/>
      <c r="R344" s="67"/>
      <c r="S344" s="67"/>
      <c r="T344" s="71"/>
      <c r="U344" s="71"/>
      <c r="V344" s="71" t="s">
        <v>0</v>
      </c>
      <c r="W344" s="67"/>
      <c r="X344" s="72"/>
      <c r="AI344" s="101"/>
    </row>
    <row r="345" spans="1:37">
      <c r="D345" s="66" t="s">
        <v>186</v>
      </c>
      <c r="E345" s="67"/>
      <c r="F345" s="68"/>
      <c r="G345" s="69"/>
      <c r="H345" s="69"/>
      <c r="I345" s="69"/>
      <c r="J345" s="69"/>
      <c r="K345" s="70"/>
      <c r="L345" s="70"/>
      <c r="M345" s="67"/>
      <c r="N345" s="67"/>
      <c r="O345" s="68"/>
      <c r="P345" s="68"/>
      <c r="Q345" s="67"/>
      <c r="R345" s="67"/>
      <c r="S345" s="67"/>
      <c r="T345" s="71"/>
      <c r="U345" s="71"/>
      <c r="V345" s="71" t="s">
        <v>0</v>
      </c>
      <c r="W345" s="67"/>
      <c r="X345" s="72"/>
      <c r="AI345" s="101"/>
    </row>
    <row r="346" spans="1:37">
      <c r="D346" s="66" t="s">
        <v>178</v>
      </c>
      <c r="E346" s="67"/>
      <c r="F346" s="68"/>
      <c r="G346" s="69"/>
      <c r="H346" s="69"/>
      <c r="I346" s="69"/>
      <c r="J346" s="69"/>
      <c r="K346" s="70"/>
      <c r="L346" s="70"/>
      <c r="M346" s="67"/>
      <c r="N346" s="67"/>
      <c r="O346" s="68"/>
      <c r="P346" s="68"/>
      <c r="Q346" s="67"/>
      <c r="R346" s="67"/>
      <c r="S346" s="67"/>
      <c r="T346" s="71"/>
      <c r="U346" s="71"/>
      <c r="V346" s="71" t="s">
        <v>0</v>
      </c>
      <c r="W346" s="67"/>
      <c r="X346" s="72"/>
      <c r="AI346" s="101"/>
    </row>
    <row r="347" spans="1:37">
      <c r="D347" s="66" t="s">
        <v>179</v>
      </c>
      <c r="E347" s="67"/>
      <c r="F347" s="68"/>
      <c r="G347" s="69"/>
      <c r="H347" s="69"/>
      <c r="I347" s="69"/>
      <c r="J347" s="69"/>
      <c r="K347" s="70"/>
      <c r="L347" s="70"/>
      <c r="M347" s="67"/>
      <c r="N347" s="67"/>
      <c r="O347" s="68"/>
      <c r="P347" s="68"/>
      <c r="Q347" s="67"/>
      <c r="R347" s="67"/>
      <c r="S347" s="67"/>
      <c r="T347" s="71"/>
      <c r="U347" s="71"/>
      <c r="V347" s="71" t="s">
        <v>0</v>
      </c>
      <c r="W347" s="67"/>
      <c r="X347" s="72"/>
      <c r="AI347" s="101"/>
    </row>
    <row r="348" spans="1:37">
      <c r="D348" s="66" t="s">
        <v>187</v>
      </c>
      <c r="E348" s="67"/>
      <c r="F348" s="68"/>
      <c r="G348" s="69"/>
      <c r="H348" s="69"/>
      <c r="I348" s="69"/>
      <c r="J348" s="69"/>
      <c r="K348" s="70"/>
      <c r="L348" s="70"/>
      <c r="M348" s="67"/>
      <c r="N348" s="67"/>
      <c r="O348" s="68"/>
      <c r="P348" s="68"/>
      <c r="Q348" s="67"/>
      <c r="R348" s="67"/>
      <c r="S348" s="67"/>
      <c r="T348" s="71"/>
      <c r="U348" s="71"/>
      <c r="V348" s="71" t="s">
        <v>0</v>
      </c>
      <c r="W348" s="67"/>
      <c r="X348" s="72"/>
      <c r="AI348" s="101"/>
    </row>
    <row r="349" spans="1:37" ht="25.5">
      <c r="D349" s="66" t="s">
        <v>167</v>
      </c>
      <c r="E349" s="67"/>
      <c r="F349" s="68"/>
      <c r="G349" s="69"/>
      <c r="H349" s="69"/>
      <c r="I349" s="69"/>
      <c r="J349" s="69"/>
      <c r="K349" s="70"/>
      <c r="L349" s="70"/>
      <c r="M349" s="67"/>
      <c r="N349" s="67"/>
      <c r="O349" s="68"/>
      <c r="P349" s="68"/>
      <c r="Q349" s="67"/>
      <c r="R349" s="67"/>
      <c r="S349" s="67"/>
      <c r="T349" s="71"/>
      <c r="U349" s="71"/>
      <c r="V349" s="71" t="s">
        <v>0</v>
      </c>
      <c r="W349" s="67"/>
      <c r="X349" s="72"/>
      <c r="AI349" s="101"/>
    </row>
    <row r="350" spans="1:37">
      <c r="D350" s="73" t="s">
        <v>614</v>
      </c>
      <c r="E350" s="74"/>
      <c r="F350" s="75"/>
      <c r="G350" s="76"/>
      <c r="H350" s="76"/>
      <c r="I350" s="76"/>
      <c r="J350" s="76"/>
      <c r="K350" s="77"/>
      <c r="L350" s="77"/>
      <c r="M350" s="74"/>
      <c r="N350" s="74"/>
      <c r="O350" s="75"/>
      <c r="P350" s="75"/>
      <c r="Q350" s="74"/>
      <c r="R350" s="74"/>
      <c r="S350" s="74"/>
      <c r="T350" s="78"/>
      <c r="U350" s="78"/>
      <c r="V350" s="78" t="s">
        <v>1</v>
      </c>
      <c r="W350" s="74"/>
      <c r="X350" s="79"/>
      <c r="AI350" s="101"/>
    </row>
    <row r="351" spans="1:37">
      <c r="A351" s="25">
        <v>133</v>
      </c>
      <c r="B351" s="26" t="s">
        <v>83</v>
      </c>
      <c r="C351" s="27" t="s">
        <v>615</v>
      </c>
      <c r="D351" s="28" t="s">
        <v>616</v>
      </c>
      <c r="E351" s="29">
        <v>14437.728999999999</v>
      </c>
      <c r="F351" s="30" t="s">
        <v>525</v>
      </c>
      <c r="P351" s="30" t="s">
        <v>440</v>
      </c>
      <c r="V351" s="33" t="s">
        <v>68</v>
      </c>
      <c r="X351" s="65" t="s">
        <v>615</v>
      </c>
      <c r="Y351" s="65" t="s">
        <v>615</v>
      </c>
      <c r="Z351" s="27" t="s">
        <v>298</v>
      </c>
      <c r="AI351" s="101"/>
      <c r="AJ351" s="4" t="s">
        <v>89</v>
      </c>
      <c r="AK351" s="4" t="s">
        <v>90</v>
      </c>
    </row>
    <row r="352" spans="1:37">
      <c r="D352" s="80" t="s">
        <v>617</v>
      </c>
      <c r="E352" s="31"/>
      <c r="AI352" s="101"/>
    </row>
    <row r="353" spans="1:37">
      <c r="D353" s="80" t="s">
        <v>618</v>
      </c>
      <c r="E353" s="31"/>
      <c r="AI353" s="101"/>
    </row>
    <row r="354" spans="1:37">
      <c r="D354" s="64" t="s">
        <v>619</v>
      </c>
      <c r="AI354" s="101"/>
    </row>
    <row r="355" spans="1:37">
      <c r="D355" s="64" t="s">
        <v>620</v>
      </c>
      <c r="AI355" s="101"/>
    </row>
    <row r="356" spans="1:37">
      <c r="D356" s="64" t="s">
        <v>621</v>
      </c>
      <c r="AI356" s="101"/>
    </row>
    <row r="357" spans="1:37" ht="25.5">
      <c r="A357" s="25">
        <v>134</v>
      </c>
      <c r="B357" s="26" t="s">
        <v>622</v>
      </c>
      <c r="C357" s="27" t="s">
        <v>623</v>
      </c>
      <c r="D357" s="28" t="s">
        <v>624</v>
      </c>
      <c r="E357" s="29">
        <v>680.35</v>
      </c>
      <c r="F357" s="30" t="s">
        <v>110</v>
      </c>
      <c r="P357" s="30" t="s">
        <v>625</v>
      </c>
      <c r="V357" s="33" t="s">
        <v>626</v>
      </c>
      <c r="X357" s="65" t="s">
        <v>627</v>
      </c>
      <c r="Y357" s="65" t="s">
        <v>623</v>
      </c>
      <c r="Z357" s="27" t="s">
        <v>98</v>
      </c>
      <c r="AI357" s="101"/>
      <c r="AJ357" s="4" t="s">
        <v>628</v>
      </c>
      <c r="AK357" s="4" t="s">
        <v>90</v>
      </c>
    </row>
    <row r="358" spans="1:37">
      <c r="D358" s="66" t="s">
        <v>629</v>
      </c>
      <c r="E358" s="67"/>
      <c r="F358" s="68"/>
      <c r="G358" s="69"/>
      <c r="H358" s="69"/>
      <c r="I358" s="69"/>
      <c r="J358" s="69"/>
      <c r="K358" s="70"/>
      <c r="L358" s="70"/>
      <c r="M358" s="67"/>
      <c r="N358" s="67"/>
      <c r="O358" s="68"/>
      <c r="P358" s="68"/>
      <c r="Q358" s="67"/>
      <c r="R358" s="67"/>
      <c r="S358" s="67"/>
      <c r="T358" s="71"/>
      <c r="U358" s="71"/>
      <c r="V358" s="71" t="s">
        <v>0</v>
      </c>
      <c r="W358" s="67"/>
      <c r="X358" s="72"/>
      <c r="AI358" s="101"/>
    </row>
    <row r="359" spans="1:37">
      <c r="D359" s="80" t="s">
        <v>630</v>
      </c>
      <c r="E359" s="31"/>
      <c r="AI359" s="101"/>
    </row>
    <row r="360" spans="1:37">
      <c r="D360" s="80" t="s">
        <v>631</v>
      </c>
      <c r="E360" s="31"/>
      <c r="AI360" s="101"/>
    </row>
    <row r="361" spans="1:37">
      <c r="D361" s="64" t="s">
        <v>632</v>
      </c>
      <c r="AI361" s="101"/>
    </row>
    <row r="362" spans="1:37">
      <c r="D362" s="64" t="s">
        <v>633</v>
      </c>
      <c r="AI362" s="101"/>
    </row>
    <row r="363" spans="1:37" ht="25.5">
      <c r="A363" s="25">
        <v>135</v>
      </c>
      <c r="B363" s="26" t="s">
        <v>634</v>
      </c>
      <c r="C363" s="27" t="s">
        <v>635</v>
      </c>
      <c r="D363" s="28" t="s">
        <v>636</v>
      </c>
      <c r="E363" s="29">
        <v>157.5</v>
      </c>
      <c r="F363" s="30" t="s">
        <v>110</v>
      </c>
      <c r="P363" s="30" t="s">
        <v>637</v>
      </c>
      <c r="V363" s="33" t="s">
        <v>626</v>
      </c>
      <c r="X363" s="65" t="s">
        <v>638</v>
      </c>
      <c r="Y363" s="65" t="s">
        <v>635</v>
      </c>
      <c r="Z363" s="27" t="s">
        <v>98</v>
      </c>
      <c r="AI363" s="101"/>
      <c r="AJ363" s="4" t="s">
        <v>628</v>
      </c>
      <c r="AK363" s="4" t="s">
        <v>90</v>
      </c>
    </row>
    <row r="364" spans="1:37">
      <c r="D364" s="66" t="s">
        <v>639</v>
      </c>
      <c r="E364" s="67"/>
      <c r="F364" s="68"/>
      <c r="G364" s="69"/>
      <c r="H364" s="69"/>
      <c r="I364" s="69"/>
      <c r="J364" s="69"/>
      <c r="K364" s="70"/>
      <c r="L364" s="70"/>
      <c r="M364" s="67"/>
      <c r="N364" s="67"/>
      <c r="O364" s="68"/>
      <c r="P364" s="68"/>
      <c r="Q364" s="67"/>
      <c r="R364" s="67"/>
      <c r="S364" s="67"/>
      <c r="T364" s="71"/>
      <c r="U364" s="71"/>
      <c r="V364" s="71" t="s">
        <v>0</v>
      </c>
      <c r="W364" s="67"/>
      <c r="X364" s="72"/>
      <c r="AI364" s="101"/>
    </row>
    <row r="365" spans="1:37">
      <c r="D365" s="73" t="s">
        <v>640</v>
      </c>
      <c r="E365" s="74"/>
      <c r="F365" s="75"/>
      <c r="G365" s="76"/>
      <c r="H365" s="76"/>
      <c r="I365" s="76"/>
      <c r="J365" s="76"/>
      <c r="K365" s="77"/>
      <c r="L365" s="77"/>
      <c r="M365" s="74"/>
      <c r="N365" s="74"/>
      <c r="O365" s="75"/>
      <c r="P365" s="75"/>
      <c r="Q365" s="74"/>
      <c r="R365" s="74"/>
      <c r="S365" s="74"/>
      <c r="T365" s="78"/>
      <c r="U365" s="78"/>
      <c r="V365" s="78" t="s">
        <v>1</v>
      </c>
      <c r="W365" s="74"/>
      <c r="X365" s="79"/>
      <c r="AI365" s="101"/>
    </row>
    <row r="366" spans="1:37">
      <c r="D366" s="73" t="s">
        <v>641</v>
      </c>
      <c r="E366" s="74"/>
      <c r="F366" s="75"/>
      <c r="G366" s="76"/>
      <c r="H366" s="76"/>
      <c r="I366" s="76"/>
      <c r="J366" s="76"/>
      <c r="K366" s="77"/>
      <c r="L366" s="77"/>
      <c r="M366" s="74"/>
      <c r="N366" s="74"/>
      <c r="O366" s="75"/>
      <c r="P366" s="75"/>
      <c r="Q366" s="74"/>
      <c r="R366" s="74"/>
      <c r="S366" s="74"/>
      <c r="T366" s="78"/>
      <c r="U366" s="78"/>
      <c r="V366" s="78" t="s">
        <v>1</v>
      </c>
      <c r="W366" s="74"/>
      <c r="X366" s="79"/>
      <c r="AI366" s="101"/>
    </row>
    <row r="367" spans="1:37" ht="25.5">
      <c r="D367" s="73" t="s">
        <v>642</v>
      </c>
      <c r="E367" s="74"/>
      <c r="F367" s="75"/>
      <c r="G367" s="76"/>
      <c r="H367" s="76"/>
      <c r="I367" s="76"/>
      <c r="J367" s="76"/>
      <c r="K367" s="77"/>
      <c r="L367" s="77"/>
      <c r="M367" s="74"/>
      <c r="N367" s="74"/>
      <c r="O367" s="75"/>
      <c r="P367" s="75"/>
      <c r="Q367" s="74"/>
      <c r="R367" s="74"/>
      <c r="S367" s="74"/>
      <c r="T367" s="78"/>
      <c r="U367" s="78"/>
      <c r="V367" s="78" t="s">
        <v>1</v>
      </c>
      <c r="W367" s="74"/>
      <c r="X367" s="79"/>
      <c r="AI367" s="101"/>
    </row>
    <row r="368" spans="1:37">
      <c r="D368" s="80" t="s">
        <v>643</v>
      </c>
      <c r="E368" s="31"/>
      <c r="AI368" s="101"/>
    </row>
    <row r="369" spans="1:37">
      <c r="D369" s="80" t="s">
        <v>644</v>
      </c>
      <c r="E369" s="31"/>
      <c r="AI369" s="101"/>
    </row>
    <row r="370" spans="1:37">
      <c r="D370" s="80" t="s">
        <v>645</v>
      </c>
      <c r="E370" s="31"/>
      <c r="AI370" s="101"/>
    </row>
    <row r="371" spans="1:37">
      <c r="D371" s="64" t="s">
        <v>646</v>
      </c>
      <c r="AI371" s="101"/>
    </row>
    <row r="372" spans="1:37">
      <c r="D372" s="64" t="s">
        <v>647</v>
      </c>
      <c r="AI372" s="101"/>
    </row>
    <row r="373" spans="1:37">
      <c r="A373" s="25">
        <v>136</v>
      </c>
      <c r="B373" s="26" t="s">
        <v>648</v>
      </c>
      <c r="C373" s="27" t="s">
        <v>649</v>
      </c>
      <c r="D373" s="28" t="s">
        <v>650</v>
      </c>
      <c r="E373" s="29">
        <v>4</v>
      </c>
      <c r="F373" s="30" t="s">
        <v>86</v>
      </c>
      <c r="P373" s="30" t="s">
        <v>651</v>
      </c>
      <c r="V373" s="33" t="s">
        <v>652</v>
      </c>
      <c r="X373" s="65" t="s">
        <v>653</v>
      </c>
      <c r="Y373" s="65" t="s">
        <v>649</v>
      </c>
      <c r="Z373" s="27" t="s">
        <v>654</v>
      </c>
      <c r="AI373" s="101"/>
      <c r="AJ373" s="4" t="s">
        <v>655</v>
      </c>
      <c r="AK373" s="4" t="s">
        <v>90</v>
      </c>
    </row>
    <row r="374" spans="1:37">
      <c r="D374" s="66" t="s">
        <v>656</v>
      </c>
      <c r="E374" s="67"/>
      <c r="F374" s="68"/>
      <c r="G374" s="69"/>
      <c r="H374" s="69"/>
      <c r="I374" s="69"/>
      <c r="J374" s="69"/>
      <c r="K374" s="70"/>
      <c r="L374" s="70"/>
      <c r="M374" s="67"/>
      <c r="N374" s="67"/>
      <c r="O374" s="68"/>
      <c r="P374" s="68"/>
      <c r="Q374" s="67"/>
      <c r="R374" s="67"/>
      <c r="S374" s="67"/>
      <c r="T374" s="71"/>
      <c r="U374" s="71"/>
      <c r="V374" s="71" t="s">
        <v>0</v>
      </c>
      <c r="W374" s="67"/>
      <c r="X374" s="72"/>
      <c r="AI374" s="101"/>
    </row>
    <row r="375" spans="1:37">
      <c r="D375" s="73" t="s">
        <v>451</v>
      </c>
      <c r="E375" s="74"/>
      <c r="F375" s="75"/>
      <c r="G375" s="76"/>
      <c r="H375" s="76"/>
      <c r="I375" s="76"/>
      <c r="J375" s="76"/>
      <c r="K375" s="77"/>
      <c r="L375" s="77"/>
      <c r="M375" s="74"/>
      <c r="N375" s="74"/>
      <c r="O375" s="75"/>
      <c r="P375" s="75"/>
      <c r="Q375" s="74"/>
      <c r="R375" s="74"/>
      <c r="S375" s="74"/>
      <c r="T375" s="78"/>
      <c r="U375" s="78"/>
      <c r="V375" s="78" t="s">
        <v>1</v>
      </c>
      <c r="W375" s="74"/>
      <c r="X375" s="79"/>
      <c r="AI375" s="101"/>
    </row>
    <row r="376" spans="1:37">
      <c r="D376" s="80" t="s">
        <v>657</v>
      </c>
      <c r="E376" s="31"/>
      <c r="AI376" s="101"/>
    </row>
    <row r="377" spans="1:37">
      <c r="D377" s="80" t="s">
        <v>658</v>
      </c>
      <c r="E377" s="31"/>
      <c r="AI377" s="101"/>
    </row>
    <row r="378" spans="1:37">
      <c r="D378" s="80" t="s">
        <v>659</v>
      </c>
      <c r="E378" s="31"/>
      <c r="AI378" s="101"/>
    </row>
    <row r="379" spans="1:37">
      <c r="AI379" s="101"/>
    </row>
    <row r="380" spans="1:37">
      <c r="AI380" s="101"/>
    </row>
  </sheetData>
  <mergeCells count="3">
    <mergeCell ref="K9:L9"/>
    <mergeCell ref="M9:N9"/>
    <mergeCell ref="AI9:AI10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14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69</v>
      </c>
      <c r="B1" s="15"/>
      <c r="C1" s="15"/>
      <c r="D1" s="16" t="s">
        <v>660</v>
      </c>
    </row>
    <row r="2" spans="1:6">
      <c r="A2" s="14" t="s">
        <v>71</v>
      </c>
      <c r="B2" s="15"/>
      <c r="C2" s="15"/>
      <c r="D2" s="16" t="s">
        <v>72</v>
      </c>
    </row>
    <row r="3" spans="1:6">
      <c r="A3" s="14" t="s">
        <v>13</v>
      </c>
      <c r="B3" s="15"/>
      <c r="C3" s="15"/>
      <c r="D3" s="16" t="s">
        <v>73</v>
      </c>
    </row>
    <row r="4" spans="1:6">
      <c r="A4" s="15"/>
      <c r="B4" s="15"/>
      <c r="C4" s="15"/>
      <c r="D4" s="15"/>
    </row>
    <row r="5" spans="1:6">
      <c r="A5" s="14" t="s">
        <v>74</v>
      </c>
      <c r="B5" s="15"/>
      <c r="C5" s="15"/>
      <c r="D5" s="15"/>
    </row>
    <row r="6" spans="1:6">
      <c r="A6" s="14" t="s">
        <v>75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76</v>
      </c>
      <c r="B8" s="17"/>
      <c r="C8" s="18"/>
      <c r="D8" s="19"/>
    </row>
    <row r="9" spans="1:6">
      <c r="A9" s="20" t="s">
        <v>63</v>
      </c>
      <c r="B9" s="20" t="s">
        <v>64</v>
      </c>
      <c r="C9" s="20" t="s">
        <v>65</v>
      </c>
      <c r="D9" s="21" t="s">
        <v>66</v>
      </c>
      <c r="F9" s="4" t="s">
        <v>661</v>
      </c>
    </row>
    <row r="10" spans="1:6">
      <c r="A10" s="22"/>
      <c r="B10" s="22"/>
      <c r="C10" s="23"/>
      <c r="D10" s="24"/>
    </row>
    <row r="12" spans="1:6">
      <c r="A12" s="12" t="s">
        <v>662</v>
      </c>
      <c r="B12" s="12" t="s">
        <v>663</v>
      </c>
      <c r="C12" s="12" t="s">
        <v>664</v>
      </c>
      <c r="D12" s="13">
        <v>55</v>
      </c>
      <c r="F12" s="4" t="s">
        <v>665</v>
      </c>
    </row>
    <row r="13" spans="1:6">
      <c r="A13" s="12" t="s">
        <v>666</v>
      </c>
      <c r="B13" s="12" t="s">
        <v>667</v>
      </c>
      <c r="C13" s="12" t="s">
        <v>77</v>
      </c>
      <c r="F13" s="4" t="s">
        <v>665</v>
      </c>
    </row>
    <row r="14" spans="1:6">
      <c r="A14" s="12" t="s">
        <v>668</v>
      </c>
      <c r="B14" s="12" t="s">
        <v>669</v>
      </c>
      <c r="C14" s="12" t="s">
        <v>670</v>
      </c>
      <c r="D14" s="13">
        <v>47</v>
      </c>
      <c r="F14" s="4" t="s">
        <v>665</v>
      </c>
    </row>
    <row r="15" spans="1:6">
      <c r="A15" s="12" t="s">
        <v>671</v>
      </c>
      <c r="B15" s="12" t="s">
        <v>672</v>
      </c>
      <c r="C15" s="12" t="s">
        <v>673</v>
      </c>
      <c r="D15" s="13">
        <v>132</v>
      </c>
      <c r="F15" s="4" t="s">
        <v>665</v>
      </c>
    </row>
    <row r="16" spans="1:6">
      <c r="A16" s="12" t="s">
        <v>674</v>
      </c>
      <c r="B16" s="12" t="s">
        <v>675</v>
      </c>
      <c r="C16" s="12" t="s">
        <v>77</v>
      </c>
      <c r="F16" s="4" t="s">
        <v>665</v>
      </c>
    </row>
    <row r="17" spans="1:6">
      <c r="A17" s="12" t="s">
        <v>676</v>
      </c>
      <c r="B17" s="12" t="s">
        <v>677</v>
      </c>
      <c r="C17" s="12" t="s">
        <v>678</v>
      </c>
      <c r="D17" s="13">
        <v>30</v>
      </c>
      <c r="F17" s="4" t="s">
        <v>665</v>
      </c>
    </row>
    <row r="18" spans="1:6">
      <c r="A18" s="12" t="s">
        <v>679</v>
      </c>
      <c r="B18" s="12" t="s">
        <v>680</v>
      </c>
      <c r="C18" s="12" t="s">
        <v>77</v>
      </c>
      <c r="F18" s="4" t="s">
        <v>665</v>
      </c>
    </row>
    <row r="19" spans="1:6">
      <c r="A19" s="12" t="s">
        <v>681</v>
      </c>
      <c r="B19" s="12" t="s">
        <v>682</v>
      </c>
      <c r="C19" s="12" t="s">
        <v>77</v>
      </c>
      <c r="F19" s="4" t="s">
        <v>665</v>
      </c>
    </row>
    <row r="20" spans="1:6">
      <c r="A20" s="12" t="s">
        <v>683</v>
      </c>
      <c r="B20" s="12" t="s">
        <v>684</v>
      </c>
      <c r="C20" s="12" t="s">
        <v>685</v>
      </c>
      <c r="D20" s="13">
        <v>4</v>
      </c>
      <c r="F20" s="4" t="s">
        <v>665</v>
      </c>
    </row>
    <row r="21" spans="1:6">
      <c r="A21" s="12" t="s">
        <v>686</v>
      </c>
      <c r="B21" s="12" t="s">
        <v>687</v>
      </c>
      <c r="C21" s="12" t="s">
        <v>688</v>
      </c>
      <c r="D21" s="13">
        <v>83</v>
      </c>
      <c r="F21" s="4" t="s">
        <v>665</v>
      </c>
    </row>
    <row r="22" spans="1:6">
      <c r="A22" s="12" t="s">
        <v>689</v>
      </c>
      <c r="B22" s="12" t="s">
        <v>690</v>
      </c>
      <c r="C22" s="12" t="s">
        <v>77</v>
      </c>
      <c r="F22" s="4" t="s">
        <v>665</v>
      </c>
    </row>
    <row r="23" spans="1:6">
      <c r="A23" s="12" t="s">
        <v>77</v>
      </c>
      <c r="B23" s="12" t="s">
        <v>77</v>
      </c>
      <c r="C23" s="12" t="s">
        <v>691</v>
      </c>
      <c r="D23" s="13">
        <v>353</v>
      </c>
      <c r="F23" s="4" t="s">
        <v>665</v>
      </c>
    </row>
    <row r="24" spans="1:6">
      <c r="A24" s="12" t="s">
        <v>77</v>
      </c>
      <c r="B24" s="12" t="s">
        <v>77</v>
      </c>
      <c r="C24" s="12" t="s">
        <v>692</v>
      </c>
      <c r="D24" s="13">
        <v>2212</v>
      </c>
      <c r="F24" s="4" t="s">
        <v>665</v>
      </c>
    </row>
    <row r="25" spans="1:6">
      <c r="A25" s="12" t="s">
        <v>77</v>
      </c>
      <c r="B25" s="12" t="s">
        <v>77</v>
      </c>
      <c r="C25" s="12" t="s">
        <v>693</v>
      </c>
      <c r="D25" s="13">
        <v>2613</v>
      </c>
      <c r="F25" s="4" t="s">
        <v>665</v>
      </c>
    </row>
    <row r="26" spans="1:6">
      <c r="A26" s="12" t="s">
        <v>694</v>
      </c>
      <c r="B26" s="12" t="s">
        <v>695</v>
      </c>
      <c r="C26" s="12" t="s">
        <v>696</v>
      </c>
      <c r="D26" s="13">
        <v>5178</v>
      </c>
      <c r="F26" s="4" t="s">
        <v>665</v>
      </c>
    </row>
    <row r="27" spans="1:6">
      <c r="A27" s="12" t="s">
        <v>697</v>
      </c>
      <c r="B27" s="12" t="s">
        <v>698</v>
      </c>
      <c r="C27" s="12" t="s">
        <v>699</v>
      </c>
      <c r="D27" s="13">
        <v>3434</v>
      </c>
      <c r="F27" s="4" t="s">
        <v>665</v>
      </c>
    </row>
    <row r="28" spans="1:6">
      <c r="A28" s="12" t="s">
        <v>700</v>
      </c>
      <c r="B28" s="12" t="s">
        <v>701</v>
      </c>
      <c r="C28" s="12" t="s">
        <v>702</v>
      </c>
      <c r="D28" s="13">
        <v>11</v>
      </c>
      <c r="F28" s="4" t="s">
        <v>665</v>
      </c>
    </row>
    <row r="29" spans="1:6">
      <c r="A29" s="12" t="s">
        <v>77</v>
      </c>
      <c r="B29" s="12" t="s">
        <v>77</v>
      </c>
      <c r="C29" s="12" t="s">
        <v>703</v>
      </c>
      <c r="D29" s="13">
        <v>82.25</v>
      </c>
      <c r="F29" s="4" t="s">
        <v>665</v>
      </c>
    </row>
    <row r="30" spans="1:6">
      <c r="A30" s="12" t="s">
        <v>77</v>
      </c>
      <c r="B30" s="12" t="s">
        <v>77</v>
      </c>
      <c r="C30" s="12" t="s">
        <v>704</v>
      </c>
      <c r="D30" s="13">
        <v>10</v>
      </c>
      <c r="F30" s="4" t="s">
        <v>665</v>
      </c>
    </row>
    <row r="31" spans="1:6">
      <c r="A31" s="12" t="s">
        <v>77</v>
      </c>
      <c r="B31" s="12" t="s">
        <v>77</v>
      </c>
      <c r="C31" s="12" t="s">
        <v>705</v>
      </c>
      <c r="D31" s="13">
        <v>433.5</v>
      </c>
      <c r="F31" s="4" t="s">
        <v>665</v>
      </c>
    </row>
    <row r="32" spans="1:6">
      <c r="A32" s="12" t="s">
        <v>77</v>
      </c>
      <c r="B32" s="12" t="s">
        <v>77</v>
      </c>
      <c r="C32" s="12" t="s">
        <v>706</v>
      </c>
      <c r="D32" s="13">
        <v>577</v>
      </c>
      <c r="F32" s="4" t="s">
        <v>665</v>
      </c>
    </row>
    <row r="33" spans="1:6">
      <c r="A33" s="12" t="s">
        <v>707</v>
      </c>
      <c r="B33" s="12" t="s">
        <v>708</v>
      </c>
      <c r="C33" s="12" t="s">
        <v>696</v>
      </c>
      <c r="D33" s="13">
        <v>1102.75</v>
      </c>
      <c r="F33" s="4" t="s">
        <v>665</v>
      </c>
    </row>
    <row r="34" spans="1:6">
      <c r="A34" s="12" t="s">
        <v>709</v>
      </c>
      <c r="B34" s="12" t="s">
        <v>710</v>
      </c>
      <c r="C34" s="12" t="s">
        <v>77</v>
      </c>
      <c r="F34" s="4" t="s">
        <v>665</v>
      </c>
    </row>
    <row r="35" spans="1:6">
      <c r="A35" s="12" t="s">
        <v>711</v>
      </c>
      <c r="B35" s="12" t="s">
        <v>712</v>
      </c>
      <c r="C35" s="12" t="s">
        <v>713</v>
      </c>
      <c r="D35" s="13">
        <v>97</v>
      </c>
      <c r="F35" s="4" t="s">
        <v>665</v>
      </c>
    </row>
    <row r="36" spans="1:6">
      <c r="A36" s="12" t="s">
        <v>714</v>
      </c>
      <c r="B36" s="12" t="s">
        <v>715</v>
      </c>
      <c r="C36" s="12" t="s">
        <v>716</v>
      </c>
      <c r="D36" s="13">
        <v>99</v>
      </c>
      <c r="F36" s="4" t="s">
        <v>665</v>
      </c>
    </row>
    <row r="37" spans="1:6">
      <c r="A37" s="12" t="s">
        <v>717</v>
      </c>
      <c r="B37" s="12" t="s">
        <v>718</v>
      </c>
      <c r="C37" s="12" t="s">
        <v>719</v>
      </c>
      <c r="D37" s="13">
        <v>25</v>
      </c>
      <c r="F37" s="4" t="s">
        <v>665</v>
      </c>
    </row>
    <row r="38" spans="1:6">
      <c r="A38" s="12" t="s">
        <v>720</v>
      </c>
      <c r="B38" s="12" t="s">
        <v>721</v>
      </c>
      <c r="C38" s="12" t="s">
        <v>722</v>
      </c>
      <c r="D38" s="13">
        <v>10</v>
      </c>
      <c r="F38" s="4" t="s">
        <v>665</v>
      </c>
    </row>
    <row r="39" spans="1:6">
      <c r="A39" s="12" t="s">
        <v>723</v>
      </c>
      <c r="B39" s="12" t="s">
        <v>724</v>
      </c>
      <c r="C39" s="12" t="s">
        <v>725</v>
      </c>
      <c r="D39" s="13">
        <v>8</v>
      </c>
      <c r="F39" s="4" t="s">
        <v>665</v>
      </c>
    </row>
    <row r="40" spans="1:6">
      <c r="A40" s="12" t="s">
        <v>726</v>
      </c>
      <c r="B40" s="12" t="s">
        <v>727</v>
      </c>
      <c r="C40" s="12" t="s">
        <v>728</v>
      </c>
      <c r="D40" s="13">
        <v>2000</v>
      </c>
      <c r="F40" s="4" t="s">
        <v>665</v>
      </c>
    </row>
    <row r="41" spans="1:6">
      <c r="A41" s="12" t="s">
        <v>729</v>
      </c>
      <c r="B41" s="12" t="s">
        <v>730</v>
      </c>
      <c r="C41" s="12" t="s">
        <v>731</v>
      </c>
      <c r="D41" s="13">
        <v>556</v>
      </c>
      <c r="F41" s="4" t="s">
        <v>665</v>
      </c>
    </row>
    <row r="42" spans="1:6">
      <c r="A42" s="12" t="s">
        <v>732</v>
      </c>
      <c r="B42" s="12" t="s">
        <v>733</v>
      </c>
      <c r="C42" s="12" t="s">
        <v>685</v>
      </c>
      <c r="D42" s="13">
        <v>4</v>
      </c>
      <c r="F42" s="4" t="s">
        <v>665</v>
      </c>
    </row>
    <row r="43" spans="1:6">
      <c r="A43" s="12" t="s">
        <v>734</v>
      </c>
      <c r="B43" s="12" t="s">
        <v>735</v>
      </c>
      <c r="C43" s="12" t="s">
        <v>736</v>
      </c>
      <c r="D43" s="13">
        <v>50</v>
      </c>
      <c r="F43" s="4" t="s">
        <v>665</v>
      </c>
    </row>
    <row r="44" spans="1:6">
      <c r="A44" s="12" t="s">
        <v>737</v>
      </c>
      <c r="B44" s="12" t="s">
        <v>738</v>
      </c>
      <c r="C44" s="12" t="s">
        <v>739</v>
      </c>
      <c r="D44" s="13">
        <v>3</v>
      </c>
      <c r="F44" s="4" t="s">
        <v>665</v>
      </c>
    </row>
    <row r="45" spans="1:6">
      <c r="A45" s="12" t="s">
        <v>740</v>
      </c>
      <c r="B45" s="12" t="s">
        <v>741</v>
      </c>
      <c r="C45" s="12" t="s">
        <v>742</v>
      </c>
      <c r="D45" s="13">
        <v>6</v>
      </c>
      <c r="F45" s="4" t="s">
        <v>665</v>
      </c>
    </row>
    <row r="46" spans="1:6">
      <c r="A46" s="12" t="s">
        <v>743</v>
      </c>
      <c r="B46" s="12" t="s">
        <v>744</v>
      </c>
      <c r="C46" s="12" t="s">
        <v>745</v>
      </c>
      <c r="D46" s="13">
        <v>5.5</v>
      </c>
      <c r="F46" s="4" t="s">
        <v>665</v>
      </c>
    </row>
    <row r="47" spans="1:6">
      <c r="A47" s="12" t="s">
        <v>746</v>
      </c>
      <c r="B47" s="12" t="s">
        <v>747</v>
      </c>
      <c r="C47" s="12" t="s">
        <v>748</v>
      </c>
      <c r="D47" s="13">
        <v>1459</v>
      </c>
      <c r="F47" s="4" t="s">
        <v>665</v>
      </c>
    </row>
    <row r="48" spans="1:6">
      <c r="A48" s="12" t="s">
        <v>77</v>
      </c>
      <c r="B48" s="12" t="s">
        <v>77</v>
      </c>
      <c r="C48" s="12" t="s">
        <v>77</v>
      </c>
      <c r="F48" s="4" t="s">
        <v>665</v>
      </c>
    </row>
    <row r="49" spans="1:6">
      <c r="A49" s="12" t="s">
        <v>749</v>
      </c>
      <c r="B49" s="12" t="s">
        <v>750</v>
      </c>
      <c r="C49" s="12" t="s">
        <v>751</v>
      </c>
      <c r="D49" s="13">
        <v>3350.5</v>
      </c>
      <c r="F49" s="4" t="s">
        <v>665</v>
      </c>
    </row>
    <row r="50" spans="1:6">
      <c r="A50" s="12" t="s">
        <v>77</v>
      </c>
      <c r="B50" s="12" t="s">
        <v>77</v>
      </c>
      <c r="C50" s="12" t="s">
        <v>752</v>
      </c>
      <c r="D50" s="13">
        <v>3883</v>
      </c>
      <c r="F50" s="4" t="s">
        <v>665</v>
      </c>
    </row>
    <row r="51" spans="1:6">
      <c r="A51" s="12" t="s">
        <v>77</v>
      </c>
      <c r="B51" s="12" t="s">
        <v>77</v>
      </c>
      <c r="C51" s="12" t="s">
        <v>753</v>
      </c>
      <c r="D51" s="13">
        <v>143.625</v>
      </c>
      <c r="F51" s="4" t="s">
        <v>665</v>
      </c>
    </row>
    <row r="52" spans="1:6">
      <c r="A52" s="12" t="s">
        <v>77</v>
      </c>
      <c r="B52" s="12" t="s">
        <v>77</v>
      </c>
      <c r="C52" s="12" t="s">
        <v>754</v>
      </c>
      <c r="D52" s="13">
        <v>470</v>
      </c>
      <c r="F52" s="4" t="s">
        <v>665</v>
      </c>
    </row>
    <row r="53" spans="1:6">
      <c r="A53" s="12" t="s">
        <v>77</v>
      </c>
      <c r="B53" s="12" t="s">
        <v>77</v>
      </c>
      <c r="C53" s="12" t="s">
        <v>755</v>
      </c>
      <c r="D53" s="13">
        <v>147</v>
      </c>
      <c r="F53" s="4" t="s">
        <v>665</v>
      </c>
    </row>
    <row r="54" spans="1:6">
      <c r="A54" s="12" t="s">
        <v>756</v>
      </c>
      <c r="B54" s="12" t="s">
        <v>757</v>
      </c>
      <c r="C54" s="12" t="s">
        <v>696</v>
      </c>
      <c r="D54" s="13">
        <v>4643.625</v>
      </c>
      <c r="F54" s="4" t="s">
        <v>665</v>
      </c>
    </row>
    <row r="55" spans="1:6">
      <c r="A55" s="12" t="s">
        <v>758</v>
      </c>
      <c r="B55" s="12" t="s">
        <v>759</v>
      </c>
      <c r="C55" s="12" t="s">
        <v>77</v>
      </c>
      <c r="F55" s="4" t="s">
        <v>665</v>
      </c>
    </row>
    <row r="56" spans="1:6">
      <c r="A56" s="12" t="s">
        <v>760</v>
      </c>
      <c r="B56" s="12" t="s">
        <v>761</v>
      </c>
      <c r="C56" s="12" t="s">
        <v>762</v>
      </c>
      <c r="D56" s="13">
        <v>3803</v>
      </c>
      <c r="F56" s="4" t="s">
        <v>665</v>
      </c>
    </row>
    <row r="57" spans="1:6">
      <c r="A57" s="12" t="s">
        <v>763</v>
      </c>
      <c r="B57" s="12" t="s">
        <v>764</v>
      </c>
      <c r="C57" s="12" t="s">
        <v>77</v>
      </c>
      <c r="F57" s="4" t="s">
        <v>665</v>
      </c>
    </row>
    <row r="58" spans="1:6">
      <c r="A58" s="12" t="s">
        <v>765</v>
      </c>
      <c r="B58" s="12" t="s">
        <v>766</v>
      </c>
      <c r="C58" s="12" t="s">
        <v>767</v>
      </c>
      <c r="D58" s="13">
        <v>2307</v>
      </c>
      <c r="F58" s="4" t="s">
        <v>665</v>
      </c>
    </row>
    <row r="59" spans="1:6">
      <c r="A59" s="12" t="s">
        <v>768</v>
      </c>
      <c r="B59" s="12" t="s">
        <v>769</v>
      </c>
      <c r="C59" s="12" t="s">
        <v>77</v>
      </c>
      <c r="F59" s="4" t="s">
        <v>665</v>
      </c>
    </row>
    <row r="60" spans="1:6">
      <c r="A60" s="12" t="s">
        <v>770</v>
      </c>
      <c r="B60" s="12" t="s">
        <v>771</v>
      </c>
      <c r="C60" s="12" t="s">
        <v>772</v>
      </c>
      <c r="D60" s="13">
        <v>2155</v>
      </c>
      <c r="F60" s="4" t="s">
        <v>665</v>
      </c>
    </row>
    <row r="61" spans="1:6">
      <c r="A61" s="12" t="s">
        <v>773</v>
      </c>
      <c r="B61" s="12" t="s">
        <v>774</v>
      </c>
      <c r="C61" s="12" t="s">
        <v>775</v>
      </c>
      <c r="D61" s="13">
        <v>1825</v>
      </c>
      <c r="F61" s="4" t="s">
        <v>665</v>
      </c>
    </row>
    <row r="62" spans="1:6">
      <c r="A62" s="12" t="s">
        <v>776</v>
      </c>
      <c r="B62" s="12" t="s">
        <v>777</v>
      </c>
      <c r="C62" s="12" t="s">
        <v>778</v>
      </c>
      <c r="D62" s="13">
        <v>3065</v>
      </c>
      <c r="F62" s="4" t="s">
        <v>665</v>
      </c>
    </row>
    <row r="63" spans="1:6">
      <c r="A63" s="12" t="s">
        <v>779</v>
      </c>
      <c r="B63" s="12" t="s">
        <v>780</v>
      </c>
      <c r="C63" s="12" t="s">
        <v>77</v>
      </c>
      <c r="F63" s="4" t="s">
        <v>665</v>
      </c>
    </row>
    <row r="64" spans="1:6">
      <c r="A64" s="12" t="s">
        <v>781</v>
      </c>
      <c r="B64" s="12" t="s">
        <v>782</v>
      </c>
      <c r="C64" s="12" t="s">
        <v>783</v>
      </c>
      <c r="D64" s="13">
        <v>126</v>
      </c>
      <c r="F64" s="4" t="s">
        <v>665</v>
      </c>
    </row>
    <row r="65" spans="1:6">
      <c r="A65" s="12" t="s">
        <v>784</v>
      </c>
      <c r="B65" s="12" t="s">
        <v>785</v>
      </c>
      <c r="C65" s="12" t="s">
        <v>786</v>
      </c>
      <c r="D65" s="13">
        <v>239.5</v>
      </c>
      <c r="F65" s="4" t="s">
        <v>665</v>
      </c>
    </row>
    <row r="66" spans="1:6">
      <c r="A66" s="12" t="s">
        <v>787</v>
      </c>
      <c r="B66" s="12" t="s">
        <v>788</v>
      </c>
      <c r="C66" s="12" t="s">
        <v>789</v>
      </c>
      <c r="D66" s="13">
        <v>192.5</v>
      </c>
      <c r="F66" s="4" t="s">
        <v>665</v>
      </c>
    </row>
    <row r="67" spans="1:6">
      <c r="A67" s="12" t="s">
        <v>790</v>
      </c>
      <c r="B67" s="12" t="s">
        <v>791</v>
      </c>
      <c r="C67" s="12" t="s">
        <v>792</v>
      </c>
      <c r="D67" s="13">
        <v>3568</v>
      </c>
      <c r="F67" s="4" t="s">
        <v>665</v>
      </c>
    </row>
    <row r="68" spans="1:6">
      <c r="A68" s="12" t="s">
        <v>793</v>
      </c>
      <c r="B68" s="12" t="s">
        <v>794</v>
      </c>
      <c r="C68" s="12" t="s">
        <v>795</v>
      </c>
      <c r="D68" s="13">
        <v>41</v>
      </c>
      <c r="F68" s="4" t="s">
        <v>665</v>
      </c>
    </row>
    <row r="69" spans="1:6">
      <c r="A69" s="12" t="s">
        <v>77</v>
      </c>
      <c r="B69" s="12" t="s">
        <v>77</v>
      </c>
      <c r="C69" s="12" t="s">
        <v>77</v>
      </c>
      <c r="F69" s="4" t="s">
        <v>665</v>
      </c>
    </row>
    <row r="70" spans="1:6">
      <c r="A70" s="12" t="s">
        <v>796</v>
      </c>
      <c r="B70" s="12" t="s">
        <v>797</v>
      </c>
      <c r="C70" s="12" t="s">
        <v>798</v>
      </c>
      <c r="D70" s="13">
        <v>719</v>
      </c>
      <c r="F70" s="4" t="s">
        <v>665</v>
      </c>
    </row>
    <row r="71" spans="1:6">
      <c r="A71" s="12" t="s">
        <v>799</v>
      </c>
      <c r="B71" s="12" t="s">
        <v>800</v>
      </c>
      <c r="C71" s="12" t="s">
        <v>801</v>
      </c>
      <c r="D71" s="13">
        <v>2989</v>
      </c>
      <c r="F71" s="4" t="s">
        <v>665</v>
      </c>
    </row>
    <row r="72" spans="1:6">
      <c r="A72" s="12" t="s">
        <v>802</v>
      </c>
      <c r="B72" s="12" t="s">
        <v>803</v>
      </c>
      <c r="C72" s="12" t="s">
        <v>77</v>
      </c>
      <c r="F72" s="4" t="s">
        <v>665</v>
      </c>
    </row>
    <row r="73" spans="1:6">
      <c r="A73" s="12" t="s">
        <v>804</v>
      </c>
      <c r="B73" s="12" t="s">
        <v>805</v>
      </c>
      <c r="C73" s="12" t="s">
        <v>806</v>
      </c>
      <c r="D73" s="13">
        <v>410</v>
      </c>
      <c r="F73" s="4" t="s">
        <v>665</v>
      </c>
    </row>
    <row r="74" spans="1:6">
      <c r="A74" s="12" t="s">
        <v>807</v>
      </c>
      <c r="B74" s="12" t="s">
        <v>808</v>
      </c>
      <c r="C74" s="12" t="s">
        <v>809</v>
      </c>
      <c r="D74" s="13">
        <v>482</v>
      </c>
      <c r="F74" s="4" t="s">
        <v>665</v>
      </c>
    </row>
    <row r="75" spans="1:6">
      <c r="A75" s="12" t="s">
        <v>810</v>
      </c>
      <c r="B75" s="12" t="s">
        <v>811</v>
      </c>
      <c r="C75" s="12" t="s">
        <v>812</v>
      </c>
      <c r="D75" s="13">
        <v>5241</v>
      </c>
      <c r="F75" s="4" t="s">
        <v>665</v>
      </c>
    </row>
    <row r="76" spans="1:6">
      <c r="A76" s="12" t="s">
        <v>813</v>
      </c>
      <c r="B76" s="12" t="s">
        <v>814</v>
      </c>
      <c r="C76" s="12" t="s">
        <v>77</v>
      </c>
      <c r="F76" s="4" t="s">
        <v>665</v>
      </c>
    </row>
    <row r="77" spans="1:6">
      <c r="A77" s="12" t="s">
        <v>815</v>
      </c>
      <c r="B77" s="12" t="s">
        <v>816</v>
      </c>
      <c r="C77" s="12" t="s">
        <v>817</v>
      </c>
      <c r="D77" s="13">
        <v>540</v>
      </c>
      <c r="F77" s="4" t="s">
        <v>665</v>
      </c>
    </row>
    <row r="78" spans="1:6">
      <c r="A78" s="12" t="s">
        <v>818</v>
      </c>
      <c r="B78" s="12" t="s">
        <v>819</v>
      </c>
      <c r="C78" s="12" t="s">
        <v>664</v>
      </c>
      <c r="D78" s="13">
        <v>55</v>
      </c>
      <c r="F78" s="4" t="s">
        <v>665</v>
      </c>
    </row>
    <row r="79" spans="1:6">
      <c r="A79" s="12" t="s">
        <v>820</v>
      </c>
      <c r="B79" s="12" t="s">
        <v>821</v>
      </c>
      <c r="C79" s="12" t="s">
        <v>77</v>
      </c>
      <c r="F79" s="4" t="s">
        <v>665</v>
      </c>
    </row>
    <row r="80" spans="1:6">
      <c r="A80" s="12" t="s">
        <v>822</v>
      </c>
      <c r="B80" s="12" t="s">
        <v>823</v>
      </c>
      <c r="C80" s="12" t="s">
        <v>77</v>
      </c>
      <c r="F80" s="4" t="s">
        <v>665</v>
      </c>
    </row>
    <row r="81" spans="1:6">
      <c r="A81" s="12" t="s">
        <v>824</v>
      </c>
      <c r="B81" s="12" t="s">
        <v>825</v>
      </c>
      <c r="C81" s="12" t="s">
        <v>826</v>
      </c>
      <c r="D81" s="13">
        <v>2390</v>
      </c>
      <c r="F81" s="4" t="s">
        <v>665</v>
      </c>
    </row>
    <row r="82" spans="1:6">
      <c r="A82" s="12" t="s">
        <v>827</v>
      </c>
      <c r="B82" s="12" t="s">
        <v>828</v>
      </c>
      <c r="C82" s="12" t="s">
        <v>829</v>
      </c>
      <c r="D82" s="13">
        <v>105</v>
      </c>
      <c r="F82" s="4" t="s">
        <v>665</v>
      </c>
    </row>
    <row r="83" spans="1:6">
      <c r="A83" s="12" t="s">
        <v>830</v>
      </c>
      <c r="B83" s="12" t="s">
        <v>831</v>
      </c>
      <c r="C83" s="12" t="s">
        <v>832</v>
      </c>
      <c r="D83" s="13">
        <v>290</v>
      </c>
      <c r="F83" s="4" t="s">
        <v>665</v>
      </c>
    </row>
    <row r="84" spans="1:6">
      <c r="A84" s="12" t="s">
        <v>833</v>
      </c>
      <c r="B84" s="12" t="s">
        <v>834</v>
      </c>
      <c r="C84" s="12" t="s">
        <v>835</v>
      </c>
      <c r="D84" s="13">
        <v>2885</v>
      </c>
      <c r="F84" s="4" t="s">
        <v>665</v>
      </c>
    </row>
    <row r="85" spans="1:6">
      <c r="A85" s="12" t="s">
        <v>836</v>
      </c>
      <c r="B85" s="12" t="s">
        <v>837</v>
      </c>
      <c r="C85" s="12" t="s">
        <v>77</v>
      </c>
      <c r="F85" s="4" t="s">
        <v>665</v>
      </c>
    </row>
    <row r="86" spans="1:6">
      <c r="A86" s="12" t="s">
        <v>838</v>
      </c>
      <c r="B86" s="12" t="s">
        <v>839</v>
      </c>
      <c r="C86" s="12" t="s">
        <v>840</v>
      </c>
      <c r="D86" s="13">
        <v>965</v>
      </c>
      <c r="F86" s="4" t="s">
        <v>665</v>
      </c>
    </row>
    <row r="87" spans="1:6">
      <c r="A87" s="12" t="s">
        <v>841</v>
      </c>
      <c r="B87" s="12" t="s">
        <v>842</v>
      </c>
      <c r="C87" s="12" t="s">
        <v>843</v>
      </c>
      <c r="D87" s="13">
        <v>77</v>
      </c>
      <c r="F87" s="4" t="s">
        <v>665</v>
      </c>
    </row>
    <row r="88" spans="1:6">
      <c r="A88" s="12" t="s">
        <v>844</v>
      </c>
      <c r="B88" s="12" t="s">
        <v>845</v>
      </c>
      <c r="C88" s="12" t="s">
        <v>77</v>
      </c>
      <c r="F88" s="4" t="s">
        <v>665</v>
      </c>
    </row>
    <row r="89" spans="1:6">
      <c r="A89" s="12" t="s">
        <v>846</v>
      </c>
      <c r="B89" s="12" t="s">
        <v>847</v>
      </c>
      <c r="C89" s="12" t="s">
        <v>848</v>
      </c>
      <c r="D89" s="13">
        <v>220</v>
      </c>
      <c r="F89" s="4" t="s">
        <v>665</v>
      </c>
    </row>
    <row r="90" spans="1:6">
      <c r="A90" s="12" t="s">
        <v>849</v>
      </c>
      <c r="B90" s="12" t="s">
        <v>850</v>
      </c>
      <c r="C90" s="12" t="s">
        <v>851</v>
      </c>
      <c r="D90" s="13">
        <v>65</v>
      </c>
      <c r="F90" s="4" t="s">
        <v>665</v>
      </c>
    </row>
    <row r="91" spans="1:6">
      <c r="A91" s="12" t="s">
        <v>852</v>
      </c>
      <c r="B91" s="12" t="s">
        <v>853</v>
      </c>
      <c r="C91" s="12" t="s">
        <v>854</v>
      </c>
      <c r="D91" s="13">
        <v>555</v>
      </c>
      <c r="F91" s="4" t="s">
        <v>665</v>
      </c>
    </row>
    <row r="92" spans="1:6">
      <c r="A92" s="12" t="s">
        <v>855</v>
      </c>
      <c r="B92" s="12" t="s">
        <v>856</v>
      </c>
      <c r="C92" s="12" t="s">
        <v>77</v>
      </c>
      <c r="F92" s="4" t="s">
        <v>665</v>
      </c>
    </row>
    <row r="93" spans="1:6">
      <c r="A93" s="12" t="s">
        <v>857</v>
      </c>
      <c r="B93" s="12" t="s">
        <v>858</v>
      </c>
      <c r="C93" s="12" t="s">
        <v>859</v>
      </c>
      <c r="D93" s="13">
        <v>66</v>
      </c>
      <c r="F93" s="4" t="s">
        <v>665</v>
      </c>
    </row>
    <row r="94" spans="1:6">
      <c r="A94" s="12" t="s">
        <v>860</v>
      </c>
      <c r="B94" s="12" t="s">
        <v>861</v>
      </c>
      <c r="C94" s="12" t="s">
        <v>862</v>
      </c>
      <c r="D94" s="13">
        <v>125</v>
      </c>
      <c r="F94" s="4" t="s">
        <v>665</v>
      </c>
    </row>
    <row r="95" spans="1:6">
      <c r="A95" s="12" t="s">
        <v>863</v>
      </c>
      <c r="B95" s="12" t="s">
        <v>864</v>
      </c>
      <c r="C95" s="12" t="s">
        <v>865</v>
      </c>
      <c r="D95" s="13">
        <v>284.42</v>
      </c>
      <c r="F95" s="4" t="s">
        <v>665</v>
      </c>
    </row>
    <row r="96" spans="1:6">
      <c r="A96" s="12" t="s">
        <v>866</v>
      </c>
      <c r="B96" s="12" t="s">
        <v>867</v>
      </c>
      <c r="C96" s="12" t="s">
        <v>868</v>
      </c>
      <c r="D96" s="13">
        <v>453</v>
      </c>
      <c r="F96" s="4" t="s">
        <v>665</v>
      </c>
    </row>
    <row r="97" spans="1:6">
      <c r="A97" s="12" t="s">
        <v>869</v>
      </c>
      <c r="B97" s="12" t="s">
        <v>870</v>
      </c>
      <c r="C97" s="12" t="s">
        <v>77</v>
      </c>
      <c r="F97" s="4" t="s">
        <v>665</v>
      </c>
    </row>
    <row r="98" spans="1:6">
      <c r="A98" s="12" t="s">
        <v>871</v>
      </c>
      <c r="B98" s="12" t="s">
        <v>872</v>
      </c>
      <c r="C98" s="12" t="s">
        <v>873</v>
      </c>
      <c r="D98" s="13">
        <v>15</v>
      </c>
      <c r="F98" s="4" t="s">
        <v>665</v>
      </c>
    </row>
    <row r="99" spans="1:6">
      <c r="A99" s="12" t="s">
        <v>874</v>
      </c>
      <c r="B99" s="12" t="s">
        <v>875</v>
      </c>
      <c r="C99" s="12" t="s">
        <v>77</v>
      </c>
      <c r="F99" s="4" t="s">
        <v>665</v>
      </c>
    </row>
    <row r="100" spans="1:6">
      <c r="A100" s="12" t="s">
        <v>876</v>
      </c>
      <c r="B100" s="12" t="s">
        <v>877</v>
      </c>
      <c r="C100" s="12" t="s">
        <v>77</v>
      </c>
      <c r="F100" s="4" t="s">
        <v>665</v>
      </c>
    </row>
    <row r="101" spans="1:6">
      <c r="A101" s="12" t="s">
        <v>878</v>
      </c>
      <c r="B101" s="12" t="s">
        <v>879</v>
      </c>
      <c r="C101" s="12" t="s">
        <v>77</v>
      </c>
      <c r="F101" s="4" t="s">
        <v>665</v>
      </c>
    </row>
    <row r="102" spans="1:6">
      <c r="A102" s="12" t="s">
        <v>880</v>
      </c>
      <c r="B102" s="12" t="s">
        <v>881</v>
      </c>
      <c r="C102" s="12" t="s">
        <v>77</v>
      </c>
      <c r="F102" s="4" t="s">
        <v>665</v>
      </c>
    </row>
    <row r="103" spans="1:6">
      <c r="A103" s="12" t="s">
        <v>882</v>
      </c>
      <c r="B103" s="12" t="s">
        <v>883</v>
      </c>
      <c r="C103" s="12" t="s">
        <v>77</v>
      </c>
      <c r="F103" s="4" t="s">
        <v>665</v>
      </c>
    </row>
    <row r="104" spans="1:6">
      <c r="A104" s="12" t="s">
        <v>884</v>
      </c>
      <c r="B104" s="12" t="s">
        <v>885</v>
      </c>
      <c r="C104" s="12" t="s">
        <v>77</v>
      </c>
      <c r="F104" s="4" t="s">
        <v>665</v>
      </c>
    </row>
    <row r="105" spans="1:6">
      <c r="A105" s="12" t="s">
        <v>886</v>
      </c>
      <c r="B105" s="12" t="s">
        <v>887</v>
      </c>
      <c r="C105" s="12" t="s">
        <v>77</v>
      </c>
      <c r="F105" s="4" t="s">
        <v>665</v>
      </c>
    </row>
    <row r="106" spans="1:6">
      <c r="A106" s="12" t="s">
        <v>888</v>
      </c>
      <c r="B106" s="12" t="s">
        <v>889</v>
      </c>
      <c r="C106" s="12" t="s">
        <v>890</v>
      </c>
      <c r="D106" s="13">
        <v>1137.2</v>
      </c>
      <c r="F106" s="4" t="s">
        <v>665</v>
      </c>
    </row>
    <row r="107" spans="1:6">
      <c r="A107" s="12" t="s">
        <v>193</v>
      </c>
      <c r="B107" s="12" t="s">
        <v>891</v>
      </c>
      <c r="C107" s="12" t="s">
        <v>77</v>
      </c>
      <c r="F107" s="4" t="s">
        <v>665</v>
      </c>
    </row>
    <row r="108" spans="1:6">
      <c r="A108" s="12" t="s">
        <v>892</v>
      </c>
      <c r="B108" s="12" t="s">
        <v>893</v>
      </c>
      <c r="C108" s="12" t="s">
        <v>894</v>
      </c>
      <c r="D108" s="13">
        <v>2062</v>
      </c>
      <c r="F108" s="4" t="s">
        <v>665</v>
      </c>
    </row>
    <row r="109" spans="1:6">
      <c r="A109" s="12" t="s">
        <v>895</v>
      </c>
      <c r="B109" s="12" t="s">
        <v>896</v>
      </c>
      <c r="C109" s="12" t="s">
        <v>897</v>
      </c>
      <c r="D109" s="13">
        <v>23.9</v>
      </c>
      <c r="F109" s="4" t="s">
        <v>665</v>
      </c>
    </row>
    <row r="110" spans="1:6">
      <c r="A110" s="12" t="s">
        <v>898</v>
      </c>
      <c r="B110" s="12" t="s">
        <v>899</v>
      </c>
      <c r="C110" s="12" t="s">
        <v>77</v>
      </c>
      <c r="F110" s="4" t="s">
        <v>665</v>
      </c>
    </row>
    <row r="111" spans="1:6">
      <c r="A111" s="12" t="s">
        <v>900</v>
      </c>
      <c r="B111" s="12" t="s">
        <v>901</v>
      </c>
      <c r="C111" s="12" t="s">
        <v>77</v>
      </c>
      <c r="F111" s="4" t="s">
        <v>665</v>
      </c>
    </row>
    <row r="112" spans="1:6">
      <c r="A112" s="12" t="s">
        <v>902</v>
      </c>
      <c r="B112" s="12" t="s">
        <v>903</v>
      </c>
      <c r="C112" s="12" t="s">
        <v>904</v>
      </c>
      <c r="D112" s="13">
        <v>5.5</v>
      </c>
      <c r="F112" s="4" t="s">
        <v>665</v>
      </c>
    </row>
    <row r="113" spans="1:6">
      <c r="A113" s="12" t="s">
        <v>905</v>
      </c>
      <c r="B113" s="12" t="s">
        <v>906</v>
      </c>
      <c r="C113" s="12" t="s">
        <v>907</v>
      </c>
      <c r="D113" s="13">
        <v>91</v>
      </c>
      <c r="F113" s="4" t="s">
        <v>665</v>
      </c>
    </row>
    <row r="114" spans="1:6">
      <c r="A114" s="12" t="s">
        <v>908</v>
      </c>
      <c r="B114" s="12" t="s">
        <v>909</v>
      </c>
      <c r="C114" s="12" t="s">
        <v>910</v>
      </c>
      <c r="D114" s="13">
        <v>507</v>
      </c>
      <c r="F114" s="4" t="s">
        <v>665</v>
      </c>
    </row>
    <row r="115" spans="1:6">
      <c r="A115" s="12" t="s">
        <v>911</v>
      </c>
      <c r="B115" s="12" t="s">
        <v>912</v>
      </c>
      <c r="C115" s="12" t="s">
        <v>913</v>
      </c>
      <c r="D115" s="13">
        <v>618.5</v>
      </c>
      <c r="F115" s="4" t="s">
        <v>665</v>
      </c>
    </row>
    <row r="116" spans="1:6">
      <c r="A116" s="12" t="s">
        <v>914</v>
      </c>
      <c r="B116" s="12" t="s">
        <v>915</v>
      </c>
      <c r="C116" s="12" t="s">
        <v>916</v>
      </c>
      <c r="D116" s="13">
        <v>115</v>
      </c>
      <c r="F116" s="4" t="s">
        <v>665</v>
      </c>
    </row>
    <row r="117" spans="1:6">
      <c r="A117" s="12" t="s">
        <v>917</v>
      </c>
      <c r="B117" s="12" t="s">
        <v>918</v>
      </c>
      <c r="C117" s="12" t="s">
        <v>919</v>
      </c>
      <c r="D117" s="13">
        <v>3298</v>
      </c>
      <c r="F117" s="4" t="s">
        <v>665</v>
      </c>
    </row>
    <row r="118" spans="1:6">
      <c r="A118" s="12" t="s">
        <v>920</v>
      </c>
      <c r="B118" s="12" t="s">
        <v>921</v>
      </c>
      <c r="C118" s="12" t="s">
        <v>922</v>
      </c>
      <c r="D118" s="13">
        <v>21</v>
      </c>
      <c r="F118" s="4" t="s">
        <v>665</v>
      </c>
    </row>
    <row r="119" spans="1:6">
      <c r="A119" s="12" t="s">
        <v>923</v>
      </c>
      <c r="B119" s="12" t="s">
        <v>924</v>
      </c>
      <c r="C119" s="12" t="s">
        <v>925</v>
      </c>
      <c r="D119" s="13">
        <v>373</v>
      </c>
      <c r="F119" s="4" t="s">
        <v>665</v>
      </c>
    </row>
    <row r="120" spans="1:6">
      <c r="A120" s="12" t="s">
        <v>926</v>
      </c>
      <c r="B120" s="12" t="s">
        <v>927</v>
      </c>
      <c r="C120" s="12" t="s">
        <v>928</v>
      </c>
      <c r="F120" s="4" t="s">
        <v>665</v>
      </c>
    </row>
    <row r="121" spans="1:6">
      <c r="A121" s="12" t="s">
        <v>929</v>
      </c>
      <c r="B121" s="12" t="s">
        <v>930</v>
      </c>
      <c r="C121" s="12" t="s">
        <v>931</v>
      </c>
      <c r="F121" s="4" t="s">
        <v>665</v>
      </c>
    </row>
    <row r="122" spans="1:6">
      <c r="A122" s="12" t="s">
        <v>932</v>
      </c>
      <c r="B122" s="12" t="s">
        <v>933</v>
      </c>
      <c r="C122" s="12" t="s">
        <v>934</v>
      </c>
      <c r="F122" s="4" t="s">
        <v>665</v>
      </c>
    </row>
    <row r="123" spans="1:6">
      <c r="A123" s="12" t="s">
        <v>935</v>
      </c>
      <c r="B123" s="12" t="s">
        <v>936</v>
      </c>
      <c r="C123" s="12" t="s">
        <v>937</v>
      </c>
      <c r="F123" s="4" t="s">
        <v>665</v>
      </c>
    </row>
    <row r="124" spans="1:6">
      <c r="A124" s="12" t="s">
        <v>938</v>
      </c>
      <c r="B124" s="12" t="s">
        <v>939</v>
      </c>
      <c r="C124" s="12" t="s">
        <v>790</v>
      </c>
      <c r="D124" s="13">
        <v>3568</v>
      </c>
      <c r="F124" s="4" t="s">
        <v>665</v>
      </c>
    </row>
    <row r="125" spans="1:6">
      <c r="A125" s="12" t="s">
        <v>940</v>
      </c>
      <c r="B125" s="12" t="s">
        <v>941</v>
      </c>
      <c r="C125" s="12" t="s">
        <v>942</v>
      </c>
      <c r="D125" s="13">
        <v>1</v>
      </c>
      <c r="F125" s="4" t="s">
        <v>665</v>
      </c>
    </row>
    <row r="126" spans="1:6">
      <c r="A126" s="12" t="s">
        <v>943</v>
      </c>
      <c r="B126" s="12" t="s">
        <v>944</v>
      </c>
      <c r="C126" s="12" t="s">
        <v>739</v>
      </c>
      <c r="D126" s="13">
        <v>3</v>
      </c>
      <c r="F126" s="4" t="s">
        <v>665</v>
      </c>
    </row>
    <row r="127" spans="1:6">
      <c r="A127" s="12" t="s">
        <v>945</v>
      </c>
      <c r="B127" s="12" t="s">
        <v>946</v>
      </c>
      <c r="C127" s="12" t="s">
        <v>942</v>
      </c>
      <c r="D127" s="13">
        <v>1</v>
      </c>
      <c r="F127" s="4" t="s">
        <v>665</v>
      </c>
    </row>
    <row r="128" spans="1:6">
      <c r="A128" s="12" t="s">
        <v>947</v>
      </c>
      <c r="B128" s="12" t="s">
        <v>948</v>
      </c>
      <c r="C128" s="12" t="s">
        <v>942</v>
      </c>
      <c r="D128" s="13">
        <v>1</v>
      </c>
      <c r="F128" s="4" t="s">
        <v>665</v>
      </c>
    </row>
    <row r="129" spans="1:6">
      <c r="A129" s="12" t="s">
        <v>949</v>
      </c>
      <c r="B129" s="12" t="s">
        <v>950</v>
      </c>
      <c r="C129" s="12" t="s">
        <v>942</v>
      </c>
      <c r="D129" s="13">
        <v>1</v>
      </c>
      <c r="F129" s="4" t="s">
        <v>665</v>
      </c>
    </row>
    <row r="130" spans="1:6">
      <c r="A130" s="12" t="s">
        <v>951</v>
      </c>
      <c r="B130" s="12" t="s">
        <v>952</v>
      </c>
      <c r="C130" s="12" t="s">
        <v>739</v>
      </c>
      <c r="D130" s="13">
        <v>3</v>
      </c>
      <c r="F130" s="4" t="s">
        <v>665</v>
      </c>
    </row>
    <row r="131" spans="1:6">
      <c r="A131" s="12" t="s">
        <v>953</v>
      </c>
      <c r="B131" s="12" t="s">
        <v>954</v>
      </c>
      <c r="C131" s="12" t="s">
        <v>725</v>
      </c>
      <c r="D131" s="13">
        <v>8</v>
      </c>
      <c r="F131" s="4" t="s">
        <v>665</v>
      </c>
    </row>
    <row r="132" spans="1:6">
      <c r="A132" s="12" t="s">
        <v>955</v>
      </c>
      <c r="B132" s="12" t="s">
        <v>956</v>
      </c>
      <c r="C132" s="12" t="s">
        <v>957</v>
      </c>
      <c r="D132" s="13">
        <v>36</v>
      </c>
      <c r="F132" s="4" t="s">
        <v>665</v>
      </c>
    </row>
    <row r="133" spans="1:6">
      <c r="A133" s="12" t="s">
        <v>958</v>
      </c>
      <c r="B133" s="12" t="s">
        <v>959</v>
      </c>
      <c r="C133" s="12" t="s">
        <v>77</v>
      </c>
      <c r="F133" s="4" t="s">
        <v>665</v>
      </c>
    </row>
    <row r="134" spans="1:6">
      <c r="A134" s="12" t="s">
        <v>960</v>
      </c>
      <c r="B134" s="12" t="s">
        <v>961</v>
      </c>
      <c r="C134" s="12" t="s">
        <v>685</v>
      </c>
      <c r="D134" s="13">
        <v>4</v>
      </c>
      <c r="F134" s="4" t="s">
        <v>665</v>
      </c>
    </row>
    <row r="135" spans="1:6">
      <c r="A135" s="12" t="s">
        <v>962</v>
      </c>
      <c r="B135" s="12" t="s">
        <v>963</v>
      </c>
      <c r="C135" s="12" t="s">
        <v>964</v>
      </c>
      <c r="D135" s="13">
        <v>245</v>
      </c>
      <c r="F135" s="4" t="s">
        <v>665</v>
      </c>
    </row>
    <row r="136" spans="1:6">
      <c r="A136" s="12" t="s">
        <v>77</v>
      </c>
      <c r="B136" s="12" t="s">
        <v>77</v>
      </c>
      <c r="C136" s="12" t="s">
        <v>77</v>
      </c>
      <c r="F136" s="4" t="s">
        <v>665</v>
      </c>
    </row>
    <row r="137" spans="1:6">
      <c r="A137" s="12" t="s">
        <v>965</v>
      </c>
      <c r="B137" s="12" t="s">
        <v>966</v>
      </c>
      <c r="C137" s="12" t="s">
        <v>873</v>
      </c>
      <c r="D137" s="13">
        <v>15</v>
      </c>
      <c r="F137" s="4" t="s">
        <v>665</v>
      </c>
    </row>
    <row r="138" spans="1:6">
      <c r="A138" s="12" t="s">
        <v>967</v>
      </c>
      <c r="B138" s="12" t="s">
        <v>968</v>
      </c>
      <c r="C138" s="12" t="s">
        <v>722</v>
      </c>
      <c r="D138" s="13">
        <v>10</v>
      </c>
      <c r="F138" s="4" t="s">
        <v>665</v>
      </c>
    </row>
    <row r="139" spans="1:6">
      <c r="A139" s="12" t="s">
        <v>969</v>
      </c>
      <c r="B139" s="12" t="s">
        <v>970</v>
      </c>
      <c r="C139" s="12" t="s">
        <v>725</v>
      </c>
      <c r="D139" s="13">
        <v>8</v>
      </c>
      <c r="F139" s="4" t="s">
        <v>665</v>
      </c>
    </row>
    <row r="140" spans="1:6">
      <c r="A140" s="12" t="s">
        <v>971</v>
      </c>
      <c r="B140" s="12" t="s">
        <v>972</v>
      </c>
      <c r="C140" s="12" t="s">
        <v>973</v>
      </c>
      <c r="D140" s="13">
        <v>5</v>
      </c>
      <c r="F140" s="4" t="s">
        <v>665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Miroslav Lalík</cp:lastModifiedBy>
  <cp:revision>2</cp:revision>
  <cp:lastPrinted>2019-05-20T14:23:00Z</cp:lastPrinted>
  <dcterms:created xsi:type="dcterms:W3CDTF">1999-04-06T07:39:00Z</dcterms:created>
  <dcterms:modified xsi:type="dcterms:W3CDTF">2022-06-23T09:23:10Z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