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liveuniba.sharepoint.com/sites/OCOZ/Zdielane dokumenty/General/05. DNS/4. DNS Chemikálie/5. Zákazky/31_biobanka pre nadorove a zriedkave ochorenia/Vyzva/"/>
    </mc:Choice>
  </mc:AlternateContent>
  <xr:revisionPtr revIDLastSave="73" documentId="13_ncr:1_{D0B5E472-98FC-40B1-8AA7-5CF93ADFE291}" xr6:coauthVersionLast="47" xr6:coauthVersionMax="47" xr10:uidLastSave="{F2289C30-2417-4746-BEDD-033ACA3E71B3}"/>
  <bookViews>
    <workbookView xWindow="-108" yWindow="-108" windowWidth="23256" windowHeight="12576" xr2:uid="{D81B471D-F92E-4966-9282-7AAE8E203DD1}"/>
  </bookViews>
  <sheets>
    <sheet name="Príloha č.4_časť.4"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3" i="4" l="1"/>
  <c r="J23" i="4" s="1"/>
  <c r="I22" i="4"/>
  <c r="J22" i="4" s="1"/>
  <c r="I21" i="4"/>
  <c r="J21" i="4" s="1"/>
  <c r="I20" i="4"/>
  <c r="J20" i="4" s="1"/>
  <c r="I19" i="4"/>
  <c r="J19" i="4" s="1"/>
  <c r="I18" i="4"/>
  <c r="J18" i="4" s="1"/>
  <c r="I17" i="4"/>
  <c r="J17" i="4" s="1"/>
  <c r="I16" i="4"/>
  <c r="J16" i="4" s="1"/>
  <c r="I15" i="4"/>
  <c r="J15" i="4" s="1"/>
  <c r="I14" i="4"/>
  <c r="J14" i="4" s="1"/>
  <c r="I13" i="4"/>
  <c r="J13" i="4" s="1"/>
  <c r="I12" i="4"/>
  <c r="J12" i="4" s="1"/>
  <c r="I11" i="4"/>
  <c r="J11" i="4" s="1"/>
  <c r="I10" i="4"/>
  <c r="J10" i="4" s="1"/>
  <c r="I9" i="4"/>
  <c r="J9" i="4" s="1"/>
  <c r="I8" i="4"/>
  <c r="J8" i="4" s="1"/>
  <c r="I7" i="4"/>
  <c r="J7" i="4" s="1"/>
  <c r="I6" i="4"/>
  <c r="J6" i="4" s="1"/>
  <c r="I5" i="4"/>
  <c r="J5" i="4" s="1"/>
  <c r="I4" i="4"/>
  <c r="J4" i="4" s="1"/>
  <c r="I3" i="4"/>
  <c r="J3" i="4" s="1"/>
</calcChain>
</file>

<file path=xl/sharedStrings.xml><?xml version="1.0" encoding="utf-8"?>
<sst xmlns="http://schemas.openxmlformats.org/spreadsheetml/2006/main" count="97" uniqueCount="54">
  <si>
    <t>Poradové číslo položky</t>
  </si>
  <si>
    <t>Názov sady</t>
  </si>
  <si>
    <t>Položka v rozpočte</t>
  </si>
  <si>
    <t>Optimálna merná jednotka</t>
  </si>
  <si>
    <t xml:space="preserve">Minimálny požadovaný počet merných  jednotiek  </t>
  </si>
  <si>
    <t>Minimálny požadovaný počet ks</t>
  </si>
  <si>
    <t>Požadované minimálne technické parametre produktu</t>
  </si>
  <si>
    <t>ml</t>
  </si>
  <si>
    <t>kit</t>
  </si>
  <si>
    <t>Sada určená na rýchlu analýzu buniek súvisiacich s tkanivami z 3D tlače, z hľadiska metabolických dráh, bunkového cyklu, proliferácie a spúšťania apoptotických procesov</t>
  </si>
  <si>
    <t>mŕtva, živá bunka</t>
  </si>
  <si>
    <t>testov</t>
  </si>
  <si>
    <t>Je požadovaný kit na detekciu programovanej bunkovej smrti
Minimálne požadované technické parametre:
Kompatibilita so zariadením na minimálne dvojznačkové, trojparametrového stanovenia pomocou prietokového analyzátora buniek s jednoduchým a rýchlym ovládaním a interpretáciou výsledkov
Kit musí byť kompatibilný s mikroskopickými stanoveniami
Kit musí umožňovať detekciu a kvantifikáciu programovanej bunkovej smrti na úrovni tak nízkej ako je jedna bunka
Požadovaná technika detekcie musí byť založená na detekcii degradácie deoxyribonukleovej kyseliny – optimálne cez detekciu zlomov v štruktúre kyseliny
Kit musí umožňovať diskrimináciu nekrózy od programovanej bunkovej smrti
Kit musí umožňovať minimalizáciu značenia pozadia 
Kit musí využívať značku optimálne naviazanú na deoxyuracil trifosfát – aby dokázal efektívne detekovať zlomy
Kit musí používať najlepšie fluorescenčnú značku, ktorá má spektrálne charakteristiky v nasledovnom maximálnom rozhraní: excitácia 494 nm, emisia 512 nm ±5%
Kit musí umožňovať analýzu vzoriek hneď po reakcii detekcie zlomov
Kit umožňuje analýzu aj bez detekčného systému
Kit umožňuje analýzu a detekciu aj veľmi skorých štádií programovanej smrti bunky
Je požadované najmenšie balenie vhodné na 50 testov</t>
  </si>
  <si>
    <t>viabilita</t>
  </si>
  <si>
    <t>Je požadovaná reagencia na vizualizáciu F-aktínu a jadra v mezenchymálnych kmeňových vrstvách buniek
Minimálne požadované technické parametre:
Kompatibilita so zariadením na minimálne dvojznačkové, trojparametrového stanovenia pomocou prietokového analyzátora buniek s jednoduchým a rýchlym ovládaním a interpretáciou výsledkov
Reagencia musí byť kompatibilná minimálne s mikroskopickými stanoveniami, s konfokálnu laserovou skenovacou mikroskopiou, fluorometriou, prietokovou cytometriou a obdobne
Požadovaná chemická látka definovaná ako 3,8-Diamino-5- (3-dietylaminopropyl) -6-fenylfenantridíniumjodid metjodid, čistota minimálne 94%
Reagencia môže byť použitá aj na nasledovné aplikácie – farbenie deoxyribonukleovej kyseliny, na štúdie viability, farbenie jadra bunky
Je požadované aby reagencia neprenikala cez bunkovú membránu
Hustota minimálne 1 mg/ml
Požadovaný vodný roztok
Spektrálne vlastnosti v maximálnom rozsahu 491-495 mm optimálne vo fosfátovom pufri
Minimálne požadované balenie 10ml</t>
  </si>
  <si>
    <t>Je požadovaný kit na analýzu programovanej bunkovej smrti pomocou prietokového analyzátora buniek
Minimálne požadované technické parametre:
Kompatibilita so zariadením na minimálne dvojznačkové, trojparametrového stanovenia pomocou prietokového analyzátora buniek s jednoduchým a rýchlym ovládaním a interpretáciou výsledkov
Vhodné pre bunkovú analýzu
Požadovaná metóda analýzy využíva protilátku viažúcu sa na Br-dUTP
Súčasťou kitu musí byť optimálne propídium iodit mix s Rnázou A – na inverzné farbenie totálnej deoxyribonukleovej kyseliny
Možnosť použitia kitu minimálne na nasledovné aplikácie: prietoková analýza ľudského nemalobunkového karcinómu pľúc, test bunkového cyklu a apoptózy v bunkách HeLa a test TUNEL v bunkových líniách ľudského neuroblastómu
Kit musí používať najlepšie fluorescenčnú značku, ktorá má spektrálne charakteristiky v nasledovnom maximálnom rozhraní: excitácia 494 nm, emisia 512 nm ±5%
Kit musí obsahovať minimálne 9 komponentov, a to optimálne nasledovné alebo látkys rovnakými funkčnými vlastnosťami (divergencia objemu prijateľná na úrovni do 10%): Br-dUTP 480 μL, fluoresceínová protilátka PRB-1 300 μL, Bunky negatívnej kontroly 5 ml, PI / RNáza farbiaci pufor 30 ml, Bunky pozitívnej kontroly 5 ml, Reakčný pufor, 6 ml, Oplachovací tlmivý roztok 120 ml, Terminálna deoxynukleotidyltransferáza (TdT) 45 μL, Premývací pufor 120 ml
Najmenšie balenie musí byť použiteľné pre minimálne 60 rôznych bunkových suspenzií</t>
  </si>
  <si>
    <t>poškodenie DNA</t>
  </si>
  <si>
    <t>Je požadovaný kit na analýzu programovanej bunkovej smrti pomocou prietokového analyzátora buniek
Minimálne požadované technické parametre:
Kompatibilita so zariadením na minimálne dvojznačkové, trojparametrového stanovenia pomocou prietokového analyzátora buniek s jednoduchým a rýchlym ovládaním a interpretáciou výsledkov
Vhodné pre bunkovú analýzu
Je požadované aby metóda využívala 5-etinyl-2'-deoxyuridín ako účinnú látku
Je požadované aby kit pri použití nepotreboval denaturáciu deoxyribonukleovej kyseliny pre detekciu inkorporovaného nukleozidu
Kit musí využívať fluorescenciu, optimálne spektrum v maximálnom rozhraní  λex 584 nm; λem 603 nm ±10%
Najmenšie požadované balenie vhodné na 100 reakcií</t>
  </si>
  <si>
    <t>Je požadovaný kit na analýzu a detekciu zmien bunkovej membrány a cytotoxicity rôznych látok
Minimálne požadované technické parametre:
Kompatibilita so zariadením na minimálne dvojznačkové, trojparametrového stanovenia pomocou prietokového analyzátora buniek s jednoduchým a rýchlym ovládaním a interpretáciou výsledkov
Je požadované aby kit pracoval metódou merania obsahu vyprodukovaného enzýmu, ktorý konvertuje laktát na pyruvát a naspäť a ktorý konvertuje NAD+ na NADH a opačne
Kit musí byť vhodný minimálne na spektrofotometrické meranie viabilných buniek
Spektrálne parametre 490 nm ±10%
Kit musí byť použiteľný minimálne na nasledovné aplikácie: na detekciu uvoľňovania laktátdehydrogenázy v endoteliálnych bunkách ľudskej pupočníkovej žily (HUVEC), v ľudských srdcových myocytoch (HCM) pre test laktátdehydrogenázy (LDH), na stanovenie aktivity úniku laktátdehydrogenázy z buniek MDA-MB-231, na stanovenie aktivity LDH v bunkách RAW 264.7 v teste cytotoxicity LDH v ľudských bunkových líniách</t>
  </si>
  <si>
    <t>viabilita, počet buniek</t>
  </si>
  <si>
    <r>
      <t>Je požadovaný kit obsahujúci reagenciu na analýzu absolútneho počtu buniek a ich viability vo vzorke
Minimálne požadované technické parametre:
Kompatibilita so zariadením na minimálne dvojznačkové, trojparametrového stanovenia pomocou prietokového analyzátora buniek s jednoduchým a rýchlym ovládaním a interpretáciou výsledkov
Kit musí byť kompatibilný s čítaním v spektrách minimálne na excitačnej úrovni 530 nm ±10%, na emisnej úrovni 575, 680 nm ±10% 
Kit musí byť kompatibilný so suspenznou aj s adherentnou bunkovou kultúrou
Kit musí byť schopný analyzovať bunky vo veľkostnom spektre minimálne 2-60 um
Kit musí byť schopný spracovať bunky, ktoré sú v množstevnom rozsahu na škále medzi 2000-25000-100000 buniek na test, hustota v rámci minimálne  1 x 10</t>
    </r>
    <r>
      <rPr>
        <vertAlign val="superscript"/>
        <sz val="9"/>
        <color theme="1"/>
        <rFont val="Calibri"/>
        <family val="2"/>
        <charset val="238"/>
        <scheme val="minor"/>
      </rPr>
      <t>4</t>
    </r>
    <r>
      <rPr>
        <sz val="9"/>
        <color theme="1"/>
        <rFont val="Calibri"/>
        <family val="2"/>
        <charset val="238"/>
        <scheme val="minor"/>
      </rPr>
      <t xml:space="preserve"> buniek/mL to 5 x 10</t>
    </r>
    <r>
      <rPr>
        <vertAlign val="superscript"/>
        <sz val="9"/>
        <color theme="1"/>
        <rFont val="Calibri"/>
        <family val="2"/>
        <charset val="238"/>
        <scheme val="minor"/>
      </rPr>
      <t>5</t>
    </r>
    <r>
      <rPr>
        <sz val="9"/>
        <color theme="1"/>
        <rFont val="Calibri"/>
        <family val="2"/>
        <charset val="238"/>
        <scheme val="minor"/>
      </rPr>
      <t xml:space="preserve"> buniek/mL
Je požadovaná veľmi rýchla analýza v priebehu niekoľkých minút (jedna vzorka maximálne 2 minúty meranie), ktorá je realizovaná aj bez školenia obsluhy – je požadované aby bol kit jednoducho použiteľný a výsledky reakcie jednoducho interpretovateľné
Kit musí byť kompatibilný s rôznymi vzorkami cicavčích bunkových kultúr
Minimálna požadovaná presnosť meraní pri meraní viability buniek priemerná CV 2.2%  ±10%, rozsah CV 0.4-5.6% maximálne
Kit musí umožniť kvantitatívnu analýzu bunkového počtu a viability buniek
Kit musí priniesť minimálne nasledovné výsledky: počet viabilných buniek na ml, totálny počet buniek na ml, percentuálne stanovenie viability vzorky
Požadovaný
Je požadované najmenšie balenie vhodné na 100 testov</t>
    </r>
  </si>
  <si>
    <t>Je požadovaný kit na kvantitatívnu analýzu aktívneho, skorého, neskorého štácia programovanej smrti bunky
Minimálne požadované technické parametre:
Kompatibilita so zariadením na minimálne dvojznačkové, trojparametrového stanovenia pomocou prietokového analyzátora buniek s jednoduchým a rýchlym ovládaním a interpretáciou výsledkov
Kit musí byť kompatibilný s čítaním v spektrách minimálne na excitačnej úrovni 530 nm ±10%, na emisnej úrovni 575, 680 nm ±10% 
Kit musí byť kompatibilný so suspenznou aj s adherentnou bunkovou kultúrou
Kit musí byť schopný analyzovať bunky vo veľkostnom spektre minimálne 2-60 um
Kit musí byť schopný spracovať bunky, ktoré sú v množstevnom rozsahu na škále medzi 2000-25000-100000 buniek na test, hustota v rámci minimálne f 1 x 104 buniek/mL to 5 x 105 buniek/mL
Je požadovaná veľmi rýchla analýza v priebehu niekoľkých minút (jedna vzorka maimálne 2 minúty meranie), ktorá je realizovaná aj bez školenia obsluhy – je požadované aby bol kit jednoducho použiteľný a výsledky reakcie jednoducho interpretovateľné
Kit musí byť kompatibilný s rôznymi vzorkami cicavčích bunkových kultúr
Minimálna požadovaná presnosť meraní pri meraní viability buniek priemerná CV 2.2%  ±10%, rozsah CV 0.4-5.6% maximálne
Kit musí priniesť minimálne nasledovné výsledky: koncetntráciu buniek/ml pre všetky uvedené štádiá apoptózy, percento živých, skoro apoptotických, neskoro apoptotických, totálneho počtu apoptotických a živých buniek
Optimálna  fluorescenčná značka obsiahnutá v kite je HEL-S-7 alebo obdobná značka s rovnakými fluorescenčnými vlastnosťami
Požadovaný
Je požadované najmenšie balenie 100 testov</t>
  </si>
  <si>
    <t>bunkový cyklus</t>
  </si>
  <si>
    <t xml:space="preserve">
Je požadovaný kit na na rýchle kvantitatívne meranie percenta buniek v jednotlivých fázach bunkového cyklu
Minimálne požadované technické parametre:
Kompatibilita so zariadením na minimálne dvojznačkové, trojparametrového stanovenia pomocou prietokového analyzátora buniek s jednoduchým a rýchlym ovládaním a interpretáciou výsledkov
Kit musí byť kompatibilný s čítaním v spektrách minimálne na excitačnej úrovni 530 nm ±10%, na emisnej úrovni 575, 680 nm ±10% 
Kit musí byť kompatibilný so suspenznou aj s adherentnou bunkovou kultúrou
Kit musí byť schopný analyzovať bunky vo veľkostnom spektre minimálne 2-60 um
Kit musí byť schopný spracovať bunky, ktoré sú v množstevnom rozsahu na škále medzi 2000-25000-100000 buniek na test, hustota v rámci minimálne 1 x 104 buniek/mL to 5 x 105 buniek/mL
Je požadovaná veľmi rýchla analýza v priebehu niekoľkých minút (jedna vzorka maximálne 2 minúty meranie), ktorá je realizovaná aj bez školenia obsluhy – je požadované aby bol kit jednoducho použiteľný a výsledky reakcie jednoducho interpretovateľné
Kit musí byť kompatibilný s rôznymi vzorkami cicavčích bunkových kultúr
Kit musí priniesť minimálne nasledovné výsledky: Percento celkového počtu buniek pre každú fázu bunkového cyklu (GO / G1, S a G2 / M), Priemerná intenzita fluorescencie, Percento CV intenzity fluorescencie
Optimálna  fluorescenčná značka obsiahnutá v kite je PI a Rnase A alebo obdobná značka s rovnakými fluorescenčnými vlastnosťami
Je požadované najmenšie balenie 100 testov</t>
  </si>
  <si>
    <t>kaspázová esej</t>
  </si>
  <si>
    <t>Je požadovaný kit na analýzu cysteín—aspartámových proteáz, ktoré sú esenciálnym regulátorom programovanej bunkovej smrti
Minimálne požadované technické parametre:
Kompatibilita so zariadením na minimálne dvojznačkové, trojparametrového stanovenia pomocou prietokového analyzátora buniek s jednoduchým a rýchlym ovládaním a interpretáciou výsledkov
Kit musí umožňovať meranie a analýzu minimálne dvoch parametrov súčasne a to aspoň aktiváciu cysteín-aspartámových proteáz a permeabilizáciu bunkovej membrány pri bunkovej smrti
Kit musí zabezpečiť minimálne nasledné typy výsledkov reakcie: percento prežívajúcich buniek, ktoré vykazujú aktivitu špecifických proteáz, percento mŕtvych buniek a buniek vykazujúcich aktivitu proteáz, totálny počet buniek vykazujúcich aktivitu proteáz a totálny počet mŕtvych buniek, koncentrácie bunky/ml pre živé s preteázou, totálny počet proteáza + a mŕtve bunky
Je požadovaná minimálna príprava vzorky – bez potreby premývania
Kit musí byť kompatibilný s čítaním v spektrách minimálne na excitačnej úrovni 530 nm ±10%, na emisnej úrovni 575, 680 nm ±10% 
Kit musí byť kompatibilný so suspenznou aj s adherentnou bunkovou kultúrou
Kit musí byť schopný analyzovať bunky vo veľkostnom spektre minimálne 2-60 um
Kit musí byť schopný spracovať bunky, ktoré sú v množstevnom rozsahu na škále medzi 2000-25000-100000 buniek na test, hustota v rámci minimálne 1 x 104 buniek/mL to 5 x 105 buniek/mL
Je požadovaná veľmi rýchla analýza v priebehu niekoľkých minút (jedna vzorka maximálne 2 minúty meranie), ktorá je realizovaná aj bez školenia obsluhy – je požadované aby bol kit jednoducho použiteľný a výsledky reakcie jednoducho interpretovateľné
Kit musí byť kompatibilný s rôznymi vzorkami cicavčích bunkových kultúr
Je požadované najmenšie balenie 100 testov</t>
  </si>
  <si>
    <t>test mitopotenciálu</t>
  </si>
  <si>
    <t>Je požadovaný kit na analýzu aktivity archeickej fracie bunky so samostatnou štruktúrou deoxyribonukleovej kyseliny
Minimálne požadované technické parametre:
Kompatibilita so zariadením na minimálne dvojznačkové, trojparametrového stanovenia pomocou prietokového analyzátora buniek s jednoduchým a rýchlym ovládaním a interpretáciou výsledkov
Kit musí umožňovať meranie a analýzu minimálne dvoch parametrov súčasne a to potenciál archeického komplexu bunky a permeabilizáciu bunkovej membrány pri bunkovej smrti
Kit musí zabezpečiť minimálne nasledné typy výsledkov reakcie: percento prežívajúcich buniek, ktoré, percento depolarizovaných buniek, pomer depolarizované/mŕtve bunky, percento mŕtvych buniek, aspoň nasledovné koncentrácie bunky/ml pre živé, depolarizované, pomer depolarizovaných/mŕtvych buniek, mŕtve bunky
Je požadovaná minimálna príprava vzorky – bez potreby premývania
Kit musí byť kompatibilný s čítaním v spektrách minimálne na excitačnej úrovni 530 nm ±10%, na emisnej úrovni 575, 680 nm ±10% 
Kit musí byť schopný analyzovať bunky vo veľkostnom spektre minimálne 2-60 um
Kit musí byť schopný spracovať bunky, ktoré sú v množstevnom rozsahu na škále medzi 2000-25000-100000 buniek na test, hustota v rámci minimálne 1 x 104 buniek/mL to 5 x 105 buniek/mL
Je požadovaná veľmi rýchla analýza v priebehu niekoľkých minút (jedna vzorka maximálne 2 minúty meranie), ktorá je realizovaná aj bez školenia obsluhy – je požadované aby bol kit jednoducho použiteľný a výsledky reakcie jednoducho interpretovateľné
Kit musí byť kompatibilný s rôznymi vzorkami cicavčích bunkových kultúr
Je požadované najmenšie balenie 100 testov</t>
  </si>
  <si>
    <t>test na oxidatívne poškodenia</t>
  </si>
  <si>
    <t xml:space="preserve">
Je požadovaný kit na kvantitatívne stanovenie reaktívnych kyslíkových molekúl, hlavne superoxidových radikálov v bunkách, ktoré prechádzajú cez oxidačný stres
Minimálne požadované technické parametre:
Kompatibilita so zariadením na minimálne dvojznačkové, trojparametrového stanovenia pomocou prietokového analyzátora buniek s jednoduchým a rýchlym ovládaním a interpretáciou výsledkov
Kit musí umožňovať meranie a analýzu minimálne dvoch parametrov súčasne a to meranie percenta buniek prechádzajúcich cez oxidačný stres a ich totálny počet
Kit musí byť vhodný aj pre použitie so suspenznou aj adherentnou bunkovou kultúrou
Požadovaná metodika je intracelulárnadetekcia superoxidovvých radikálov – alebo obdobná metóda merania oxidačného stresu
Optimálna požadovaná značka je 3,8-diamino-5,6-dihydro-5-etyl-6-fenylfenantridín Hydroetidín alebo obdobná reagencia s rovnakou charakteristikou
Kit musí zabezpečiť minimálne nasledné typy výsledkov reakcie: percento prežívajúcich buniek, ktoré, percento depolarizovaných buniek, pomer depolarizované/mŕtve bunky, percento mŕtvych buniek, aspoň nasledovné koncentrácie bunky/ml pre živé, depolarizované, pomer depolarizovaných/mŕtvych buniek, mŕtve bunky
Je požadovaná minimálna príprava vzorky – bez potreby premývania
Kit musí byť kompatibilný s čítaním v spektrách minimálne na excitačnej úrovni 530 nm ±10%, na emisnej úrovni 575, 680 nm ±10% 
Kit musí byť schopný analyzovať bunky vo veľkostnom spektre minimálne 2-60 um
Kit musí byť schopný spracovať bunky, ktoré sú v množstevnom rozsahu na škále medzi 2000-25000-100000 buniek na test, hustota v rámci minimálne 1 x 104 buniek/mL to 5 x 105 buniek/mL
Je požadovaná veľmi rýchla analýza v priebehu niekoľkých minút (jedna vzorka maximálne 2 minúty meranie), ktorá je realizovaná aj bez školenia obsluhy – je požadované aby bol kit jednoducho použiteľný a výsledky reakcie jednoducho interpretovateľné
Kit musí byť kompatibilný s rôznymi vzorkami cicavčích bunkových kultúr
Je požadované najmenšie balenie 100 testov</t>
  </si>
  <si>
    <t>test na bunkovú proliferáciu</t>
  </si>
  <si>
    <t>Je požadovaný kit na kvantitatívne stanovenie proliferačného markeru asociovaného s transkripciou ribozomálnej ribonukleovej kyseliny
Minimálne požadované technické parametre:
Kompatibilita so zariadením na minimálne dvojznačkové, trojparametrového stanovenia pomocou prietokového analyzátora buniek s jednoduchým a rýchlym ovládaním a interpretáciou výsledkov
Kit musí umožňovať meranie a analýzu a to na úrovni minimálne kvantifikácie percenta proliferujúcich a neproliferujúcich buniek 
Kit musí pracovať na základe detekcie a analzu konkrétneho proliferačného markera asociovaného s transkripciou ribonukleovej kyseliny
Kit musí umožniť rozdelenie buniek na minimálne dve populácie a to marker negatívne bunky (čo sú optimálne neproliferujúce bunky alebo izotypová kontrola) a marker pozitívne bunky
Kit musí byť vhodný aj pre použitie so suspenznou aj adherentnou bunkovou kultúrou
Požadovaná metodika je intracelulárnadetekcia superoxidovvých radikálov – alebo obdobná metóda merania oxidačného stresu
Je požadovaná minimálna príprava vzorky – bez potreby premývania
Kit musí byť kompatibilný s čítaním v spektrách minimálne na excitačnej úrovni 530 nm ±10%, na emisnej úrovni 575, 680 nm ±10% 
Kit musí byť schopný analyzovať bunky vo veľkostnom spektre minimálne 2-60 um
Kit musí byť schopný spracovať bunky, ktoré sú v množstevnom rozsahu na škále medzi 2000-25000-100000 buniek na test, hustota v rámci minimálne 1 x 104 buniek/mL to 5 x 105 buniek/mL
Je požadovaná veľmi rýchla analýza v priebehu niekoľkých minút (jedna vzorka maximálne 2 minúty meranie), ktorá je realizovaná aj bez školenia obsluhy – je požadované aby bol kit jednoducho použiteľný a výsledky reakcie jednoducho interpretovateľné
Kit musí byť kompatibilný s rôznymi vzorkami cicavčích bunkových kultúr
Je požadované najmenšie balenie 100 testov</t>
  </si>
  <si>
    <t>test na aktiváciu H2A.X</t>
  </si>
  <si>
    <t>Je požadovaný kit na kvantitatívne stanovenie totálnej hladiny špecifického histónu H2AFX
Minimálne požadované technické parametre:
Kompatibilita so zariadením na minimálne dvojznačkové, trojparametrového stanovenia pomocou prietokového analyzátora buniek s jednoduchým a rýchlym ovládaním a interpretáciou výsledkov
Kit musí umožňovať minimálne dvojfarebnú detekciu metabolickej dráhy špecifického histónu cez meranie optimálne fosforylácie histónu relatívne k hladine expresie totálnehoo  špecifického histónu v bunke v každej bunkovej populácii alebo obdobnou metódou s rovnakými výsledkami analýz
Kit musí teda umožňovať meranie hladiny  minimálne  totálneho a fosforylovaného histónu v každej bunke
Detekcia špecifického histonu musí prebiehať cez metódu imunoafinity – vyžadované z dôvodu potrebnej maximálnej presnosti detekcie a analýzy
Kit musí zabezpečiť výsledky a to minimálne: percento inaktivovaných buniek, aktivovaných buniek a neexprimujúcich buniek 
Kit musí byť vhodný aj pre použitie so suspenznou aj adherentnou bunkovou kultúrou
Je požadovaná minimálna príprava vzorky – bez potreby premývania
Kit musí byť kompatibilný s čítaním v spektrách minimálne na excitačnej úrovni 530 nm ±10%, na emisnej úrovni 575, 680 nm ±10% 
Kit musí byť schopný analyzovať bunky vo veľkostnom spektre minimálne 2-60 um
Kit musí byť schopný spracovať bunky, ktoré sú v množstevnom rozsahu na škále medzi 2000-25000-100000 buniek na test, hustota v rámci minimálne 1 x 104 buniek/mL to 5 x 105 buniek/mL
Je požadovaná veľmi rýchla analýza v priebehu niekoľkých minút (jedna vzorka maximálne 2 minúty meranie), ktorá je realizovaná aj bez školenia obsluhy – je požadované aby bol kit jednoducho použiteľný a výsledky reakcie jednoducho interpretovateľné
Kit musí byť kompatibilný s rôznymi vzorkami cicavčích bunkových kultúr
Je požadované najmenšie balenie 50 testov</t>
  </si>
  <si>
    <t>duálny test na PI3K/mapkinázové poškodenie DNA</t>
  </si>
  <si>
    <t>Je požadovaný kit na stanovenie interakcií metabolických dráh  fosfatidylinozitoltrikinázy a  mapkinázy 
Minimálne požadované technické parametre:
Kompatibilita so zariadením na minimálne dvojznačkové, trojparametrového stanovenia pomocou prietokového analyzátora buniek s jednoduchým a rýchlym ovládaním a interpretáciou výsledkov
Kit musí umožňovať analýzu analýzu metabolickej dráhy fosfatidylinozitoltrikinázy a  mapkinázy simultánne
Kit musí pracovať na princípe imunoadherencie, požadované z dôvodu potreby maximálnej presnosti detekcie a analýzy
Kit musí umožniť získať výsledky minimálne nasledovného charakteru: percento negatívnych buniek bez aktivácie metabolických dráh špecifikovaných molekúl, percento ERK1/2 aktivovaných buniek, 
Kit musí byť vhodný aj pre použitie so suspenznou aj adherentnou bunkovou kultúrou
Kit musí umožňovať analýzu interakcií dvoch špecifických metabolických dráh uvedených enzýmov
Je požadovaná minimálna príprava vzorky
Kit musí byť kompatibilný s čítaním v spektrách minimálne na excitačnej úrovni 530 nm ±10%, na emisnej úrovni 575, 680 nm ±10% 
Kit musí byť schopný analyzovať bunky vo veľkostnom spektre minimálne 2-60 um
Kit musí byť schopný spracovať bunky, ktoré sú v množstevnom rozsahu na škále medzi 2000-25000-100000 buniek na test, hustota v rámci minimálne 1 x 104 buniek/mL to 5 x 105 buniek/mL
Je požadovaná veľmi rýchla analýza v priebehu niekoľkých minút (jedna vzorka maximálne 2 minúty meranie), ktorá je realizovaná aj bez školenia obsluhy – je požadované aby bol kit jednoducho použiteľný a výsledky reakcie jednoducho interpretovateľné
Kit musí byť kompatibilný s rôznymi vzorkami cicavčích bunkových kultúr
Je požadované najmenšie balenie 50 testov</t>
  </si>
  <si>
    <t>BCL-2 aktivačný test</t>
  </si>
  <si>
    <t>Je požadovaný kit na stanovenie a analýzu proteínu regulujúceho programovanú bunkovú smrť 
Minimálne požadované technické parametre:
Kompatibilita so zariadením na minimálne dvojznačkové, trojparametrového stanovenia pomocou prietokového analyzátora buniek s jednoduchým a rýchlym ovládaním a interpretáciou výsledkov
Kit musí umožňovať minimálne dvoj-parametrovú analýzu
Musí umožniť  minimálne  elimináciu falošnej pozitivity a vylepšenie  pomeru signál-rušenie
Kit musí pracovať na princípe imunoadherencie, požadované z dôvodu potreby maximálnej presnosti detekcie a analýzy
Kit musí umožňovať detekciu fosforylácie špecifického proteínu
Kit musí umožňovať so svojim obsahom reagencií minimálne optimalizovanú fixáciu, permeabilizáciu, obsahuje aj tlmiaci roztok
Je vyžadované aby nebolo potrebné optimalizovať reakciu – kit musí umožniť kompletnú analýzu vzorky bez nutnosti optimalizácie
Kit musí umožniť získať výsledky minimálne nasledovného charakteru: percento inaktivovaných buniek, percento aktivovaných buniek a percento buniek neexprimujúcich uvedený proteín
Je požadované aby kit umožnil duálne meranie fosforylovaného aj totálneho proteínu
Kit musí byť vhodný aj pre použitie so suspenznou aj adherentnou bunkovou kultúrou
Je požadovaná minimálna príprava vzorky
Kit musí byť kompatibilný s čítaním v spektrách minimálne na excitačnej úrovni 530 nm ±10%, na emisnej úrovni 575, 680 nm ±10% 
Kit musí byť schopný analyzovať bunky vo veľkostnom spektre minimálne 2-60 um
Kit musí byť schopný spracovať bunky, ktoré sú v množstevnom rozsahu na škále medzi 2000-25000-100000 buniek na test, hustota v rámci minimálne 1 x 104 buniek/mL to 5 x 105 buniek/mL
Je požadovaná veľmi rýchla analýza v priebehu niekoľkých minút (jedna vzorka maximálne 2 minúty meranie), ktorá je realizovaná aj bez školenia obsluhy – je požadované aby bol kit jednoducho použiteľný a výsledky reakcie jednoducho interpretovateľné
Kit musí byť kompatibilný s rôznymi vzorkami cicavčích bunkových kultúr
Je požadované najmenšie balenie 50 testov</t>
  </si>
  <si>
    <t>Test na poškodenie DNA</t>
  </si>
  <si>
    <t>Je požadovaný kit na analýzu poškodenia deoxyribonukleovej kyseliny
Minimálne požadované technické parametre:
Kompatibilita so zariadením na minimálne dvojznačkové, trojparametrového stanovenia pomocou prietokového analyzátora buniek s jednoduchým a rýchlym ovládaním a interpretáciou výsledkov
Kit musí umožňovať minimálne dvoj-parametrovú analýzu
Musí umožniť  minimálne  elimináciu falošnej pozitivity a vylepšenie  pomeru signál-rušenie
Kit musí pracovať na princípe imunoadherencie, požadované z dôvodu potreby maximálnej presnosti detekcie a analýzy
Kit musí byť optimalizovaný, pripravený na použitie
Kit musí umožniť analýzu minimálne fyzikálnych a chemických faktorov, ktoré poškodzujú deoxyribonukleovú kyselinu cez ATM dependentnú signálnu dráhu – alebo musí využívať obdobnú metodiku analýzy poškodení
Kit musí umožňovať získanie minimálne nasledovných výsledkov analýz: percento buniek bez poškodenia, percento ATM aktivovaných buniek, percento H2A.X aktivovaných buniek a percento deoxyribonukleovej kyseliny so zlomom v dvojitom reťazci
Je vyžadované aby nebolo potrebné optimalizovať reakciu – kit musí umožniť kompletnú analýzu vzorky bez nutnosti optimalizácie
Je požadované aby kit umožnil duálne meranie fosforylovaného ATM aj H2A.X histónu
Kit musí umožniť minimálne nasledovné typy analýz: analýzu faktorov, ktoré indukujú poškodenie DNA a ovplyvňujú opravu DNA, štúdium interakcií medzi poškodeniami DNA, kontrolné body bunkového cyklu a štúdium iniciácie apoptózy
Kit musí byť vhodný aj pre použitie so suspenznou aj adherentnou bunkovou kultúrou
Je požadovaná minimálna príprava vzorky
Kit musí byť kompatibilný s čítaním v spektrách minimálne na excitačnej úrovni 530 nm ±10%, na emisnej úrovni 575, 680 nm ±10% 
Kit musí byť schopný analyzovať bunky vo veľkostnom spektre minimálne 2-60 um
Kit musí byť schopný spracovať bunky, ktoré sú v množstevnom rozsahu na škále medzi 2000-25000-100000 buniek na test, hustota v rámci minimálne 1 x 104 buniek/mL to 5 x 105 buniek/mL
Je požadovaná veľmi rýchla analýza v priebehu niekoľkých minút (jedna vzorka maximálne 2 minúty meranie), ktorá je realizovaná aj bez školenia obsluhy – je požadované aby bol kit jednoducho použiteľný a výsledky reakcie jednoducho interpretovateľné
Kit musí byť kompatibilný s rôznymi vzorkami cicavčích bunkových kultúr
Je požadované najmenšie balenie 50 testov</t>
  </si>
  <si>
    <t>test na autofágiu LC3</t>
  </si>
  <si>
    <t>Je požadovaný kit na kvantitatívnu analýzu autofágie
Minimálne požadované technické parametre:
Kompatibilita so zariadením na minimálne dvojznačkové, trojparametrového stanovenia pomocou prietokového analyzátora buniek s jednoduchým a rýchlym ovládaním a interpretáciou výsledkov
Kit musí umožňovať minimálne dvoj-parametrovú analýzu
Kit musí pracovať na princípe imunoadherencie, požadované z dôvodu potreby maximálnej presnosti detekcie a analýzy
Kit musí byť optimalizovaný, pripravený na použitie
Kit musí pracovať s metodikou využívajúcu monitorovanie imunoafinitne značený mikrotubul asociovaný proteín 1 alebo metódu založenú na obdnej makromolekule s rovnakými charakteristikami
Kit musí pracovať minimálne dvomi metodikami involvujúcimi uvedený proteín
Je vyžadované aby nebolo potrebné optimalizovať reakciu – kit musí umožniť kompletnú analýzu vzorky bez nutnosti optimalizácie
Kit musí umožniť získanie minimálne nasledovných typov výsledkov analýz: priemer hodnoty autofágie pre kontrolne aj pre testované vzorky, pomer indukcie autofágie testovaných vzoriek ku kontrole, percento buniek so zvýšenou autofágiou opäť testované vzorky porovnané s kontrolnými
Kit musí byť vhodný aj pre použitie so suspenznou aj adherentnou bunkovou kultúrou
Je požadovaná minimálna príprava vzorky
Kit musí byť kompatibilný s čítaním v spektrách minimálne na excitačnej úrovni 530 nm ±10%, na emisnej úrovni 575, 680 nm ±10% 
Kit musí byť schopný analyzovať bunky vo veľkostnom spektre minimálne 2-60 um
Kit musí byť schopný spracovať bunky, ktoré sú v množstevnom rozsahu na škále medzi 2000-25000-100000 buniek na test, hustota v rámci minimálne 1 x 104 buniek/mL to 5 x 105 buniek/mL
Je požadovaná veľmi rýchla analýza v priebehu niekoľkých minút (jedna vzorka maximálne 2 minúty meranie), ktorá je realizovaná aj bez školenia obsluhy – je požadované aby bol kit jednoducho použiteľný a výsledky reakcie jednoducho interpretovateľné
Kit musí byť kompatibilný s rôznymi vzorkami cicavčích bunkových kultúr
Je požadované najmenšie balenie 50 testov</t>
  </si>
  <si>
    <t>validácia používaného zariadenia</t>
  </si>
  <si>
    <t>Je požadovaný kit na verifikáciu funkcionality dvojznačkového trojparametrového prietokového analyzátora buniek s jednoduchým a rýchlym ovládaním a interpretáciou výsledkov
Minimálne požadované technické parametre:
Kompatibilita so zariadením na minimálne dvojznačkové, trojparametrového stanovenia pomocou prietokového analyzátora buniek s jednoduchým a rýchlym ovládaním a interpretáciou výsledkov
Kit musí byť optimalizovaný, pripravený na použitie
Kit musí umožniť analýzu presnosti počítania buniek
Kit musí umožiť minimálne meranie fluorescenčnej intenzity a počtu častíc v roztoku
Kit musí byť minimálne dvojzložkový
Kit musí overiť aj funkčnosť a presnosť detekcie fluorecencie
Kit musí byť kompatibilný s čítaním v spektrách minimálne na excitačnej úrovni 530 nm ±10%, na emisnej úrovni 575, 680 nm ±10% 
Je požadované najmenšie balenie 40 ml</t>
  </si>
  <si>
    <t>Je požadovaný kit na kvantitatívnu analýzu počtu buniek a bunkovej viability
Minimálne požadované technické parametre:
Kompatibilita so zariadením na minimálne dvojznačkové, trojparametrového stanovenia pomocou prietokového analyzátora buniek s jednoduchým a rýchlym ovládaním a interpretáciou výsledkov
Kit musí umožňovať minimálne dvoj-parametrovú analýzu
Kit musí byť vhodný aj na analýzu buniek, ktoré tvoria agregáty
Kit musí umožniť diskrimináciu minimálne nasledovných typov buniek  - živé, mŕtve a apoptotické bunky
Optimálna metodika je kombinácia značení
Kit musí byť optimalizovaný, pripravený na použitie
Kit musí umožniť získanie minimálne nasledovných typov výsledkov analýz: absolútny počet buniek, počet a percento viability, počet a percento apoptózy
Kit musí byť vhodný aj pre použitie so suspenznou aj adherentnou bunkovou kultúrou
Je požadovaná minimálna príprava vzorky
Kit musí byť schopný analyzovať bunky vo veľkostnom spektre minimálne 2-60 um
Kit musí byť schopný spracovať bunky, ktoré sú v množstevnom rozsahu na škále medzi 2000-25000-100000 buniek na test, hustota v rámci minimálne 1 x 104 buniek/mL to 5 x 105 buniek/mL
Je požadované aby bol kit jednoducho použiteľný a výsledky reakcie jednoducho interpretovateľné
Kit musí byť kompatibilný s rôznymi vzorkami cicavčích bunkových kultúr
Je požadované najmenšie balenie 50 testov</t>
  </si>
  <si>
    <t>Je požadovaný kit na stanovenie subtypov populácií imunitných buniek
Minimálne požadované technické parametre:
Kompatibilita so zariadením na minimálne dvojznačkové, trojparametrového stanovenia pomocou prietokového analyzátora buniek s jednoduchým a rýchlym ovládaním a interpretáciou výsledkov
Kit musí umožniť analýzu minimálne 4 rôznych subtypov imunitných buniek a to napríklad T-bunky. B bunky, NK bunky a cytotoxické bunky
Požadované výsledky – percento zastúpenia jednotlivých subtypov buniek na vzorku
Je požadované najmenšie balenie 50 testov</t>
  </si>
  <si>
    <t>počet buniek</t>
  </si>
  <si>
    <t>Je požadovaný kit na stanovenie absolútneho počtu a percenta imunitných buniek
Minimálne požadované technické parametre:
Kompatibilita so zariadením na minimálne dvojznačkové, trojparametrového stanovenia pomocou prietokového analyzátora buniek s jednoduchým a rýchlym ovládaním a interpretáciou výsledkov
Kit musí umožniť určenie totálneho počtu a percenta minimálne 2 rôznych subtypov imunitných buniek a to napríklad CD4 a CD8 bunky
Požadované výsledky – absolútny počet buniek na vzorku a percento zastúpenia
Je požadované najmenšie balenie 50 testov</t>
  </si>
  <si>
    <t>cena ks bez DPH</t>
  </si>
  <si>
    <t>cena spolu bez DPH</t>
  </si>
  <si>
    <t>cena spolu s DPH</t>
  </si>
  <si>
    <t>Cena spolu za celý predmet zákazky €  (vrátane súvisiacich služieb - obaly, doprava, vyloženie tovaru) pre časť 4</t>
  </si>
  <si>
    <t>názov,obchodné meno danej položky</t>
  </si>
  <si>
    <t>Príloha č.4_časť.4 Návrh na plnenie kritéria na vyhodnotenie ponúk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</si>
</sst>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
    <numFmt numFmtId="165" formatCode="#,##0.00\ &quot;€&quot;"/>
  </numFmts>
  <fonts count="4" x14ac:knownFonts="1">
    <font>
      <sz val="11"/>
      <color theme="1"/>
      <name val="Calibri"/>
      <family val="2"/>
      <charset val="238"/>
      <scheme val="minor"/>
    </font>
    <font>
      <b/>
      <sz val="9"/>
      <color theme="1"/>
      <name val="Calibri"/>
      <family val="2"/>
      <charset val="238"/>
      <scheme val="minor"/>
    </font>
    <font>
      <sz val="9"/>
      <color theme="1"/>
      <name val="Calibri"/>
      <family val="2"/>
      <charset val="238"/>
      <scheme val="minor"/>
    </font>
    <font>
      <vertAlign val="superscript"/>
      <sz val="9"/>
      <color theme="1"/>
      <name val="Calibri"/>
      <family val="2"/>
      <charset val="238"/>
      <scheme val="minor"/>
    </font>
  </fonts>
  <fills count="5">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5" fontId="0" fillId="0" borderId="0" xfId="0" applyNumberFormat="1"/>
    <xf numFmtId="0" fontId="2" fillId="3" borderId="1" xfId="0"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165" fontId="2" fillId="3" borderId="1" xfId="0" applyNumberFormat="1" applyFont="1" applyFill="1" applyBorder="1" applyAlignment="1">
      <alignment horizontal="left" vertical="center" wrapText="1"/>
    </xf>
    <xf numFmtId="0" fontId="2" fillId="3" borderId="3" xfId="0" applyFont="1" applyFill="1" applyBorder="1" applyAlignment="1">
      <alignment horizontal="center" vertical="center" wrapText="1"/>
    </xf>
    <xf numFmtId="165" fontId="2" fillId="3" borderId="3" xfId="0" applyNumberFormat="1" applyFont="1" applyFill="1" applyBorder="1" applyAlignment="1">
      <alignment horizontal="center" vertical="center" wrapText="1"/>
    </xf>
    <xf numFmtId="165" fontId="2" fillId="3" borderId="3" xfId="0" applyNumberFormat="1" applyFont="1" applyFill="1" applyBorder="1" applyAlignment="1">
      <alignment horizontal="left" vertical="center" wrapText="1"/>
    </xf>
    <xf numFmtId="0" fontId="2" fillId="3" borderId="2" xfId="0" applyFont="1" applyFill="1" applyBorder="1" applyAlignment="1">
      <alignment horizontal="center" vertical="center" wrapText="1"/>
    </xf>
    <xf numFmtId="165" fontId="2" fillId="3" borderId="2" xfId="0" applyNumberFormat="1" applyFont="1" applyFill="1" applyBorder="1" applyAlignment="1">
      <alignment horizontal="center" vertical="center" wrapText="1"/>
    </xf>
    <xf numFmtId="165" fontId="2" fillId="3" borderId="2" xfId="0" applyNumberFormat="1" applyFont="1" applyFill="1" applyBorder="1" applyAlignment="1">
      <alignment horizontal="left" vertical="center" wrapText="1"/>
    </xf>
    <xf numFmtId="164" fontId="1" fillId="0" borderId="1"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5" fontId="2" fillId="0" borderId="2" xfId="0" applyNumberFormat="1" applyFont="1" applyFill="1" applyBorder="1" applyAlignment="1">
      <alignment horizontal="center" vertical="center" wrapText="1"/>
    </xf>
    <xf numFmtId="0" fontId="0" fillId="0" borderId="0" xfId="0" applyFill="1"/>
    <xf numFmtId="165" fontId="0" fillId="4" borderId="1" xfId="0" applyNumberFormat="1" applyFill="1" applyBorder="1"/>
    <xf numFmtId="0" fontId="0" fillId="0" borderId="1" xfId="0" applyBorder="1"/>
    <xf numFmtId="0" fontId="0" fillId="2" borderId="4" xfId="0" applyFill="1" applyBorder="1" applyAlignment="1">
      <alignment wrapText="1"/>
    </xf>
    <xf numFmtId="0" fontId="0" fillId="2" borderId="5" xfId="0" applyFill="1" applyBorder="1" applyAlignment="1">
      <alignment wrapText="1"/>
    </xf>
    <xf numFmtId="0" fontId="0" fillId="2" borderId="6" xfId="0" applyFill="1" applyBorder="1" applyAlignment="1">
      <alignment wrapText="1"/>
    </xf>
    <xf numFmtId="0" fontId="2" fillId="3" borderId="1" xfId="0" applyNumberFormat="1" applyFont="1" applyFill="1" applyBorder="1" applyAlignment="1">
      <alignment horizontal="center" vertical="center" wrapText="1"/>
    </xf>
    <xf numFmtId="0" fontId="2" fillId="3"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16B81-3B7B-45D3-B3F3-4F6179BBD899}">
  <dimension ref="A1:K24"/>
  <sheetViews>
    <sheetView tabSelected="1" zoomScale="70" zoomScaleNormal="70" workbookViewId="0">
      <pane ySplit="2" topLeftCell="A22" activePane="bottomLeft" state="frozen"/>
      <selection activeCell="B1" sqref="B1"/>
      <selection pane="bottomLeft" activeCell="A24" sqref="A24:H24"/>
    </sheetView>
  </sheetViews>
  <sheetFormatPr defaultRowHeight="14.4" x14ac:dyDescent="0.3"/>
  <cols>
    <col min="1" max="1" width="12" customWidth="1"/>
    <col min="2" max="2" width="34.109375" customWidth="1"/>
    <col min="3" max="3" width="41.88671875" hidden="1" customWidth="1"/>
    <col min="4" max="4" width="98.88671875" customWidth="1"/>
    <col min="8" max="8" width="9.109375" style="18"/>
    <col min="9" max="10" width="9.109375" style="4"/>
    <col min="11" max="11" width="45.33203125" customWidth="1"/>
  </cols>
  <sheetData>
    <row r="1" spans="1:11" x14ac:dyDescent="0.3">
      <c r="A1" t="s">
        <v>53</v>
      </c>
    </row>
    <row r="2" spans="1:11" ht="60.6" thickBot="1" x14ac:dyDescent="0.35">
      <c r="A2" s="1" t="s">
        <v>0</v>
      </c>
      <c r="B2" s="1" t="s">
        <v>1</v>
      </c>
      <c r="C2" s="1" t="s">
        <v>2</v>
      </c>
      <c r="D2" s="2" t="s">
        <v>6</v>
      </c>
      <c r="E2" s="1" t="s">
        <v>3</v>
      </c>
      <c r="F2" s="1" t="s">
        <v>4</v>
      </c>
      <c r="G2" s="2" t="s">
        <v>5</v>
      </c>
      <c r="H2" s="14" t="s">
        <v>48</v>
      </c>
      <c r="I2" s="3" t="s">
        <v>49</v>
      </c>
      <c r="J2" s="3" t="s">
        <v>50</v>
      </c>
      <c r="K2" s="14" t="s">
        <v>52</v>
      </c>
    </row>
    <row r="3" spans="1:11" ht="228" x14ac:dyDescent="0.3">
      <c r="A3" s="8">
        <v>1</v>
      </c>
      <c r="B3" s="8" t="s">
        <v>9</v>
      </c>
      <c r="C3" s="8" t="s">
        <v>10</v>
      </c>
      <c r="D3" s="10" t="s">
        <v>12</v>
      </c>
      <c r="E3" s="8">
        <v>50</v>
      </c>
      <c r="F3" s="8" t="s">
        <v>11</v>
      </c>
      <c r="G3" s="26">
        <v>1</v>
      </c>
      <c r="H3" s="15"/>
      <c r="I3" s="9">
        <f t="shared" ref="I3:I18" si="0">G3*H3</f>
        <v>0</v>
      </c>
      <c r="J3" s="9">
        <f t="shared" ref="J3:J18" si="1">I3*1.2</f>
        <v>0</v>
      </c>
      <c r="K3" s="20"/>
    </row>
    <row r="4" spans="1:11" ht="192.6" thickBot="1" x14ac:dyDescent="0.35">
      <c r="A4" s="5">
        <v>2</v>
      </c>
      <c r="B4" s="5" t="s">
        <v>9</v>
      </c>
      <c r="C4" s="5" t="s">
        <v>13</v>
      </c>
      <c r="D4" s="7" t="s">
        <v>14</v>
      </c>
      <c r="E4" s="5">
        <v>10</v>
      </c>
      <c r="F4" s="5" t="s">
        <v>7</v>
      </c>
      <c r="G4" s="24">
        <v>1</v>
      </c>
      <c r="H4" s="16"/>
      <c r="I4" s="6">
        <f t="shared" si="0"/>
        <v>0</v>
      </c>
      <c r="J4" s="6">
        <f t="shared" si="1"/>
        <v>0</v>
      </c>
      <c r="K4" s="20"/>
    </row>
    <row r="5" spans="1:11" ht="216" x14ac:dyDescent="0.3">
      <c r="A5" s="8">
        <v>3</v>
      </c>
      <c r="B5" s="5" t="s">
        <v>9</v>
      </c>
      <c r="C5" s="5" t="s">
        <v>13</v>
      </c>
      <c r="D5" s="7" t="s">
        <v>15</v>
      </c>
      <c r="E5" s="5">
        <v>60</v>
      </c>
      <c r="F5" s="5" t="s">
        <v>11</v>
      </c>
      <c r="G5" s="24">
        <v>1</v>
      </c>
      <c r="H5" s="16"/>
      <c r="I5" s="6">
        <f t="shared" si="0"/>
        <v>0</v>
      </c>
      <c r="J5" s="6">
        <f t="shared" si="1"/>
        <v>0</v>
      </c>
      <c r="K5" s="20"/>
    </row>
    <row r="6" spans="1:11" ht="132.6" thickBot="1" x14ac:dyDescent="0.35">
      <c r="A6" s="5">
        <v>4</v>
      </c>
      <c r="B6" s="5" t="s">
        <v>9</v>
      </c>
      <c r="C6" s="5" t="s">
        <v>16</v>
      </c>
      <c r="D6" s="7" t="s">
        <v>17</v>
      </c>
      <c r="E6" s="5">
        <v>100</v>
      </c>
      <c r="F6" s="5" t="s">
        <v>11</v>
      </c>
      <c r="G6" s="24">
        <v>1</v>
      </c>
      <c r="H6" s="16"/>
      <c r="I6" s="6">
        <f t="shared" si="0"/>
        <v>0</v>
      </c>
      <c r="J6" s="6">
        <f t="shared" si="1"/>
        <v>0</v>
      </c>
      <c r="K6" s="20"/>
    </row>
    <row r="7" spans="1:11" ht="168" x14ac:dyDescent="0.3">
      <c r="A7" s="8">
        <v>5</v>
      </c>
      <c r="B7" s="5" t="s">
        <v>9</v>
      </c>
      <c r="C7" s="5" t="s">
        <v>10</v>
      </c>
      <c r="D7" s="7" t="s">
        <v>18</v>
      </c>
      <c r="E7" s="5">
        <v>500</v>
      </c>
      <c r="F7" s="5" t="s">
        <v>11</v>
      </c>
      <c r="G7" s="24">
        <v>1</v>
      </c>
      <c r="H7" s="16"/>
      <c r="I7" s="6">
        <f t="shared" si="0"/>
        <v>0</v>
      </c>
      <c r="J7" s="6">
        <f t="shared" si="1"/>
        <v>0</v>
      </c>
      <c r="K7" s="20"/>
    </row>
    <row r="8" spans="1:11" ht="242.4" thickBot="1" x14ac:dyDescent="0.35">
      <c r="A8" s="5">
        <v>6</v>
      </c>
      <c r="B8" s="5" t="s">
        <v>9</v>
      </c>
      <c r="C8" s="5" t="s">
        <v>19</v>
      </c>
      <c r="D8" s="7" t="s">
        <v>20</v>
      </c>
      <c r="E8" s="5">
        <v>100</v>
      </c>
      <c r="F8" s="5" t="s">
        <v>11</v>
      </c>
      <c r="G8" s="24">
        <v>1</v>
      </c>
      <c r="H8" s="16"/>
      <c r="I8" s="6">
        <f t="shared" si="0"/>
        <v>0</v>
      </c>
      <c r="J8" s="6">
        <f t="shared" si="1"/>
        <v>0</v>
      </c>
      <c r="K8" s="20"/>
    </row>
    <row r="9" spans="1:11" ht="240" x14ac:dyDescent="0.3">
      <c r="A9" s="8">
        <v>7</v>
      </c>
      <c r="B9" s="5" t="s">
        <v>9</v>
      </c>
      <c r="C9" s="5" t="s">
        <v>10</v>
      </c>
      <c r="D9" s="7" t="s">
        <v>21</v>
      </c>
      <c r="E9" s="5">
        <v>100</v>
      </c>
      <c r="F9" s="5" t="s">
        <v>11</v>
      </c>
      <c r="G9" s="24">
        <v>1</v>
      </c>
      <c r="H9" s="16"/>
      <c r="I9" s="6">
        <f t="shared" si="0"/>
        <v>0</v>
      </c>
      <c r="J9" s="6">
        <f t="shared" si="1"/>
        <v>0</v>
      </c>
      <c r="K9" s="20"/>
    </row>
    <row r="10" spans="1:11" ht="228.6" thickBot="1" x14ac:dyDescent="0.35">
      <c r="A10" s="5">
        <v>8</v>
      </c>
      <c r="B10" s="5" t="s">
        <v>9</v>
      </c>
      <c r="C10" s="5" t="s">
        <v>22</v>
      </c>
      <c r="D10" s="7" t="s">
        <v>23</v>
      </c>
      <c r="E10" s="5">
        <v>100</v>
      </c>
      <c r="F10" s="5" t="s">
        <v>11</v>
      </c>
      <c r="G10" s="24">
        <v>1</v>
      </c>
      <c r="H10" s="16"/>
      <c r="I10" s="6">
        <f t="shared" si="0"/>
        <v>0</v>
      </c>
      <c r="J10" s="6">
        <f t="shared" si="1"/>
        <v>0</v>
      </c>
      <c r="K10" s="20"/>
    </row>
    <row r="11" spans="1:11" ht="252" x14ac:dyDescent="0.3">
      <c r="A11" s="8">
        <v>9</v>
      </c>
      <c r="B11" s="5" t="s">
        <v>9</v>
      </c>
      <c r="C11" s="5" t="s">
        <v>24</v>
      </c>
      <c r="D11" s="7" t="s">
        <v>25</v>
      </c>
      <c r="E11" s="5">
        <v>100</v>
      </c>
      <c r="F11" s="5" t="s">
        <v>11</v>
      </c>
      <c r="G11" s="24">
        <v>1</v>
      </c>
      <c r="H11" s="16"/>
      <c r="I11" s="6">
        <f t="shared" si="0"/>
        <v>0</v>
      </c>
      <c r="J11" s="6">
        <f t="shared" si="1"/>
        <v>0</v>
      </c>
      <c r="K11" s="20"/>
    </row>
    <row r="12" spans="1:11" ht="240.6" thickBot="1" x14ac:dyDescent="0.35">
      <c r="A12" s="5">
        <v>10</v>
      </c>
      <c r="B12" s="5" t="s">
        <v>9</v>
      </c>
      <c r="C12" s="5" t="s">
        <v>26</v>
      </c>
      <c r="D12" s="7" t="s">
        <v>27</v>
      </c>
      <c r="E12" s="5">
        <v>100</v>
      </c>
      <c r="F12" s="5" t="s">
        <v>11</v>
      </c>
      <c r="G12" s="24">
        <v>1</v>
      </c>
      <c r="H12" s="16"/>
      <c r="I12" s="6">
        <f t="shared" si="0"/>
        <v>0</v>
      </c>
      <c r="J12" s="6">
        <f t="shared" si="1"/>
        <v>0</v>
      </c>
      <c r="K12" s="20"/>
    </row>
    <row r="13" spans="1:11" ht="312" x14ac:dyDescent="0.3">
      <c r="A13" s="8">
        <v>11</v>
      </c>
      <c r="B13" s="5" t="s">
        <v>9</v>
      </c>
      <c r="C13" s="5" t="s">
        <v>28</v>
      </c>
      <c r="D13" s="7" t="s">
        <v>29</v>
      </c>
      <c r="E13" s="5">
        <v>100</v>
      </c>
      <c r="F13" s="5" t="s">
        <v>11</v>
      </c>
      <c r="G13" s="24">
        <v>1</v>
      </c>
      <c r="H13" s="16"/>
      <c r="I13" s="6">
        <f t="shared" si="0"/>
        <v>0</v>
      </c>
      <c r="J13" s="6">
        <f t="shared" si="1"/>
        <v>0</v>
      </c>
      <c r="K13" s="20"/>
    </row>
    <row r="14" spans="1:11" ht="252.6" thickBot="1" x14ac:dyDescent="0.35">
      <c r="A14" s="5">
        <v>12</v>
      </c>
      <c r="B14" s="5" t="s">
        <v>9</v>
      </c>
      <c r="C14" s="5" t="s">
        <v>30</v>
      </c>
      <c r="D14" s="7" t="s">
        <v>31</v>
      </c>
      <c r="E14" s="5">
        <v>100</v>
      </c>
      <c r="F14" s="5" t="s">
        <v>11</v>
      </c>
      <c r="G14" s="24">
        <v>1</v>
      </c>
      <c r="H14" s="16"/>
      <c r="I14" s="6">
        <f t="shared" si="0"/>
        <v>0</v>
      </c>
      <c r="J14" s="6">
        <f t="shared" si="1"/>
        <v>0</v>
      </c>
      <c r="K14" s="20"/>
    </row>
    <row r="15" spans="1:11" ht="276" x14ac:dyDescent="0.3">
      <c r="A15" s="8">
        <v>13</v>
      </c>
      <c r="B15" s="5" t="s">
        <v>9</v>
      </c>
      <c r="C15" s="5" t="s">
        <v>32</v>
      </c>
      <c r="D15" s="7" t="s">
        <v>33</v>
      </c>
      <c r="E15" s="5">
        <v>50</v>
      </c>
      <c r="F15" s="5" t="s">
        <v>11</v>
      </c>
      <c r="G15" s="24">
        <v>1</v>
      </c>
      <c r="H15" s="16"/>
      <c r="I15" s="6">
        <f t="shared" si="0"/>
        <v>0</v>
      </c>
      <c r="J15" s="6">
        <f t="shared" si="1"/>
        <v>0</v>
      </c>
      <c r="K15" s="20"/>
    </row>
    <row r="16" spans="1:11" ht="252.6" thickBot="1" x14ac:dyDescent="0.35">
      <c r="A16" s="5">
        <v>14</v>
      </c>
      <c r="B16" s="5" t="s">
        <v>9</v>
      </c>
      <c r="C16" s="5" t="s">
        <v>34</v>
      </c>
      <c r="D16" s="7" t="s">
        <v>35</v>
      </c>
      <c r="E16" s="5">
        <v>50</v>
      </c>
      <c r="F16" s="5" t="s">
        <v>11</v>
      </c>
      <c r="G16" s="24">
        <v>1</v>
      </c>
      <c r="H16" s="16"/>
      <c r="I16" s="6">
        <f t="shared" si="0"/>
        <v>0</v>
      </c>
      <c r="J16" s="6">
        <f t="shared" si="1"/>
        <v>0</v>
      </c>
      <c r="K16" s="20"/>
    </row>
    <row r="17" spans="1:11" ht="300" x14ac:dyDescent="0.3">
      <c r="A17" s="8">
        <v>15</v>
      </c>
      <c r="B17" s="5" t="s">
        <v>9</v>
      </c>
      <c r="C17" s="5" t="s">
        <v>36</v>
      </c>
      <c r="D17" s="7" t="s">
        <v>37</v>
      </c>
      <c r="E17" s="5">
        <v>50</v>
      </c>
      <c r="F17" s="5" t="s">
        <v>11</v>
      </c>
      <c r="G17" s="24">
        <v>1</v>
      </c>
      <c r="H17" s="16"/>
      <c r="I17" s="6">
        <f t="shared" si="0"/>
        <v>0</v>
      </c>
      <c r="J17" s="6">
        <f t="shared" si="1"/>
        <v>0</v>
      </c>
      <c r="K17" s="20"/>
    </row>
    <row r="18" spans="1:11" ht="336.6" thickBot="1" x14ac:dyDescent="0.35">
      <c r="A18" s="5">
        <v>16</v>
      </c>
      <c r="B18" s="5" t="s">
        <v>9</v>
      </c>
      <c r="C18" s="5" t="s">
        <v>38</v>
      </c>
      <c r="D18" s="7" t="s">
        <v>39</v>
      </c>
      <c r="E18" s="5">
        <v>50</v>
      </c>
      <c r="F18" s="5" t="s">
        <v>11</v>
      </c>
      <c r="G18" s="24">
        <v>1</v>
      </c>
      <c r="H18" s="16"/>
      <c r="I18" s="6">
        <f t="shared" si="0"/>
        <v>0</v>
      </c>
      <c r="J18" s="6">
        <f t="shared" si="1"/>
        <v>0</v>
      </c>
      <c r="K18" s="20"/>
    </row>
    <row r="19" spans="1:11" ht="312" x14ac:dyDescent="0.3">
      <c r="A19" s="8">
        <v>17</v>
      </c>
      <c r="B19" s="5" t="s">
        <v>9</v>
      </c>
      <c r="C19" s="5" t="s">
        <v>40</v>
      </c>
      <c r="D19" s="7" t="s">
        <v>41</v>
      </c>
      <c r="E19" s="5">
        <v>50</v>
      </c>
      <c r="F19" s="5" t="s">
        <v>11</v>
      </c>
      <c r="G19" s="24">
        <v>1</v>
      </c>
      <c r="H19" s="16"/>
      <c r="I19" s="6">
        <f>G19*H19</f>
        <v>0</v>
      </c>
      <c r="J19" s="6">
        <f>I19*1.2</f>
        <v>0</v>
      </c>
      <c r="K19" s="20"/>
    </row>
    <row r="20" spans="1:11" ht="168.6" thickBot="1" x14ac:dyDescent="0.35">
      <c r="A20" s="5">
        <v>18</v>
      </c>
      <c r="B20" s="5" t="s">
        <v>9</v>
      </c>
      <c r="C20" s="5" t="s">
        <v>42</v>
      </c>
      <c r="D20" s="7" t="s">
        <v>43</v>
      </c>
      <c r="E20" s="5">
        <v>1</v>
      </c>
      <c r="F20" s="5" t="s">
        <v>8</v>
      </c>
      <c r="G20" s="24">
        <v>1</v>
      </c>
      <c r="H20" s="16"/>
      <c r="I20" s="6">
        <f t="shared" ref="I20:I23" si="2">G20*H20</f>
        <v>0</v>
      </c>
      <c r="J20" s="6">
        <f t="shared" ref="J20:J23" si="3">I20*1.2</f>
        <v>0</v>
      </c>
      <c r="K20" s="20"/>
    </row>
    <row r="21" spans="1:11" ht="252" x14ac:dyDescent="0.3">
      <c r="A21" s="8">
        <v>19</v>
      </c>
      <c r="B21" s="5" t="s">
        <v>9</v>
      </c>
      <c r="C21" s="5" t="s">
        <v>19</v>
      </c>
      <c r="D21" s="7" t="s">
        <v>44</v>
      </c>
      <c r="E21" s="5">
        <v>40</v>
      </c>
      <c r="F21" s="5" t="s">
        <v>7</v>
      </c>
      <c r="G21" s="24">
        <v>1</v>
      </c>
      <c r="H21" s="16"/>
      <c r="I21" s="6">
        <f t="shared" si="2"/>
        <v>0</v>
      </c>
      <c r="J21" s="6">
        <f t="shared" si="3"/>
        <v>0</v>
      </c>
      <c r="K21" s="20"/>
    </row>
    <row r="22" spans="1:11" ht="129" customHeight="1" thickBot="1" x14ac:dyDescent="0.35">
      <c r="A22" s="5">
        <v>20</v>
      </c>
      <c r="B22" s="5" t="s">
        <v>9</v>
      </c>
      <c r="C22" s="5" t="s">
        <v>19</v>
      </c>
      <c r="D22" s="7" t="s">
        <v>45</v>
      </c>
      <c r="E22" s="5">
        <v>1</v>
      </c>
      <c r="F22" s="5" t="s">
        <v>8</v>
      </c>
      <c r="G22" s="24">
        <v>1</v>
      </c>
      <c r="H22" s="16"/>
      <c r="I22" s="6">
        <f t="shared" si="2"/>
        <v>0</v>
      </c>
      <c r="J22" s="6">
        <f t="shared" si="3"/>
        <v>0</v>
      </c>
      <c r="K22" s="20"/>
    </row>
    <row r="23" spans="1:11" ht="128.4" customHeight="1" thickBot="1" x14ac:dyDescent="0.35">
      <c r="A23" s="8">
        <v>21</v>
      </c>
      <c r="B23" s="11" t="s">
        <v>9</v>
      </c>
      <c r="C23" s="11" t="s">
        <v>46</v>
      </c>
      <c r="D23" s="13" t="s">
        <v>47</v>
      </c>
      <c r="E23" s="11">
        <v>1</v>
      </c>
      <c r="F23" s="11" t="s">
        <v>8</v>
      </c>
      <c r="G23" s="25">
        <v>1</v>
      </c>
      <c r="H23" s="17"/>
      <c r="I23" s="12">
        <f t="shared" si="2"/>
        <v>0</v>
      </c>
      <c r="J23" s="12">
        <f t="shared" si="3"/>
        <v>0</v>
      </c>
      <c r="K23" s="20"/>
    </row>
    <row r="24" spans="1:11" ht="40.799999999999997" customHeight="1" x14ac:dyDescent="0.3">
      <c r="A24" s="21" t="s">
        <v>51</v>
      </c>
      <c r="B24" s="22"/>
      <c r="C24" s="22"/>
      <c r="D24" s="22"/>
      <c r="E24" s="22"/>
      <c r="F24" s="22"/>
      <c r="G24" s="22"/>
      <c r="H24" s="23"/>
      <c r="I24" s="19"/>
      <c r="J24" s="19"/>
    </row>
  </sheetData>
  <mergeCells count="1">
    <mergeCell ref="A24:H2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5" ma:contentTypeDescription="Umožňuje vytvoriť nový dokument." ma:contentTypeScope="" ma:versionID="65fda1f24d099d202beca52e11a64bbf">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4bc048e28b186611711ca623406f60ca"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4593F7-F73B-4B27-84B1-1365F6EED4F9}">
  <ds:schemaRefs>
    <ds:schemaRef ds:uri="http://schemas.microsoft.com/sharepoint/v3/contenttype/forms"/>
  </ds:schemaRefs>
</ds:datastoreItem>
</file>

<file path=customXml/itemProps2.xml><?xml version="1.0" encoding="utf-8"?>
<ds:datastoreItem xmlns:ds="http://schemas.openxmlformats.org/officeDocument/2006/customXml" ds:itemID="{A1D2B8DB-6B6A-48B7-B7C0-D9FA7F216A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Príloha č.4_časť.4</vt:lpstr>
    </vt:vector>
  </TitlesOfParts>
  <Company>Lekárska Fakulta UK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Ďuriš Erik</cp:lastModifiedBy>
  <dcterms:created xsi:type="dcterms:W3CDTF">2022-05-12T08:24:56Z</dcterms:created>
  <dcterms:modified xsi:type="dcterms:W3CDTF">2022-06-23T11:29:09Z</dcterms:modified>
</cp:coreProperties>
</file>