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kumenty\Desktop\Odbor\VO\Rovnošaty\Súťažné podklady\"/>
    </mc:Choice>
  </mc:AlternateContent>
  <bookViews>
    <workbookView xWindow="0" yWindow="0" windowWidth="28800" windowHeight="11835"/>
  </bookViews>
  <sheets>
    <sheet name="Hárok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 l="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 i="1"/>
  <c r="G35" i="1" s="1"/>
</calcChain>
</file>

<file path=xl/sharedStrings.xml><?xml version="1.0" encoding="utf-8"?>
<sst xmlns="http://schemas.openxmlformats.org/spreadsheetml/2006/main" count="106" uniqueCount="76">
  <si>
    <t>Časť 1:</t>
  </si>
  <si>
    <t>Názov</t>
  </si>
  <si>
    <t>Špecifikácia</t>
  </si>
  <si>
    <t>Merná jednotka</t>
  </si>
  <si>
    <t xml:space="preserve">Predpokladaný počet merných jednotiek za kalendárny rok             </t>
  </si>
  <si>
    <t>cena za mernú jednotku v € bez DPH</t>
  </si>
  <si>
    <t>Cena za mernú jednotku v € bez DPH x počet merných jednotiek</t>
  </si>
  <si>
    <t>Čiapka letná, zelená</t>
  </si>
  <si>
    <t>Ľahká športová čiapka, vpredu šilt, vzadu sťahovanie  veľkosti kovovou sponou, gombík potiahnutý identickým materiálom. Farba – lesnícka zelená.</t>
  </si>
  <si>
    <t>ks</t>
  </si>
  <si>
    <t>Klobúk plstený, tzv. Drajšpic</t>
  </si>
  <si>
    <t>Klobúk so strieškou min. 2,5 cm max. 8 cm, vpredu sklopený, vzadu vyhnutý, s ozdobnými tromi tkanými šnúrkami po obvode nad strieškou ukončenými uzlom, ozdoba z peria, štetiny poľovnícky motív. Farba lesnícka zelená.</t>
  </si>
  <si>
    <t>Čiapka zimná, tzv. ušianka</t>
  </si>
  <si>
    <t>Tvar lodičky so šiltom, pokrýva celú hlavu s obvodom do pol uší, s kožušinovým lemomna spodu prišitý a hore na pripínanie na nity, dva na bokoch a jeden vzadu aby sa dala kožušina pohodlne odopnúť a stiahnuť na uši, s futrovanou podšívkou vo vnútri, okolo obvodu hlavy lišta z identického materiálu ako vrchná časť. Farba lesnícka zelená.</t>
  </si>
  <si>
    <t>Golfky</t>
  </si>
  <si>
    <t>Golfky športového strihu, vpredu dve bočné vrecká, vzadu jedno vrecko s klopou na gombík, po bokoch vo výške kolien dva vrecká s klopami na gombík, pod kolenami stiahnuté do manžety, na boku so šnurovaním, zapínanie na zips a vnútorný a vonkajší gombík, pás podšitý,  farba lesnícka zelená.</t>
  </si>
  <si>
    <t>Bunda (bundokošeľa)</t>
  </si>
  <si>
    <t>Bunda fleecova, predĺžená na zakrytie zadku a bokov, vpredu minimálne  dve vrecká so zipsom, zapínanie po celej dĺžke až do goliera, na ramenách spevnená, na spodku bundy tunel so šnúrou na stiahnutie po bokoch, rukávy ukončené tunelom s gumou, farba lesnícka zelená.</t>
  </si>
  <si>
    <t>Bundokošeľa letná</t>
  </si>
  <si>
    <t>Pánska košeľa, vpredu dve vrecká s klopami na gombík, zapínanie na gombíky s golierom, mierne predĺžený driek, dlhý rukáv, farba zelená károvaný vzor.</t>
  </si>
  <si>
    <t>Vesta</t>
  </si>
  <si>
    <t>Vesta fleecova predĺžená na zakrytie zadku a bokov, vpredu celá na zips s dvoma vreckami v dolnej časti, tunel so šnúrkou na stiahnutie, po bokoch s možnosťou regulácie, stojačik  na krku, farba lesnícka zelená.</t>
  </si>
  <si>
    <t xml:space="preserve"> Vesta poľovnícka</t>
  </si>
  <si>
    <t>Vesta poľovnícka športového strihu. Vpredu minimálne 4 vrecka, z toho 2 na zips, 2 nakladané s príklpokou, vzadu 1 veľké vrecko v dolnej časti cez celý ZD. Na ramenách výstuhy z pevného materiálu. Zapína sa na zips, po obvode olemovaná. Farba lesnícka zelená.</t>
  </si>
  <si>
    <r>
      <t xml:space="preserve">Sako reprezentačná uniforma </t>
    </r>
    <r>
      <rPr>
        <sz val="8"/>
        <color rgb="FF339966"/>
        <rFont val="Arial"/>
        <family val="2"/>
        <charset val="238"/>
      </rPr>
      <t>+ vyšitie loga</t>
    </r>
  </si>
  <si>
    <t>Sako pánske so stojačikom, zapínanie na  2 gombíky z parohoviny, stojačik, klopy na predných dieloch, výpustky na vreckách a ozdobné lišty na rukávoch kombinované inofarebným materiálom. Na stojačiku vyšitá vetvička, klopy prichytené po oboch stranách gombíkom. Vpredu tri vrecká dvojvýpustkové, spodné kraje na predných dieloch okruhlé, rukávy zakončené ozdobnou lištou s tromi gombíkmi. Na saku vyšité logo LESY SR. V podšívke zapracované dve vrecká na obidvoch stranách. Farba lesnícka zelená kombinovaná s tmavozelenou.</t>
  </si>
  <si>
    <t>ks + vyšitie loga</t>
  </si>
  <si>
    <t>Nohavice  reprezentačná uniforma</t>
  </si>
  <si>
    <t>Pánske  nohavice, klasické oblekové,  vpredu dve dvojvýpustkové vrecká, vzadu jedno vrecko s klopou na gombík, zapínanie vpredu na zips, v páse gombík a háčik, v dolnej časti záložka s chránitkom, pásec s putkami na remeň. Farba lesnícka zelená k saku pod položkou č. 9</t>
  </si>
  <si>
    <t>Sako dámske so stojačikom, zapínanie na  2 gombíky z parohoviny, stojačik, klopy na predných dieloch, výpustky na vreckách a ozdobné lišty na rukávoch kombinované inofarebným materiálom. Na stojačiku vyšitá vetvička, klopy prichytené po oboch stranách gombíkom. Vpredu tri vrecká dvojvýpustkové, spodné kraje na predných dieloch okruhlé, rukávy zakončené ozdobnou lištou s tromi gombíkmi. Na saku vyšité logo LESY SR. V podšívke zapracované dve vrecká na obidvoch stranách. Farba lesnícka zelená kombinovaná s tmavozelenou.</t>
  </si>
  <si>
    <t>Dámske  nohavice, klasické oblekové,  vpredu dve dvojvýpustkové vrecká, vzadu jedno vrecko s klopou na gombík, zapínanie vpredu na zips, v páse gombík a háčik, v dolnej časti záložka s chránitkom, pásec s putkami na remeň. Farba lesnícka zelená k saku pod položkou č. 11</t>
  </si>
  <si>
    <t xml:space="preserve">Sukňa reprezentačná uniforma </t>
  </si>
  <si>
    <t>Dámska  sukňa, podšitá, klasická  rovná, dĺžka po kolená, vzadu rázporok cca 25 cm, zapínanie vzadu na krytý zips, v páse gombík, farba lesnícka zelená k saku pod položkou č. 11</t>
  </si>
  <si>
    <t>Zimník 3/4 s vložkou</t>
  </si>
  <si>
    <t>Membránová bunda vetru a vode odolná. Materiál nešustivý a počesaný. Minimálna nepremokavosťou 20.000mm a min. paropriepustnosťou 20.000/m²/24 hodín. Vhodná do terénu. Vpredu v  hornej časti dve vrecká prekryté lištou, v dolnej časti dve vrecká s klopami, v páse tunel so stiahnutím , zapínanie po celej dĺžke prekrytý légou. Kapucka na odopnutie. Rukávy stiahnuté do manžety s regulovaním. Zateplená podšívka tepelnou výplňou Climaschield. V podšívke  min. 2 zipsové vrecka. Farba lesnícka zelená.</t>
  </si>
  <si>
    <t>Pracovná rovnošata - bunda</t>
  </si>
  <si>
    <t>Bunda športového strihu s membránou v kombinácii odolného materiálu voči oderu a premoknutiu. Zapína sa na zips do goliera prekrytý légou, vpredu 2 náprsné vrecka so zipsom, v dolnej časti 2 vrecka. Podšívka kombinovaná dierovanou podšívkou, kvôli odvetraniu, v podšívke 2 vrecka so zipsom. Rukávy na odopnutie v dolnej časti stiahnuté do manžety s regulovaním. Tvarovaná kapucka na odopnutie.v dolnej časti bundy je záložka so šnúrou na stiahnutie s možnosťou regulovania. Farba - lesnícka zelená.</t>
  </si>
  <si>
    <t>Pracovná rovnošata - nohavice č.1</t>
  </si>
  <si>
    <t>Kombinované nohavice vpredu dve bočné vrecká, vzadu jedno vrecko s klopou na gombík. Po bokoch vo výške kolien dve bočné vrecká s klopami na gombík. Zapínanie na zips, v páse gombík a háčik. Opasok s putkami na remeň, po stranách v páse všitá guma, tvarované kolená aj časť vzadu, kombinované materiálom s membránou, v dolnej časti patka so suchým zipsom na stiahnutie nohavíc. Farba lesnícka zelená.</t>
  </si>
  <si>
    <t>Pracovná rovnošata - nohavice č.2</t>
  </si>
  <si>
    <t>Vpredu dve bočné vrecká, vzadu vrecko s priklopkou na gombík, po bokoch vo výške kolien dve nakladané vrecká s klopou na gombík, zapínanie vpredu na zips, v páse gombík a háčik, pásec s putkami na remeň. Farba lesnícka zelená.</t>
  </si>
  <si>
    <t>Pracovná rovnošata - nohavice č.3</t>
  </si>
  <si>
    <t>Zateplené nohavice z materiálu 100% PES s membránou min. 20 000mm vodný stĺpec a paropriepustnosť 20 000 g/m2/24 hod. Materiál nešustivý, pošesaný. Kombinované na najviac exponovaných častiach pevným materiálom. Tvarované kolená, Vpredu dve bočné vrecká, vzadu 2 vrecka zo zipsom, po bokoch vo výške kolien dve nakladané vrecká s klopou na gombík, zapínanie vpredu na zips, v páse gombík a háčik, pásec s putkami na remeň. Vzadu zvýšený , zateplený pás.  Farba lesnícka zelená.</t>
  </si>
  <si>
    <t>Letná zelená bunda</t>
  </si>
  <si>
    <t>Vetru a vodeodolná bunda, vpredu minimálne tri zipsové vrecká, zapínanie po celej dĺžke až do goliera, ramená spevnené, rukávy ukončené do tunela s manžetou, v spodnej časti tunel so šnúrou na stiahnutie po bokoch s regulovaním, farba lesnícka zelená.</t>
  </si>
  <si>
    <t>Zimná zelená bunda</t>
  </si>
  <si>
    <t>Vetru a vodeodolná bunda z materiálu POLARTEC Wind Pro, vpredu min. tri zipsové vrecká, zapínanie po celej dĺžke až do stojačika, ramená vystužené, rukávy stiahnuté do manžety s gumou, v dolnej časti tunel so šnúrkou, po bokoch s možnosťou regulácie, farba lesnícka zelená.</t>
  </si>
  <si>
    <t>Plášť do dažďa</t>
  </si>
  <si>
    <t>Dlhý plášť na ochranu pred dažďom, ľahko skladateľný s puzdrom na uloženie do brašne. Uviesť rok výroby. Farba lesnícka zelená.</t>
  </si>
  <si>
    <t>Lýtkovnice (návleky)</t>
  </si>
  <si>
    <t>Lýtkovnice po kolená, hore pri kolene stiahnuté do gumy, vzadu rozopínateľné na zips, na spodku vpredu jeden háčik na uchytenie na šnúrku od topánok, na spodku nanitované oceľové lanko na uchytenie o opätok topánky s čiastočnou kožou, ktorá umožňuje opaskové pritiahnutie lanka, na spodku taktiež gumka a spodný okraj vytvarovaný na uchytenie na obuv. Farba lesnícka zelená</t>
  </si>
  <si>
    <t>pár</t>
  </si>
  <si>
    <t>čiapka letná OOPP (poľovnícka)</t>
  </si>
  <si>
    <t>Čiapka so šiltom, pokrývajúca vrch hlavy s obvodom do pol uší, vzadu šnúrka na stiahnutie čiapky a prispôsobenie sa obvodu hlavy, páska okolo čiapky nie je prišitá, ale dá sa preklopiť a po preklopení vznikne čiapka s oranžovým výstražným dobre viditeľným pásikom. Farba zelená, pásik oranžový.</t>
  </si>
  <si>
    <t>čiapka zimná OOPP (poľovnícka)</t>
  </si>
  <si>
    <t>Čiapka so šiltom, pokrývajúca vrch hlavy s obvodom do pol uší, so zateplenou  podšívkou vo vnútri, vzadu šnúrka na stiahnutie čiapky a prispôsobenie sa obvodu hlavy, páska okolo čiapky nie je prišitá, ale dá sa preklopiť a po preklopení vznikne čiapka s oranžovým výstražným dobre viditeľným pásikom.</t>
  </si>
  <si>
    <r>
      <t xml:space="preserve">Oblek terénny zimný (OOPP) - bunda </t>
    </r>
    <r>
      <rPr>
        <sz val="8"/>
        <color rgb="FF339966"/>
        <rFont val="Arial"/>
        <family val="2"/>
        <charset val="238"/>
      </rPr>
      <t>+ vyšité logo</t>
    </r>
  </si>
  <si>
    <t>Nepremokavá bunda, vhodná do terénu, vpredu v hornej časti dve vrecká prekryté lištou, v dolnej časti dve vrecká s klopami, ramená vystužené, v páse tunel so stiahnutím proti podfúknutiu, rukávy zakončené do manžety s regulovaním, zapínanie po celej dĺžke do goliera, prekrytý légou so zapínaním na gombíky, v podšívke jedno zipsové vrecko, podšívka kombinovaná, v hornej časti prešívaná so zateplením, v dolnej časti fleec so zateplením. Farba lesnícka zelená.</t>
  </si>
  <si>
    <t>ks + vyšité logo</t>
  </si>
  <si>
    <t>Oblek terénny zimný (OOPP) - nohavice</t>
  </si>
  <si>
    <t>Nohavice pánske, dámske vhodné do terénu z trojvrstvového materiálu s membránou 10 000 mm a priedušnosť 10 000 g/m2/24 hod. vpredu dve bočné vrecká, vzadu 2 vrecka na zips po bokoch vo výške kolien 2 nakladané vrecka s príklopkou. Zapínanie vpredu na zips     a v  páse dva gombíky,  pásec je vzadu vyvýšený na ochranu ľadvín, podšitý fleecom, v páse putka na remeň, Tvarované kolena pre lepší pohyb,   kombinované pevným materiálom na najviac exponovaných častiach, na kolenách , v záložke, na zadnom diely.  farba lesnícka zelená.</t>
  </si>
  <si>
    <r>
      <t xml:space="preserve">Oblek terénny letný (OOPP) - bunda </t>
    </r>
    <r>
      <rPr>
        <sz val="8"/>
        <color rgb="FF339966"/>
        <rFont val="Arial"/>
        <family val="2"/>
        <charset val="238"/>
      </rPr>
      <t>+ vyšité logo</t>
    </r>
  </si>
  <si>
    <r>
      <t>Membránová bunda s min. nepremokavosťou 15.000mm a min. paropriepustnosťou 15.000/m</t>
    </r>
    <r>
      <rPr>
        <sz val="8"/>
        <color theme="1"/>
        <rFont val="Calibri"/>
        <family val="2"/>
        <charset val="238"/>
      </rPr>
      <t>²</t>
    </r>
    <r>
      <rPr>
        <sz val="8"/>
        <color theme="1"/>
        <rFont val="Arial"/>
        <family val="2"/>
        <charset val="238"/>
      </rPr>
      <t>/24 hodín. Vhodná do terénu, v hornej časti dve vrecká prekryté lištou, v dolnej časti dve vrecká s klopami, v páse tunel so stiahnutím , zapínanie po celej dĺžke prekrytý légou, kapucka zložená do goliera, rukávy stiahnuté do manžety, lepené švy, vystužené ramená, kombinovaná podšívka, v hornej časti dierkovaná, v podšívke min. jedno vrecko so zipsom na doklady, farba lesnícka zelená.</t>
    </r>
  </si>
  <si>
    <t>Oblek terénny letný (OOPP) - nohavice</t>
  </si>
  <si>
    <t>Nohavice pánske, dámske vhodné do terénu, vpredu dve bočné vrecká, vzadu 2 vrecka na zips, po bokoch vo výške kolien dve  nakladané vrecka s príklopkou  tvarované kolené pre lepší pohyb v teréne, kombinované na kolenách a v zadnej časti, v dolnej časti   s pätkou na stiahnutie, zapínanie vpredu na zips, v páse gombík a háčik, na páse cez ZD guma  a  putká na remeň, farba lesnícka zelená.</t>
  </si>
  <si>
    <r>
      <t xml:space="preserve">Viazanka  </t>
    </r>
    <r>
      <rPr>
        <sz val="8"/>
        <color rgb="FF008000"/>
        <rFont val="Arial"/>
        <family val="2"/>
        <charset val="238"/>
      </rPr>
      <t>+ jednofarebná potlač loga</t>
    </r>
  </si>
  <si>
    <t>V spodnej časti viazanky, na pravej strane je logo 1,5cm široké a vzdialené 5,5cm od spodnu, žltej farby. Rozmery dĺžka 146-150 cm, šírka 7,5 cm (v najširšom mieste viazanky). Ukončenie viazanky zo zadnej strany – v hrubšej časti je zadná strana viazanky ukončená stehom cca 4 - 4,5cm od spodného okraju a v tenšej časti viazanky je ukončená stehom cca 2cm od spodného okraju kravaty. Na zadnej strane je pasantíno ( uško, cez ktoré sa prevlieka užšia časť viazanky). Viazanka má v najužšej časti, zo zadnej strany, etiketu s materiálovým zložením a pracími symbolmi.</t>
  </si>
  <si>
    <r>
      <t>Viazanka</t>
    </r>
    <r>
      <rPr>
        <sz val="8"/>
        <color rgb="FF000000"/>
        <rFont val="Arial"/>
        <family val="2"/>
        <charset val="238"/>
      </rPr>
      <t xml:space="preserve"> s poľovníckym motívom</t>
    </r>
  </si>
  <si>
    <t>Pánska viazanka, rozmery dĺžka 146-150 cm, šírka 7,5 cm (v najširšom mieste viazanky). Ukončenie viazanky zo zadnej strany – v hrubšej časti je zadná strana viazanky ukončená stehom cca 4 - 4,5cm od spodného okraju a v tenšej časti viazanky je ukončená stehom cca 2cm od spodného okraju kravaty. Na zadnej strane je pasantíno ( uško, cez ktoré sa prevlieka užšia časť viazanky). Viazanka má v najužšej časti, zo zadnej strany, etiketu s materiálovým zložením a pracími symbolmi.</t>
  </si>
  <si>
    <t>Čelenka reflexná poľovnícka</t>
  </si>
  <si>
    <t>Má reflexný efekt, takže má bezpečnostné vlastnosti. Farba lesnícka zelená + reflexné prvky</t>
  </si>
  <si>
    <t>Vesta reflexná LOVEC</t>
  </si>
  <si>
    <t xml:space="preserve">Vesta poľovnícka športového strihu v reflexnom prevedení. Vpredu minimálne 4 vrecka, z toho 2 na zips, 2 nakladané s príklpokou, vzadu 1 veľké vrecko v dolnej časti cez celý ZD. Na ramenách výstuhy z pevného materiálu. Zapína sa na zips, po obvode olemovaná. </t>
  </si>
  <si>
    <t>Podpis za uchádzača:...............................</t>
  </si>
  <si>
    <t>č.p.</t>
  </si>
  <si>
    <t>Celková cena za predmet zákazky:</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</si>
</sst>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b/>
      <sz val="14"/>
      <color theme="1"/>
      <name val="Times New Roman"/>
      <family val="1"/>
      <charset val="238"/>
    </font>
    <font>
      <b/>
      <sz val="8"/>
      <color theme="1"/>
      <name val="Arial"/>
      <family val="2"/>
      <charset val="238"/>
    </font>
    <font>
      <b/>
      <sz val="9"/>
      <color theme="1"/>
      <name val="Arial"/>
      <family val="2"/>
      <charset val="238"/>
    </font>
    <font>
      <sz val="8"/>
      <color theme="1"/>
      <name val="Arial"/>
      <family val="2"/>
      <charset val="238"/>
    </font>
    <font>
      <sz val="8"/>
      <color rgb="FF000000"/>
      <name val="Arial"/>
      <family val="2"/>
      <charset val="238"/>
    </font>
    <font>
      <sz val="8"/>
      <color rgb="FF339966"/>
      <name val="Arial"/>
      <family val="2"/>
      <charset val="238"/>
    </font>
    <font>
      <sz val="8"/>
      <color theme="1"/>
      <name val="Calibri"/>
      <family val="2"/>
      <charset val="238"/>
    </font>
    <font>
      <sz val="8"/>
      <color rgb="FF008000"/>
      <name val="Arial"/>
      <family val="2"/>
      <charset val="238"/>
    </font>
    <font>
      <b/>
      <sz val="12"/>
      <color theme="1"/>
      <name val="Times New Roman"/>
      <family val="1"/>
      <charset val="238"/>
    </font>
  </fonts>
  <fills count="5">
    <fill>
      <patternFill patternType="none"/>
    </fill>
    <fill>
      <patternFill patternType="gray125"/>
    </fill>
    <fill>
      <patternFill patternType="solid">
        <fgColor rgb="FFD8E4BC"/>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34">
    <xf numFmtId="0" fontId="0" fillId="0" borderId="0" xfId="0"/>
    <xf numFmtId="0" fontId="4" fillId="0" borderId="3" xfId="0" applyFont="1" applyBorder="1" applyAlignment="1">
      <alignmen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5" fillId="0" borderId="3" xfId="0" applyFont="1" applyBorder="1" applyAlignment="1">
      <alignment vertical="center" wrapText="1"/>
    </xf>
    <xf numFmtId="0" fontId="4" fillId="0" borderId="3" xfId="0" applyFont="1" applyBorder="1" applyAlignment="1">
      <alignment horizontal="center" vertical="center" textRotation="180"/>
    </xf>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vertical="center" wrapText="1"/>
    </xf>
    <xf numFmtId="0" fontId="4" fillId="0" borderId="7" xfId="0" applyFont="1" applyBorder="1" applyAlignment="1">
      <alignment horizontal="center" vertical="center"/>
    </xf>
    <xf numFmtId="0" fontId="9"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center" vertical="center" textRotation="90"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0" borderId="9" xfId="0" applyFont="1" applyBorder="1" applyAlignment="1">
      <alignment horizontal="center" vertical="center"/>
    </xf>
    <xf numFmtId="0" fontId="5" fillId="0" borderId="6" xfId="0" applyFont="1" applyBorder="1" applyAlignment="1">
      <alignment vertical="center" wrapText="1"/>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1" fillId="0" borderId="4" xfId="0" applyFont="1" applyBorder="1" applyAlignment="1">
      <alignment horizontal="left" vertical="center"/>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4" borderId="5" xfId="0" applyFont="1" applyFill="1" applyBorder="1" applyAlignment="1" applyProtection="1">
      <alignment horizontal="center" vertical="center"/>
      <protection locked="0"/>
    </xf>
    <xf numFmtId="0" fontId="4" fillId="0" borderId="3" xfId="0" applyFont="1" applyBorder="1" applyAlignment="1" applyProtection="1">
      <alignment vertical="center"/>
      <protection locked="0"/>
    </xf>
    <xf numFmtId="0" fontId="4" fillId="4" borderId="3"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2" fillId="3" borderId="1" xfId="0" applyFont="1" applyFill="1" applyBorder="1" applyAlignment="1" applyProtection="1">
      <alignment vertical="center" wrapText="1"/>
      <protection locked="0"/>
    </xf>
    <xf numFmtId="0" fontId="4" fillId="3" borderId="3" xfId="0" applyFont="1" applyFill="1" applyBorder="1" applyAlignment="1" applyProtection="1">
      <alignment vertical="center"/>
      <protection locked="0"/>
    </xf>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workbookViewId="0">
      <selection activeCell="D3" sqref="D3"/>
    </sheetView>
  </sheetViews>
  <sheetFormatPr defaultRowHeight="15" x14ac:dyDescent="0.25"/>
  <cols>
    <col min="1" max="1" width="4" customWidth="1"/>
    <col min="2" max="2" width="10.85546875" customWidth="1"/>
    <col min="3" max="3" width="43.140625" customWidth="1"/>
    <col min="5" max="5" width="7.42578125" customWidth="1"/>
    <col min="6" max="6" width="11.7109375" customWidth="1"/>
    <col min="7" max="7" width="13.42578125" customWidth="1"/>
  </cols>
  <sheetData>
    <row r="1" spans="1:7" ht="32.25" customHeight="1" thickBot="1" x14ac:dyDescent="0.3">
      <c r="A1" s="24" t="s">
        <v>0</v>
      </c>
      <c r="B1" s="24"/>
      <c r="C1" s="24"/>
      <c r="D1" s="24"/>
      <c r="E1" s="24"/>
      <c r="F1" s="24"/>
      <c r="G1" s="24"/>
    </row>
    <row r="2" spans="1:7" ht="94.5" thickBot="1" x14ac:dyDescent="0.3">
      <c r="A2" s="12" t="s">
        <v>74</v>
      </c>
      <c r="B2" s="13" t="s">
        <v>1</v>
      </c>
      <c r="C2" s="13" t="s">
        <v>2</v>
      </c>
      <c r="D2" s="14" t="s">
        <v>3</v>
      </c>
      <c r="E2" s="15" t="s">
        <v>4</v>
      </c>
      <c r="F2" s="16" t="s">
        <v>5</v>
      </c>
      <c r="G2" s="17" t="s">
        <v>6</v>
      </c>
    </row>
    <row r="3" spans="1:7" ht="71.25" customHeight="1" thickBot="1" x14ac:dyDescent="0.3">
      <c r="A3" s="3">
        <v>1</v>
      </c>
      <c r="B3" s="1" t="s">
        <v>7</v>
      </c>
      <c r="C3" s="1" t="s">
        <v>8</v>
      </c>
      <c r="D3" s="2" t="s">
        <v>9</v>
      </c>
      <c r="E3" s="20">
        <v>250</v>
      </c>
      <c r="F3" s="27"/>
      <c r="G3" s="28">
        <f>E3*F3</f>
        <v>0</v>
      </c>
    </row>
    <row r="4" spans="1:7" ht="68.25" customHeight="1" thickBot="1" x14ac:dyDescent="0.3">
      <c r="A4" s="3">
        <v>2</v>
      </c>
      <c r="B4" s="1" t="s">
        <v>10</v>
      </c>
      <c r="C4" s="1" t="s">
        <v>11</v>
      </c>
      <c r="D4" s="2" t="s">
        <v>9</v>
      </c>
      <c r="E4" s="20">
        <v>130</v>
      </c>
      <c r="F4" s="27"/>
      <c r="G4" s="28">
        <f t="shared" ref="G4:G35" si="0">E4*F4</f>
        <v>0</v>
      </c>
    </row>
    <row r="5" spans="1:7" ht="73.5" customHeight="1" thickBot="1" x14ac:dyDescent="0.3">
      <c r="A5" s="3">
        <v>3</v>
      </c>
      <c r="B5" s="1" t="s">
        <v>12</v>
      </c>
      <c r="C5" s="1" t="s">
        <v>13</v>
      </c>
      <c r="D5" s="2" t="s">
        <v>9</v>
      </c>
      <c r="E5" s="20">
        <v>100</v>
      </c>
      <c r="F5" s="27"/>
      <c r="G5" s="28">
        <f t="shared" si="0"/>
        <v>0</v>
      </c>
    </row>
    <row r="6" spans="1:7" ht="79.5" customHeight="1" thickBot="1" x14ac:dyDescent="0.3">
      <c r="A6" s="3">
        <v>4</v>
      </c>
      <c r="B6" s="1" t="s">
        <v>14</v>
      </c>
      <c r="C6" s="1" t="s">
        <v>15</v>
      </c>
      <c r="D6" s="2" t="s">
        <v>9</v>
      </c>
      <c r="E6" s="20">
        <v>400</v>
      </c>
      <c r="F6" s="27"/>
      <c r="G6" s="28">
        <f t="shared" si="0"/>
        <v>0</v>
      </c>
    </row>
    <row r="7" spans="1:7" ht="66.75" customHeight="1" thickBot="1" x14ac:dyDescent="0.3">
      <c r="A7" s="3">
        <v>5</v>
      </c>
      <c r="B7" s="1" t="s">
        <v>16</v>
      </c>
      <c r="C7" s="1" t="s">
        <v>17</v>
      </c>
      <c r="D7" s="2" t="s">
        <v>9</v>
      </c>
      <c r="E7" s="20">
        <v>450</v>
      </c>
      <c r="F7" s="27"/>
      <c r="G7" s="28">
        <f t="shared" si="0"/>
        <v>0</v>
      </c>
    </row>
    <row r="8" spans="1:7" ht="60.75" customHeight="1" thickBot="1" x14ac:dyDescent="0.3">
      <c r="A8" s="3">
        <v>6</v>
      </c>
      <c r="B8" s="1" t="s">
        <v>18</v>
      </c>
      <c r="C8" s="1" t="s">
        <v>19</v>
      </c>
      <c r="D8" s="2" t="s">
        <v>9</v>
      </c>
      <c r="E8" s="20">
        <v>900</v>
      </c>
      <c r="F8" s="27"/>
      <c r="G8" s="28">
        <f t="shared" si="0"/>
        <v>0</v>
      </c>
    </row>
    <row r="9" spans="1:7" ht="68.25" customHeight="1" thickBot="1" x14ac:dyDescent="0.3">
      <c r="A9" s="3">
        <v>7</v>
      </c>
      <c r="B9" s="1" t="s">
        <v>20</v>
      </c>
      <c r="C9" s="1" t="s">
        <v>21</v>
      </c>
      <c r="D9" s="2" t="s">
        <v>9</v>
      </c>
      <c r="E9" s="20">
        <v>200</v>
      </c>
      <c r="F9" s="27"/>
      <c r="G9" s="28">
        <f t="shared" si="0"/>
        <v>0</v>
      </c>
    </row>
    <row r="10" spans="1:7" ht="70.5" customHeight="1" thickBot="1" x14ac:dyDescent="0.3">
      <c r="A10" s="3">
        <v>8</v>
      </c>
      <c r="B10" s="1" t="s">
        <v>22</v>
      </c>
      <c r="C10" s="4" t="s">
        <v>23</v>
      </c>
      <c r="D10" s="2" t="s">
        <v>9</v>
      </c>
      <c r="E10" s="20">
        <v>800</v>
      </c>
      <c r="F10" s="27"/>
      <c r="G10" s="28">
        <f t="shared" si="0"/>
        <v>0</v>
      </c>
    </row>
    <row r="11" spans="1:7" ht="120.75" customHeight="1" thickBot="1" x14ac:dyDescent="0.3">
      <c r="A11" s="3">
        <v>9</v>
      </c>
      <c r="B11" s="1" t="s">
        <v>24</v>
      </c>
      <c r="C11" s="1" t="s">
        <v>25</v>
      </c>
      <c r="D11" s="5" t="s">
        <v>26</v>
      </c>
      <c r="E11" s="20">
        <v>200</v>
      </c>
      <c r="F11" s="27"/>
      <c r="G11" s="28">
        <f t="shared" si="0"/>
        <v>0</v>
      </c>
    </row>
    <row r="12" spans="1:7" ht="72" customHeight="1" thickBot="1" x14ac:dyDescent="0.3">
      <c r="A12" s="3">
        <v>10</v>
      </c>
      <c r="B12" s="1" t="s">
        <v>27</v>
      </c>
      <c r="C12" s="1" t="s">
        <v>28</v>
      </c>
      <c r="D12" s="2" t="s">
        <v>9</v>
      </c>
      <c r="E12" s="20">
        <v>300</v>
      </c>
      <c r="F12" s="27"/>
      <c r="G12" s="28">
        <f t="shared" si="0"/>
        <v>0</v>
      </c>
    </row>
    <row r="13" spans="1:7" ht="124.5" customHeight="1" thickBot="1" x14ac:dyDescent="0.3">
      <c r="A13" s="3">
        <v>11</v>
      </c>
      <c r="B13" s="1" t="s">
        <v>24</v>
      </c>
      <c r="C13" s="1" t="s">
        <v>29</v>
      </c>
      <c r="D13" s="5" t="s">
        <v>26</v>
      </c>
      <c r="E13" s="20">
        <v>80</v>
      </c>
      <c r="F13" s="27"/>
      <c r="G13" s="28">
        <f t="shared" si="0"/>
        <v>0</v>
      </c>
    </row>
    <row r="14" spans="1:7" ht="69" customHeight="1" thickBot="1" x14ac:dyDescent="0.3">
      <c r="A14" s="3">
        <v>12</v>
      </c>
      <c r="B14" s="1" t="s">
        <v>27</v>
      </c>
      <c r="C14" s="1" t="s">
        <v>30</v>
      </c>
      <c r="D14" s="2" t="s">
        <v>9</v>
      </c>
      <c r="E14" s="20">
        <v>120</v>
      </c>
      <c r="F14" s="27"/>
      <c r="G14" s="28">
        <f t="shared" si="0"/>
        <v>0</v>
      </c>
    </row>
    <row r="15" spans="1:7" ht="43.5" customHeight="1" thickBot="1" x14ac:dyDescent="0.3">
      <c r="A15" s="3">
        <v>13</v>
      </c>
      <c r="B15" s="1" t="s">
        <v>31</v>
      </c>
      <c r="C15" s="1" t="s">
        <v>32</v>
      </c>
      <c r="D15" s="2" t="s">
        <v>9</v>
      </c>
      <c r="E15" s="20">
        <v>60</v>
      </c>
      <c r="F15" s="27"/>
      <c r="G15" s="28">
        <f t="shared" si="0"/>
        <v>0</v>
      </c>
    </row>
    <row r="16" spans="1:7" ht="109.5" customHeight="1" thickBot="1" x14ac:dyDescent="0.3">
      <c r="A16" s="3">
        <v>14</v>
      </c>
      <c r="B16" s="1" t="s">
        <v>33</v>
      </c>
      <c r="C16" s="1" t="s">
        <v>34</v>
      </c>
      <c r="D16" s="2" t="s">
        <v>9</v>
      </c>
      <c r="E16" s="20">
        <v>300</v>
      </c>
      <c r="F16" s="27"/>
      <c r="G16" s="28">
        <f t="shared" si="0"/>
        <v>0</v>
      </c>
    </row>
    <row r="17" spans="1:7" ht="109.5" customHeight="1" thickBot="1" x14ac:dyDescent="0.3">
      <c r="A17" s="3">
        <v>15</v>
      </c>
      <c r="B17" s="1" t="s">
        <v>35</v>
      </c>
      <c r="C17" s="1" t="s">
        <v>36</v>
      </c>
      <c r="D17" s="2" t="s">
        <v>9</v>
      </c>
      <c r="E17" s="20">
        <v>300</v>
      </c>
      <c r="F17" s="27"/>
      <c r="G17" s="28">
        <f t="shared" si="0"/>
        <v>0</v>
      </c>
    </row>
    <row r="18" spans="1:7" ht="109.5" customHeight="1" thickBot="1" x14ac:dyDescent="0.3">
      <c r="A18" s="3">
        <v>16</v>
      </c>
      <c r="B18" s="1" t="s">
        <v>37</v>
      </c>
      <c r="C18" s="1" t="s">
        <v>38</v>
      </c>
      <c r="D18" s="2" t="s">
        <v>9</v>
      </c>
      <c r="E18" s="20">
        <v>800</v>
      </c>
      <c r="F18" s="27"/>
      <c r="G18" s="28">
        <f t="shared" si="0"/>
        <v>0</v>
      </c>
    </row>
    <row r="19" spans="1:7" ht="67.5" customHeight="1" thickBot="1" x14ac:dyDescent="0.3">
      <c r="A19" s="3">
        <v>17</v>
      </c>
      <c r="B19" s="1" t="s">
        <v>39</v>
      </c>
      <c r="C19" s="1" t="s">
        <v>40</v>
      </c>
      <c r="D19" s="2" t="s">
        <v>9</v>
      </c>
      <c r="E19" s="20">
        <v>900</v>
      </c>
      <c r="F19" s="27"/>
      <c r="G19" s="28">
        <f t="shared" si="0"/>
        <v>0</v>
      </c>
    </row>
    <row r="20" spans="1:7" ht="109.5" customHeight="1" thickBot="1" x14ac:dyDescent="0.3">
      <c r="A20" s="3">
        <v>18</v>
      </c>
      <c r="B20" s="1" t="s">
        <v>41</v>
      </c>
      <c r="C20" s="4" t="s">
        <v>42</v>
      </c>
      <c r="D20" s="2" t="s">
        <v>9</v>
      </c>
      <c r="E20" s="20">
        <v>300</v>
      </c>
      <c r="F20" s="27"/>
      <c r="G20" s="28">
        <f t="shared" si="0"/>
        <v>0</v>
      </c>
    </row>
    <row r="21" spans="1:7" ht="57.75" customHeight="1" thickBot="1" x14ac:dyDescent="0.3">
      <c r="A21" s="3">
        <v>19</v>
      </c>
      <c r="B21" s="1" t="s">
        <v>43</v>
      </c>
      <c r="C21" s="1" t="s">
        <v>44</v>
      </c>
      <c r="D21" s="2" t="s">
        <v>9</v>
      </c>
      <c r="E21" s="20">
        <v>600</v>
      </c>
      <c r="F21" s="27"/>
      <c r="G21" s="28">
        <f t="shared" si="0"/>
        <v>0</v>
      </c>
    </row>
    <row r="22" spans="1:7" ht="77.25" customHeight="1" thickBot="1" x14ac:dyDescent="0.3">
      <c r="A22" s="3">
        <v>20</v>
      </c>
      <c r="B22" s="1" t="s">
        <v>45</v>
      </c>
      <c r="C22" s="1" t="s">
        <v>46</v>
      </c>
      <c r="D22" s="2" t="s">
        <v>9</v>
      </c>
      <c r="E22" s="20">
        <v>300</v>
      </c>
      <c r="F22" s="27"/>
      <c r="G22" s="28">
        <f t="shared" si="0"/>
        <v>0</v>
      </c>
    </row>
    <row r="23" spans="1:7" ht="57" customHeight="1" thickBot="1" x14ac:dyDescent="0.3">
      <c r="A23" s="3">
        <v>21</v>
      </c>
      <c r="B23" s="1" t="s">
        <v>47</v>
      </c>
      <c r="C23" s="1" t="s">
        <v>48</v>
      </c>
      <c r="D23" s="2" t="s">
        <v>9</v>
      </c>
      <c r="E23" s="20">
        <v>200</v>
      </c>
      <c r="F23" s="27"/>
      <c r="G23" s="28">
        <f t="shared" si="0"/>
        <v>0</v>
      </c>
    </row>
    <row r="24" spans="1:7" ht="96" customHeight="1" thickBot="1" x14ac:dyDescent="0.3">
      <c r="A24" s="3">
        <v>22</v>
      </c>
      <c r="B24" s="1" t="s">
        <v>49</v>
      </c>
      <c r="C24" s="1" t="s">
        <v>50</v>
      </c>
      <c r="D24" s="2" t="s">
        <v>51</v>
      </c>
      <c r="E24" s="21">
        <v>150</v>
      </c>
      <c r="F24" s="29"/>
      <c r="G24" s="28">
        <f t="shared" si="0"/>
        <v>0</v>
      </c>
    </row>
    <row r="25" spans="1:7" ht="81.75" customHeight="1" thickBot="1" x14ac:dyDescent="0.3">
      <c r="A25" s="3">
        <v>23</v>
      </c>
      <c r="B25" s="1" t="s">
        <v>52</v>
      </c>
      <c r="C25" s="1" t="s">
        <v>53</v>
      </c>
      <c r="D25" s="2" t="s">
        <v>9</v>
      </c>
      <c r="E25" s="21">
        <v>200</v>
      </c>
      <c r="F25" s="29"/>
      <c r="G25" s="28">
        <f t="shared" si="0"/>
        <v>0</v>
      </c>
    </row>
    <row r="26" spans="1:7" ht="82.5" customHeight="1" thickBot="1" x14ac:dyDescent="0.3">
      <c r="A26" s="3">
        <v>24</v>
      </c>
      <c r="B26" s="1" t="s">
        <v>54</v>
      </c>
      <c r="C26" s="1" t="s">
        <v>55</v>
      </c>
      <c r="D26" s="2" t="s">
        <v>9</v>
      </c>
      <c r="E26" s="21">
        <v>100</v>
      </c>
      <c r="F26" s="29"/>
      <c r="G26" s="28">
        <f t="shared" si="0"/>
        <v>0</v>
      </c>
    </row>
    <row r="27" spans="1:7" ht="109.5" customHeight="1" thickBot="1" x14ac:dyDescent="0.3">
      <c r="A27" s="3">
        <v>25</v>
      </c>
      <c r="B27" s="1" t="s">
        <v>56</v>
      </c>
      <c r="C27" s="1" t="s">
        <v>57</v>
      </c>
      <c r="D27" s="5" t="s">
        <v>58</v>
      </c>
      <c r="E27" s="21">
        <v>500</v>
      </c>
      <c r="F27" s="29"/>
      <c r="G27" s="28">
        <f t="shared" si="0"/>
        <v>0</v>
      </c>
    </row>
    <row r="28" spans="1:7" ht="117" customHeight="1" thickBot="1" x14ac:dyDescent="0.3">
      <c r="A28" s="3">
        <v>26</v>
      </c>
      <c r="B28" s="1" t="s">
        <v>59</v>
      </c>
      <c r="C28" s="1" t="s">
        <v>60</v>
      </c>
      <c r="D28" s="2" t="s">
        <v>9</v>
      </c>
      <c r="E28" s="21">
        <v>500</v>
      </c>
      <c r="F28" s="29"/>
      <c r="G28" s="28">
        <f t="shared" si="0"/>
        <v>0</v>
      </c>
    </row>
    <row r="29" spans="1:7" ht="109.5" customHeight="1" thickBot="1" x14ac:dyDescent="0.3">
      <c r="A29" s="3">
        <v>27</v>
      </c>
      <c r="B29" s="1" t="s">
        <v>61</v>
      </c>
      <c r="C29" s="1" t="s">
        <v>62</v>
      </c>
      <c r="D29" s="5" t="s">
        <v>58</v>
      </c>
      <c r="E29" s="21">
        <v>600</v>
      </c>
      <c r="F29" s="29"/>
      <c r="G29" s="28">
        <f t="shared" si="0"/>
        <v>0</v>
      </c>
    </row>
    <row r="30" spans="1:7" ht="109.5" customHeight="1" thickBot="1" x14ac:dyDescent="0.3">
      <c r="A30" s="3">
        <v>28</v>
      </c>
      <c r="B30" s="6" t="s">
        <v>63</v>
      </c>
      <c r="C30" s="6" t="s">
        <v>64</v>
      </c>
      <c r="D30" s="7" t="s">
        <v>9</v>
      </c>
      <c r="E30" s="22">
        <v>600</v>
      </c>
      <c r="F30" s="30"/>
      <c r="G30" s="28">
        <f t="shared" si="0"/>
        <v>0</v>
      </c>
    </row>
    <row r="31" spans="1:7" ht="131.25" customHeight="1" thickBot="1" x14ac:dyDescent="0.3">
      <c r="A31" s="3">
        <v>29</v>
      </c>
      <c r="B31" s="8" t="s">
        <v>65</v>
      </c>
      <c r="C31" s="8" t="s">
        <v>66</v>
      </c>
      <c r="D31" s="9" t="s">
        <v>9</v>
      </c>
      <c r="E31" s="23">
        <v>200</v>
      </c>
      <c r="F31" s="31"/>
      <c r="G31" s="28">
        <f t="shared" si="0"/>
        <v>0</v>
      </c>
    </row>
    <row r="32" spans="1:7" ht="109.5" customHeight="1" thickBot="1" x14ac:dyDescent="0.3">
      <c r="A32" s="3">
        <v>30</v>
      </c>
      <c r="B32" s="1" t="s">
        <v>67</v>
      </c>
      <c r="C32" s="1" t="s">
        <v>68</v>
      </c>
      <c r="D32" s="2" t="s">
        <v>9</v>
      </c>
      <c r="E32" s="21">
        <v>100</v>
      </c>
      <c r="F32" s="29"/>
      <c r="G32" s="28">
        <f t="shared" si="0"/>
        <v>0</v>
      </c>
    </row>
    <row r="33" spans="1:7" ht="47.25" customHeight="1" thickBot="1" x14ac:dyDescent="0.3">
      <c r="A33" s="3">
        <v>31</v>
      </c>
      <c r="B33" s="1" t="s">
        <v>69</v>
      </c>
      <c r="C33" s="1" t="s">
        <v>70</v>
      </c>
      <c r="D33" s="2" t="s">
        <v>9</v>
      </c>
      <c r="E33" s="21">
        <v>300</v>
      </c>
      <c r="F33" s="29"/>
      <c r="G33" s="28">
        <f t="shared" si="0"/>
        <v>0</v>
      </c>
    </row>
    <row r="34" spans="1:7" ht="80.25" customHeight="1" thickBot="1" x14ac:dyDescent="0.3">
      <c r="A34" s="18">
        <v>32</v>
      </c>
      <c r="B34" s="6" t="s">
        <v>71</v>
      </c>
      <c r="C34" s="19" t="s">
        <v>72</v>
      </c>
      <c r="D34" s="7" t="s">
        <v>9</v>
      </c>
      <c r="E34" s="22">
        <v>200</v>
      </c>
      <c r="F34" s="30"/>
      <c r="G34" s="28">
        <f t="shared" si="0"/>
        <v>0</v>
      </c>
    </row>
    <row r="35" spans="1:7" ht="33.75" customHeight="1" thickBot="1" x14ac:dyDescent="0.3">
      <c r="A35" s="25" t="s">
        <v>75</v>
      </c>
      <c r="B35" s="26"/>
      <c r="C35" s="26"/>
      <c r="D35" s="26"/>
      <c r="E35" s="26"/>
      <c r="F35" s="32"/>
      <c r="G35" s="33">
        <f>SUM(G3:G34)</f>
        <v>0</v>
      </c>
    </row>
    <row r="36" spans="1:7" ht="15.75" x14ac:dyDescent="0.25">
      <c r="A36" s="10"/>
    </row>
    <row r="37" spans="1:7" ht="15.75" x14ac:dyDescent="0.25">
      <c r="A37" s="10"/>
    </row>
    <row r="38" spans="1:7" x14ac:dyDescent="0.25">
      <c r="A38" s="11" t="s">
        <v>73</v>
      </c>
    </row>
    <row r="39" spans="1:7" ht="15.75" x14ac:dyDescent="0.25">
      <c r="A39" s="10"/>
    </row>
    <row r="40" spans="1:7" ht="15.75" x14ac:dyDescent="0.25">
      <c r="A40" s="10"/>
    </row>
  </sheetData>
  <sheetProtection algorithmName="SHA-512" hashValue="wY8upOgvR7qRRa9v92W5OhTTPJ7MKXymMfP04Hmj24Q5QROPVUm/DiwVDZjAS9YNQ5bhkR+qMb4/HJRRn/rDjg==" saltValue="zYDilmRF21buPnKz+sy/Qg==" spinCount="100000" sheet="1" objects="1" scenarios="1"/>
  <mergeCells count="2">
    <mergeCell ref="A1:G1"/>
    <mergeCell ref="A35:E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Lesy 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jana.vajova</dc:creator>
  <cp:lastModifiedBy>jana.vajova</cp:lastModifiedBy>
  <dcterms:created xsi:type="dcterms:W3CDTF">2019-02-22T10:12:07Z</dcterms:created>
  <dcterms:modified xsi:type="dcterms:W3CDTF">2019-02-22T12:24:59Z</dcterms:modified>
</cp:coreProperties>
</file>