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Záhradné náradie a ND 5 2022/"/>
    </mc:Choice>
  </mc:AlternateContent>
  <xr:revisionPtr revIDLastSave="451" documentId="8_{06E2501F-34EF-4C16-94A1-E80E68DA4C80}" xr6:coauthVersionLast="47" xr6:coauthVersionMax="47" xr10:uidLastSave="{E77777E8-1203-444A-A5BF-7D2254297AF5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53" i="1"/>
  <c r="F54" i="1"/>
  <c r="F55" i="1"/>
  <c r="F56" i="1"/>
  <c r="F57" i="1"/>
  <c r="F58" i="1"/>
  <c r="F59" i="1"/>
  <c r="F60" i="1"/>
  <c r="F61" i="1"/>
  <c r="F24" i="1"/>
  <c r="F26" i="1"/>
  <c r="F28" i="1"/>
  <c r="F30" i="1"/>
  <c r="F32" i="1"/>
  <c r="F34" i="1"/>
  <c r="F36" i="1"/>
  <c r="F40" i="1"/>
  <c r="F42" i="1"/>
  <c r="F44" i="1"/>
  <c r="F46" i="1"/>
  <c r="F48" i="1"/>
  <c r="F50" i="1"/>
  <c r="F52" i="1"/>
  <c r="F65" i="1"/>
  <c r="F67" i="1"/>
  <c r="F69" i="1"/>
  <c r="F70" i="1"/>
  <c r="F68" i="1"/>
  <c r="F66" i="1"/>
  <c r="F64" i="1"/>
  <c r="F63" i="1"/>
  <c r="F62" i="1"/>
  <c r="F51" i="1"/>
  <c r="F49" i="1"/>
  <c r="F47" i="1"/>
  <c r="F45" i="1"/>
  <c r="F43" i="1"/>
  <c r="F41" i="1"/>
  <c r="F39" i="1"/>
  <c r="F38" i="1"/>
  <c r="F37" i="1"/>
  <c r="F35" i="1"/>
  <c r="F33" i="1"/>
  <c r="F31" i="1"/>
  <c r="F29" i="1"/>
  <c r="F27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</calcChain>
</file>

<file path=xl/sharedStrings.xml><?xml version="1.0" encoding="utf-8"?>
<sst xmlns="http://schemas.openxmlformats.org/spreadsheetml/2006/main" count="212" uniqueCount="100">
  <si>
    <t>Stredisko</t>
  </si>
  <si>
    <t>ks</t>
  </si>
  <si>
    <t>Vrakuňa</t>
  </si>
  <si>
    <t>špecifikácia</t>
  </si>
  <si>
    <t xml:space="preserve">Tovar </t>
  </si>
  <si>
    <t>Príloha č. 1.1.  - zákazka v DNS Záhradné mechanické a motorové náradie - jednotkové ceny</t>
  </si>
  <si>
    <t>Hrable plastové vejárové</t>
  </si>
  <si>
    <t>Hrable plastové klasické</t>
  </si>
  <si>
    <t>https://www.madmat.sk/krompac-s-nasadou-2-5kg-216643-p28430</t>
  </si>
  <si>
    <t xml:space="preserve">Krompáč s násadou </t>
  </si>
  <si>
    <t>Lopata komaxit s násadou 23 cm - HORNBACH</t>
  </si>
  <si>
    <t>https://www.bizam.sk/zahrada/zahradne-naradie/lopaty-odhrnace/lopatka-sadenicova-80mm</t>
  </si>
  <si>
    <t>https://www.bizam.sk/zahrada/zahradne-naradie/sekery/sekera-stiepacia-800g</t>
  </si>
  <si>
    <t>https://www.bizam.sk/zahrada/zahradne-naradie/sekery/sekera-1400g</t>
  </si>
  <si>
    <t>https://www.bizam.sk/zahrada/furiky-a-voziky/furik-cierny-60-lit-bantam</t>
  </si>
  <si>
    <t>https://www.bizam.sk/zahrada/zahradne-naradie/hrable-a-metly/metla-cestarska-60cm</t>
  </si>
  <si>
    <t>https://www.bizam.sk/zahrada/zahradne-naradie/ryle-a-vidly/ryl-komaxit-spicaty-s-nasadou</t>
  </si>
  <si>
    <t>https://www.bizam.sk/zahrada/zahradne-naradie/hrable-a-metly/hrable-6-zube-550mm</t>
  </si>
  <si>
    <t>https://www.bizam.sk/dom-stavba-a-dielna/rucne-naradie/kladiva/kladivo-na-kamen-5000g-pucka</t>
  </si>
  <si>
    <t>https://www.bizam.sk/zahrada/zahradne-naradie/motyky-a-krompace/motycka-250mm-spicata-trojzub</t>
  </si>
  <si>
    <t>https://www.bizam.sk/zahrada/zahradne-naradie/motyky-a-krompace/motyka-kovana-600g-plocha-s-nasadou</t>
  </si>
  <si>
    <t>https://www.bizam.sk/zahrada/vedra-a-nadoby/krhla-uh-10-l</t>
  </si>
  <si>
    <t>https://www.bizam.sk/zahrada/vedra-a-nadoby/barel-120l</t>
  </si>
  <si>
    <t>https://www.bizam.sk/dom-stavba-a-dielna/rucne-naradie/kladiva/kladivo-2000g</t>
  </si>
  <si>
    <t>5 meter</t>
  </si>
  <si>
    <t>https://www.bizam.sk/dom-stavba-a-dielna/rucne-naradie/meradla/meter-zvinovaci-5m</t>
  </si>
  <si>
    <t>3 meter</t>
  </si>
  <si>
    <t>https://www.bizam.sk/dom-stavba-a-dielna/rucne-naradie/meradla/meter-zvinovaci-3m</t>
  </si>
  <si>
    <t>https://www.maxnaradie.sk/silky-ultra-accel-rucni-skladaci-pila-curve-240-7-5-hruby-zub-20654</t>
  </si>
  <si>
    <t>Pílka skladacia</t>
  </si>
  <si>
    <t>Lopata široká s násadou ( 23x28 komaxit)</t>
  </si>
  <si>
    <t>Nožnice na kríky ručné</t>
  </si>
  <si>
    <t>https://www.mountfield.sk/noznice-patriot-r60-cerstve-drevo-1zst4154</t>
  </si>
  <si>
    <t>Nožnice na kríky veľké</t>
  </si>
  <si>
    <t xml:space="preserve">Kliešte štikacie </t>
  </si>
  <si>
    <t>https://www.bizam.sk/dom-stavba-a-dielna/rucne-naradie/klieste-a-hasaky/klieste-stipacie-celne-180mm</t>
  </si>
  <si>
    <t>Malá lopatka</t>
  </si>
  <si>
    <t>Sekera malá</t>
  </si>
  <si>
    <t>Sekera veľká dlhé porisko</t>
  </si>
  <si>
    <t>Fúrik plechový</t>
  </si>
  <si>
    <t>Kliešte blicky cca 30cm</t>
  </si>
  <si>
    <t>https://www.bizam.sk/dom-stavba-a-dielna/rucne-naradie/klieste-a-hasaky/klieste-siko-300</t>
  </si>
  <si>
    <t>Kliešte kombinačky</t>
  </si>
  <si>
    <t>https://www.bizam.sk/dom-stavba-a-dielna/rucne-naradie/klieste-a-hasaky/klieste-kombinovane-knipex-180-mm</t>
  </si>
  <si>
    <t xml:space="preserve">Rýľ špicatý komaxit s násadou </t>
  </si>
  <si>
    <t>Malé hrable kovové (cca 6 zubové)</t>
  </si>
  <si>
    <t>Kladivo 5 kg</t>
  </si>
  <si>
    <t>Motyka malá (jednoručná) s násadou</t>
  </si>
  <si>
    <t>Kladivo s násadou 600g</t>
  </si>
  <si>
    <t>https://www.hornbach.sk/p/zamocnicke-kladivo-28600-g/5028316/</t>
  </si>
  <si>
    <t xml:space="preserve">Slávičie </t>
  </si>
  <si>
    <t>Lopata úzka s násadou (komaxit)</t>
  </si>
  <si>
    <t>https://dek.sk/produkty/detail/1650341990-lopata-uzka-s-nasadou-139501</t>
  </si>
  <si>
    <t>Lopata AL veľká s násadou</t>
  </si>
  <si>
    <t>https://www.kinekus.sk/lopata-nasada-al-velka/</t>
  </si>
  <si>
    <t>Odhŕňač snehu kovový s násadou</t>
  </si>
  <si>
    <t>https://www.najnakup.sk/zhrnovace-snehu/hecht-465-al-lopata-na-sneh</t>
  </si>
  <si>
    <t>Metla štvorhranná cestárska</t>
  </si>
  <si>
    <t>Kladivo 10 kg</t>
  </si>
  <si>
    <t>https://www.madmat.sk/strend-pro-kamenarske-kladivo-10kg-p31058</t>
  </si>
  <si>
    <t>Motyka stredná s násadou</t>
  </si>
  <si>
    <t>Plastová konva s ružcou 10l</t>
  </si>
  <si>
    <t>Sud plastový 120l</t>
  </si>
  <si>
    <t>Kladivo s násadou 2000g</t>
  </si>
  <si>
    <t>Slavín</t>
  </si>
  <si>
    <t>https://www.chrome.sk/produkt/nabijacka-baterii-husqvarna-qc250-250-w/</t>
  </si>
  <si>
    <t>Nabíjačka batérií Husqvarna QC250 – 250 W</t>
  </si>
  <si>
    <t>https://stihl.sk/produkt/adhezny-olej-stihl-na-pilove-retaze/</t>
  </si>
  <si>
    <t>Adhézny olej STIHL na pílové reťaze (1l)</t>
  </si>
  <si>
    <t>https://www.hsparts.sk/vyzinacia-hlava-t35-so-zavitom-m12-x-175-pre-krovinorezy-husqvarna-535rxt-535rx-553rs-543rs-143r-236r-oem-578446401_p1496?gclid=CjwKCAjwzeqVBhAoEiwAOrEmzcUWgsf38gLHen5dSQO5OUer2rh1tZQUw7BiaFm-YBCEOhWC-AQfMRoCR5kQAvD_BwE</t>
  </si>
  <si>
    <t>Vyžínacia hlava T35 </t>
  </si>
  <si>
    <t>https://www.humed.sk/index.php?route=product/product&amp;product_id=1142&amp;gclid=CjwKCAjwzeqVBhAoEiwAOrEmzbUVm2n6qP7DQox8aIxDqPC9eTRanhLxNVPrwn9oUiJpP9ZGMEMEpRoCgwQQAvD_BwE</t>
  </si>
  <si>
    <t>Metla ciroková veľká 5x šitá</t>
  </si>
  <si>
    <t>https://www.hecht.sk/motorovy-plotostrih-hecht-9275-profi?gclid=CjwKCAjwzeqVBhAoEiwAOrEmzU8R48eGeTArizo35HGbsslUCJNqqNY2eDYTuhTNiJmWiXNP-B1xgxoCMqYQAvD_BwE</t>
  </si>
  <si>
    <t>Motorový plotostrih - HECHT 9275 PROFI</t>
  </si>
  <si>
    <t>Pílka záhradná Xtract malá FISKARS SW73</t>
  </si>
  <si>
    <t>https://www.abos.sk/Pilka-zahradna-Xtract-mala-FISKARS-SW73-d4001.htm?tab=description</t>
  </si>
  <si>
    <t>https://www.predomyazahrady.sk/hrable-na-listie-oranzove#detail-anchor-description</t>
  </si>
  <si>
    <t>Záhradné hrable na lístie</t>
  </si>
  <si>
    <t>Motorový vyžínač STIHL FS 38</t>
  </si>
  <si>
    <t>https://garden-technik.sk/stihl-fs-38-1?gclid=CjwKCAjwzeqVBhAoEiwAOrEmzfATgBaXlxzgiUlGJh9HgrbT17Rasg4xtewWmFZXLABgpT2bg-UEbxoCpAwQAvD_BwE</t>
  </si>
  <si>
    <t>Strunová hlava pre STIHL C6-2</t>
  </si>
  <si>
    <t>https://www.zahradnediely.sk/products/38706-strunova-hlava-stihl-c6-2/?gclid=CjwKCAjwzeqVBhAoEiwAOrEmzXSKWyD1g2Bw2hnbkAmpQFbTTJKp2OfsUqYCeZZ9fRwMn7QFxq4rihoCvbQQAvD_BwE</t>
  </si>
  <si>
    <t xml:space="preserve">Doprava </t>
  </si>
  <si>
    <t>https://www.strendpro.sk/p/1641/hrable-golf-plastove-s-nasadou-1-20-m</t>
  </si>
  <si>
    <t>Násady na hrable</t>
  </si>
  <si>
    <t>https://www.tpd.sk/strend-pro-p151019</t>
  </si>
  <si>
    <t>Násady na krompáč</t>
  </si>
  <si>
    <t>https://www.obi.sk/hrable-motyky-krompace/nasada-krompac-95-cm/p/1129873</t>
  </si>
  <si>
    <t>Násady na lopatu</t>
  </si>
  <si>
    <t>https://www.hornbach.sk/p/nasada-na-lopatu-forq-130-cm/7644810/</t>
  </si>
  <si>
    <t>Pílka chvostovka</t>
  </si>
  <si>
    <t>https://www.bizam.sk/dom-stavba-a-dielna/rucne-naradie/pilky/pila-chvostovka-315mm-pilana</t>
  </si>
  <si>
    <t>https://vercajch.sk/produkt/lopata-ocelova-23cm-s-nasadou-vrcpro/</t>
  </si>
  <si>
    <t>Lopata s násadou 23 cm (oceľová)</t>
  </si>
  <si>
    <t>https://www.naradiehornig.sk/noznice-na-konare-680-1020-racna-99283_z4181/</t>
  </si>
  <si>
    <t>https://www.dokosika.eu/hrable-16-zube-plastove-s-nasadou</t>
  </si>
  <si>
    <t>jednotková cena v EUR bez DPH</t>
  </si>
  <si>
    <t>cena spolu  v EUR bez DPH</t>
  </si>
  <si>
    <t>Spolu € vrátane dopravy  bez DPH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</si>
</sst>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0" fontId="1" fillId="0" borderId="3" xfId="0" applyFont="1" applyBorder="1"/>
    <xf numFmtId="0" fontId="0" fillId="0" borderId="2" xfId="0" applyBorder="1"/>
    <xf numFmtId="164" fontId="0" fillId="0" borderId="2" xfId="0" applyNumberFormat="1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3" fillId="0" borderId="2" xfId="1" applyBorder="1" applyAlignment="1">
      <alignment wrapText="1"/>
    </xf>
    <xf numFmtId="0" fontId="3" fillId="2" borderId="1" xfId="1" applyFill="1" applyBorder="1" applyAlignment="1">
      <alignment wrapText="1"/>
    </xf>
    <xf numFmtId="0" fontId="3" fillId="2" borderId="5" xfId="1" applyFill="1" applyBorder="1" applyAlignment="1">
      <alignment wrapText="1"/>
    </xf>
    <xf numFmtId="0" fontId="3" fillId="2" borderId="2" xfId="1" applyFill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" xfId="1" applyBorder="1" applyAlignment="1">
      <alignment vertical="center" wrapText="1"/>
    </xf>
    <xf numFmtId="0" fontId="3" fillId="0" borderId="5" xfId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0" fontId="3" fillId="2" borderId="0" xfId="1" applyFill="1" applyBorder="1" applyAlignment="1">
      <alignment wrapText="1"/>
    </xf>
    <xf numFmtId="0" fontId="3" fillId="0" borderId="0" xfId="1" applyBorder="1" applyAlignment="1">
      <alignment wrapText="1"/>
    </xf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8" xfId="0" applyFont="1" applyBorder="1" applyAlignmen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rome.sk/produkt/nabijacka-baterii-husqvarna-qc250-250-w/" TargetMode="External"/><Relationship Id="rId13" Type="http://schemas.openxmlformats.org/officeDocument/2006/relationships/hyperlink" Target="https://www.naradiehornig.sk/noznice-na-konare-680-1020-racna-99283_z4181/" TargetMode="External"/><Relationship Id="rId3" Type="http://schemas.openxmlformats.org/officeDocument/2006/relationships/hyperlink" Target="https://www.bizam.sk/dom-stavba-a-dielna/rucne-naradie/kladiva/kladivo-na-kamen-5000g-pucka" TargetMode="External"/><Relationship Id="rId7" Type="http://schemas.openxmlformats.org/officeDocument/2006/relationships/hyperlink" Target="https://www.bizam.sk/dom-stavba-a-dielna/rucne-naradie/kladiva/kladivo-na-kamen-5000g-pucka" TargetMode="External"/><Relationship Id="rId12" Type="http://schemas.openxmlformats.org/officeDocument/2006/relationships/hyperlink" Target="https://www.naradiehornig.sk/noznice-na-konare-680-1020-racna-99283_z4181/" TargetMode="External"/><Relationship Id="rId2" Type="http://schemas.openxmlformats.org/officeDocument/2006/relationships/hyperlink" Target="https://www.hornbach.sk/p/lopata-komaxit-s-nasadou-23-cm/7537352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madmat.sk/krompac-s-nasadou-2-5kg-216643-p28430" TargetMode="External"/><Relationship Id="rId6" Type="http://schemas.openxmlformats.org/officeDocument/2006/relationships/hyperlink" Target="https://www.kinekus.sk/lopata-nasada-al-velka/" TargetMode="External"/><Relationship Id="rId11" Type="http://schemas.openxmlformats.org/officeDocument/2006/relationships/hyperlink" Target="https://www.predomyazahrady.sk/hrable-na-listie-oranzove" TargetMode="External"/><Relationship Id="rId5" Type="http://schemas.openxmlformats.org/officeDocument/2006/relationships/hyperlink" Target="https://www.hornbach.sk/p/lopata-komaxit-s-nasadou-23-cm/7537352/" TargetMode="External"/><Relationship Id="rId15" Type="http://schemas.openxmlformats.org/officeDocument/2006/relationships/hyperlink" Target="https://www.najnakup.sk/zhrnovace-snehu/hecht-465-al-lopata-na-sneh" TargetMode="External"/><Relationship Id="rId10" Type="http://schemas.openxmlformats.org/officeDocument/2006/relationships/hyperlink" Target="https://www.humed.sk/index.php?route=product/product&amp;product_id=1142&amp;gclid=CjwKCAjwzeqVBhAoEiwAOrEmzbUVm2n6qP7DQox8aIxDqPC9eTRanhLxNVPrwn9oUiJpP9ZGMEMEpRoCgwQQAvD_BwE" TargetMode="External"/><Relationship Id="rId4" Type="http://schemas.openxmlformats.org/officeDocument/2006/relationships/hyperlink" Target="https://www.madmat.sk/krompac-s-nasadou-2-5kg-216643-p28430" TargetMode="External"/><Relationship Id="rId9" Type="http://schemas.openxmlformats.org/officeDocument/2006/relationships/hyperlink" Target="https://www.hsparts.sk/vyzinacia-hlava-t35-so-zavitom-m12-x-175-pre-krovinorezy-husqvarna-535rxt-535rx-553rs-543rs-143r-236r-oem-578446401_p1496?gclid=CjwKCAjwzeqVBhAoEiwAOrEmzcUWgsf38gLHen5dSQO5OUer2rh1tZQUw7BiaFm-YBCEOhWC-AQfMRoCR5kQAvD_BwE" TargetMode="External"/><Relationship Id="rId14" Type="http://schemas.openxmlformats.org/officeDocument/2006/relationships/hyperlink" Target="https://www.najnakup.sk/zhrnovace-snehu/hecht-465-al-lopata-na-sne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70" sqref="I70"/>
    </sheetView>
  </sheetViews>
  <sheetFormatPr defaultRowHeight="14.4" x14ac:dyDescent="0.3"/>
  <cols>
    <col min="1" max="1" width="12.6640625" bestFit="1" customWidth="1"/>
    <col min="2" max="2" width="39.44140625" bestFit="1" customWidth="1"/>
    <col min="3" max="3" width="55.6640625" style="26" customWidth="1"/>
    <col min="4" max="4" width="14.5546875" style="1" bestFit="1" customWidth="1"/>
    <col min="5" max="5" width="4.6640625" customWidth="1"/>
    <col min="6" max="6" width="12" customWidth="1"/>
    <col min="7" max="7" width="10.88671875" customWidth="1"/>
    <col min="8" max="9" width="15.88671875" customWidth="1"/>
  </cols>
  <sheetData>
    <row r="1" spans="1:9" ht="15" thickBot="1" x14ac:dyDescent="0.35">
      <c r="A1" s="13" t="s">
        <v>5</v>
      </c>
      <c r="B1" s="13"/>
      <c r="C1" s="24"/>
      <c r="D1" s="13"/>
      <c r="E1" s="13"/>
      <c r="F1" s="13"/>
      <c r="G1" s="34"/>
    </row>
    <row r="2" spans="1:9" ht="28.5" customHeight="1" thickBot="1" x14ac:dyDescent="0.35">
      <c r="A2" s="17" t="s">
        <v>0</v>
      </c>
      <c r="B2" s="15" t="s">
        <v>4</v>
      </c>
      <c r="C2" s="25" t="s">
        <v>3</v>
      </c>
      <c r="D2" s="16" t="s">
        <v>97</v>
      </c>
      <c r="E2" s="15" t="s">
        <v>1</v>
      </c>
      <c r="F2" s="14" t="s">
        <v>98</v>
      </c>
      <c r="G2" s="35"/>
      <c r="H2" s="35"/>
      <c r="I2" s="35"/>
    </row>
    <row r="3" spans="1:9" ht="28.8" x14ac:dyDescent="0.3">
      <c r="A3" s="18" t="s">
        <v>2</v>
      </c>
      <c r="B3" s="8" t="s">
        <v>6</v>
      </c>
      <c r="C3" s="27" t="s">
        <v>84</v>
      </c>
      <c r="D3" s="9"/>
      <c r="E3" s="8">
        <v>10</v>
      </c>
      <c r="F3" s="21">
        <f>D3*E3</f>
        <v>0</v>
      </c>
      <c r="G3" s="36"/>
      <c r="H3" s="34"/>
      <c r="I3" s="34"/>
    </row>
    <row r="4" spans="1:9" ht="28.8" x14ac:dyDescent="0.3">
      <c r="A4" s="19" t="s">
        <v>2</v>
      </c>
      <c r="B4" s="2" t="s">
        <v>7</v>
      </c>
      <c r="C4" s="28" t="s">
        <v>96</v>
      </c>
      <c r="D4" s="5"/>
      <c r="E4" s="2">
        <v>6</v>
      </c>
      <c r="F4" s="22">
        <f>D4*E4</f>
        <v>0</v>
      </c>
      <c r="G4" s="36"/>
      <c r="H4" s="34"/>
      <c r="I4" s="34"/>
    </row>
    <row r="5" spans="1:9" ht="28.8" x14ac:dyDescent="0.3">
      <c r="A5" s="19" t="s">
        <v>2</v>
      </c>
      <c r="B5" s="2" t="s">
        <v>9</v>
      </c>
      <c r="C5" s="28" t="s">
        <v>8</v>
      </c>
      <c r="D5" s="5"/>
      <c r="E5" s="2">
        <v>6</v>
      </c>
      <c r="F5" s="22">
        <f>D5*E5</f>
        <v>0</v>
      </c>
      <c r="G5" s="36"/>
      <c r="H5" s="34"/>
      <c r="I5" s="34"/>
    </row>
    <row r="6" spans="1:9" ht="28.8" x14ac:dyDescent="0.3">
      <c r="A6" s="19" t="s">
        <v>2</v>
      </c>
      <c r="B6" s="2" t="s">
        <v>29</v>
      </c>
      <c r="C6" s="28" t="s">
        <v>28</v>
      </c>
      <c r="D6" s="5"/>
      <c r="E6" s="2">
        <v>6</v>
      </c>
      <c r="F6" s="22">
        <f>D6*E6</f>
        <v>0</v>
      </c>
      <c r="G6" s="36"/>
      <c r="H6" s="34"/>
      <c r="I6" s="34"/>
    </row>
    <row r="7" spans="1:9" x14ac:dyDescent="0.3">
      <c r="A7" s="19" t="s">
        <v>2</v>
      </c>
      <c r="B7" s="2" t="s">
        <v>30</v>
      </c>
      <c r="C7" s="37" t="s">
        <v>10</v>
      </c>
      <c r="D7" s="5"/>
      <c r="E7" s="2">
        <v>12</v>
      </c>
      <c r="F7" s="22">
        <f>D7*E7</f>
        <v>0</v>
      </c>
      <c r="G7" s="36"/>
      <c r="H7" s="34"/>
      <c r="I7" s="34"/>
    </row>
    <row r="8" spans="1:9" ht="28.8" x14ac:dyDescent="0.3">
      <c r="A8" s="19" t="s">
        <v>2</v>
      </c>
      <c r="B8" s="2" t="s">
        <v>31</v>
      </c>
      <c r="C8" s="28" t="s">
        <v>32</v>
      </c>
      <c r="D8" s="5"/>
      <c r="E8" s="2">
        <v>4</v>
      </c>
      <c r="F8" s="22">
        <f>D8*E8</f>
        <v>0</v>
      </c>
      <c r="G8" s="36"/>
      <c r="H8" s="34"/>
      <c r="I8" s="34"/>
    </row>
    <row r="9" spans="1:9" ht="28.8" x14ac:dyDescent="0.3">
      <c r="A9" s="19" t="s">
        <v>2</v>
      </c>
      <c r="B9" s="2" t="s">
        <v>33</v>
      </c>
      <c r="C9" s="28" t="s">
        <v>95</v>
      </c>
      <c r="D9" s="5"/>
      <c r="E9" s="2">
        <v>6</v>
      </c>
      <c r="F9" s="22">
        <f>D9*E9</f>
        <v>0</v>
      </c>
      <c r="G9" s="36"/>
      <c r="H9" s="34"/>
      <c r="I9" s="34"/>
    </row>
    <row r="10" spans="1:9" ht="28.8" x14ac:dyDescent="0.3">
      <c r="A10" s="19" t="s">
        <v>2</v>
      </c>
      <c r="B10" s="2" t="s">
        <v>34</v>
      </c>
      <c r="C10" s="28" t="s">
        <v>35</v>
      </c>
      <c r="D10" s="5"/>
      <c r="E10" s="2">
        <v>2</v>
      </c>
      <c r="F10" s="22">
        <f>D10*E10</f>
        <v>0</v>
      </c>
      <c r="G10" s="36"/>
      <c r="H10" s="36"/>
      <c r="I10" s="34"/>
    </row>
    <row r="11" spans="1:9" ht="28.8" x14ac:dyDescent="0.3">
      <c r="A11" s="19" t="s">
        <v>2</v>
      </c>
      <c r="B11" s="2" t="s">
        <v>36</v>
      </c>
      <c r="C11" s="28" t="s">
        <v>11</v>
      </c>
      <c r="D11" s="5"/>
      <c r="E11" s="2">
        <v>2</v>
      </c>
      <c r="F11" s="22">
        <f>D11*E11</f>
        <v>0</v>
      </c>
      <c r="G11" s="36"/>
      <c r="H11" s="34"/>
      <c r="I11" s="34"/>
    </row>
    <row r="12" spans="1:9" ht="28.8" x14ac:dyDescent="0.3">
      <c r="A12" s="19" t="s">
        <v>2</v>
      </c>
      <c r="B12" s="2" t="s">
        <v>37</v>
      </c>
      <c r="C12" s="28" t="s">
        <v>12</v>
      </c>
      <c r="D12" s="5"/>
      <c r="E12" s="2">
        <v>3</v>
      </c>
      <c r="F12" s="22">
        <f>D12*E12</f>
        <v>0</v>
      </c>
      <c r="G12" s="36"/>
      <c r="H12" s="34"/>
      <c r="I12" s="34"/>
    </row>
    <row r="13" spans="1:9" ht="28.8" x14ac:dyDescent="0.3">
      <c r="A13" s="19" t="s">
        <v>2</v>
      </c>
      <c r="B13" s="2" t="s">
        <v>38</v>
      </c>
      <c r="C13" s="28" t="s">
        <v>13</v>
      </c>
      <c r="D13" s="5"/>
      <c r="E13" s="2">
        <v>3</v>
      </c>
      <c r="F13" s="22">
        <f>D13*E13</f>
        <v>0</v>
      </c>
      <c r="G13" s="36"/>
      <c r="H13" s="34"/>
      <c r="I13" s="34"/>
    </row>
    <row r="14" spans="1:9" ht="28.8" x14ac:dyDescent="0.3">
      <c r="A14" s="19" t="s">
        <v>2</v>
      </c>
      <c r="B14" s="2" t="s">
        <v>39</v>
      </c>
      <c r="C14" s="28" t="s">
        <v>14</v>
      </c>
      <c r="D14" s="5"/>
      <c r="E14" s="2">
        <v>3</v>
      </c>
      <c r="F14" s="22">
        <f>D14*E14</f>
        <v>0</v>
      </c>
      <c r="G14" s="36"/>
      <c r="H14" s="36"/>
      <c r="I14" s="34"/>
    </row>
    <row r="15" spans="1:9" ht="28.8" x14ac:dyDescent="0.3">
      <c r="A15" s="19" t="s">
        <v>2</v>
      </c>
      <c r="B15" s="2" t="s">
        <v>40</v>
      </c>
      <c r="C15" s="28" t="s">
        <v>41</v>
      </c>
      <c r="D15" s="5"/>
      <c r="E15" s="2">
        <v>3</v>
      </c>
      <c r="F15" s="22">
        <f>D15*E15</f>
        <v>0</v>
      </c>
      <c r="G15" s="36"/>
      <c r="H15" s="34"/>
      <c r="I15" s="34"/>
    </row>
    <row r="16" spans="1:9" ht="43.2" x14ac:dyDescent="0.3">
      <c r="A16" s="19" t="s">
        <v>2</v>
      </c>
      <c r="B16" s="2" t="s">
        <v>42</v>
      </c>
      <c r="C16" s="28" t="s">
        <v>43</v>
      </c>
      <c r="D16" s="5"/>
      <c r="E16" s="2">
        <v>3</v>
      </c>
      <c r="F16" s="22">
        <f>D16*E16</f>
        <v>0</v>
      </c>
      <c r="G16" s="36"/>
      <c r="H16" s="34"/>
      <c r="I16" s="34"/>
    </row>
    <row r="17" spans="1:9" ht="28.8" x14ac:dyDescent="0.3">
      <c r="A17" s="19" t="s">
        <v>2</v>
      </c>
      <c r="B17" s="2" t="s">
        <v>44</v>
      </c>
      <c r="C17" s="28" t="s">
        <v>16</v>
      </c>
      <c r="D17" s="5"/>
      <c r="E17" s="2">
        <v>6</v>
      </c>
      <c r="F17" s="22">
        <f>D17*E17</f>
        <v>0</v>
      </c>
      <c r="G17" s="36"/>
      <c r="H17" s="34"/>
      <c r="I17" s="34"/>
    </row>
    <row r="18" spans="1:9" ht="28.8" x14ac:dyDescent="0.3">
      <c r="A18" s="19" t="s">
        <v>2</v>
      </c>
      <c r="B18" s="2" t="s">
        <v>45</v>
      </c>
      <c r="C18" s="28" t="s">
        <v>17</v>
      </c>
      <c r="D18" s="5"/>
      <c r="E18" s="2">
        <v>3</v>
      </c>
      <c r="F18" s="22">
        <f>D18*E18</f>
        <v>0</v>
      </c>
      <c r="G18" s="36"/>
      <c r="H18" s="34"/>
      <c r="I18" s="34"/>
    </row>
    <row r="19" spans="1:9" ht="28.8" x14ac:dyDescent="0.3">
      <c r="A19" s="19" t="s">
        <v>2</v>
      </c>
      <c r="B19" s="2" t="s">
        <v>46</v>
      </c>
      <c r="C19" s="28" t="s">
        <v>18</v>
      </c>
      <c r="D19" s="5"/>
      <c r="E19" s="2">
        <v>3</v>
      </c>
      <c r="F19" s="22">
        <f>D19*E19</f>
        <v>0</v>
      </c>
      <c r="G19" s="36"/>
      <c r="H19" s="34"/>
      <c r="I19" s="34"/>
    </row>
    <row r="20" spans="1:9" ht="28.8" x14ac:dyDescent="0.3">
      <c r="A20" s="19" t="s">
        <v>2</v>
      </c>
      <c r="B20" s="2" t="s">
        <v>47</v>
      </c>
      <c r="C20" s="28" t="s">
        <v>19</v>
      </c>
      <c r="D20" s="5"/>
      <c r="E20" s="2">
        <v>6</v>
      </c>
      <c r="F20" s="22">
        <f>D20*E20</f>
        <v>0</v>
      </c>
      <c r="G20" s="36"/>
      <c r="H20" s="34"/>
      <c r="I20" s="34"/>
    </row>
    <row r="21" spans="1:9" ht="28.8" x14ac:dyDescent="0.3">
      <c r="A21" s="19" t="s">
        <v>2</v>
      </c>
      <c r="B21" s="2" t="s">
        <v>48</v>
      </c>
      <c r="C21" s="28" t="s">
        <v>49</v>
      </c>
      <c r="D21" s="5"/>
      <c r="E21" s="2">
        <v>2</v>
      </c>
      <c r="F21" s="22">
        <f>D21*E21</f>
        <v>0</v>
      </c>
      <c r="G21" s="36"/>
      <c r="H21" s="34"/>
      <c r="I21" s="34"/>
    </row>
    <row r="22" spans="1:9" ht="28.8" x14ac:dyDescent="0.3">
      <c r="A22" s="19" t="s">
        <v>2</v>
      </c>
      <c r="B22" s="2" t="s">
        <v>24</v>
      </c>
      <c r="C22" s="28" t="s">
        <v>25</v>
      </c>
      <c r="D22" s="5"/>
      <c r="E22" s="2">
        <v>4</v>
      </c>
      <c r="F22" s="22">
        <f>D22*E22</f>
        <v>0</v>
      </c>
      <c r="G22" s="36"/>
      <c r="H22" s="36"/>
      <c r="I22" s="34"/>
    </row>
    <row r="23" spans="1:9" ht="29.4" thickBot="1" x14ac:dyDescent="0.35">
      <c r="A23" s="20" t="s">
        <v>2</v>
      </c>
      <c r="B23" s="10" t="s">
        <v>26</v>
      </c>
      <c r="C23" s="29" t="s">
        <v>27</v>
      </c>
      <c r="D23" s="11"/>
      <c r="E23" s="10">
        <v>8</v>
      </c>
      <c r="F23" s="23">
        <f>D23*E23</f>
        <v>0</v>
      </c>
      <c r="G23" s="36"/>
      <c r="H23" s="36"/>
      <c r="I23" s="36"/>
    </row>
    <row r="24" spans="1:9" s="1" customFormat="1" ht="28.8" x14ac:dyDescent="0.3">
      <c r="A24" s="18" t="s">
        <v>50</v>
      </c>
      <c r="B24" s="8" t="s">
        <v>6</v>
      </c>
      <c r="C24" s="30" t="s">
        <v>84</v>
      </c>
      <c r="D24" s="9"/>
      <c r="E24" s="8">
        <v>30</v>
      </c>
      <c r="F24" s="21">
        <f>D24*E24</f>
        <v>0</v>
      </c>
      <c r="G24" s="36"/>
      <c r="H24" s="34"/>
      <c r="I24" s="34"/>
    </row>
    <row r="25" spans="1:9" s="1" customFormat="1" ht="28.8" x14ac:dyDescent="0.3">
      <c r="A25" s="19" t="s">
        <v>50</v>
      </c>
      <c r="B25" s="2" t="s">
        <v>7</v>
      </c>
      <c r="C25" s="28" t="s">
        <v>96</v>
      </c>
      <c r="D25" s="5"/>
      <c r="E25" s="2">
        <v>10</v>
      </c>
      <c r="F25" s="22">
        <f>D25*E25</f>
        <v>0</v>
      </c>
      <c r="G25" s="36"/>
      <c r="H25" s="36"/>
      <c r="I25" s="34"/>
    </row>
    <row r="26" spans="1:9" s="1" customFormat="1" ht="28.8" x14ac:dyDescent="0.3">
      <c r="A26" s="19" t="s">
        <v>50</v>
      </c>
      <c r="B26" s="2" t="s">
        <v>9</v>
      </c>
      <c r="C26" s="28" t="s">
        <v>8</v>
      </c>
      <c r="D26" s="5"/>
      <c r="E26" s="2">
        <v>10</v>
      </c>
      <c r="F26" s="22">
        <f>D26*E26</f>
        <v>0</v>
      </c>
      <c r="G26" s="36"/>
      <c r="H26" s="34"/>
      <c r="I26" s="34"/>
    </row>
    <row r="27" spans="1:9" s="1" customFormat="1" ht="28.8" x14ac:dyDescent="0.3">
      <c r="A27" s="19" t="s">
        <v>50</v>
      </c>
      <c r="B27" s="2" t="s">
        <v>29</v>
      </c>
      <c r="C27" s="28" t="s">
        <v>28</v>
      </c>
      <c r="D27" s="5"/>
      <c r="E27" s="2">
        <v>6</v>
      </c>
      <c r="F27" s="22">
        <f>D27*E27</f>
        <v>0</v>
      </c>
      <c r="G27" s="36"/>
      <c r="H27" s="34"/>
      <c r="I27" s="34"/>
    </row>
    <row r="28" spans="1:9" s="1" customFormat="1" ht="28.8" x14ac:dyDescent="0.3">
      <c r="A28" s="19" t="s">
        <v>50</v>
      </c>
      <c r="B28" s="3" t="s">
        <v>51</v>
      </c>
      <c r="C28" s="28" t="s">
        <v>52</v>
      </c>
      <c r="D28" s="5"/>
      <c r="E28" s="2">
        <v>3</v>
      </c>
      <c r="F28" s="22">
        <f>D28*E28</f>
        <v>0</v>
      </c>
      <c r="G28" s="36"/>
      <c r="H28" s="34"/>
      <c r="I28" s="34"/>
    </row>
    <row r="29" spans="1:9" s="1" customFormat="1" x14ac:dyDescent="0.3">
      <c r="A29" s="19" t="s">
        <v>50</v>
      </c>
      <c r="B29" s="2" t="s">
        <v>30</v>
      </c>
      <c r="C29" s="38" t="s">
        <v>10</v>
      </c>
      <c r="D29" s="5"/>
      <c r="E29" s="2">
        <v>12</v>
      </c>
      <c r="F29" s="22">
        <f>D29*E29</f>
        <v>0</v>
      </c>
      <c r="G29" s="36"/>
      <c r="H29" s="34"/>
      <c r="I29" s="34"/>
    </row>
    <row r="30" spans="1:9" s="1" customFormat="1" x14ac:dyDescent="0.3">
      <c r="A30" s="19" t="s">
        <v>50</v>
      </c>
      <c r="B30" s="3" t="s">
        <v>53</v>
      </c>
      <c r="C30" s="31" t="s">
        <v>54</v>
      </c>
      <c r="D30" s="5"/>
      <c r="E30" s="2">
        <v>10</v>
      </c>
      <c r="F30" s="22">
        <f>D30*E30</f>
        <v>0</v>
      </c>
      <c r="G30" s="36"/>
      <c r="H30" s="34"/>
      <c r="I30" s="34"/>
    </row>
    <row r="31" spans="1:9" s="1" customFormat="1" ht="28.8" x14ac:dyDescent="0.3">
      <c r="A31" s="19" t="s">
        <v>50</v>
      </c>
      <c r="B31" s="2" t="s">
        <v>31</v>
      </c>
      <c r="C31" s="31" t="s">
        <v>32</v>
      </c>
      <c r="D31" s="5"/>
      <c r="E31" s="2">
        <v>4</v>
      </c>
      <c r="F31" s="22">
        <f>D31*E31</f>
        <v>0</v>
      </c>
      <c r="G31" s="36"/>
      <c r="H31" s="34"/>
      <c r="I31" s="34"/>
    </row>
    <row r="32" spans="1:9" s="1" customFormat="1" ht="28.8" x14ac:dyDescent="0.3">
      <c r="A32" s="19" t="s">
        <v>50</v>
      </c>
      <c r="B32" s="2" t="s">
        <v>33</v>
      </c>
      <c r="C32" s="31" t="s">
        <v>95</v>
      </c>
      <c r="D32" s="5"/>
      <c r="E32" s="2">
        <v>6</v>
      </c>
      <c r="F32" s="22">
        <f>D32*E32</f>
        <v>0</v>
      </c>
      <c r="G32" s="36"/>
      <c r="H32" s="34"/>
      <c r="I32" s="34"/>
    </row>
    <row r="33" spans="1:9" s="1" customFormat="1" ht="28.8" x14ac:dyDescent="0.3">
      <c r="A33" s="19" t="s">
        <v>50</v>
      </c>
      <c r="B33" s="3" t="s">
        <v>55</v>
      </c>
      <c r="C33" s="31" t="s">
        <v>56</v>
      </c>
      <c r="D33" s="5"/>
      <c r="E33" s="2">
        <v>5</v>
      </c>
      <c r="F33" s="22">
        <f>D33*E33</f>
        <v>0</v>
      </c>
      <c r="G33" s="36"/>
      <c r="H33" s="34"/>
      <c r="I33" s="34"/>
    </row>
    <row r="34" spans="1:9" s="1" customFormat="1" ht="28.8" x14ac:dyDescent="0.3">
      <c r="A34" s="19" t="s">
        <v>50</v>
      </c>
      <c r="B34" s="2" t="s">
        <v>34</v>
      </c>
      <c r="C34" s="31" t="s">
        <v>35</v>
      </c>
      <c r="D34" s="5"/>
      <c r="E34" s="2">
        <v>1</v>
      </c>
      <c r="F34" s="22">
        <f>D34*E34</f>
        <v>0</v>
      </c>
      <c r="G34" s="36"/>
      <c r="H34" s="34"/>
      <c r="I34" s="34"/>
    </row>
    <row r="35" spans="1:9" s="1" customFormat="1" ht="28.8" x14ac:dyDescent="0.3">
      <c r="A35" s="19" t="s">
        <v>50</v>
      </c>
      <c r="B35" s="2" t="s">
        <v>36</v>
      </c>
      <c r="C35" s="31" t="s">
        <v>11</v>
      </c>
      <c r="D35" s="5"/>
      <c r="E35" s="2">
        <v>2</v>
      </c>
      <c r="F35" s="22">
        <f>D35*E35</f>
        <v>0</v>
      </c>
      <c r="G35" s="36"/>
      <c r="H35" s="34"/>
      <c r="I35" s="34"/>
    </row>
    <row r="36" spans="1:9" s="1" customFormat="1" ht="28.8" x14ac:dyDescent="0.3">
      <c r="A36" s="19" t="s">
        <v>50</v>
      </c>
      <c r="B36" s="2" t="s">
        <v>37</v>
      </c>
      <c r="C36" s="31" t="s">
        <v>12</v>
      </c>
      <c r="D36" s="5"/>
      <c r="E36" s="2">
        <v>4</v>
      </c>
      <c r="F36" s="22">
        <f>D36*E36</f>
        <v>0</v>
      </c>
      <c r="G36" s="36"/>
      <c r="H36" s="34"/>
      <c r="I36" s="34"/>
    </row>
    <row r="37" spans="1:9" s="1" customFormat="1" ht="28.8" x14ac:dyDescent="0.3">
      <c r="A37" s="19" t="s">
        <v>50</v>
      </c>
      <c r="B37" s="2" t="s">
        <v>39</v>
      </c>
      <c r="C37" s="31" t="s">
        <v>14</v>
      </c>
      <c r="D37" s="5"/>
      <c r="E37" s="2">
        <v>3</v>
      </c>
      <c r="F37" s="22">
        <f>D37*E37</f>
        <v>0</v>
      </c>
      <c r="G37" s="36"/>
      <c r="H37" s="34"/>
      <c r="I37" s="34"/>
    </row>
    <row r="38" spans="1:9" s="1" customFormat="1" ht="28.8" x14ac:dyDescent="0.3">
      <c r="A38" s="19" t="s">
        <v>50</v>
      </c>
      <c r="B38" s="3" t="s">
        <v>57</v>
      </c>
      <c r="C38" s="31" t="s">
        <v>15</v>
      </c>
      <c r="D38" s="5"/>
      <c r="E38" s="2">
        <v>5</v>
      </c>
      <c r="F38" s="22">
        <f>D38*E38</f>
        <v>0</v>
      </c>
      <c r="G38" s="36"/>
      <c r="H38" s="34"/>
      <c r="I38" s="34"/>
    </row>
    <row r="39" spans="1:9" s="1" customFormat="1" ht="28.8" x14ac:dyDescent="0.3">
      <c r="A39" s="19" t="s">
        <v>50</v>
      </c>
      <c r="B39" s="2" t="s">
        <v>40</v>
      </c>
      <c r="C39" s="31" t="s">
        <v>41</v>
      </c>
      <c r="D39" s="5"/>
      <c r="E39" s="2">
        <v>2</v>
      </c>
      <c r="F39" s="22">
        <f>D39*E39</f>
        <v>0</v>
      </c>
      <c r="G39" s="36"/>
      <c r="H39" s="34"/>
      <c r="I39" s="34"/>
    </row>
    <row r="40" spans="1:9" s="1" customFormat="1" ht="43.2" x14ac:dyDescent="0.3">
      <c r="A40" s="19" t="s">
        <v>50</v>
      </c>
      <c r="B40" s="2" t="s">
        <v>42</v>
      </c>
      <c r="C40" s="31" t="s">
        <v>43</v>
      </c>
      <c r="D40" s="5"/>
      <c r="E40" s="2">
        <v>2</v>
      </c>
      <c r="F40" s="22">
        <f>D40*E40</f>
        <v>0</v>
      </c>
      <c r="G40" s="36"/>
      <c r="H40" s="34"/>
      <c r="I40" s="34"/>
    </row>
    <row r="41" spans="1:9" s="1" customFormat="1" ht="28.8" x14ac:dyDescent="0.3">
      <c r="A41" s="19" t="s">
        <v>50</v>
      </c>
      <c r="B41" s="2" t="s">
        <v>44</v>
      </c>
      <c r="C41" s="31" t="s">
        <v>16</v>
      </c>
      <c r="D41" s="5"/>
      <c r="E41" s="2">
        <v>12</v>
      </c>
      <c r="F41" s="22">
        <f>D41*E41</f>
        <v>0</v>
      </c>
      <c r="G41" s="36"/>
      <c r="H41" s="34"/>
      <c r="I41" s="34"/>
    </row>
    <row r="42" spans="1:9" s="1" customFormat="1" ht="28.8" x14ac:dyDescent="0.3">
      <c r="A42" s="19" t="s">
        <v>50</v>
      </c>
      <c r="B42" s="2" t="s">
        <v>45</v>
      </c>
      <c r="C42" s="31" t="s">
        <v>17</v>
      </c>
      <c r="D42" s="5"/>
      <c r="E42" s="2">
        <v>5</v>
      </c>
      <c r="F42" s="22">
        <f>D42*E42</f>
        <v>0</v>
      </c>
      <c r="G42" s="36"/>
      <c r="H42" s="34"/>
      <c r="I42" s="34"/>
    </row>
    <row r="43" spans="1:9" s="1" customFormat="1" ht="28.8" x14ac:dyDescent="0.3">
      <c r="A43" s="19" t="s">
        <v>50</v>
      </c>
      <c r="B43" s="3" t="s">
        <v>58</v>
      </c>
      <c r="C43" s="31" t="s">
        <v>59</v>
      </c>
      <c r="D43" s="5"/>
      <c r="E43" s="2">
        <v>1</v>
      </c>
      <c r="F43" s="22">
        <f>D43*E43</f>
        <v>0</v>
      </c>
      <c r="G43" s="36"/>
      <c r="H43" s="34"/>
      <c r="I43" s="34"/>
    </row>
    <row r="44" spans="1:9" s="1" customFormat="1" ht="28.8" x14ac:dyDescent="0.3">
      <c r="A44" s="19" t="s">
        <v>50</v>
      </c>
      <c r="B44" s="2" t="s">
        <v>46</v>
      </c>
      <c r="C44" s="31" t="s">
        <v>18</v>
      </c>
      <c r="D44" s="5"/>
      <c r="E44" s="2">
        <v>3</v>
      </c>
      <c r="F44" s="22">
        <f>D44*E44</f>
        <v>0</v>
      </c>
      <c r="G44" s="36"/>
      <c r="H44" s="34"/>
      <c r="I44" s="34"/>
    </row>
    <row r="45" spans="1:9" s="1" customFormat="1" ht="28.8" x14ac:dyDescent="0.3">
      <c r="A45" s="19" t="s">
        <v>50</v>
      </c>
      <c r="B45" s="2" t="s">
        <v>47</v>
      </c>
      <c r="C45" s="31" t="s">
        <v>19</v>
      </c>
      <c r="D45" s="5"/>
      <c r="E45" s="2">
        <v>3</v>
      </c>
      <c r="F45" s="22">
        <f>D45*E45</f>
        <v>0</v>
      </c>
      <c r="G45" s="36"/>
      <c r="H45" s="34"/>
      <c r="I45" s="34"/>
    </row>
    <row r="46" spans="1:9" s="1" customFormat="1" ht="28.8" x14ac:dyDescent="0.3">
      <c r="A46" s="19" t="s">
        <v>50</v>
      </c>
      <c r="B46" s="3" t="s">
        <v>60</v>
      </c>
      <c r="C46" s="31" t="s">
        <v>20</v>
      </c>
      <c r="D46" s="5"/>
      <c r="E46" s="2">
        <v>3</v>
      </c>
      <c r="F46" s="22">
        <f>D46*E46</f>
        <v>0</v>
      </c>
      <c r="G46" s="36"/>
      <c r="H46" s="34"/>
      <c r="I46" s="34"/>
    </row>
    <row r="47" spans="1:9" s="1" customFormat="1" ht="28.8" x14ac:dyDescent="0.3">
      <c r="A47" s="19" t="s">
        <v>50</v>
      </c>
      <c r="B47" s="3" t="s">
        <v>61</v>
      </c>
      <c r="C47" s="32" t="s">
        <v>21</v>
      </c>
      <c r="D47" s="5"/>
      <c r="E47" s="2">
        <v>20</v>
      </c>
      <c r="F47" s="22">
        <f>D47*E47</f>
        <v>0</v>
      </c>
      <c r="G47" s="36"/>
      <c r="H47" s="34"/>
      <c r="I47" s="34"/>
    </row>
    <row r="48" spans="1:9" s="1" customFormat="1" x14ac:dyDescent="0.3">
      <c r="A48" s="19" t="s">
        <v>50</v>
      </c>
      <c r="B48" s="3" t="s">
        <v>62</v>
      </c>
      <c r="C48" s="31" t="s">
        <v>22</v>
      </c>
      <c r="D48" s="5"/>
      <c r="E48" s="2">
        <v>5</v>
      </c>
      <c r="F48" s="22">
        <f>D48*E48</f>
        <v>0</v>
      </c>
      <c r="G48" s="36"/>
      <c r="H48" s="34"/>
      <c r="I48" s="34"/>
    </row>
    <row r="49" spans="1:9" s="1" customFormat="1" ht="28.8" x14ac:dyDescent="0.3">
      <c r="A49" s="19" t="s">
        <v>50</v>
      </c>
      <c r="B49" s="3" t="s">
        <v>63</v>
      </c>
      <c r="C49" s="31" t="s">
        <v>23</v>
      </c>
      <c r="D49" s="5"/>
      <c r="E49" s="2">
        <v>1</v>
      </c>
      <c r="F49" s="22">
        <f>D49*E49</f>
        <v>0</v>
      </c>
      <c r="G49" s="36"/>
      <c r="H49" s="34"/>
      <c r="I49" s="34"/>
    </row>
    <row r="50" spans="1:9" s="1" customFormat="1" ht="28.8" x14ac:dyDescent="0.3">
      <c r="A50" s="19" t="s">
        <v>50</v>
      </c>
      <c r="B50" s="2" t="s">
        <v>48</v>
      </c>
      <c r="C50" s="31" t="s">
        <v>49</v>
      </c>
      <c r="D50" s="5"/>
      <c r="E50" s="2">
        <v>1</v>
      </c>
      <c r="F50" s="22">
        <f>D50*E50</f>
        <v>0</v>
      </c>
      <c r="G50" s="36"/>
      <c r="H50" s="36"/>
      <c r="I50" s="34"/>
    </row>
    <row r="51" spans="1:9" s="1" customFormat="1" ht="28.8" x14ac:dyDescent="0.3">
      <c r="A51" s="19" t="s">
        <v>50</v>
      </c>
      <c r="B51" s="2" t="s">
        <v>24</v>
      </c>
      <c r="C51" s="31" t="s">
        <v>25</v>
      </c>
      <c r="D51" s="5"/>
      <c r="E51" s="2">
        <v>5</v>
      </c>
      <c r="F51" s="22">
        <f>D51*E51</f>
        <v>0</v>
      </c>
      <c r="G51" s="36"/>
      <c r="H51" s="34"/>
      <c r="I51" s="34"/>
    </row>
    <row r="52" spans="1:9" ht="29.4" thickBot="1" x14ac:dyDescent="0.35">
      <c r="A52" s="20" t="s">
        <v>50</v>
      </c>
      <c r="B52" s="10" t="s">
        <v>26</v>
      </c>
      <c r="C52" s="33" t="s">
        <v>27</v>
      </c>
      <c r="D52" s="11"/>
      <c r="E52" s="10">
        <v>5</v>
      </c>
      <c r="F52" s="23">
        <f>D52*E52</f>
        <v>0</v>
      </c>
      <c r="G52" s="36"/>
      <c r="H52" s="36"/>
      <c r="I52" s="36"/>
    </row>
    <row r="53" spans="1:9" s="1" customFormat="1" ht="28.8" x14ac:dyDescent="0.3">
      <c r="A53" s="18" t="s">
        <v>83</v>
      </c>
      <c r="B53" s="8" t="s">
        <v>6</v>
      </c>
      <c r="C53" s="27" t="s">
        <v>84</v>
      </c>
      <c r="D53" s="9"/>
      <c r="E53" s="8">
        <v>40</v>
      </c>
      <c r="F53" s="21">
        <f>D53*E53</f>
        <v>0</v>
      </c>
      <c r="G53" s="36"/>
      <c r="H53" s="36"/>
      <c r="I53" s="36"/>
    </row>
    <row r="54" spans="1:9" s="1" customFormat="1" x14ac:dyDescent="0.3">
      <c r="A54" s="18" t="s">
        <v>83</v>
      </c>
      <c r="B54" s="8" t="s">
        <v>85</v>
      </c>
      <c r="C54" s="27" t="s">
        <v>86</v>
      </c>
      <c r="D54" s="9"/>
      <c r="E54" s="8">
        <v>10</v>
      </c>
      <c r="F54" s="21">
        <f>D54*E54</f>
        <v>0</v>
      </c>
      <c r="G54" s="36"/>
      <c r="H54" s="36"/>
      <c r="I54" s="36"/>
    </row>
    <row r="55" spans="1:9" s="1" customFormat="1" ht="28.8" x14ac:dyDescent="0.3">
      <c r="A55" s="18" t="s">
        <v>83</v>
      </c>
      <c r="B55" s="8" t="s">
        <v>87</v>
      </c>
      <c r="C55" s="27" t="s">
        <v>88</v>
      </c>
      <c r="D55" s="9"/>
      <c r="E55" s="8">
        <v>10</v>
      </c>
      <c r="F55" s="21">
        <f>D55*E55</f>
        <v>0</v>
      </c>
      <c r="G55" s="36"/>
      <c r="H55" s="36"/>
      <c r="I55" s="36"/>
    </row>
    <row r="56" spans="1:9" s="1" customFormat="1" ht="28.8" x14ac:dyDescent="0.3">
      <c r="A56" s="18" t="s">
        <v>83</v>
      </c>
      <c r="B56" s="8" t="s">
        <v>89</v>
      </c>
      <c r="C56" s="27" t="s">
        <v>90</v>
      </c>
      <c r="D56" s="9"/>
      <c r="E56" s="8">
        <v>10</v>
      </c>
      <c r="F56" s="21">
        <f>D56*E56</f>
        <v>0</v>
      </c>
      <c r="G56" s="36"/>
      <c r="H56" s="36"/>
      <c r="I56" s="36"/>
    </row>
    <row r="57" spans="1:9" s="1" customFormat="1" ht="28.8" x14ac:dyDescent="0.3">
      <c r="A57" s="18" t="s">
        <v>83</v>
      </c>
      <c r="B57" s="8" t="s">
        <v>91</v>
      </c>
      <c r="C57" s="27" t="s">
        <v>92</v>
      </c>
      <c r="D57" s="9"/>
      <c r="E57" s="8">
        <v>1</v>
      </c>
      <c r="F57" s="21">
        <f>D57*E57</f>
        <v>0</v>
      </c>
      <c r="G57" s="36"/>
      <c r="H57" s="36"/>
      <c r="I57" s="36"/>
    </row>
    <row r="58" spans="1:9" s="1" customFormat="1" x14ac:dyDescent="0.3">
      <c r="A58" s="18" t="s">
        <v>83</v>
      </c>
      <c r="B58" s="8" t="s">
        <v>53</v>
      </c>
      <c r="C58" s="27" t="s">
        <v>54</v>
      </c>
      <c r="D58" s="9"/>
      <c r="E58" s="8">
        <v>5</v>
      </c>
      <c r="F58" s="21">
        <f>D58*E58</f>
        <v>0</v>
      </c>
      <c r="G58" s="36"/>
      <c r="H58" s="36"/>
      <c r="I58" s="36"/>
    </row>
    <row r="59" spans="1:9" s="1" customFormat="1" ht="28.8" x14ac:dyDescent="0.3">
      <c r="A59" s="18" t="s">
        <v>83</v>
      </c>
      <c r="B59" s="8" t="s">
        <v>94</v>
      </c>
      <c r="C59" s="27" t="s">
        <v>93</v>
      </c>
      <c r="D59" s="9"/>
      <c r="E59" s="8">
        <v>5</v>
      </c>
      <c r="F59" s="21">
        <f>D59*E59</f>
        <v>0</v>
      </c>
      <c r="G59" s="36"/>
      <c r="H59" s="36"/>
      <c r="I59" s="36"/>
    </row>
    <row r="60" spans="1:9" s="1" customFormat="1" ht="28.8" x14ac:dyDescent="0.3">
      <c r="A60" s="18" t="s">
        <v>83</v>
      </c>
      <c r="B60" s="8" t="s">
        <v>33</v>
      </c>
      <c r="C60" s="27" t="s">
        <v>95</v>
      </c>
      <c r="D60" s="9"/>
      <c r="E60" s="8">
        <v>5</v>
      </c>
      <c r="F60" s="21">
        <f>D60*E60</f>
        <v>0</v>
      </c>
      <c r="G60" s="36"/>
      <c r="H60" s="36"/>
      <c r="I60" s="36"/>
    </row>
    <row r="61" spans="1:9" s="1" customFormat="1" ht="29.4" thickBot="1" x14ac:dyDescent="0.35">
      <c r="A61" s="20" t="s">
        <v>83</v>
      </c>
      <c r="B61" s="10" t="s">
        <v>55</v>
      </c>
      <c r="C61" s="33" t="s">
        <v>56</v>
      </c>
      <c r="D61" s="11"/>
      <c r="E61" s="10">
        <v>5</v>
      </c>
      <c r="F61" s="23">
        <f>D61*E61</f>
        <v>0</v>
      </c>
      <c r="G61" s="36"/>
      <c r="H61" s="36"/>
      <c r="I61" s="36"/>
    </row>
    <row r="62" spans="1:9" s="1" customFormat="1" ht="28.8" x14ac:dyDescent="0.3">
      <c r="A62" s="18" t="s">
        <v>64</v>
      </c>
      <c r="B62" s="8" t="s">
        <v>66</v>
      </c>
      <c r="C62" s="27" t="s">
        <v>65</v>
      </c>
      <c r="D62" s="9"/>
      <c r="E62" s="8">
        <v>1</v>
      </c>
      <c r="F62" s="21">
        <f>D62*E62</f>
        <v>0</v>
      </c>
      <c r="G62" s="36"/>
      <c r="H62" s="36"/>
      <c r="I62" s="36"/>
    </row>
    <row r="63" spans="1:9" s="1" customFormat="1" x14ac:dyDescent="0.3">
      <c r="A63" s="19" t="s">
        <v>64</v>
      </c>
      <c r="B63" s="7" t="s">
        <v>68</v>
      </c>
      <c r="C63" s="27" t="s">
        <v>67</v>
      </c>
      <c r="D63" s="5"/>
      <c r="E63" s="2">
        <v>6</v>
      </c>
      <c r="F63" s="22">
        <f>D63*E63</f>
        <v>0</v>
      </c>
      <c r="G63" s="36"/>
      <c r="H63" s="36"/>
      <c r="I63" s="36"/>
    </row>
    <row r="64" spans="1:9" s="1" customFormat="1" ht="86.4" x14ac:dyDescent="0.3">
      <c r="A64" s="19" t="s">
        <v>64</v>
      </c>
      <c r="B64" s="3" t="s">
        <v>70</v>
      </c>
      <c r="C64" s="31" t="s">
        <v>69</v>
      </c>
      <c r="D64" s="5"/>
      <c r="E64" s="2">
        <v>2</v>
      </c>
      <c r="F64" s="22">
        <f>D64*E64</f>
        <v>0</v>
      </c>
      <c r="G64" s="36"/>
      <c r="H64" s="36"/>
      <c r="I64" s="36"/>
    </row>
    <row r="65" spans="1:9" s="1" customFormat="1" ht="57.6" x14ac:dyDescent="0.3">
      <c r="A65" s="19" t="s">
        <v>64</v>
      </c>
      <c r="B65" s="3" t="s">
        <v>72</v>
      </c>
      <c r="C65" s="32" t="s">
        <v>71</v>
      </c>
      <c r="D65" s="5"/>
      <c r="E65" s="2">
        <v>8</v>
      </c>
      <c r="F65" s="22">
        <f>D65*E65</f>
        <v>0</v>
      </c>
      <c r="G65" s="36"/>
      <c r="H65" s="36"/>
      <c r="I65" s="36"/>
    </row>
    <row r="66" spans="1:9" s="1" customFormat="1" ht="57.6" x14ac:dyDescent="0.3">
      <c r="A66" s="19" t="s">
        <v>64</v>
      </c>
      <c r="B66" s="3" t="s">
        <v>74</v>
      </c>
      <c r="C66" s="31" t="s">
        <v>73</v>
      </c>
      <c r="D66" s="5"/>
      <c r="E66" s="2">
        <v>1</v>
      </c>
      <c r="F66" s="22">
        <f>D66*E66</f>
        <v>0</v>
      </c>
      <c r="G66" s="36"/>
      <c r="H66" s="36"/>
      <c r="I66" s="36"/>
    </row>
    <row r="67" spans="1:9" s="1" customFormat="1" ht="28.8" x14ac:dyDescent="0.3">
      <c r="A67" s="19" t="s">
        <v>64</v>
      </c>
      <c r="B67" s="3" t="s">
        <v>75</v>
      </c>
      <c r="C67" s="31" t="s">
        <v>76</v>
      </c>
      <c r="D67" s="5"/>
      <c r="E67" s="2">
        <v>2</v>
      </c>
      <c r="F67" s="22">
        <f>D67*E67</f>
        <v>0</v>
      </c>
      <c r="G67" s="36"/>
      <c r="H67" s="36"/>
      <c r="I67" s="36"/>
    </row>
    <row r="68" spans="1:9" s="1" customFormat="1" ht="28.8" x14ac:dyDescent="0.3">
      <c r="A68" s="19" t="s">
        <v>64</v>
      </c>
      <c r="B68" s="3" t="s">
        <v>78</v>
      </c>
      <c r="C68" s="31" t="s">
        <v>77</v>
      </c>
      <c r="D68" s="5"/>
      <c r="E68" s="2">
        <v>10</v>
      </c>
      <c r="F68" s="22">
        <f>D68*E68</f>
        <v>0</v>
      </c>
      <c r="G68" s="36"/>
      <c r="H68" s="36"/>
      <c r="I68" s="36"/>
    </row>
    <row r="69" spans="1:9" s="1" customFormat="1" ht="43.2" x14ac:dyDescent="0.3">
      <c r="A69" s="19" t="s">
        <v>64</v>
      </c>
      <c r="B69" s="3" t="s">
        <v>79</v>
      </c>
      <c r="C69" s="31" t="s">
        <v>80</v>
      </c>
      <c r="D69" s="5"/>
      <c r="E69" s="2">
        <v>1</v>
      </c>
      <c r="F69" s="22">
        <f>D69*E69</f>
        <v>0</v>
      </c>
      <c r="G69" s="36"/>
      <c r="H69" s="36"/>
      <c r="I69" s="36"/>
    </row>
    <row r="70" spans="1:9" s="1" customFormat="1" ht="72.599999999999994" thickBot="1" x14ac:dyDescent="0.35">
      <c r="A70" s="20" t="s">
        <v>64</v>
      </c>
      <c r="B70" s="12" t="s">
        <v>81</v>
      </c>
      <c r="C70" s="33" t="s">
        <v>82</v>
      </c>
      <c r="D70" s="11"/>
      <c r="E70" s="10">
        <v>2</v>
      </c>
      <c r="F70" s="23">
        <f>D70*E70</f>
        <v>0</v>
      </c>
      <c r="G70" s="36"/>
      <c r="H70" s="36"/>
      <c r="I70" s="36"/>
    </row>
    <row r="71" spans="1:9" ht="15" thickBot="1" x14ac:dyDescent="0.35">
      <c r="A71" s="39" t="s">
        <v>99</v>
      </c>
      <c r="B71" s="40"/>
      <c r="C71" s="40"/>
      <c r="D71" s="40"/>
      <c r="E71" s="41"/>
      <c r="F71" s="6"/>
      <c r="G71" s="36"/>
      <c r="H71" s="36"/>
      <c r="I71" s="36"/>
    </row>
    <row r="72" spans="1:9" s="1" customFormat="1" x14ac:dyDescent="0.3">
      <c r="A72"/>
      <c r="B72"/>
      <c r="C72" s="26"/>
      <c r="D72"/>
      <c r="E72"/>
      <c r="F72"/>
      <c r="G72"/>
    </row>
    <row r="73" spans="1:9" s="1" customFormat="1" x14ac:dyDescent="0.3">
      <c r="A73"/>
      <c r="B73"/>
      <c r="C73" s="26"/>
      <c r="D73"/>
      <c r="E73"/>
      <c r="F73"/>
      <c r="G73"/>
    </row>
    <row r="74" spans="1:9" s="1" customFormat="1" x14ac:dyDescent="0.3">
      <c r="A74"/>
      <c r="B74"/>
      <c r="C74" s="26"/>
      <c r="D74"/>
      <c r="E74"/>
      <c r="F74"/>
      <c r="G74"/>
      <c r="H74" s="4"/>
    </row>
    <row r="75" spans="1:9" s="1" customFormat="1" x14ac:dyDescent="0.3">
      <c r="A75"/>
      <c r="B75"/>
      <c r="C75" s="26"/>
      <c r="D75"/>
      <c r="E75"/>
      <c r="F75"/>
      <c r="G75"/>
    </row>
    <row r="76" spans="1:9" s="1" customFormat="1" x14ac:dyDescent="0.3">
      <c r="A76"/>
      <c r="B76"/>
      <c r="C76" s="26"/>
      <c r="D76"/>
      <c r="E76"/>
      <c r="F76"/>
      <c r="G76"/>
    </row>
    <row r="77" spans="1:9" x14ac:dyDescent="0.3">
      <c r="D77"/>
    </row>
    <row r="78" spans="1:9" x14ac:dyDescent="0.3">
      <c r="D78"/>
    </row>
    <row r="79" spans="1:9" x14ac:dyDescent="0.3">
      <c r="D79"/>
    </row>
    <row r="80" spans="1:9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</sheetData>
  <mergeCells count="1">
    <mergeCell ref="A71:E71"/>
  </mergeCells>
  <phoneticPr fontId="2" type="noConversion"/>
  <hyperlinks>
    <hyperlink ref="C5" r:id="rId1" xr:uid="{9B6A8DD9-8974-4218-BD69-6AF29DBEDB91}"/>
    <hyperlink ref="C7" r:id="rId2" display="https://www.hornbach.sk/p/lopata-komaxit-s-nasadou-23-cm/7537352/" xr:uid="{0DE62C00-50C0-40D7-AB51-E80B581CFC5D}"/>
    <hyperlink ref="C19" r:id="rId3" xr:uid="{3FB94F8C-7C81-44CB-98C8-E3250CD81420}"/>
    <hyperlink ref="C26" r:id="rId4" xr:uid="{BB0D6161-36DB-4F3D-8C0F-5BB6E60CD0F6}"/>
    <hyperlink ref="C29" r:id="rId5" display="https://www.hornbach.sk/p/lopata-komaxit-s-nasadou-23-cm/7537352/" xr:uid="{996400E1-8859-43EA-90AE-423D45D81860}"/>
    <hyperlink ref="C30" r:id="rId6" xr:uid="{874865A3-3FD6-4191-A3B4-548BCBFEDDCB}"/>
    <hyperlink ref="C44" r:id="rId7" xr:uid="{6638546E-5F2C-48B8-820C-087F43212959}"/>
    <hyperlink ref="C62" r:id="rId8" xr:uid="{146C9A74-C7C2-4533-87CB-30A6ECA2F595}"/>
    <hyperlink ref="C64" r:id="rId9" xr:uid="{1417C0F8-CC88-4504-9C0D-50B568C27AA9}"/>
    <hyperlink ref="C65" r:id="rId10" xr:uid="{0B2836BC-4243-473C-B54E-C4A52C1E9B7B}"/>
    <hyperlink ref="C68" r:id="rId11" location="detail-anchor-description" xr:uid="{AF49AFE7-934C-405A-9176-46BDF1718525}"/>
    <hyperlink ref="C32" r:id="rId12" xr:uid="{5DCDCA2C-250E-4973-AD06-67EA84356399}"/>
    <hyperlink ref="C9" r:id="rId13" xr:uid="{5C4E8E05-5934-42E3-95E9-94734F755DFC}"/>
    <hyperlink ref="C33" r:id="rId14" xr:uid="{321594AE-CE26-4FA2-9D04-E82FF639F0E1}"/>
    <hyperlink ref="C61" r:id="rId15" xr:uid="{E346AAD4-5BEB-43C9-9E12-C9067A84DCEF}"/>
  </hyperlinks>
  <pageMargins left="0.7" right="0.7" top="0.75" bottom="0.75" header="0.3" footer="0.3"/>
  <pageSetup paperSize="9" scale="60" fitToHeight="0" orientation="landscape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Hamala Milan, Ing.</cp:lastModifiedBy>
  <cp:lastPrinted>2022-07-06T12:31:59Z</cp:lastPrinted>
  <dcterms:created xsi:type="dcterms:W3CDTF">2015-06-05T18:19:34Z</dcterms:created>
  <dcterms:modified xsi:type="dcterms:W3CDTF">2022-07-07T07:14:34Z</dcterms:modified>
</cp:coreProperties>
</file>