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REPETE/PHEV_SUV/PROCES/Vysvetlenie1/"/>
    </mc:Choice>
  </mc:AlternateContent>
  <xr:revisionPtr revIDLastSave="0" documentId="13_ncr:1_{EC117368-B2A9-FF4C-95CB-8328B691E983}" xr6:coauthVersionLast="47" xr6:coauthVersionMax="47" xr10:uidLastSave="{00000000-0000-0000-0000-000000000000}"/>
  <bookViews>
    <workbookView xWindow="1680" yWindow="500" windowWidth="28800" windowHeight="16180" xr2:uid="{00000000-000D-0000-FFFF-FFFF00000000}"/>
  </bookViews>
  <sheets>
    <sheet name="Stručný opis PZ_č.1" sheetId="11" r:id="rId1"/>
    <sheet name="PHEV_SUV_primarna spec" sheetId="2" r:id="rId2"/>
    <sheet name="PHEV_SUV_sekundarna spec" sheetId="12" r:id="rId3"/>
    <sheet name="Radiostanica_spec" sheetId="3" r:id="rId4"/>
    <sheet name="Set polepov_spec" sheetId="9" r:id="rId5"/>
    <sheet name="VRZ_zostava1_spec" sheetId="7" r:id="rId6"/>
    <sheet name="Štruktúrovaný rozpočet" sheetId="13" r:id="rId7"/>
    <sheet name="POLEPY" sheetId="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 i="13" l="1"/>
</calcChain>
</file>

<file path=xl/sharedStrings.xml><?xml version="1.0" encoding="utf-8"?>
<sst xmlns="http://schemas.openxmlformats.org/spreadsheetml/2006/main" count="788" uniqueCount="399">
  <si>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</si>
  <si>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</si>
  <si>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</si>
  <si>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</si>
  <si>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</si>
  <si>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</si>
  <si>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</si>
  <si>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</si>
  <si>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</si>
  <si>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</si>
  <si>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</si>
  <si>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</si>
  <si>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</si>
  <si>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</si>
  <si>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</si>
  <si>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</si>
  <si>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</si>
  <si>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</si>
  <si>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</si>
  <si>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</si>
  <si>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</si>
  <si>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</si>
  <si>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</si>
  <si>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</si>
  <si>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</si>
  <si>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</si>
  <si>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</si>
  <si>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</si>
  <si>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</si>
  <si>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</si>
  <si>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</si>
  <si>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</si>
  <si>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</si>
  <si>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</si>
  <si>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</si>
  <si>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</si>
  <si>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</si>
  <si>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</si>
  <si>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</si>
  <si>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</si>
  <si>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</si>
  <si>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</si>
  <si>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</si>
  <si>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</si>
  <si>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</si>
  <si>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</si>
  <si>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</si>
  <si>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</si>
  <si>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</si>
  <si>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</si>
  <si>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</si>
  <si>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</si>
  <si>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</si>
  <si>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Benzínový motor výkon (kW/k)</t>
  </si>
  <si>
    <t xml:space="preserve">Motor </t>
  </si>
  <si>
    <t>plug - in hybrid</t>
  </si>
  <si>
    <t>Maximálny systémový (kombinovaný) výkon</t>
  </si>
  <si>
    <t>horná hranica údaja max. 50 g/km</t>
  </si>
  <si>
    <t>Dojazd v elektrickom režime podľa cyklu WLTP (km)</t>
  </si>
  <si>
    <t>automatická</t>
  </si>
  <si>
    <t>bezolovnatý benzín, oktánové číslo 95 / elektrina</t>
  </si>
  <si>
    <t>Delené sklopné zadné operadlá sedadiel (napr. 60:40, 3:2 a pod.)</t>
  </si>
  <si>
    <t>min. 6 (predné s vypínateľným na strane spolujazdca, bočné a hlavové pre vodiča a spolujazdca)</t>
  </si>
  <si>
    <t>Emisie CO2 - vážený priemer  podľa normy WLTP (g/km)</t>
  </si>
  <si>
    <t>Automatická klimatizácia min. dvojzónová</t>
  </si>
  <si>
    <t>Kotúčové brzdy vpredu a vzadu</t>
  </si>
  <si>
    <t>Vyhrievané zadné okno</t>
  </si>
  <si>
    <t>Nabíjací kábel Mode 2 Typ E/F 10A/230V</t>
  </si>
  <si>
    <t>min. 48 km</t>
  </si>
  <si>
    <t>Grafické znázornenie parametrov a až f</t>
  </si>
  <si>
    <t>Výškovo a pozdĺžne nastaviteľný kožený multifunkčný volant</t>
  </si>
  <si>
    <t>1</t>
  </si>
  <si>
    <t>11</t>
  </si>
  <si>
    <t>12</t>
  </si>
  <si>
    <t>13</t>
  </si>
  <si>
    <t>14</t>
  </si>
  <si>
    <t>15</t>
  </si>
  <si>
    <t>16</t>
  </si>
  <si>
    <t>17</t>
  </si>
  <si>
    <t>18</t>
  </si>
  <si>
    <t>19</t>
  </si>
  <si>
    <t>20</t>
  </si>
  <si>
    <t>21</t>
  </si>
  <si>
    <t>22</t>
  </si>
  <si>
    <t>23</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</si>
  <si>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</si>
  <si>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</si>
  <si>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</si>
  <si>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</si>
  <si>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</si>
  <si>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AF - viacúčelové (v tomto prípade SUV)</t>
  </si>
  <si>
    <t>požaduje sa pohon všetkých štyroch kolies (4x4)</t>
  </si>
  <si>
    <t>Pohon náprav</t>
  </si>
  <si>
    <t>Alarm</t>
  </si>
  <si>
    <t>Asistent varovania pred kolíziou s vozidlami, cyklistami, chodcami s funkciou núdzového brzdenia</t>
  </si>
  <si>
    <t>Predné LED svetlomety</t>
  </si>
  <si>
    <t>Bezkľúčové odomykanie a zamykanie a štartovanie tlačidlom</t>
  </si>
  <si>
    <t>Tempomat</t>
  </si>
  <si>
    <t>Vnútorné spätné zrkadlo so zabezpečením proti oslneniu (min. manuálne prepínateľné)</t>
  </si>
  <si>
    <t>Elektricky ovládané a vyhrievané vonkajšie spätné zrkadlá</t>
  </si>
  <si>
    <t>Svetelný a dažďový senzor</t>
  </si>
  <si>
    <t>Vyhrievanie min. predných sedadiel</t>
  </si>
  <si>
    <t xml:space="preserve">2x integrovaná zásuvka USB pre dobíjanie elektrických zariadení v priestore medzi vodičom a spolujazdcom (dostupné aj po montáži doplnkovej výbavy). Riešenie redukciou nie je prípustné. </t>
  </si>
  <si>
    <t>Zadný stierač</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</si>
  <si>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</si>
  <si>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12V alebo 230V zásuvka v batožinovom priestore</t>
  </si>
  <si>
    <t>min. 210 kW</t>
  </si>
  <si>
    <t xml:space="preserve">min. 50 l                           </t>
  </si>
  <si>
    <t>horná hranica údaja max. 2,2 l / 100 km</t>
  </si>
  <si>
    <t>Kompletná príprava pre montáž vozidlovej rádiostanice a montážnej sady - špecifikácia</t>
  </si>
  <si>
    <t>prepojovacia kabeláž</t>
  </si>
  <si>
    <t>Montáž celej kabeláže tak, aby nedochádzalo k poškodeniu kabeláže ani rádiobloku.</t>
  </si>
  <si>
    <t>Konkrétne umiestnenie komponentov a ovládacích prvkov upresní objednávateľ podľa typu dodaného vozidla.</t>
  </si>
  <si>
    <t>Vypínateľné obrysové svetlá a denné svietenie pri naštartovanom motore</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</si>
  <si>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</si>
  <si>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Kryt batožinového priestoru (roleta alebo pevný kryt)</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</si>
  <si>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</si>
  <si>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</si>
  <si>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</si>
  <si>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</si>
  <si>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</si>
  <si>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</si>
  <si>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</si>
  <si>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</si>
  <si>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</si>
  <si>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</si>
  <si>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</si>
  <si>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</si>
  <si>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</si>
  <si>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</si>
  <si>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</si>
  <si>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</si>
  <si>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</si>
  <si>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</si>
  <si>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</si>
  <si>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</si>
  <si>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</si>
  <si>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</si>
  <si>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</si>
  <si>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</si>
  <si>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</si>
  <si>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</si>
  <si>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</si>
  <si>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</si>
  <si>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</si>
  <si>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</si>
  <si>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</si>
  <si>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</si>
  <si>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</si>
  <si>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</si>
  <si>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</si>
  <si>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</si>
  <si>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</si>
  <si>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</si>
  <si>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</si>
  <si>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</si>
  <si>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</si>
  <si>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</si>
  <si>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</si>
  <si>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</si>
  <si>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</si>
  <si>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</si>
  <si>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</si>
  <si>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</si>
  <si>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</si>
  <si>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</si>
  <si>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</si>
  <si>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</si>
  <si>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</si>
  <si>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</si>
  <si>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</si>
  <si>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</si>
  <si>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</si>
  <si>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</si>
  <si>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</si>
  <si>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</si>
  <si>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</si>
  <si>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</si>
  <si>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</si>
  <si>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</si>
  <si>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</si>
  <si>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</si>
  <si>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</si>
  <si>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</si>
  <si>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</si>
  <si>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</si>
  <si>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</si>
  <si>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</si>
  <si>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</si>
  <si>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</si>
  <si>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</si>
  <si>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</si>
  <si>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</si>
  <si>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</si>
  <si>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</si>
  <si>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</si>
  <si>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</si>
  <si>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</si>
  <si>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</si>
  <si>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</si>
  <si>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</si>
  <si>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Svetelné a zvukové výstražné zariadenie s určením pre Políciu SR (zostava 1) - technická špecifikácia</t>
  </si>
  <si>
    <t>zloženie zostavy</t>
  </si>
  <si>
    <t>Svetelno-zvuková rampa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</si>
  <si>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</si>
  <si>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</si>
  <si>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Ovládacia časť s elektronikou</t>
  </si>
  <si>
    <t>všeobecné požiadavky na zostavu</t>
  </si>
  <si>
    <t>vhodné pre motorové vozidlá s konštrukčnou rýchlosťou do 250 km/h,</t>
  </si>
  <si>
    <t>vymeniteľnosť náhradných dielov</t>
  </si>
  <si>
    <t>požiadavky na svetelno-zvukovú rampu</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</si>
  <si>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</si>
  <si>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</si>
  <si>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</si>
  <si>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</si>
  <si>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</si>
  <si>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minimálny výkon 100W a minimálnym akustickým tlakom (pri menovitom výkone 100W a vzdialenosti 1m od zdroja) 120dB v režime použitia sirény.</t>
  </si>
  <si>
    <t>Požiadavky na doplnkové svetelné výstražné zariadenia</t>
  </si>
  <si>
    <t>Požiadavky na Ovládaciu časť s elektronikou</t>
  </si>
  <si>
    <t>zosilňovač</t>
  </si>
  <si>
    <t>ovládacia jednotka na ovládanie všetkých požadovaných funkcií a komponentov zostavy</t>
  </si>
  <si>
    <t>mikrofón integrovaný do ovládacej jednotky.</t>
  </si>
  <si>
    <t>možnosť nastavenia hlasitosti s využitím maximálneho výkonu zariadenia bez skresľovania znižujúceho zrozumiteľnosť alebo sklonu k akustickej väzbe</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</si>
  <si>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</si>
  <si>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možnosť nezávislého ovládania zadnej časti svetelnej rampy bez použitia zvukového signálu počas jazdy vozidla v kolóne</t>
  </si>
  <si>
    <t xml:space="preserve">vypínanie zadnej časti svetelnej rampy </t>
  </si>
  <si>
    <t xml:space="preserve">vizuálna kontrola správnej funkcie svetelnej časti rampy kontrolkou na ovládacom panely </t>
  </si>
  <si>
    <t xml:space="preserve">stabilita parametrov výstražných tónov </t>
  </si>
  <si>
    <t>blokovanie funkcie výstražných tónov pri nefunkčnej svetelnej časti rampy</t>
  </si>
  <si>
    <t>možnosť pripojenia rádiostaníc používaných v rezorte MV SR do výstupu rozhlasového zariadenia (MATRA, MOTOROLA)</t>
  </si>
  <si>
    <t>napájanie podľa palubnej siete vozidla</t>
  </si>
  <si>
    <t>súlad s predpismi</t>
  </si>
  <si>
    <t>iné požiadavky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</si>
  <si>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</si>
  <si>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</si>
  <si>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Tmavé fólie</t>
  </si>
  <si>
    <t>Bezpečnostný pás zadného sedadla vpravo</t>
  </si>
  <si>
    <t>Ručný hasiaci prístroj práškový (2 kg) upevnený v batožinovom priestore na ľahko dostupnom mieste umožňujúcom jeho okamžité použitie.</t>
  </si>
  <si>
    <t>min. 135 kW</t>
  </si>
  <si>
    <t>min. 6-stupňová alebo bezstupňová</t>
  </si>
  <si>
    <t>Systém zamedzujúci samočinnému  uzamknutiu vozidla pri jeho opustení.</t>
  </si>
  <si>
    <t>min. 75 kW</t>
  </si>
  <si>
    <t>Elektromotor s výkonom (kW/k). V prípade viacerých elektromotor priemerný výkon elektromotorov (kW/k).</t>
  </si>
  <si>
    <t>Priemerná spotreba</t>
  </si>
  <si>
    <t>Opis predmetu zákazky - úvod</t>
  </si>
  <si>
    <t xml:space="preserve">min. 2670 mm                   </t>
  </si>
  <si>
    <t>Lakťová opierka vpredu (s odkladacím priestorom)</t>
  </si>
  <si>
    <t>Sada 4 ks originálnych diskov kolies z ľahkých zliatin min. 18" so sadou 4 ks zimných pneumatík kompatibilných s automobilom (celoročné pneu nie sú prípustné).</t>
  </si>
  <si>
    <t>Sada 4 ks originálnych diskov kolies z ľahkých zliatin min. 18" so sadou 4 ks letných pneumatík kompatibilných s automobilom (celoročné pneu nie sú prípustné). Montáž na vozidle podľa dátumu dodania (15.10. - 30.3. - zimná sada)</t>
  </si>
  <si>
    <t>Grafické znázornenie prevedenia požiadavky "Bezpečnostný pás zadného sedadla vpravo"</t>
  </si>
  <si>
    <t xml:space="preserve">Farba automobilu </t>
  </si>
  <si>
    <t>požaduje sa strieborná metalíza (pri všetkých kusoch rovnaká)</t>
  </si>
  <si>
    <t>min. 175 kW</t>
  </si>
  <si>
    <t>min. 130 kW</t>
  </si>
  <si>
    <t>min. 60 kW</t>
  </si>
  <si>
    <t xml:space="preserve">min. 40 l                           </t>
  </si>
  <si>
    <t xml:space="preserve">min. 390 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</si>
  <si>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</si>
  <si>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r>
      <t xml:space="preserve">Kompletná príprava pre montáž vozidlovej rádiostanice a montážnej sady </t>
    </r>
    <r>
      <rPr>
        <sz val="10"/>
        <color theme="1"/>
        <rFont val="Arial Narrow"/>
        <family val="2"/>
      </rPr>
      <t>(technická špecifikácia je uvedená v hárku "Radiostanica_spec")</t>
    </r>
  </si>
  <si>
    <r>
      <t xml:space="preserve">Svetelné a zvukové výstražné zariadenie s určením pre Políciu SR (zostava 1) </t>
    </r>
    <r>
      <rPr>
        <sz val="10"/>
        <color theme="1"/>
        <rFont val="Arial Narrow"/>
        <family val="2"/>
      </rPr>
      <t>- technická špecifikácia je uvedené v hárku "VRZ_zostava1_spec"</t>
    </r>
  </si>
  <si>
    <r>
      <t xml:space="preserve">Set polepov na automobil (označenie príslušnosti vozidla k Policajnému zboru SR) </t>
    </r>
    <r>
      <rPr>
        <sz val="10"/>
        <color theme="1"/>
        <rFont val="Arial Narrow"/>
        <family val="2"/>
      </rPr>
      <t>- technická špecifikácia je uvedená v hárku Set polepov_spec</t>
    </r>
  </si>
  <si>
    <t>Špeciálne vybavenie</t>
  </si>
  <si>
    <t>Plug-in hybrid typu SUV v policajnom prevedení - primárna špecifikáca</t>
  </si>
  <si>
    <t>Plug-in hybrid typu SUV v policajnom prevedení - sekundárna špecifikácia</t>
  </si>
  <si>
    <t>Predmetom časti č. 1 zákazky je dodanie 550 ks automobilov s plug-in hybridným pohonom typu SUV v policajnom prevedení.</t>
  </si>
  <si>
    <t>Štrukturovaný rozpočet (obstarávacia cena vozidiel)</t>
  </si>
  <si>
    <t>Názov položky</t>
  </si>
  <si>
    <t>poznámka</t>
  </si>
  <si>
    <t>Počet</t>
  </si>
  <si>
    <t>jednotková cena v eur bez DPH</t>
  </si>
  <si>
    <t>jednotková cena v eur s DPH</t>
  </si>
  <si>
    <t xml:space="preserve">Plug-in hybrid typu SUV v policajnom prevedení </t>
  </si>
  <si>
    <t>sem uchádzač uvedie ním ponúkaný počet automobilov</t>
  </si>
  <si>
    <t>AF - viacúčelové SUV</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</si>
  <si>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</si>
  <si>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</si>
  <si>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</si>
  <si>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</si>
  <si>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</si>
  <si>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</si>
  <si>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</si>
  <si>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 xml:space="preserve">Min. 950 mm merané od spojnice sedáku s operadlem v predĺženej línii operadla po strop. Nnastavenie sedadiel zodpovedajúce udávanému parametru objemu batožinového priestoru. (pri kontrolnom meraní je prípustná odchýlka mínus 10 mm)  </t>
  </si>
  <si>
    <t>parameter E - šírka v lakťoch vpredu</t>
  </si>
  <si>
    <t>parameter F - šírka v lakťoch vzadu</t>
  </si>
  <si>
    <t>min. 1400 mm (pri kontrolnom meraní je prípustná odchýlka mínus 10 mm)</t>
  </si>
  <si>
    <t xml:space="preserve">min. 450 l                          </t>
  </si>
  <si>
    <t>Požaduje sa riešenie umožňujúce pripútanie osoby prepravovanej na pravom zadnom sedadle smerom von z vozidla (napr. obráteným použitím stredového bezpečnostného pásu s vypínacím kotviacim prvkom na pravej strane s možnosťou uviesť bezpečnostný pás do pohotovostnej polohy – povytiahnutie a uchytenie o držiak opierky hlavy predného spolujazdca, viď. ilustračný obrázok</t>
  </si>
  <si>
    <t>Denné LED svietenie</t>
  </si>
  <si>
    <t>Výškovo a pozdĺžne nastaviteľné sedadlo vodiča (sedadlá nesmú obmedzovať komfort sedenia s policajnou výstrojou a výzbrojou napr. nadmerne vyvýšenými bočnými stenami sedáku alebo operadla)</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</si>
  <si>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</si>
  <si>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</si>
  <si>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Minimálne predné a  zadné parkovacie senzory s akustickou signalizáciou a parkovacia kamera</t>
  </si>
  <si>
    <t>Farba interiéru okrem stropu a stĺpikov</t>
  </si>
  <si>
    <t>Uzatvárateľný odkladací priestor integrovaný v palubnej doske pred spolujazdcom</t>
  </si>
  <si>
    <t>čierna alebo tmavo šedá</t>
  </si>
  <si>
    <t>Pozdĺžne strešné nosiče alebo zabudované montážne body priečnikov</t>
  </si>
  <si>
    <t>Predná palubná monitorovacia kamera - kamera určená na dokumentovaie situácie pred vozidlom, min FullHD, min. 50 fps, uhol záberu min 145st., rozmery max. 90x60x40mm, externá pamäť min. 128Gb, kompatibilná micro SD karta min. 128Gb súčasť dodávky, pevné uchytenie držiaku na čelné sklo prostredníctvom dual-lock alebo pevný magnetický držiak , kompatibilný pripojovací kábel USB-C s napojením do stredového strešného panelu, možnosť vypnutia nahrávania zvuku, prehľadový displej vypínateľný min. 2,3"</t>
  </si>
  <si>
    <t>Pás modro žltý predná kapota</t>
  </si>
  <si>
    <r>
      <t xml:space="preserve">Nápis POLÍCIA </t>
    </r>
    <r>
      <rPr>
        <b/>
        <sz val="10"/>
        <rFont val="Arial Narrow"/>
        <family val="2"/>
        <charset val="238"/>
      </rPr>
      <t>čierny/biely</t>
    </r>
    <r>
      <rPr>
        <b/>
        <sz val="10"/>
        <rFont val="Arial Narrow"/>
        <family val="2"/>
      </rPr>
      <t xml:space="preserve"> vzadu</t>
    </r>
  </si>
  <si>
    <t>Nápis 158 čierny matný</t>
  </si>
  <si>
    <t>Pás horizontálny modrý boky</t>
  </si>
  <si>
    <t>Pás modro žltý šikmý vertikálny boky</t>
  </si>
  <si>
    <t>Pás modro žltý vzadu na 5. dverách a nárazníku</t>
  </si>
  <si>
    <r>
      <t xml:space="preserve">Nápis </t>
    </r>
    <r>
      <rPr>
        <b/>
        <sz val="10"/>
        <rFont val="Calibri"/>
        <family val="2"/>
        <charset val="238"/>
      </rPr>
      <t>#</t>
    </r>
    <r>
      <rPr>
        <b/>
        <sz val="10"/>
        <rFont val="Arial Narrow"/>
        <family val="2"/>
      </rPr>
      <t>POLICIASR čierny matný bok</t>
    </r>
  </si>
  <si>
    <t>kruh o priemere min. 25 cm (pokiaľ nie je inak dohodnuté s objednávateľom)</t>
  </si>
  <si>
    <t>minimálna dĺžka nápisu 75 cm (pokiaľ nie je inak dohodnuté s objednávateľom)</t>
  </si>
  <si>
    <t>šírka pásu nesmie mať menej, ako 15 cm (pokiaľ nie je inak dohodnuté s objednávateľom)</t>
  </si>
  <si>
    <t>minimálna dĺžka 95 cm (pokiaľ nie je inak dohodnuté s objednávateľom)</t>
  </si>
  <si>
    <t>minimálna dĺžka 100 cm (pokiaľ nie je inak dohodnuté s objednávateľom)</t>
  </si>
  <si>
    <t>minimálna dĺžka 30 cm (ak je to priestorovo možné)</t>
  </si>
  <si>
    <t>minimálna dĺžka 20 cm (pokiaľ nie je inak dohodnuté s objednávateľom)</t>
  </si>
  <si>
    <t>výška pásu nesmie mať menej, ako 15 cm (pokiaľ nie je inak dohodnuté s objednávateľom)</t>
  </si>
  <si>
    <t>šírka pásu nesmie mať menej, ako 15 cm (pokiaľ nie je inak dohodnuté s objednávateľom).</t>
  </si>
  <si>
    <t>výška min. 20 cm (ak je to priestorovo možné)
dĺžka - celá širka 5. dverí resp zadná časť nárazníka</t>
  </si>
  <si>
    <t>minimálna dĺžka 40 cm</t>
  </si>
  <si>
    <t>v strede na prednej kapote vozidla medzi nápisom POLÍCIA a čelným sklom podľa vzorového vyobrazenia označenia.</t>
  </si>
  <si>
    <t>v strede prednej kapoty vozidla medzi predným okrajom kapoty a znakom Policajného zboru podľa vzorového vyobrazenia označenia</t>
  </si>
  <si>
    <t>pozdĺž celej prednej línie kapoty podľa vzorového vyobrazenia označenia.</t>
  </si>
  <si>
    <r>
      <t xml:space="preserve">na boku vozidla po  ďlžke </t>
    </r>
    <r>
      <rPr>
        <sz val="10"/>
        <rFont val="Arial Narrow"/>
        <family val="2"/>
        <charset val="238"/>
      </rPr>
      <t xml:space="preserve">predných </t>
    </r>
    <r>
      <rPr>
        <sz val="10"/>
        <rFont val="Arial Narrow"/>
        <family val="2"/>
      </rPr>
      <t>bočných dverí podľa vzorového vyobrazenia označenia.</t>
    </r>
  </si>
  <si>
    <t>umiestnený pod "Nápis POLÍCIA čierny reflexný bok" tak, aby tvoril obrys tohto nápisu</t>
  </si>
  <si>
    <t>vo vrchnej ľavej časti zadných dverí (ak to tvar a členitosť 5. dverí umožňuje) Alternatívne umiestnenie po odsúhlasení objednávateľom v stredovej osi.</t>
  </si>
  <si>
    <t>na zadnej bočnej časti vozidla na C slĺpiku v úrovni okien</t>
  </si>
  <si>
    <t>v línii svetlometov pod bočnými oknam podľa vzorového vyobrazenia označenia</t>
  </si>
  <si>
    <t>podľa vzorového vyobrazenia označenia</t>
  </si>
  <si>
    <t xml:space="preserve">na 5. dverách v priestore nad evidenčným číslom a vrchnou hranou 5. dverí a v priestore pod evidenčným číslom na nárazniku resp. spodnej časti 5. dverí </t>
  </si>
  <si>
    <t>na boku vozidla  v dolnej časti predných dverí alternatívne v zadnej bočnej časti (umiestnenie odsúhlasí objednávateľ podľa typu vozidla)</t>
  </si>
  <si>
    <t>biela s potlačou</t>
  </si>
  <si>
    <t>modrá reflexná - RAL približne 5017 a žltá reflexná - RAL približne 1026</t>
  </si>
  <si>
    <t>čierna reflexná - RAL-9005</t>
  </si>
  <si>
    <r>
      <t>biela matná RAL 9016 v prípade umiestnenia na modrom podklade alebo čierna</t>
    </r>
    <r>
      <rPr>
        <sz val="10"/>
        <rFont val="Arial Narrow"/>
        <family val="2"/>
      </rPr>
      <t xml:space="preserve"> matná - RAL 9005 v prípade umiestnenia na žltom podklade</t>
    </r>
  </si>
  <si>
    <t>modrá reflexná - RAL približne 5017</t>
  </si>
  <si>
    <t>Set polepov bude na vozidle rozmiestnený v súlade s vzorovým vyobrazením označennia príslušnosti k Policajnému zboru uvedeného na priloženom obrázku.</t>
  </si>
  <si>
    <t>Vzorové vyobrazenie označenia</t>
  </si>
  <si>
    <r>
      <rPr>
        <b/>
        <sz val="10"/>
        <rFont val="Arial Narrow"/>
        <family val="2"/>
        <charset val="238"/>
      </rPr>
      <t>Vlastnosti použitého materiálu - Fólia pre digitálnu tlač: Znak Policajného zboru</t>
    </r>
    <r>
      <rPr>
        <sz val="10"/>
        <rFont val="Arial Narrow"/>
        <family val="2"/>
        <charset val="238"/>
      </rPr>
      <t xml:space="preserve">
1. Kvalitná polymerická fólia pre digitálnu tlač s ochrannou vrstvou proti mechanickému poškodeniu farieb (napr. čistiacimi kefami)
2. Fólia musí byť vybavená špeciálnym lepidlom. 
3. Vrchná ochranná vrstva (laminácia) musí byť z rovnakého materiálu ako podkladový materiál. 
4. Záruka po aplikácii vo vertikálnej polohe na karosérii vozidla musí byť minimálne 7 rokov. 
5. Stálosť farieb proti UV žiareniu musí byť minimálne 2 roky.                                                                                                                                                                                                                         </t>
    </r>
  </si>
  <si>
    <r>
      <rPr>
        <b/>
        <sz val="10"/>
        <rFont val="Arial Narrow"/>
        <family val="2"/>
      </rPr>
      <t>Vlastnosti použitého materiálu - Čierna reflexná fólia: Nápis POLÍCIA</t>
    </r>
    <r>
      <rPr>
        <sz val="10"/>
        <rFont val="Arial Narrow"/>
        <family val="2"/>
      </rPr>
      <t xml:space="preserve">
1. Fólia určená na použitie na vozidlách musí byť vyrobená z vysokokvalitného jednovrstvového reflexného materiálu Materiál musí mať vysokú reflexivitu pri bielej nepotlačenej fólii minimálne 350 cd/lx.m2 pri pozorovacom uhle 0,33° a vstupnom uhle 5°, 
2. Záruka po aplikácii vo vertikálnej polohe na karosérii vozidla musí byť minimálne 7 rokov. 
3. V prípade ak nejde o jednovrstvú fóliu musia byť hrany materiálu zabezpečené (zaliate či zatavené) proti vniknutiu vody a nečistôt.             4.Odtieň farby približne zodpovedá RAL 9005</t>
    </r>
  </si>
  <si>
    <t xml:space="preserve">Požaduje sa v elektronickej forme spracovať a objednávateľovi/kupujúcemu predložiť na posúdenie a schválenie (schvaľovanie vykoná OAI PPZ MV SR, OA SE MV SR) grafický návrh vyhotovenia polepov s prehľadným umiestnením jednotlivých častí polepu pre ponúkaný typ vozidla. Po odsúhlasení návrhu dodávateľ vykoná polep prvého vozidla, ktorý prejde opätobným posúdením realizácie a schválením zo strany objednávateľa. Po tomto schválení dodávateľ predloží v termíne do 10 pracovných dní  vektorovú šablónu použiteľnú na rezanie jednotlivých dielov polepov v elektronickej forme. </t>
  </si>
  <si>
    <t xml:space="preserve">V záručnej dobe (v prípade oprávnenej reklamácie) požadujeme do 3 pracovných dní vykonanie obhliadky vozidla u jeho používateľa vrátane výmeny reklamovanej časti setu. </t>
  </si>
  <si>
    <t>Polep vozidiel  s označením príslušnosti k Policajnému zboru Slovenskej republiky musí byť vyhotovené v súlade so schváleným grafickým návrhom a schváleným prvotným vyhotovením.</t>
  </si>
  <si>
    <t>Set polepov (označenie príslušnosti vozidla k Policajnému zboru SR) - technická špecifikácia</t>
  </si>
  <si>
    <t>Maximálna výška v najvyššom bode 85 mm, maximálna dĺžka 1300 mm, no nesmie presahovať obrysovú šírku strechy vozidla.</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</si>
  <si>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</si>
  <si>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</si>
  <si>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so stroboskopickým efektom, zložené z min. 6 LED diód (predné/zadné) min 3 LED (bočné) a čo najvyššou hodnotou efektívnej svietivosti v prípustných hodnotách predpisu EHK č. 65 (umiestnenie spresní objednávateľ/kupujúci podľa typu vozidla)</t>
  </si>
  <si>
    <t>ovládanie všetkých funkcií a komponentov zostavy odnímateľným ovládačom na skrútenom kábli s možnosťou pevného uchytenia do držiaku. Tlačidlá ovládaču podsvietené s možnosťou vizuálnej kontroly činnosti ZVZ.</t>
  </si>
  <si>
    <t>požaduje sa ovládanie zapnutia nápisu STOP samostatne pre predný nápis, zadný nápis a obidva súčasne</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</si>
  <si>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</si>
  <si>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</si>
  <si>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</si>
  <si>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</si>
  <si>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</si>
  <si>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Automobily nesmú byť vyrobené viac ako 10 mesiacov pred momentom dodania</t>
  </si>
  <si>
    <t>min. 1380 mm (pri kontrolnom meraní je prípustná odchýlka mínus 10 mm)</t>
  </si>
  <si>
    <t>min. 180 mm</t>
  </si>
  <si>
    <t>požaduje sa (nepožaduje sa v prípade, ak uchádzač ponúkne automobil, ktorého predné svetlomety svojou konštrukciou, riadením distribúcie svetelného lúča a svojim umiestnením plnohodnotne plnia funkciu predných svetlometov do hmly)</t>
  </si>
  <si>
    <t>Tmavé fólie s priepustnosťou viditeľného svetla od 10  % do 50 % (extra tmavé) na všetkých sklách vozidla okrem čelného skla a predných bočných skiel na strane vodiča a spolujazdca, vrátane montáže.</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</si>
  <si>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</si>
  <si>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 xml:space="preserve">Rádio s min. 9" displejom, USB mediálnym vstupom, funkcia zrkadlenia smartfonu Android auto aj Apple carplay, Bluetooth pripojenie telefónu, funkcia handfree telefonovania, anténa a repro sústava pre ozvučenie vozidla </t>
  </si>
  <si>
    <t>Sada originálnych gumených rohoží na podlahu + gumenná alebo plastová protišmyková vaňa do kufra s vyvýšenými bočnými okrajmi min. 3 cm. (sada koberčekov sa nepožaduje)</t>
  </si>
  <si>
    <t>Kladivko na rozbíjanie skiel s rezačom pásov a držiakom umiestnené v priestore vodiča alebo spolujazdca vpredu</t>
  </si>
  <si>
    <t>min. 170 mm</t>
  </si>
  <si>
    <t xml:space="preserve">Min. 900 mm merané od spojnice sedáku s operadlem v predĺženej línii operadla po strop. Nnastavenie sedadiel zodpovedajúce udávanému parametru objemu batožinového priestoru. (pri kontrolnom meraní je prípustná odchýlka mínus 10 mm)  </t>
  </si>
  <si>
    <t>držiak rádiobloku "BER"</t>
  </si>
  <si>
    <t>držiak ovládacieho panela</t>
  </si>
  <si>
    <t>držiak mikrotelefónu</t>
  </si>
  <si>
    <t>Umiestnenie držiaku ovládacieho panela na prístrojovej doske vozidla v jej strednej časti tak, aby bola v dosahu vodiča i spolujazdca. Namontovaný ovládací panel rádiostanice nesmie prekážať airbagu vozidla.</t>
  </si>
  <si>
    <t>Montáž kabeláže a napájania rádiostanice/rádiostaníc, </t>
  </si>
  <si>
    <t>Vymedzenie priestoru vo vozidle pre umiestnenie a upevnenie rádiostanice/rádiostaníc (manipulácia s ovládacími prvkami rádiostanice musí byť ľahko dostupná z miesta vodiča a spolujazdca),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</si>
  <si>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</si>
  <si>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 xml:space="preserve">externý reproduktor (4-8 ohm a 10W) </t>
  </si>
  <si>
    <t>Umiestnenie, upevnenie a pripojenie vozidlovej antény rádiostanice/rádiostaníc</t>
  </si>
  <si>
    <r>
      <rPr>
        <b/>
        <sz val="10"/>
        <rFont val="Arial Narrow"/>
        <family val="2"/>
        <charset val="238"/>
      </rPr>
      <t>Vlastnosti použitého materiálu - Modrá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 čo umožní v maximálnej miere obmedzenie segmentácie fólie. Materiál musí mať vysokú reflexivitu minimálne 14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modrej farby približne zodpovedá RAL 5017)</t>
    </r>
  </si>
  <si>
    <r>
      <rPr>
        <b/>
        <sz val="10"/>
        <rFont val="Arial Narrow"/>
        <family val="2"/>
        <charset val="238"/>
      </rPr>
      <t>Vlastnosti použitého materiálu - Žltá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karosérie,čo umožní v maximálnej miere obmedzenie segmentácie fólie. Materiál musí mať vysokú reflexivitu minimálne 200 cd/lx.m</t>
    </r>
    <r>
      <rPr>
        <vertAlign val="superscript"/>
        <sz val="10"/>
        <rFont val="Arial Narrow"/>
        <family val="2"/>
        <charset val="238"/>
      </rPr>
      <t>2</t>
    </r>
    <r>
      <rPr>
        <sz val="10"/>
        <rFont val="Arial Narrow"/>
        <family val="2"/>
        <charset val="238"/>
      </rPr>
      <t xml:space="preserve"> pri pozorovacom uhle 0,33° a vstupnom uhle 5°, 
2. Fólia musí byť na vozidlo aplokovaná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žltej farby približne zodpovedá RAL 1026)</t>
    </r>
  </si>
  <si>
    <t>držiaky rampy musia byť vyhotovené z nekorodujúceho alebo pozinkovaného materiálu, musia umožňovať bezpečné uchytenie, ktoré je možné použiť aj pri prevádzkovej rýchlosti vozidla min. 250 km/h.</t>
  </si>
  <si>
    <t>Požiadavky na tlakové reproduktory</t>
  </si>
  <si>
    <r>
      <t xml:space="preserve">rampa musí obsahovať </t>
    </r>
    <r>
      <rPr>
        <b/>
        <sz val="10"/>
        <color theme="1"/>
        <rFont val="Arial Narrow"/>
        <family val="2"/>
      </rPr>
      <t>8x nezávislé hlavné priame svetlá</t>
    </r>
    <r>
      <rPr>
        <sz val="10"/>
        <color theme="1"/>
        <rFont val="Arial Narrow"/>
        <family val="2"/>
      </rPr>
      <t xml:space="preserve"> - štyri červené a štyri modré - ide o hlavné priame svetlá umiestnené v prednej časti a zadnej časti rampy, ktoré musia byť homologováné podľa EHK č. 65 TB2 a TR2 pre dve úrovne svietivosti v režime striedavého záblesku pri zapnutí „vedľajších svetiel“ v uhle 360° okolo svetelnej zostavy podľa metodiky EHK č. 65. Vyžaduje sa vytvorenie efektu stále svietiacej rampy - ak svieti celá červená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</si>
  <si>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</si>
  <si>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jedno doplnkové výstražné LED svetlo modrej a jedno červenej farby, umiestnené na vnútornej spodnej hrane piatych dverí tak, aby ich svetlo bolo viditelné po otvorení týchto dverí. Svetlá sú samostatne vypínateľné pomocou vypínača umestneného pri červenom svetle  (nezávisle na ostatných výstražných svetiel). požadujú sa svetlá LED technológie so stroboskopickým efektom, zložené z min. 6 LED diód a čo najvyššou hodnotou efektívnej svietivosti v prípustných hodnotách predpisu EHK č. 65. Aktivácia svetiel spolu so 4 priamymi výstražnými svetlami. Umiestnenie: spodná hrana piatych dverí, z vnútornej strany tak aby pri zavretých piatych dverách boli chránené pred poveternostnými vplyvmi (de facto nech sú vo vnútri vozidla). Pri otvorených piatych dverých musia svietich horizontálne v smere dozadu.</t>
  </si>
  <si>
    <t>Požaduje sa skrytá montáž  reproduktoru do prednej časti vozidla (vhodne podľa typu vozidla). Reproduktor musí byť vhodný do exterieru s úpravou proti korodovaniu.</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</si>
  <si>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</si>
  <si>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t>Tlakový reproduktor</t>
  </si>
  <si>
    <r>
      <t xml:space="preserve">vlastný návrh riešenia </t>
    </r>
    <r>
      <rPr>
        <sz val="10"/>
        <color theme="1"/>
        <rFont val="Arial Narrow"/>
        <family val="2"/>
      </rPr>
      <t>/uchádzač uvedenie vlastnosti použitého materiálu v rozsahu výrobcu materiálu (napr. 3M) a typu materiálu a farbu materiálu/</t>
    </r>
  </si>
  <si>
    <t>Kompletná príprava pre montáž vozidlovej rádiostanice a montážnej sady, Set polepov (označenie príslušnosti vozidla k Policajnému zboru SR) a Svetelné a zvukové výstražné zariadenie s určením pre Políciu SR (zostava 1) musia byť pri všetkých uchádzačom ponúkaných automobiloch rovnaké.</t>
  </si>
  <si>
    <r>
      <t xml:space="preserve">sem uchádzač uvedie či ponúka automobil primárnej alebo sekundárnej špecifikácie </t>
    </r>
    <r>
      <rPr>
        <i/>
        <sz val="10"/>
        <color rgb="FFFF0000"/>
        <rFont val="Arial Narrow"/>
        <family val="2"/>
      </rPr>
      <t>a uvedie výrobcu, model, označenie motorizácie a stupňa výbavy ponúkaného automobilu</t>
    </r>
  </si>
  <si>
    <t>pozn.: Ak uchádzač ponúka viac ako jedno riešenie/automobil vytvorí v uvedenej tabuľke ďalšiu položku alebo položky podľa počtu ponúkaných riešení s rovnakými údajmi</t>
  </si>
  <si>
    <t>sem uchádzač uvedie ním ponúkaný počet automobilov identifikovaných v bunke D3</t>
  </si>
  <si>
    <t>Vypracovanie montážneho predpisu (cca 15 viazaných plnofarebných strán s textom) podľa podmienok uvedených v zmluve. </t>
  </si>
  <si>
    <t>JC Svetelného a zvukového výstražného zariadenia s určením pre Políciu SR (zostava 1) v eur s DPH</t>
  </si>
  <si>
    <t xml:space="preserve">JC Kompletnej prípravy pre montáž vozidlovej rádiostanice a montážnej sady v eur s DPH	</t>
  </si>
  <si>
    <t xml:space="preserve">JC Set polepov (označenie príslušnosti vozidla k Policajnému zboru SR) </t>
  </si>
  <si>
    <t>JC v eur s DPH</t>
  </si>
  <si>
    <t>rozbor ceny v bunke F3</t>
  </si>
  <si>
    <t xml:space="preserve">JC samotného vozidla v eur s DPH (bez hodnoty položiek podľa G4 až G7) </t>
  </si>
  <si>
    <t>pozn.: súčet hodnôt v bunkách H3 až H7 musí byť zhodný s hodnotou v bunke F3</t>
  </si>
  <si>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</si>
  <si>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</si>
  <si>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</si>
  <si>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</si>
  <si>
    <t>integrovaný červeno blikajúci LED-diódový displej jednoúčelový s nápisom "STOP", umiestnený na výšku krytu rampy, v prednej aj v zadnej časti rampy, predný nápis "STOP" na rampe zrkadlovo otočený. Výška predného aj zadného nápisu STOP musí byť min. 55 mm</t>
  </si>
  <si>
    <t>Verejný obstarávateľ požaduje iba montáž montážnej sady pre inštaláciu vozidlovej rádiostanice SITNO / MATRA TPMe a dodanie a montáž napájacej kabeláže zodpovedajúceho typu s istením. Tzn., že uchádzač bude realizovať len montáž komponentov potrebných pre umiestnenie rádiostanice SITNO / MATRA TPMe a dodanie a montáž napájacej kabeláže zodpovedajúceho typu s istením.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</si>
</sst>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3"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0"/>
      <name val="Arial Narrow"/>
      <family val="2"/>
    </font>
    <font>
      <sz val="10"/>
      <color rgb="FFFF0000"/>
      <name val="Arial Narrow"/>
      <family val="2"/>
    </font>
    <font>
      <b/>
      <sz val="16"/>
      <color theme="1"/>
      <name val="Arial Narrow"/>
      <family val="2"/>
      <charset val="238"/>
    </font>
    <font>
      <sz val="10"/>
      <color theme="1"/>
      <name val="Arial Narrow"/>
      <family val="2"/>
      <charset val="238"/>
    </font>
    <font>
      <b/>
      <sz val="12"/>
      <color theme="1"/>
      <name val="Arial Narrow"/>
      <family val="2"/>
      <charset val="238"/>
    </font>
    <font>
      <sz val="12"/>
      <color theme="1"/>
      <name val="Arial Narrow"/>
      <family val="2"/>
      <charset val="238"/>
    </font>
    <font>
      <sz val="10"/>
      <name val="Arial Narrow"/>
      <family val="2"/>
      <charset val="238"/>
    </font>
    <font>
      <sz val="11"/>
      <color theme="1"/>
      <name val="Arial Narrow"/>
      <family val="2"/>
    </font>
    <font>
      <b/>
      <sz val="10"/>
      <name val="Arial Narrow"/>
      <family val="2"/>
    </font>
    <font>
      <b/>
      <sz val="10"/>
      <name val="Arial Narrow"/>
      <family val="2"/>
      <charset val="238"/>
    </font>
    <font>
      <b/>
      <sz val="10"/>
      <name val="Calibri"/>
      <family val="2"/>
      <charset val="238"/>
    </font>
    <font>
      <vertAlign val="superscript"/>
      <sz val="10"/>
      <name val="Arial Narrow"/>
      <family val="2"/>
      <charset val="238"/>
    </font>
    <font>
      <sz val="11"/>
      <color rgb="FFFF0000"/>
      <name val="Arial Narrow"/>
      <family val="2"/>
    </font>
    <font>
      <i/>
      <sz val="10"/>
      <color rgb="FFFF0000"/>
      <name val="Arial Narrow"/>
      <family val="2"/>
    </font>
    <font>
      <sz val="12"/>
      <color theme="1"/>
      <name val="Arial Narrow"/>
      <family val="2"/>
    </font>
    <font>
      <b/>
      <sz val="10"/>
      <color theme="1"/>
      <name val="Arial Narrow"/>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230">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49" fontId="1" fillId="0" borderId="1" xfId="0" applyNumberFormat="1" applyFont="1" applyBorder="1" applyAlignment="1">
      <alignment horizontal="center" wrapText="1"/>
    </xf>
    <xf numFmtId="49" fontId="1" fillId="0" borderId="0" xfId="0" applyNumberFormat="1" applyFont="1" applyAlignment="1">
      <alignment horizontal="center" wrapText="1"/>
    </xf>
    <xf numFmtId="0" fontId="7" fillId="0" borderId="1" xfId="0" applyFont="1" applyBorder="1" applyAlignment="1">
      <alignmen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10" fillId="0" borderId="0" xfId="0" applyFont="1"/>
    <xf numFmtId="0" fontId="10" fillId="0" borderId="0" xfId="0" applyFont="1" applyAlignment="1">
      <alignment horizontal="left" vertical="center" wrapText="1"/>
    </xf>
    <xf numFmtId="0" fontId="7" fillId="0" borderId="1" xfId="0" applyFont="1" applyBorder="1" applyAlignment="1">
      <alignment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0" xfId="0" applyFont="1" applyAlignment="1">
      <alignment horizontal="center" vertical="center" wrapText="1"/>
    </xf>
    <xf numFmtId="0" fontId="2"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Alignment="1">
      <alignment horizontal="center" vertical="center" wrapText="1"/>
    </xf>
    <xf numFmtId="0" fontId="2" fillId="2" borderId="20" xfId="0"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2" fillId="2" borderId="13" xfId="0" applyFont="1" applyFill="1" applyBorder="1" applyAlignment="1">
      <alignment horizontal="left" wrapText="1"/>
    </xf>
    <xf numFmtId="0" fontId="3" fillId="3" borderId="30" xfId="0" applyFont="1" applyFill="1" applyBorder="1" applyAlignment="1">
      <alignment horizontal="left" wrapText="1"/>
    </xf>
    <xf numFmtId="0" fontId="3" fillId="3" borderId="31" xfId="0" applyFont="1" applyFill="1" applyBorder="1" applyAlignment="1">
      <alignment horizontal="left" wrapText="1"/>
    </xf>
    <xf numFmtId="0" fontId="3" fillId="3" borderId="32" xfId="0" applyFont="1" applyFill="1" applyBorder="1" applyAlignment="1">
      <alignment horizontal="left" wrapText="1"/>
    </xf>
    <xf numFmtId="0" fontId="0" fillId="0" borderId="0" xfId="0" applyFont="1"/>
    <xf numFmtId="0" fontId="1" fillId="0" borderId="0" xfId="0" applyFont="1" applyAlignment="1">
      <alignment horizontal="left"/>
    </xf>
    <xf numFmtId="0" fontId="1" fillId="3" borderId="30" xfId="0" applyFont="1" applyFill="1" applyBorder="1" applyAlignment="1">
      <alignment horizontal="left"/>
    </xf>
    <xf numFmtId="0" fontId="2" fillId="2" borderId="14" xfId="0" applyFont="1" applyFill="1" applyBorder="1" applyAlignment="1">
      <alignment horizontal="center" vertical="center"/>
    </xf>
    <xf numFmtId="0" fontId="8" fillId="0" borderId="0" xfId="0" applyFont="1"/>
    <xf numFmtId="0" fontId="7" fillId="3" borderId="1" xfId="0" applyFont="1" applyFill="1" applyBorder="1"/>
    <xf numFmtId="0" fontId="7" fillId="0" borderId="0" xfId="0" applyFont="1"/>
    <xf numFmtId="0" fontId="7" fillId="0" borderId="1" xfId="0" applyFont="1" applyBorder="1" applyAlignment="1">
      <alignment horizontal="left" wrapText="1"/>
    </xf>
    <xf numFmtId="0" fontId="1" fillId="3" borderId="1" xfId="0" applyFont="1" applyFill="1" applyBorder="1" applyAlignment="1">
      <alignment wrapText="1"/>
    </xf>
    <xf numFmtId="0" fontId="7" fillId="3" borderId="1" xfId="0" applyFont="1" applyFill="1" applyBorder="1" applyAlignment="1">
      <alignment wrapText="1"/>
    </xf>
    <xf numFmtId="0" fontId="1" fillId="3" borderId="32" xfId="0" applyFont="1" applyFill="1" applyBorder="1" applyAlignment="1">
      <alignment horizontal="left"/>
    </xf>
    <xf numFmtId="0" fontId="14" fillId="0" borderId="2" xfId="0" applyFont="1" applyBorder="1" applyAlignment="1">
      <alignment wrapText="1"/>
    </xf>
    <xf numFmtId="0" fontId="14" fillId="0" borderId="1" xfId="0" applyFont="1" applyBorder="1" applyAlignment="1">
      <alignment wrapText="1"/>
    </xf>
    <xf numFmtId="0" fontId="5" fillId="0" borderId="1" xfId="0" applyFont="1" applyBorder="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33" xfId="0" applyFont="1" applyBorder="1" applyAlignment="1">
      <alignment vertical="center" wrapText="1"/>
    </xf>
    <xf numFmtId="0" fontId="1" fillId="3" borderId="33" xfId="0" applyFont="1" applyFill="1" applyBorder="1"/>
    <xf numFmtId="49" fontId="1" fillId="0" borderId="2" xfId="0" applyNumberFormat="1" applyFont="1" applyBorder="1" applyAlignment="1">
      <alignment horizontal="center" wrapText="1"/>
    </xf>
    <xf numFmtId="0" fontId="1" fillId="0" borderId="2" xfId="0" applyFont="1" applyBorder="1" applyAlignment="1">
      <alignment wrapText="1"/>
    </xf>
    <xf numFmtId="0" fontId="1" fillId="0" borderId="2" xfId="0" applyFont="1" applyBorder="1"/>
    <xf numFmtId="49" fontId="1" fillId="0" borderId="33" xfId="0" applyNumberFormat="1" applyFont="1" applyBorder="1" applyAlignment="1">
      <alignment horizontal="center" vertical="center" wrapText="1"/>
    </xf>
    <xf numFmtId="0" fontId="3" fillId="3" borderId="33" xfId="0" applyFont="1" applyFill="1" applyBorder="1"/>
    <xf numFmtId="0" fontId="1" fillId="0" borderId="33" xfId="0" applyFont="1" applyBorder="1" applyAlignment="1">
      <alignment wrapText="1"/>
    </xf>
    <xf numFmtId="0" fontId="13" fillId="0" borderId="33" xfId="0" applyFont="1" applyBorder="1" applyAlignment="1">
      <alignment wrapText="1"/>
    </xf>
    <xf numFmtId="0" fontId="1" fillId="3" borderId="2" xfId="0" applyFont="1" applyFill="1" applyBorder="1"/>
    <xf numFmtId="0" fontId="7" fillId="3" borderId="2" xfId="0" applyFont="1" applyFill="1" applyBorder="1" applyAlignment="1">
      <alignment wrapText="1"/>
    </xf>
    <xf numFmtId="0" fontId="1" fillId="0" borderId="2" xfId="0" applyNumberFormat="1" applyFont="1" applyBorder="1" applyAlignment="1">
      <alignment horizontal="center" wrapText="1"/>
    </xf>
    <xf numFmtId="0" fontId="1" fillId="0" borderId="1" xfId="0" applyNumberFormat="1" applyFont="1" applyBorder="1" applyAlignment="1">
      <alignment horizontal="center" wrapText="1"/>
    </xf>
    <xf numFmtId="0" fontId="1" fillId="0" borderId="2" xfId="0" applyNumberFormat="1" applyFont="1" applyBorder="1" applyAlignment="1">
      <alignment horizontal="center"/>
    </xf>
    <xf numFmtId="0" fontId="1" fillId="0" borderId="1" xfId="0" applyNumberFormat="1" applyFont="1" applyBorder="1" applyAlignment="1">
      <alignment horizontal="center"/>
    </xf>
    <xf numFmtId="0" fontId="1" fillId="0" borderId="33" xfId="0" applyNumberFormat="1" applyFont="1" applyBorder="1" applyAlignment="1">
      <alignment horizont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 fillId="0" borderId="33" xfId="0" applyNumberFormat="1" applyFont="1" applyBorder="1" applyAlignment="1">
      <alignment horizontal="center" wrapText="1"/>
    </xf>
    <xf numFmtId="0" fontId="1" fillId="0" borderId="33" xfId="0" applyNumberFormat="1" applyFont="1" applyBorder="1" applyAlignment="1">
      <alignment horizontal="center" vertical="center" wrapText="1"/>
    </xf>
    <xf numFmtId="0" fontId="7" fillId="0" borderId="33" xfId="0" applyFont="1" applyBorder="1" applyAlignment="1">
      <alignment vertical="center" wrapText="1"/>
    </xf>
    <xf numFmtId="0" fontId="7" fillId="0" borderId="33" xfId="0" applyFont="1" applyBorder="1" applyAlignment="1">
      <alignment vertical="center"/>
    </xf>
    <xf numFmtId="0" fontId="1" fillId="3" borderId="31" xfId="0" applyFont="1" applyFill="1" applyBorder="1" applyAlignment="1">
      <alignment horizontal="left"/>
    </xf>
    <xf numFmtId="0" fontId="1" fillId="3" borderId="6" xfId="0" applyFont="1" applyFill="1" applyBorder="1" applyAlignment="1">
      <alignment horizontal="left"/>
    </xf>
    <xf numFmtId="0" fontId="2" fillId="0" borderId="1" xfId="0" applyFont="1" applyBorder="1" applyAlignment="1">
      <alignment wrapText="1"/>
    </xf>
    <xf numFmtId="1" fontId="3" fillId="3" borderId="2" xfId="0" applyNumberFormat="1" applyFont="1" applyFill="1" applyBorder="1" applyAlignment="1">
      <alignment horizontal="center" vertical="center" wrapText="1"/>
    </xf>
    <xf numFmtId="0" fontId="0" fillId="0" borderId="0" xfId="0" applyAlignment="1">
      <alignment wrapText="1"/>
    </xf>
    <xf numFmtId="0" fontId="8" fillId="0" borderId="0" xfId="0" applyFont="1" applyBorder="1" applyAlignment="1">
      <alignment horizontal="left" vertical="center" wrapText="1"/>
    </xf>
    <xf numFmtId="0" fontId="1" fillId="0" borderId="1" xfId="0" applyFont="1" applyBorder="1" applyAlignment="1">
      <alignment vertical="center"/>
    </xf>
    <xf numFmtId="0" fontId="7" fillId="0" borderId="1" xfId="0" applyFont="1" applyBorder="1" applyAlignment="1">
      <alignment vertical="center"/>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0" fillId="0" borderId="1" xfId="0" applyFont="1" applyBorder="1" applyAlignment="1">
      <alignment horizontal="left" vertical="center"/>
    </xf>
    <xf numFmtId="0" fontId="5" fillId="0" borderId="1" xfId="0" applyFont="1" applyBorder="1" applyAlignment="1">
      <alignment wrapText="1"/>
    </xf>
    <xf numFmtId="0" fontId="10" fillId="0" borderId="1" xfId="0" applyFont="1" applyBorder="1" applyAlignment="1">
      <alignment horizontal="left" vertical="center" wrapText="1"/>
    </xf>
    <xf numFmtId="0" fontId="15" fillId="2" borderId="13"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7" fillId="2" borderId="9" xfId="0" applyFont="1" applyFill="1" applyBorder="1" applyAlignment="1">
      <alignment horizontal="left" vertical="top" wrapText="1"/>
    </xf>
    <xf numFmtId="0" fontId="15" fillId="2" borderId="22" xfId="0" applyFont="1" applyFill="1" applyBorder="1" applyAlignment="1">
      <alignment horizontal="center" vertical="center" wrapText="1"/>
    </xf>
    <xf numFmtId="0" fontId="7" fillId="2" borderId="10"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0" borderId="0" xfId="0" applyFont="1" applyAlignment="1">
      <alignment wrapText="1"/>
    </xf>
    <xf numFmtId="0" fontId="8" fillId="0" borderId="0" xfId="0" applyFont="1" applyAlignment="1">
      <alignment wrapText="1"/>
    </xf>
    <xf numFmtId="0" fontId="2" fillId="0" borderId="9" xfId="0" applyFont="1" applyBorder="1" applyAlignment="1">
      <alignment horizontal="left"/>
    </xf>
    <xf numFmtId="0" fontId="15" fillId="0" borderId="10" xfId="0" applyFont="1" applyBorder="1" applyAlignment="1">
      <alignment horizontal="left" wrapText="1"/>
    </xf>
    <xf numFmtId="0" fontId="2" fillId="0" borderId="10" xfId="0" applyFont="1" applyBorder="1" applyAlignment="1">
      <alignment horizontal="left"/>
    </xf>
    <xf numFmtId="0" fontId="2" fillId="0" borderId="12" xfId="0" applyFont="1" applyBorder="1" applyAlignment="1">
      <alignment horizontal="left" wrapText="1"/>
    </xf>
    <xf numFmtId="0" fontId="1" fillId="0" borderId="37" xfId="0" applyFont="1" applyBorder="1" applyAlignment="1">
      <alignment horizontal="left" wrapText="1"/>
    </xf>
    <xf numFmtId="0" fontId="1" fillId="0" borderId="3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0" fillId="0" borderId="10" xfId="0" applyFont="1" applyBorder="1" applyAlignment="1">
      <alignment horizontal="left" wrapText="1"/>
    </xf>
    <xf numFmtId="0" fontId="1" fillId="0" borderId="10" xfId="0" applyFont="1" applyBorder="1" applyAlignment="1">
      <alignment horizontal="left"/>
    </xf>
    <xf numFmtId="0" fontId="7" fillId="0" borderId="10" xfId="0" applyFont="1" applyBorder="1" applyAlignment="1">
      <alignment horizontal="left" wrapText="1"/>
    </xf>
    <xf numFmtId="0" fontId="1" fillId="0" borderId="12" xfId="0" applyFont="1" applyBorder="1" applyAlignment="1">
      <alignment horizontal="left" wrapText="1"/>
    </xf>
    <xf numFmtId="0" fontId="1" fillId="3" borderId="9" xfId="0" applyFont="1" applyFill="1" applyBorder="1" applyAlignment="1">
      <alignment horizontal="left"/>
    </xf>
    <xf numFmtId="0" fontId="1" fillId="3" borderId="12" xfId="0" applyFont="1" applyFill="1" applyBorder="1" applyAlignment="1">
      <alignment horizontal="left"/>
    </xf>
    <xf numFmtId="0" fontId="1" fillId="0" borderId="21" xfId="0" applyFont="1" applyBorder="1" applyAlignment="1">
      <alignment horizontal="left" wrapText="1"/>
    </xf>
    <xf numFmtId="0" fontId="1" fillId="0" borderId="39" xfId="0" applyFont="1" applyBorder="1" applyAlignment="1">
      <alignment horizontal="left" wrapText="1"/>
    </xf>
    <xf numFmtId="0" fontId="1" fillId="0" borderId="9" xfId="0" applyFont="1" applyBorder="1" applyAlignment="1">
      <alignment horizontal="left"/>
    </xf>
    <xf numFmtId="0" fontId="1" fillId="0" borderId="16" xfId="0" applyFont="1" applyBorder="1" applyAlignment="1">
      <alignment horizontal="left" wrapText="1"/>
    </xf>
    <xf numFmtId="0" fontId="7" fillId="0" borderId="20" xfId="0" applyFont="1" applyBorder="1" applyAlignment="1">
      <alignment horizontal="left" wrapText="1"/>
    </xf>
    <xf numFmtId="0" fontId="1" fillId="0" borderId="22" xfId="0" applyFont="1" applyBorder="1" applyAlignment="1">
      <alignment horizontal="left" wrapText="1"/>
    </xf>
    <xf numFmtId="0" fontId="1" fillId="0" borderId="40" xfId="0" applyFont="1" applyBorder="1" applyAlignment="1">
      <alignment horizontal="left" wrapText="1"/>
    </xf>
    <xf numFmtId="0" fontId="1" fillId="0" borderId="1" xfId="0" applyFont="1" applyBorder="1" applyAlignment="1">
      <alignment horizontal="center" wrapText="1"/>
    </xf>
    <xf numFmtId="0" fontId="1" fillId="0" borderId="33" xfId="0" applyFont="1" applyBorder="1" applyAlignment="1">
      <alignment horizontal="center" wrapText="1"/>
    </xf>
    <xf numFmtId="0" fontId="1" fillId="0" borderId="2" xfId="0" applyFont="1" applyBorder="1" applyAlignment="1">
      <alignment horizontal="center" wrapText="1"/>
    </xf>
    <xf numFmtId="0" fontId="15" fillId="2" borderId="40" xfId="0" applyFont="1" applyFill="1" applyBorder="1" applyAlignment="1">
      <alignment horizontal="center" vertical="center" wrapText="1"/>
    </xf>
    <xf numFmtId="0" fontId="7" fillId="2" borderId="12" xfId="0" applyFont="1" applyFill="1" applyBorder="1" applyAlignment="1">
      <alignment horizontal="left" vertical="top" wrapText="1"/>
    </xf>
    <xf numFmtId="0" fontId="1" fillId="3" borderId="9" xfId="0" applyFont="1" applyFill="1" applyBorder="1"/>
    <xf numFmtId="0" fontId="1" fillId="3" borderId="12" xfId="0" applyFont="1" applyFill="1" applyBorder="1"/>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2" fillId="3" borderId="4" xfId="0" applyFont="1" applyFill="1" applyBorder="1" applyAlignment="1">
      <alignment horizontal="center" vertical="center" wrapText="1"/>
    </xf>
    <xf numFmtId="0" fontId="1" fillId="3"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4" fillId="2" borderId="14" xfId="0" applyFont="1" applyFill="1" applyBorder="1" applyAlignment="1">
      <alignment horizontal="center" vertical="center" wrapText="1"/>
    </xf>
    <xf numFmtId="0" fontId="19" fillId="0" borderId="1" xfId="0" applyFont="1" applyBorder="1" applyAlignment="1">
      <alignment wrapText="1"/>
    </xf>
    <xf numFmtId="0" fontId="12" fillId="0" borderId="36" xfId="0" applyFont="1" applyBorder="1" applyAlignment="1">
      <alignment horizontal="left" vertical="center" wrapText="1"/>
    </xf>
    <xf numFmtId="0" fontId="1" fillId="0" borderId="0" xfId="0" applyFont="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3" borderId="1" xfId="0" applyFill="1" applyBorder="1"/>
    <xf numFmtId="0" fontId="1" fillId="0" borderId="1" xfId="0" applyFont="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center"/>
    </xf>
    <xf numFmtId="0" fontId="1" fillId="0" borderId="1" xfId="0" applyFont="1" applyBorder="1" applyAlignment="1">
      <alignment horizontal="left" vertical="center" wrapText="1"/>
    </xf>
    <xf numFmtId="0" fontId="1" fillId="0" borderId="33"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16"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21" fillId="0" borderId="1" xfId="0" applyFont="1" applyBorder="1" applyAlignment="1">
      <alignment horizontal="left" vertical="center" wrapText="1"/>
    </xf>
    <xf numFmtId="0" fontId="1" fillId="0" borderId="27" xfId="0" applyFont="1" applyBorder="1" applyAlignment="1">
      <alignment horizontal="left" vertical="top" wrapText="1"/>
    </xf>
    <xf numFmtId="0" fontId="1" fillId="0" borderId="0" xfId="0" applyFont="1" applyAlignment="1">
      <alignment horizontal="left" vertical="top" wrapText="1"/>
    </xf>
    <xf numFmtId="0" fontId="1" fillId="0" borderId="17"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19"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1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0" borderId="17" xfId="0" applyFont="1" applyBorder="1" applyAlignment="1">
      <alignment horizontal="center" wrapText="1"/>
    </xf>
    <xf numFmtId="0" fontId="7" fillId="0" borderId="19" xfId="0" applyFont="1" applyBorder="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16"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26" xfId="0" applyFont="1" applyFill="1" applyBorder="1" applyAlignment="1">
      <alignment horizontal="left" vertical="top"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2" xfId="0" applyFont="1" applyBorder="1" applyAlignment="1">
      <alignment horizontal="center" vertical="center" wrapText="1"/>
    </xf>
    <xf numFmtId="0" fontId="3" fillId="3" borderId="3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2" xfId="0" applyFont="1" applyFill="1" applyBorder="1" applyAlignment="1">
      <alignment horizontal="center" vertical="center" wrapText="1"/>
    </xf>
    <xf numFmtId="1" fontId="3" fillId="3" borderId="33" xfId="0" applyNumberFormat="1" applyFont="1" applyFill="1" applyBorder="1" applyAlignment="1">
      <alignment horizontal="center" vertical="center" wrapText="1"/>
    </xf>
    <xf numFmtId="1" fontId="3" fillId="3" borderId="42" xfId="0" applyNumberFormat="1"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164" fontId="1" fillId="0" borderId="33"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33" xfId="0" applyNumberFormat="1" applyFont="1" applyFill="1" applyBorder="1" applyAlignment="1">
      <alignment horizontal="center" vertical="center" wrapText="1"/>
    </xf>
    <xf numFmtId="164" fontId="1" fillId="3" borderId="42" xfId="0" applyNumberFormat="1"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6"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25" xfId="0" applyFont="1" applyBorder="1" applyAlignment="1">
      <alignment horizontal="left" vertical="top" wrapText="1"/>
    </xf>
    <xf numFmtId="0" fontId="1" fillId="0" borderId="18"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Border="1" applyAlignment="1">
      <alignment horizontal="left" vertical="top" wrapText="1"/>
    </xf>
    <xf numFmtId="0" fontId="22" fillId="0" borderId="0" xfId="0" applyFont="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229580</xdr:colOff>
      <xdr:row>22</xdr:row>
      <xdr:rowOff>221155</xdr:rowOff>
    </xdr:to>
    <xdr:pic>
      <xdr:nvPicPr>
        <xdr:cNvPr id="2" name="obrázek 6">
          <a:extLst>
            <a:ext uri="{FF2B5EF4-FFF2-40B4-BE49-F238E27FC236}">
              <a16:creationId xmlns:a16="http://schemas.microsoft.com/office/drawing/2014/main" id="{BDCFED07-7A23-8B4A-8D91-4226E2D4C583}"/>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twoCellAnchor editAs="oneCell">
    <xdr:from>
      <xdr:col>5</xdr:col>
      <xdr:colOff>39685</xdr:colOff>
      <xdr:row>26</xdr:row>
      <xdr:rowOff>62367</xdr:rowOff>
    </xdr:from>
    <xdr:to>
      <xdr:col>14</xdr:col>
      <xdr:colOff>516716</xdr:colOff>
      <xdr:row>33</xdr:row>
      <xdr:rowOff>109297</xdr:rowOff>
    </xdr:to>
    <xdr:pic>
      <xdr:nvPicPr>
        <xdr:cNvPr id="20" name="Obrázok 19">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2"/>
        <a:stretch>
          <a:fillRect/>
        </a:stretch>
      </xdr:blipFill>
      <xdr:spPr>
        <a:xfrm>
          <a:off x="12819060" y="8680224"/>
          <a:ext cx="6498192" cy="2190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20320</xdr:colOff>
      <xdr:row>16</xdr:row>
      <xdr:rowOff>30480</xdr:rowOff>
    </xdr:from>
    <xdr:to>
      <xdr:col>16</xdr:col>
      <xdr:colOff>229580</xdr:colOff>
      <xdr:row>22</xdr:row>
      <xdr:rowOff>43355</xdr:rowOff>
    </xdr:to>
    <xdr:pic>
      <xdr:nvPicPr>
        <xdr:cNvPr id="2" name="obrázek 6">
          <a:extLst>
            <a:ext uri="{FF2B5EF4-FFF2-40B4-BE49-F238E27FC236}">
              <a16:creationId xmlns:a16="http://schemas.microsoft.com/office/drawing/2014/main" id="{63E35C81-8D02-2447-8654-F421AB7CDF84}"/>
            </a:ext>
          </a:extLst>
        </xdr:cNvPr>
        <xdr:cNvPicPr/>
      </xdr:nvPicPr>
      <xdr:blipFill>
        <a:blip xmlns:r="http://schemas.openxmlformats.org/officeDocument/2006/relationships" r:embed="rId1" cstate="print"/>
        <a:srcRect/>
        <a:stretch>
          <a:fillRect/>
        </a:stretch>
      </xdr:blipFill>
      <xdr:spPr bwMode="auto">
        <a:xfrm>
          <a:off x="11717020" y="5085080"/>
          <a:ext cx="6940260" cy="2146475"/>
        </a:xfrm>
        <a:prstGeom prst="rect">
          <a:avLst/>
        </a:prstGeom>
        <a:noFill/>
        <a:ln w="9525">
          <a:noFill/>
          <a:miter lim="800000"/>
          <a:headEnd/>
          <a:tailEnd/>
        </a:ln>
      </xdr:spPr>
    </xdr:pic>
    <xdr:clientData/>
  </xdr:twoCellAnchor>
  <xdr:twoCellAnchor editAs="oneCell">
    <xdr:from>
      <xdr:col>6</xdr:col>
      <xdr:colOff>39685</xdr:colOff>
      <xdr:row>26</xdr:row>
      <xdr:rowOff>62367</xdr:rowOff>
    </xdr:from>
    <xdr:to>
      <xdr:col>15</xdr:col>
      <xdr:colOff>516716</xdr:colOff>
      <xdr:row>35</xdr:row>
      <xdr:rowOff>121997</xdr:rowOff>
    </xdr:to>
    <xdr:pic>
      <xdr:nvPicPr>
        <xdr:cNvPr id="3" name="Obrázok 2">
          <a:extLst>
            <a:ext uri="{FF2B5EF4-FFF2-40B4-BE49-F238E27FC236}">
              <a16:creationId xmlns:a16="http://schemas.microsoft.com/office/drawing/2014/main" id="{1756C0E5-0447-2D40-AD6C-62F9D4FA3D06}"/>
            </a:ext>
          </a:extLst>
        </xdr:cNvPr>
        <xdr:cNvPicPr>
          <a:picLocks noChangeAspect="1"/>
        </xdr:cNvPicPr>
      </xdr:nvPicPr>
      <xdr:blipFill>
        <a:blip xmlns:r="http://schemas.openxmlformats.org/officeDocument/2006/relationships" r:embed="rId2"/>
        <a:stretch>
          <a:fillRect/>
        </a:stretch>
      </xdr:blipFill>
      <xdr:spPr>
        <a:xfrm>
          <a:off x="11736385" y="8698367"/>
          <a:ext cx="6534931" cy="21805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402980</xdr:colOff>
      <xdr:row>20</xdr:row>
      <xdr:rowOff>410309</xdr:rowOff>
    </xdr:from>
    <xdr:to>
      <xdr:col>5</xdr:col>
      <xdr:colOff>974781</xdr:colOff>
      <xdr:row>20</xdr:row>
      <xdr:rowOff>538532</xdr:rowOff>
    </xdr:to>
    <xdr:pic>
      <xdr:nvPicPr>
        <xdr:cNvPr id="11" name="Obrázok 10">
          <a:extLst>
            <a:ext uri="{FF2B5EF4-FFF2-40B4-BE49-F238E27FC236}">
              <a16:creationId xmlns:a16="http://schemas.microsoft.com/office/drawing/2014/main" id="{F57417B2-DA0B-9341-917F-B70E16960E46}"/>
            </a:ext>
          </a:extLst>
        </xdr:cNvPr>
        <xdr:cNvPicPr>
          <a:picLocks noChangeAspect="1"/>
        </xdr:cNvPicPr>
      </xdr:nvPicPr>
      <xdr:blipFill>
        <a:blip xmlns:r="http://schemas.openxmlformats.org/officeDocument/2006/relationships" r:embed="rId1"/>
        <a:stretch>
          <a:fillRect/>
        </a:stretch>
      </xdr:blipFill>
      <xdr:spPr>
        <a:xfrm>
          <a:off x="7616580" y="13072209"/>
          <a:ext cx="566313" cy="347416"/>
        </a:xfrm>
        <a:prstGeom prst="rect">
          <a:avLst/>
        </a:prstGeom>
      </xdr:spPr>
    </xdr:pic>
    <xdr:clientData/>
  </xdr:twoCellAnchor>
  <xdr:twoCellAnchor editAs="oneCell">
    <xdr:from>
      <xdr:col>5</xdr:col>
      <xdr:colOff>402980</xdr:colOff>
      <xdr:row>20</xdr:row>
      <xdr:rowOff>410309</xdr:rowOff>
    </xdr:from>
    <xdr:to>
      <xdr:col>5</xdr:col>
      <xdr:colOff>972640</xdr:colOff>
      <xdr:row>20</xdr:row>
      <xdr:rowOff>748059</xdr:rowOff>
    </xdr:to>
    <xdr:pic>
      <xdr:nvPicPr>
        <xdr:cNvPr id="13" name="Obrázok 12">
          <a:extLst>
            <a:ext uri="{FF2B5EF4-FFF2-40B4-BE49-F238E27FC236}">
              <a16:creationId xmlns:a16="http://schemas.microsoft.com/office/drawing/2014/main" id="{A68BAAA0-51E8-C648-BA16-C490B753BEE8}"/>
            </a:ext>
          </a:extLst>
        </xdr:cNvPr>
        <xdr:cNvPicPr>
          <a:picLocks noChangeAspect="1"/>
        </xdr:cNvPicPr>
      </xdr:nvPicPr>
      <xdr:blipFill>
        <a:blip xmlns:r="http://schemas.openxmlformats.org/officeDocument/2006/relationships" r:embed="rId1"/>
        <a:stretch>
          <a:fillRect/>
        </a:stretch>
      </xdr:blipFill>
      <xdr:spPr>
        <a:xfrm>
          <a:off x="7616580" y="13072209"/>
          <a:ext cx="564172" cy="549574"/>
        </a:xfrm>
        <a:prstGeom prst="rect">
          <a:avLst/>
        </a:prstGeom>
      </xdr:spPr>
    </xdr:pic>
    <xdr:clientData/>
  </xdr:twoCellAnchor>
  <xdr:twoCellAnchor editAs="oneCell">
    <xdr:from>
      <xdr:col>5</xdr:col>
      <xdr:colOff>402980</xdr:colOff>
      <xdr:row>20</xdr:row>
      <xdr:rowOff>410309</xdr:rowOff>
    </xdr:from>
    <xdr:to>
      <xdr:col>5</xdr:col>
      <xdr:colOff>969293</xdr:colOff>
      <xdr:row>20</xdr:row>
      <xdr:rowOff>538532</xdr:rowOff>
    </xdr:to>
    <xdr:pic>
      <xdr:nvPicPr>
        <xdr:cNvPr id="15" name="Obrázok 14">
          <a:extLst>
            <a:ext uri="{FF2B5EF4-FFF2-40B4-BE49-F238E27FC236}">
              <a16:creationId xmlns:a16="http://schemas.microsoft.com/office/drawing/2014/main" id="{24C57A20-3BD6-1147-84FC-233192E8E6B6}"/>
            </a:ext>
          </a:extLst>
        </xdr:cNvPr>
        <xdr:cNvPicPr>
          <a:picLocks noChangeAspect="1"/>
        </xdr:cNvPicPr>
      </xdr:nvPicPr>
      <xdr:blipFill>
        <a:blip xmlns:r="http://schemas.openxmlformats.org/officeDocument/2006/relationships" r:embed="rId1"/>
        <a:stretch>
          <a:fillRect/>
        </a:stretch>
      </xdr:blipFill>
      <xdr:spPr>
        <a:xfrm>
          <a:off x="7616580" y="13072209"/>
          <a:ext cx="566313" cy="347416"/>
        </a:xfrm>
        <a:prstGeom prst="rect">
          <a:avLst/>
        </a:prstGeom>
      </xdr:spPr>
    </xdr:pic>
    <xdr:clientData/>
  </xdr:twoCellAnchor>
  <xdr:twoCellAnchor editAs="oneCell">
    <xdr:from>
      <xdr:col>5</xdr:col>
      <xdr:colOff>402980</xdr:colOff>
      <xdr:row>20</xdr:row>
      <xdr:rowOff>410309</xdr:rowOff>
    </xdr:from>
    <xdr:to>
      <xdr:col>5</xdr:col>
      <xdr:colOff>967152</xdr:colOff>
      <xdr:row>20</xdr:row>
      <xdr:rowOff>972099</xdr:rowOff>
    </xdr:to>
    <xdr:pic>
      <xdr:nvPicPr>
        <xdr:cNvPr id="17" name="Obrázok 16">
          <a:extLst>
            <a:ext uri="{FF2B5EF4-FFF2-40B4-BE49-F238E27FC236}">
              <a16:creationId xmlns:a16="http://schemas.microsoft.com/office/drawing/2014/main" id="{29A4199C-143C-1540-B6B4-240B40833B78}"/>
            </a:ext>
          </a:extLst>
        </xdr:cNvPr>
        <xdr:cNvPicPr>
          <a:picLocks noChangeAspect="1"/>
        </xdr:cNvPicPr>
      </xdr:nvPicPr>
      <xdr:blipFill>
        <a:blip xmlns:r="http://schemas.openxmlformats.org/officeDocument/2006/relationships" r:embed="rId1"/>
        <a:stretch>
          <a:fillRect/>
        </a:stretch>
      </xdr:blipFill>
      <xdr:spPr>
        <a:xfrm>
          <a:off x="7631005" y="13047593"/>
          <a:ext cx="564172" cy="561790"/>
        </a:xfrm>
        <a:prstGeom prst="rect">
          <a:avLst/>
        </a:prstGeom>
      </xdr:spPr>
    </xdr:pic>
    <xdr:clientData/>
  </xdr:twoCellAnchor>
  <xdr:twoCellAnchor>
    <xdr:from>
      <xdr:col>6</xdr:col>
      <xdr:colOff>0</xdr:colOff>
      <xdr:row>16</xdr:row>
      <xdr:rowOff>114300</xdr:rowOff>
    </xdr:from>
    <xdr:to>
      <xdr:col>12</xdr:col>
      <xdr:colOff>20516</xdr:colOff>
      <xdr:row>29</xdr:row>
      <xdr:rowOff>550894</xdr:rowOff>
    </xdr:to>
    <xdr:pic>
      <xdr:nvPicPr>
        <xdr:cNvPr id="19" name="0D40BAA0-5F3F-43B5-9BB2-49540BE05FEC">
          <a:extLst>
            <a:ext uri="{FF2B5EF4-FFF2-40B4-BE49-F238E27FC236}">
              <a16:creationId xmlns:a16="http://schemas.microsoft.com/office/drawing/2014/main" id="{F1ACDA74-CEA1-DA44-814A-69AFFAC29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801100" y="8343900"/>
          <a:ext cx="8021516" cy="9986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zoomScale="150" workbookViewId="0">
      <selection activeCell="A7" sqref="A7"/>
    </sheetView>
  </sheetViews>
  <sheetFormatPr baseColWidth="10" defaultColWidth="8.83203125" defaultRowHeight="15" x14ac:dyDescent="0.2"/>
  <cols>
    <col min="1" max="1" width="78.33203125" style="84" customWidth="1"/>
  </cols>
  <sheetData>
    <row r="1" spans="1:1" ht="18" thickBot="1" x14ac:dyDescent="0.25">
      <c r="A1" s="140" t="s">
        <v>244</v>
      </c>
    </row>
    <row r="2" spans="1:1" ht="31" x14ac:dyDescent="0.2">
      <c r="A2" s="53" t="s">
        <v>264</v>
      </c>
    </row>
    <row r="3" spans="1:1" ht="46" x14ac:dyDescent="0.2">
      <c r="A3" s="54" t="s">
        <v>257</v>
      </c>
    </row>
    <row r="4" spans="1:1" ht="46" x14ac:dyDescent="0.2">
      <c r="A4" s="141" t="s">
        <v>381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0"/>
  <sheetViews>
    <sheetView topLeftCell="A92" zoomScaleNormal="100" workbookViewId="0">
      <selection activeCell="B98" sqref="B98"/>
    </sheetView>
  </sheetViews>
  <sheetFormatPr baseColWidth="10" defaultColWidth="8.83203125" defaultRowHeight="13" x14ac:dyDescent="0.15"/>
  <cols>
    <col min="1" max="1" width="6.83203125" style="8" customWidth="1"/>
    <col min="2" max="2" width="41.5" style="2" customWidth="1"/>
    <col min="3" max="3" width="55.6640625" style="2" customWidth="1"/>
    <col min="4" max="4" width="48.83203125" style="1" customWidth="1"/>
    <col min="5" max="5" width="9.1640625" style="1" customWidth="1"/>
    <col min="6" max="16384" width="8.83203125" style="1"/>
  </cols>
  <sheetData>
    <row r="1" spans="1:15" ht="33" customHeight="1" thickBot="1" x14ac:dyDescent="0.2">
      <c r="A1" s="156" t="s">
        <v>262</v>
      </c>
      <c r="B1" s="157"/>
      <c r="C1" s="157"/>
      <c r="D1" s="158"/>
    </row>
    <row r="2" spans="1:15" ht="54" customHeight="1" x14ac:dyDescent="0.15">
      <c r="A2" s="56" t="s">
        <v>49</v>
      </c>
      <c r="B2" s="57" t="s">
        <v>27</v>
      </c>
      <c r="C2" s="57" t="s">
        <v>28</v>
      </c>
      <c r="D2" s="57" t="s">
        <v>42</v>
      </c>
    </row>
    <row r="3" spans="1:15" ht="28" x14ac:dyDescent="0.15">
      <c r="A3" s="7" t="s">
        <v>71</v>
      </c>
      <c r="B3" s="3" t="s">
        <v>40</v>
      </c>
      <c r="C3" s="83" t="s">
        <v>384</v>
      </c>
      <c r="D3" s="13" t="s">
        <v>87</v>
      </c>
    </row>
    <row r="4" spans="1:15" ht="14" x14ac:dyDescent="0.15">
      <c r="A4" s="124">
        <v>2</v>
      </c>
      <c r="B4" s="154" t="s">
        <v>31</v>
      </c>
      <c r="C4" s="5" t="s">
        <v>50</v>
      </c>
      <c r="D4" s="10"/>
    </row>
    <row r="5" spans="1:15" ht="28" x14ac:dyDescent="0.15">
      <c r="A5" s="124">
        <v>3</v>
      </c>
      <c r="B5" s="154"/>
      <c r="C5" s="5" t="s">
        <v>32</v>
      </c>
      <c r="D5" s="10"/>
    </row>
    <row r="6" spans="1:15" ht="14" x14ac:dyDescent="0.15">
      <c r="A6" s="124">
        <v>4</v>
      </c>
      <c r="B6" s="154"/>
      <c r="C6" s="5" t="s">
        <v>350</v>
      </c>
      <c r="D6" s="10"/>
    </row>
    <row r="7" spans="1:15" ht="28" x14ac:dyDescent="0.15">
      <c r="A7" s="124">
        <v>5</v>
      </c>
      <c r="B7" s="154"/>
      <c r="C7" s="4" t="s">
        <v>51</v>
      </c>
      <c r="D7" s="10"/>
    </row>
    <row r="8" spans="1:15" ht="28" x14ac:dyDescent="0.15">
      <c r="A8" s="124">
        <v>6</v>
      </c>
      <c r="B8" s="154"/>
      <c r="C8" s="4" t="s">
        <v>52</v>
      </c>
      <c r="D8" s="10"/>
    </row>
    <row r="9" spans="1:15" ht="29" thickBot="1" x14ac:dyDescent="0.2">
      <c r="A9" s="125">
        <v>7</v>
      </c>
      <c r="B9" s="155"/>
      <c r="C9" s="58" t="s">
        <v>13</v>
      </c>
      <c r="D9" s="59"/>
    </row>
    <row r="10" spans="1:15" ht="16" customHeight="1" thickBot="1" x14ac:dyDescent="0.2">
      <c r="A10" s="159" t="s">
        <v>0</v>
      </c>
      <c r="B10" s="160"/>
      <c r="C10" s="160"/>
      <c r="D10" s="161"/>
    </row>
    <row r="11" spans="1:15" ht="14" x14ac:dyDescent="0.15">
      <c r="A11" s="126">
        <v>8</v>
      </c>
      <c r="B11" s="5" t="s">
        <v>43</v>
      </c>
      <c r="C11" s="1" t="s">
        <v>273</v>
      </c>
      <c r="D11" s="11" t="s">
        <v>86</v>
      </c>
    </row>
    <row r="12" spans="1:15" ht="14" x14ac:dyDescent="0.15">
      <c r="A12" s="124">
        <v>9</v>
      </c>
      <c r="B12" s="5" t="s">
        <v>44</v>
      </c>
      <c r="C12" s="6" t="s">
        <v>29</v>
      </c>
      <c r="D12" s="10"/>
    </row>
    <row r="13" spans="1:15" ht="14" x14ac:dyDescent="0.15">
      <c r="A13" s="124">
        <v>10</v>
      </c>
      <c r="B13" s="5" t="s">
        <v>41</v>
      </c>
      <c r="C13" s="5" t="s">
        <v>29</v>
      </c>
      <c r="D13" s="10"/>
    </row>
    <row r="14" spans="1:15" ht="14" x14ac:dyDescent="0.15">
      <c r="A14" s="7" t="s">
        <v>72</v>
      </c>
      <c r="B14" s="5" t="s">
        <v>250</v>
      </c>
      <c r="C14" s="5" t="s">
        <v>251</v>
      </c>
      <c r="D14" s="12"/>
    </row>
    <row r="15" spans="1:15" ht="14" x14ac:dyDescent="0.15">
      <c r="A15" s="7" t="s">
        <v>73</v>
      </c>
      <c r="B15" s="5" t="s">
        <v>1</v>
      </c>
      <c r="C15" s="5" t="s">
        <v>245</v>
      </c>
      <c r="D15" s="12" t="s">
        <v>88</v>
      </c>
    </row>
    <row r="16" spans="1:15" ht="28" x14ac:dyDescent="0.15">
      <c r="A16" s="7" t="s">
        <v>74</v>
      </c>
      <c r="B16" s="4" t="s">
        <v>274</v>
      </c>
      <c r="C16" s="5" t="s">
        <v>275</v>
      </c>
      <c r="D16" s="12" t="s">
        <v>88</v>
      </c>
      <c r="F16" s="153" t="s">
        <v>69</v>
      </c>
      <c r="G16" s="153"/>
      <c r="H16" s="153"/>
      <c r="I16" s="153"/>
      <c r="J16" s="153"/>
      <c r="K16" s="153"/>
      <c r="L16" s="153"/>
      <c r="M16" s="153"/>
      <c r="N16" s="153"/>
      <c r="O16" s="153"/>
    </row>
    <row r="17" spans="1:15" ht="28" x14ac:dyDescent="0.15">
      <c r="A17" s="7" t="s">
        <v>75</v>
      </c>
      <c r="B17" s="4" t="s">
        <v>276</v>
      </c>
      <c r="C17" s="9" t="s">
        <v>277</v>
      </c>
      <c r="D17" s="12" t="s">
        <v>88</v>
      </c>
    </row>
    <row r="18" spans="1:15" ht="42" x14ac:dyDescent="0.15">
      <c r="A18" s="7" t="s">
        <v>76</v>
      </c>
      <c r="B18" s="4" t="s">
        <v>278</v>
      </c>
      <c r="C18" s="5" t="s">
        <v>279</v>
      </c>
      <c r="D18" s="12" t="s">
        <v>88</v>
      </c>
    </row>
    <row r="19" spans="1:15" ht="42" x14ac:dyDescent="0.15">
      <c r="A19" s="7" t="s">
        <v>77</v>
      </c>
      <c r="B19" s="4" t="s">
        <v>280</v>
      </c>
      <c r="C19" s="9" t="s">
        <v>281</v>
      </c>
      <c r="D19" s="12" t="s">
        <v>88</v>
      </c>
    </row>
    <row r="20" spans="1:15" ht="14" x14ac:dyDescent="0.15">
      <c r="A20" s="7" t="s">
        <v>78</v>
      </c>
      <c r="B20" s="4" t="s">
        <v>282</v>
      </c>
      <c r="C20" s="9" t="s">
        <v>284</v>
      </c>
      <c r="D20" s="12" t="s">
        <v>88</v>
      </c>
    </row>
    <row r="21" spans="1:15" ht="14" x14ac:dyDescent="0.15">
      <c r="A21" s="7" t="s">
        <v>79</v>
      </c>
      <c r="B21" s="4" t="s">
        <v>283</v>
      </c>
      <c r="C21" s="9" t="s">
        <v>351</v>
      </c>
      <c r="D21" s="12" t="s">
        <v>88</v>
      </c>
    </row>
    <row r="22" spans="1:15" ht="14" x14ac:dyDescent="0.15">
      <c r="A22" s="7" t="s">
        <v>80</v>
      </c>
      <c r="B22" s="5" t="s">
        <v>2</v>
      </c>
      <c r="C22" s="49" t="s">
        <v>352</v>
      </c>
      <c r="D22" s="12" t="s">
        <v>88</v>
      </c>
    </row>
    <row r="23" spans="1:15" ht="71" thickBot="1" x14ac:dyDescent="0.2">
      <c r="A23" s="63" t="s">
        <v>81</v>
      </c>
      <c r="B23" s="4" t="s">
        <v>114</v>
      </c>
      <c r="C23" s="87" t="s">
        <v>285</v>
      </c>
      <c r="D23" s="64" t="s">
        <v>88</v>
      </c>
    </row>
    <row r="24" spans="1:15" ht="15" customHeight="1" thickBot="1" x14ac:dyDescent="0.2">
      <c r="A24" s="159" t="s">
        <v>54</v>
      </c>
      <c r="B24" s="160"/>
      <c r="C24" s="160"/>
      <c r="D24" s="161"/>
    </row>
    <row r="25" spans="1:15" ht="14" x14ac:dyDescent="0.15">
      <c r="A25" s="60" t="s">
        <v>82</v>
      </c>
      <c r="B25" s="61" t="s">
        <v>30</v>
      </c>
      <c r="C25" s="61" t="s">
        <v>55</v>
      </c>
      <c r="D25" s="11" t="s">
        <v>88</v>
      </c>
    </row>
    <row r="26" spans="1:15" ht="14" x14ac:dyDescent="0.15">
      <c r="A26" s="7" t="s">
        <v>83</v>
      </c>
      <c r="B26" s="5" t="s">
        <v>56</v>
      </c>
      <c r="C26" s="9" t="s">
        <v>106</v>
      </c>
      <c r="D26" s="12" t="s">
        <v>88</v>
      </c>
      <c r="F26" s="153" t="s">
        <v>249</v>
      </c>
      <c r="G26" s="153"/>
      <c r="H26" s="153"/>
      <c r="I26" s="153"/>
      <c r="J26" s="153"/>
      <c r="K26" s="153"/>
      <c r="L26" s="153"/>
      <c r="M26" s="153"/>
      <c r="N26" s="153"/>
      <c r="O26" s="153"/>
    </row>
    <row r="27" spans="1:15" ht="14" x14ac:dyDescent="0.15">
      <c r="A27" s="7" t="s">
        <v>84</v>
      </c>
      <c r="B27" s="5" t="s">
        <v>53</v>
      </c>
      <c r="C27" s="9" t="s">
        <v>238</v>
      </c>
      <c r="D27" s="12" t="s">
        <v>88</v>
      </c>
    </row>
    <row r="28" spans="1:15" ht="28" x14ac:dyDescent="0.15">
      <c r="A28" s="69">
        <v>24</v>
      </c>
      <c r="B28" s="9" t="s">
        <v>242</v>
      </c>
      <c r="C28" s="5" t="s">
        <v>241</v>
      </c>
      <c r="D28" s="12" t="s">
        <v>88</v>
      </c>
    </row>
    <row r="29" spans="1:15" ht="14" x14ac:dyDescent="0.15">
      <c r="A29" s="70">
        <v>25</v>
      </c>
      <c r="B29" s="5" t="s">
        <v>45</v>
      </c>
      <c r="C29" s="5" t="s">
        <v>60</v>
      </c>
      <c r="D29" s="12" t="s">
        <v>88</v>
      </c>
    </row>
    <row r="30" spans="1:15" ht="14" x14ac:dyDescent="0.15">
      <c r="A30" s="70">
        <v>26</v>
      </c>
      <c r="B30" s="5" t="s">
        <v>58</v>
      </c>
      <c r="C30" s="5" t="s">
        <v>68</v>
      </c>
      <c r="D30" s="12" t="s">
        <v>88</v>
      </c>
    </row>
    <row r="31" spans="1:15" ht="14" x14ac:dyDescent="0.15">
      <c r="A31" s="69">
        <v>27</v>
      </c>
      <c r="B31" s="5" t="s">
        <v>4</v>
      </c>
      <c r="C31" s="5" t="s">
        <v>7</v>
      </c>
      <c r="D31" s="12" t="s">
        <v>88</v>
      </c>
    </row>
    <row r="32" spans="1:15" ht="28" x14ac:dyDescent="0.15">
      <c r="A32" s="70">
        <v>28</v>
      </c>
      <c r="B32" s="5" t="s">
        <v>63</v>
      </c>
      <c r="C32" s="5" t="s">
        <v>57</v>
      </c>
      <c r="D32" s="13" t="s">
        <v>89</v>
      </c>
    </row>
    <row r="33" spans="1:4" ht="28" x14ac:dyDescent="0.15">
      <c r="A33" s="70">
        <v>29</v>
      </c>
      <c r="B33" s="5" t="s">
        <v>243</v>
      </c>
      <c r="C33" s="9" t="s">
        <v>108</v>
      </c>
      <c r="D33" s="13" t="s">
        <v>89</v>
      </c>
    </row>
    <row r="34" spans="1:4" ht="14" x14ac:dyDescent="0.15">
      <c r="A34" s="69">
        <v>30</v>
      </c>
      <c r="B34" s="5" t="s">
        <v>3</v>
      </c>
      <c r="C34" s="5" t="s">
        <v>107</v>
      </c>
      <c r="D34" s="12" t="s">
        <v>88</v>
      </c>
    </row>
    <row r="35" spans="1:4" ht="14" x14ac:dyDescent="0.15">
      <c r="A35" s="70">
        <v>31</v>
      </c>
      <c r="B35" s="91" t="s">
        <v>92</v>
      </c>
      <c r="C35" s="14" t="s">
        <v>91</v>
      </c>
      <c r="D35" s="12"/>
    </row>
    <row r="36" spans="1:4" ht="14" x14ac:dyDescent="0.15">
      <c r="A36" s="70">
        <v>32</v>
      </c>
      <c r="B36" s="5" t="s">
        <v>5</v>
      </c>
      <c r="C36" s="5" t="s">
        <v>59</v>
      </c>
      <c r="D36" s="12" t="s">
        <v>88</v>
      </c>
    </row>
    <row r="37" spans="1:4" ht="15" thickBot="1" x14ac:dyDescent="0.2">
      <c r="A37" s="69">
        <v>33</v>
      </c>
      <c r="B37" s="65" t="s">
        <v>6</v>
      </c>
      <c r="C37" s="66" t="s">
        <v>239</v>
      </c>
      <c r="D37" s="64" t="s">
        <v>88</v>
      </c>
    </row>
    <row r="38" spans="1:4" ht="16" customHeight="1" thickBot="1" x14ac:dyDescent="0.2">
      <c r="A38" s="150" t="s">
        <v>85</v>
      </c>
      <c r="B38" s="151"/>
      <c r="C38" s="151"/>
      <c r="D38" s="152"/>
    </row>
    <row r="39" spans="1:4" ht="14" x14ac:dyDescent="0.15">
      <c r="A39" s="71">
        <v>34</v>
      </c>
      <c r="B39" s="2" t="s">
        <v>93</v>
      </c>
      <c r="C39" s="14" t="s">
        <v>33</v>
      </c>
      <c r="D39" s="67"/>
    </row>
    <row r="40" spans="1:4" ht="14" x14ac:dyDescent="0.15">
      <c r="A40" s="72">
        <v>35</v>
      </c>
      <c r="B40" s="4" t="s">
        <v>15</v>
      </c>
      <c r="C40" s="14" t="s">
        <v>33</v>
      </c>
      <c r="D40" s="10"/>
    </row>
    <row r="41" spans="1:4" ht="14" x14ac:dyDescent="0.15">
      <c r="A41" s="71">
        <v>36</v>
      </c>
      <c r="B41" s="4" t="s">
        <v>24</v>
      </c>
      <c r="C41" s="14" t="s">
        <v>33</v>
      </c>
      <c r="D41" s="10"/>
    </row>
    <row r="42" spans="1:4" ht="14" x14ac:dyDescent="0.15">
      <c r="A42" s="72">
        <v>37</v>
      </c>
      <c r="B42" s="4" t="s">
        <v>23</v>
      </c>
      <c r="C42" s="14" t="s">
        <v>33</v>
      </c>
      <c r="D42" s="10"/>
    </row>
    <row r="43" spans="1:4" ht="14" x14ac:dyDescent="0.15">
      <c r="A43" s="71">
        <v>38</v>
      </c>
      <c r="B43" s="4" t="s">
        <v>65</v>
      </c>
      <c r="C43" s="14" t="s">
        <v>33</v>
      </c>
      <c r="D43" s="10"/>
    </row>
    <row r="44" spans="1:4" ht="14" x14ac:dyDescent="0.15">
      <c r="A44" s="72">
        <v>39</v>
      </c>
      <c r="B44" s="4" t="s">
        <v>16</v>
      </c>
      <c r="C44" s="14" t="s">
        <v>33</v>
      </c>
      <c r="D44" s="10"/>
    </row>
    <row r="45" spans="1:4" ht="14" x14ac:dyDescent="0.15">
      <c r="A45" s="71">
        <v>40</v>
      </c>
      <c r="B45" s="4" t="s">
        <v>25</v>
      </c>
      <c r="C45" s="14" t="s">
        <v>33</v>
      </c>
      <c r="D45" s="10"/>
    </row>
    <row r="46" spans="1:4" ht="14" x14ac:dyDescent="0.15">
      <c r="A46" s="72">
        <v>41</v>
      </c>
      <c r="B46" s="4" t="s">
        <v>26</v>
      </c>
      <c r="C46" s="14" t="s">
        <v>33</v>
      </c>
      <c r="D46" s="10"/>
    </row>
    <row r="47" spans="1:4" ht="28" x14ac:dyDescent="0.15">
      <c r="A47" s="71">
        <v>42</v>
      </c>
      <c r="B47" s="4" t="s">
        <v>94</v>
      </c>
      <c r="C47" s="14" t="s">
        <v>33</v>
      </c>
      <c r="D47" s="10"/>
    </row>
    <row r="48" spans="1:4" ht="28" x14ac:dyDescent="0.15">
      <c r="A48" s="72">
        <v>43</v>
      </c>
      <c r="B48" s="4" t="s">
        <v>47</v>
      </c>
      <c r="C48" s="5" t="s">
        <v>62</v>
      </c>
      <c r="D48" s="12" t="s">
        <v>88</v>
      </c>
    </row>
    <row r="49" spans="1:6" ht="28" x14ac:dyDescent="0.15">
      <c r="A49" s="71">
        <v>44</v>
      </c>
      <c r="B49" s="4" t="s">
        <v>48</v>
      </c>
      <c r="C49" s="86" t="s">
        <v>33</v>
      </c>
      <c r="D49" s="10"/>
    </row>
    <row r="50" spans="1:6" ht="70" x14ac:dyDescent="0.15">
      <c r="A50" s="72">
        <v>45</v>
      </c>
      <c r="B50" s="17" t="s">
        <v>236</v>
      </c>
      <c r="C50" s="9" t="s">
        <v>286</v>
      </c>
      <c r="D50" s="10"/>
      <c r="F50" s="46"/>
    </row>
    <row r="51" spans="1:6" ht="14" x14ac:dyDescent="0.15">
      <c r="A51" s="71">
        <v>46</v>
      </c>
      <c r="B51" s="4" t="s">
        <v>10</v>
      </c>
      <c r="C51" s="14" t="s">
        <v>33</v>
      </c>
      <c r="D51" s="10"/>
    </row>
    <row r="52" spans="1:6" ht="14" x14ac:dyDescent="0.15">
      <c r="A52" s="72">
        <v>47</v>
      </c>
      <c r="B52" s="17" t="s">
        <v>95</v>
      </c>
      <c r="C52" s="74" t="s">
        <v>33</v>
      </c>
      <c r="D52" s="10"/>
    </row>
    <row r="53" spans="1:6" ht="14" x14ac:dyDescent="0.15">
      <c r="A53" s="71">
        <v>48</v>
      </c>
      <c r="B53" s="4" t="s">
        <v>287</v>
      </c>
      <c r="C53" s="14" t="s">
        <v>33</v>
      </c>
      <c r="D53" s="10"/>
    </row>
    <row r="54" spans="1:6" ht="39" customHeight="1" x14ac:dyDescent="0.15">
      <c r="A54" s="72">
        <v>49</v>
      </c>
      <c r="B54" s="17" t="s">
        <v>113</v>
      </c>
      <c r="C54" s="74" t="s">
        <v>33</v>
      </c>
      <c r="D54" s="10"/>
    </row>
    <row r="55" spans="1:6" ht="42" x14ac:dyDescent="0.15">
      <c r="A55" s="71">
        <v>50</v>
      </c>
      <c r="B55" s="17" t="s">
        <v>20</v>
      </c>
      <c r="C55" s="5" t="s">
        <v>353</v>
      </c>
      <c r="D55" s="10"/>
    </row>
    <row r="56" spans="1:6" ht="14" x14ac:dyDescent="0.15">
      <c r="A56" s="72">
        <v>51</v>
      </c>
      <c r="B56" s="4" t="s">
        <v>17</v>
      </c>
      <c r="C56" s="14" t="s">
        <v>33</v>
      </c>
      <c r="D56" s="10"/>
    </row>
    <row r="57" spans="1:6" ht="14" x14ac:dyDescent="0.15">
      <c r="A57" s="71">
        <v>52</v>
      </c>
      <c r="B57" s="6" t="s">
        <v>39</v>
      </c>
      <c r="C57" s="14" t="s">
        <v>33</v>
      </c>
      <c r="D57" s="10"/>
    </row>
    <row r="58" spans="1:6" ht="43" thickBot="1" x14ac:dyDescent="0.2">
      <c r="A58" s="72">
        <v>53</v>
      </c>
      <c r="B58" s="88" t="s">
        <v>235</v>
      </c>
      <c r="C58" s="89" t="s">
        <v>354</v>
      </c>
      <c r="D58" s="59"/>
    </row>
    <row r="59" spans="1:6" ht="16" customHeight="1" thickBot="1" x14ac:dyDescent="0.2">
      <c r="A59" s="150" t="s">
        <v>34</v>
      </c>
      <c r="B59" s="151"/>
      <c r="C59" s="151"/>
      <c r="D59" s="152"/>
    </row>
    <row r="60" spans="1:6" ht="14" x14ac:dyDescent="0.15">
      <c r="A60" s="71">
        <v>54</v>
      </c>
      <c r="B60" s="4" t="s">
        <v>14</v>
      </c>
      <c r="C60" s="14" t="s">
        <v>33</v>
      </c>
      <c r="D60" s="67"/>
    </row>
    <row r="61" spans="1:6" ht="14" x14ac:dyDescent="0.15">
      <c r="A61" s="72">
        <v>55</v>
      </c>
      <c r="B61" s="4" t="s">
        <v>70</v>
      </c>
      <c r="C61" s="86" t="s">
        <v>33</v>
      </c>
      <c r="D61" s="10"/>
    </row>
    <row r="62" spans="1:6" ht="14" x14ac:dyDescent="0.15">
      <c r="A62" s="71">
        <v>56</v>
      </c>
      <c r="B62" s="4" t="s">
        <v>96</v>
      </c>
      <c r="C62" s="86" t="s">
        <v>33</v>
      </c>
      <c r="D62" s="10"/>
    </row>
    <row r="63" spans="1:6" ht="14" x14ac:dyDescent="0.15">
      <c r="A63" s="71">
        <v>57</v>
      </c>
      <c r="B63" s="4" t="s">
        <v>35</v>
      </c>
      <c r="C63" s="14" t="s">
        <v>33</v>
      </c>
      <c r="D63" s="10"/>
    </row>
    <row r="64" spans="1:6" ht="56" x14ac:dyDescent="0.15">
      <c r="A64" s="72">
        <v>58</v>
      </c>
      <c r="B64" s="17" t="s">
        <v>288</v>
      </c>
      <c r="C64" s="74" t="s">
        <v>33</v>
      </c>
      <c r="D64" s="10"/>
    </row>
    <row r="65" spans="1:4" ht="14" x14ac:dyDescent="0.15">
      <c r="A65" s="71">
        <v>59</v>
      </c>
      <c r="B65" s="17" t="s">
        <v>246</v>
      </c>
      <c r="C65" s="14" t="s">
        <v>33</v>
      </c>
      <c r="D65" s="10"/>
    </row>
    <row r="66" spans="1:4" ht="14" x14ac:dyDescent="0.15">
      <c r="A66" s="71">
        <v>60</v>
      </c>
      <c r="B66" s="4" t="s">
        <v>97</v>
      </c>
      <c r="C66" s="14" t="s">
        <v>33</v>
      </c>
      <c r="D66" s="10"/>
    </row>
    <row r="67" spans="1:4" ht="42" x14ac:dyDescent="0.15">
      <c r="A67" s="72">
        <v>61</v>
      </c>
      <c r="B67" s="4" t="s">
        <v>289</v>
      </c>
      <c r="C67" s="86" t="s">
        <v>33</v>
      </c>
      <c r="D67" s="10"/>
    </row>
    <row r="68" spans="1:4" ht="14" x14ac:dyDescent="0.15">
      <c r="A68" s="71">
        <v>62</v>
      </c>
      <c r="B68" s="4" t="s">
        <v>19</v>
      </c>
      <c r="C68" s="14" t="s">
        <v>33</v>
      </c>
      <c r="D68" s="10"/>
    </row>
    <row r="69" spans="1:4" ht="70" x14ac:dyDescent="0.15">
      <c r="A69" s="71">
        <v>63</v>
      </c>
      <c r="B69" s="17" t="s">
        <v>290</v>
      </c>
      <c r="C69" s="74" t="s">
        <v>33</v>
      </c>
      <c r="D69" s="10"/>
    </row>
    <row r="70" spans="1:4" ht="14" x14ac:dyDescent="0.15">
      <c r="A70" s="72">
        <v>64</v>
      </c>
      <c r="B70" s="4" t="s">
        <v>64</v>
      </c>
      <c r="C70" s="14" t="s">
        <v>33</v>
      </c>
      <c r="D70" s="10"/>
    </row>
    <row r="71" spans="1:4" ht="28" x14ac:dyDescent="0.15">
      <c r="A71" s="71">
        <v>65</v>
      </c>
      <c r="B71" s="4" t="s">
        <v>98</v>
      </c>
      <c r="C71" s="86" t="s">
        <v>33</v>
      </c>
      <c r="D71" s="10"/>
    </row>
    <row r="72" spans="1:4" ht="14" x14ac:dyDescent="0.15">
      <c r="A72" s="71">
        <v>66</v>
      </c>
      <c r="B72" s="4" t="s">
        <v>99</v>
      </c>
      <c r="C72" s="86" t="s">
        <v>33</v>
      </c>
      <c r="D72" s="10"/>
    </row>
    <row r="73" spans="1:4" ht="14" x14ac:dyDescent="0.15">
      <c r="A73" s="72">
        <v>67</v>
      </c>
      <c r="B73" s="4" t="s">
        <v>66</v>
      </c>
      <c r="C73" s="86" t="s">
        <v>33</v>
      </c>
      <c r="D73" s="10"/>
    </row>
    <row r="74" spans="1:4" s="48" customFormat="1" ht="14" x14ac:dyDescent="0.15">
      <c r="A74" s="71">
        <v>68</v>
      </c>
      <c r="B74" s="4" t="s">
        <v>100</v>
      </c>
      <c r="C74" s="86" t="s">
        <v>33</v>
      </c>
      <c r="D74" s="47"/>
    </row>
    <row r="75" spans="1:4" ht="14" x14ac:dyDescent="0.15">
      <c r="A75" s="71">
        <v>69</v>
      </c>
      <c r="B75" s="4" t="s">
        <v>46</v>
      </c>
      <c r="C75" s="86" t="s">
        <v>33</v>
      </c>
      <c r="D75" s="10"/>
    </row>
    <row r="76" spans="1:4" ht="14" x14ac:dyDescent="0.15">
      <c r="A76" s="72">
        <v>70</v>
      </c>
      <c r="B76" s="4" t="s">
        <v>21</v>
      </c>
      <c r="C76" s="86" t="s">
        <v>33</v>
      </c>
      <c r="D76" s="10"/>
    </row>
    <row r="77" spans="1:4" ht="14" x14ac:dyDescent="0.15">
      <c r="A77" s="71">
        <v>71</v>
      </c>
      <c r="B77" s="4" t="s">
        <v>22</v>
      </c>
      <c r="C77" s="86" t="s">
        <v>33</v>
      </c>
      <c r="D77" s="10"/>
    </row>
    <row r="78" spans="1:4" ht="29" thickBot="1" x14ac:dyDescent="0.2">
      <c r="A78" s="71">
        <v>72</v>
      </c>
      <c r="B78" s="4" t="s">
        <v>291</v>
      </c>
      <c r="C78" s="86" t="s">
        <v>33</v>
      </c>
      <c r="D78" s="10"/>
    </row>
    <row r="79" spans="1:4" ht="14" thickBot="1" x14ac:dyDescent="0.2">
      <c r="A79" s="150" t="s">
        <v>36</v>
      </c>
      <c r="B79" s="151"/>
      <c r="C79" s="151"/>
      <c r="D79" s="152"/>
    </row>
    <row r="80" spans="1:4" ht="14" x14ac:dyDescent="0.15">
      <c r="A80" s="71">
        <v>73</v>
      </c>
      <c r="B80" s="92" t="s">
        <v>292</v>
      </c>
      <c r="C80" s="90" t="s">
        <v>294</v>
      </c>
      <c r="D80" s="68"/>
    </row>
    <row r="81" spans="1:4" ht="28" x14ac:dyDescent="0.15">
      <c r="A81" s="72">
        <v>74</v>
      </c>
      <c r="B81" s="5" t="s">
        <v>293</v>
      </c>
      <c r="C81" s="90" t="s">
        <v>33</v>
      </c>
      <c r="D81" s="50"/>
    </row>
    <row r="82" spans="1:4" ht="409.6" x14ac:dyDescent="0.15">
      <c r="A82" s="71">
        <v>75</v>
      </c>
      <c r="B82" s="17" t="s">
        <v>37</v>
      </c>
      <c r="C82" s="75" t="s">
        <v>355</v>
      </c>
      <c r="D82" s="50"/>
    </row>
    <row r="83" spans="1:4" ht="28" x14ac:dyDescent="0.15">
      <c r="A83" s="72">
        <v>76</v>
      </c>
      <c r="B83" s="4" t="s">
        <v>18</v>
      </c>
      <c r="C83" s="14" t="s">
        <v>33</v>
      </c>
      <c r="D83" s="10"/>
    </row>
    <row r="84" spans="1:4" ht="14" x14ac:dyDescent="0.15">
      <c r="A84" s="71">
        <v>77</v>
      </c>
      <c r="B84" s="4" t="s">
        <v>101</v>
      </c>
      <c r="C84" s="14" t="s">
        <v>33</v>
      </c>
      <c r="D84" s="10"/>
    </row>
    <row r="85" spans="1:4" ht="33" customHeight="1" thickBot="1" x14ac:dyDescent="0.2">
      <c r="A85" s="72">
        <v>78</v>
      </c>
      <c r="B85" s="4" t="s">
        <v>61</v>
      </c>
      <c r="C85" s="14" t="s">
        <v>33</v>
      </c>
      <c r="D85" s="10"/>
    </row>
    <row r="86" spans="1:4" ht="14" thickBot="1" x14ac:dyDescent="0.2">
      <c r="A86" s="150" t="s">
        <v>261</v>
      </c>
      <c r="B86" s="151"/>
      <c r="C86" s="151"/>
      <c r="D86" s="152"/>
    </row>
    <row r="87" spans="1:4" ht="42" x14ac:dyDescent="0.15">
      <c r="A87" s="72">
        <v>79</v>
      </c>
      <c r="B87" s="82" t="s">
        <v>258</v>
      </c>
      <c r="C87" s="5" t="s">
        <v>33</v>
      </c>
      <c r="D87" s="50"/>
    </row>
    <row r="88" spans="1:4" ht="42" x14ac:dyDescent="0.15">
      <c r="A88" s="72">
        <v>80</v>
      </c>
      <c r="B88" s="82" t="s">
        <v>259</v>
      </c>
      <c r="C88" s="5" t="s">
        <v>33</v>
      </c>
      <c r="D88" s="50"/>
    </row>
    <row r="89" spans="1:4" ht="43" thickBot="1" x14ac:dyDescent="0.2">
      <c r="A89" s="73">
        <v>81</v>
      </c>
      <c r="B89" s="82" t="s">
        <v>260</v>
      </c>
      <c r="C89" s="5" t="s">
        <v>33</v>
      </c>
      <c r="D89" s="50"/>
    </row>
    <row r="90" spans="1:4" ht="16" customHeight="1" thickBot="1" x14ac:dyDescent="0.2">
      <c r="A90" s="150" t="s">
        <v>38</v>
      </c>
      <c r="B90" s="151"/>
      <c r="C90" s="151"/>
      <c r="D90" s="152"/>
    </row>
    <row r="91" spans="1:4" ht="28" x14ac:dyDescent="0.15">
      <c r="A91" s="72">
        <v>82</v>
      </c>
      <c r="B91" s="17" t="s">
        <v>240</v>
      </c>
      <c r="C91" s="74" t="s">
        <v>33</v>
      </c>
      <c r="D91" s="67"/>
    </row>
    <row r="92" spans="1:4" ht="56" x14ac:dyDescent="0.15">
      <c r="A92" s="72">
        <v>83</v>
      </c>
      <c r="B92" s="4" t="s">
        <v>102</v>
      </c>
      <c r="C92" s="86" t="s">
        <v>33</v>
      </c>
      <c r="D92" s="10"/>
    </row>
    <row r="93" spans="1:4" ht="14" x14ac:dyDescent="0.15">
      <c r="A93" s="72">
        <v>84</v>
      </c>
      <c r="B93" s="4" t="s">
        <v>105</v>
      </c>
      <c r="C93" s="86" t="s">
        <v>33</v>
      </c>
      <c r="D93" s="10"/>
    </row>
    <row r="94" spans="1:4" ht="14" x14ac:dyDescent="0.15">
      <c r="A94" s="72">
        <v>85</v>
      </c>
      <c r="B94" s="4" t="s">
        <v>103</v>
      </c>
      <c r="C94" s="86" t="s">
        <v>33</v>
      </c>
      <c r="D94" s="10"/>
    </row>
    <row r="95" spans="1:4" ht="14" x14ac:dyDescent="0.15">
      <c r="A95" s="72">
        <v>86</v>
      </c>
      <c r="B95" s="4" t="s">
        <v>11</v>
      </c>
      <c r="C95" s="86" t="s">
        <v>33</v>
      </c>
      <c r="D95" s="10"/>
    </row>
    <row r="96" spans="1:4" ht="14" x14ac:dyDescent="0.15">
      <c r="A96" s="72">
        <v>87</v>
      </c>
      <c r="B96" s="4" t="s">
        <v>12</v>
      </c>
      <c r="C96" s="86" t="s">
        <v>33</v>
      </c>
      <c r="D96" s="10"/>
    </row>
    <row r="97" spans="1:4" ht="14" x14ac:dyDescent="0.15">
      <c r="A97" s="72">
        <v>88</v>
      </c>
      <c r="B97" s="4" t="s">
        <v>67</v>
      </c>
      <c r="C97" s="86" t="s">
        <v>33</v>
      </c>
      <c r="D97" s="10"/>
    </row>
    <row r="98" spans="1:4" ht="238" x14ac:dyDescent="0.15">
      <c r="A98" s="72">
        <v>89</v>
      </c>
      <c r="B98" s="17" t="s">
        <v>396</v>
      </c>
      <c r="C98" s="75" t="s">
        <v>33</v>
      </c>
      <c r="D98" s="10"/>
    </row>
    <row r="99" spans="1:4" ht="14" x14ac:dyDescent="0.15">
      <c r="A99" s="72">
        <v>90</v>
      </c>
      <c r="B99" s="17" t="s">
        <v>115</v>
      </c>
      <c r="C99" s="74" t="s">
        <v>33</v>
      </c>
      <c r="D99" s="10"/>
    </row>
    <row r="100" spans="1:4" ht="56" x14ac:dyDescent="0.15">
      <c r="A100" s="72">
        <v>91</v>
      </c>
      <c r="B100" s="17" t="s">
        <v>356</v>
      </c>
      <c r="C100" s="86" t="s">
        <v>33</v>
      </c>
      <c r="D100" s="51"/>
    </row>
    <row r="101" spans="1:4" ht="70" x14ac:dyDescent="0.15">
      <c r="A101" s="72">
        <v>92</v>
      </c>
      <c r="B101" s="4" t="s">
        <v>104</v>
      </c>
      <c r="C101" s="86" t="s">
        <v>33</v>
      </c>
      <c r="D101" s="10"/>
    </row>
    <row r="102" spans="1:4" ht="14" x14ac:dyDescent="0.15">
      <c r="A102" s="72">
        <v>93</v>
      </c>
      <c r="B102" s="4" t="s">
        <v>8</v>
      </c>
      <c r="C102" s="86" t="s">
        <v>33</v>
      </c>
      <c r="D102" s="10"/>
    </row>
    <row r="103" spans="1:4" ht="28" x14ac:dyDescent="0.15">
      <c r="A103" s="72">
        <v>94</v>
      </c>
      <c r="B103" s="4" t="s">
        <v>295</v>
      </c>
      <c r="C103" s="86" t="s">
        <v>33</v>
      </c>
      <c r="D103" s="10"/>
    </row>
    <row r="104" spans="1:4" ht="42" x14ac:dyDescent="0.15">
      <c r="A104" s="72">
        <v>95</v>
      </c>
      <c r="B104" s="17" t="s">
        <v>237</v>
      </c>
      <c r="C104" s="74" t="s">
        <v>33</v>
      </c>
      <c r="D104" s="10"/>
    </row>
    <row r="105" spans="1:4" s="48" customFormat="1" ht="42" x14ac:dyDescent="0.15">
      <c r="A105" s="72">
        <v>96</v>
      </c>
      <c r="B105" s="4" t="s">
        <v>357</v>
      </c>
      <c r="C105" s="86" t="s">
        <v>33</v>
      </c>
      <c r="D105" s="47"/>
    </row>
    <row r="106" spans="1:4" ht="14" x14ac:dyDescent="0.15">
      <c r="A106" s="72">
        <v>97</v>
      </c>
      <c r="B106" s="4" t="s">
        <v>9</v>
      </c>
      <c r="C106" s="86" t="s">
        <v>33</v>
      </c>
      <c r="D106" s="10"/>
    </row>
    <row r="107" spans="1:4" ht="56" x14ac:dyDescent="0.15">
      <c r="A107" s="72">
        <v>98</v>
      </c>
      <c r="B107" s="4" t="s">
        <v>248</v>
      </c>
      <c r="C107" s="86" t="s">
        <v>33</v>
      </c>
      <c r="D107" s="10"/>
    </row>
    <row r="108" spans="1:4" ht="42" x14ac:dyDescent="0.15">
      <c r="A108" s="72">
        <v>99</v>
      </c>
      <c r="B108" s="4" t="s">
        <v>247</v>
      </c>
      <c r="C108" s="86" t="s">
        <v>33</v>
      </c>
      <c r="D108" s="10"/>
    </row>
    <row r="109" spans="1:4" ht="49" customHeight="1" x14ac:dyDescent="0.15">
      <c r="A109" s="72">
        <v>100</v>
      </c>
      <c r="B109" s="17" t="s">
        <v>358</v>
      </c>
      <c r="C109" s="74" t="s">
        <v>33</v>
      </c>
      <c r="D109" s="10"/>
    </row>
    <row r="110" spans="1:4" s="48" customFormat="1" ht="137" customHeight="1" x14ac:dyDescent="0.15">
      <c r="A110" s="72">
        <v>101</v>
      </c>
      <c r="B110" s="75" t="s">
        <v>296</v>
      </c>
      <c r="C110" s="74" t="s">
        <v>33</v>
      </c>
      <c r="D110" s="47"/>
    </row>
  </sheetData>
  <mergeCells count="11">
    <mergeCell ref="A90:D90"/>
    <mergeCell ref="F16:O16"/>
    <mergeCell ref="B4:B9"/>
    <mergeCell ref="A1:D1"/>
    <mergeCell ref="A10:D10"/>
    <mergeCell ref="A24:D24"/>
    <mergeCell ref="A38:D38"/>
    <mergeCell ref="A59:D59"/>
    <mergeCell ref="A79:D79"/>
    <mergeCell ref="F26:O26"/>
    <mergeCell ref="A86:D86"/>
  </mergeCells>
  <phoneticPr fontId="6" type="noConversion"/>
  <pageMargins left="0.7" right="0.7" top="0.75" bottom="0.75" header="0.3" footer="0.3"/>
  <pageSetup paperSize="9" orientation="portrait" r:id="rId1"/>
  <ignoredErrors>
    <ignoredError sqref="A3 A14:A23 A25:A2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A8382-CBDA-B044-A301-5ADEBD4B0110}">
  <dimension ref="A1:P110"/>
  <sheetViews>
    <sheetView topLeftCell="A92" workbookViewId="0">
      <selection activeCell="B98" sqref="B98"/>
    </sheetView>
  </sheetViews>
  <sheetFormatPr baseColWidth="10" defaultColWidth="8.83203125" defaultRowHeight="13" x14ac:dyDescent="0.15"/>
  <cols>
    <col min="1" max="1" width="6.83203125" style="8" customWidth="1"/>
    <col min="2" max="2" width="41.5" style="2" customWidth="1"/>
    <col min="3" max="3" width="53.33203125" style="2" customWidth="1"/>
    <col min="4" max="4" width="48.83203125" style="1" customWidth="1"/>
    <col min="5" max="16384" width="8.83203125" style="1"/>
  </cols>
  <sheetData>
    <row r="1" spans="1:16" ht="33" customHeight="1" thickBot="1" x14ac:dyDescent="0.2">
      <c r="A1" s="156" t="s">
        <v>263</v>
      </c>
      <c r="B1" s="157"/>
      <c r="C1" s="157"/>
      <c r="D1" s="158"/>
    </row>
    <row r="2" spans="1:16" ht="54" customHeight="1" x14ac:dyDescent="0.15">
      <c r="A2" s="56" t="s">
        <v>49</v>
      </c>
      <c r="B2" s="57" t="s">
        <v>27</v>
      </c>
      <c r="C2" s="57" t="s">
        <v>28</v>
      </c>
      <c r="D2" s="57" t="s">
        <v>42</v>
      </c>
    </row>
    <row r="3" spans="1:16" ht="28" x14ac:dyDescent="0.15">
      <c r="A3" s="70">
        <v>1</v>
      </c>
      <c r="B3" s="3" t="s">
        <v>40</v>
      </c>
      <c r="C3" s="83" t="s">
        <v>384</v>
      </c>
      <c r="D3" s="13" t="s">
        <v>87</v>
      </c>
    </row>
    <row r="4" spans="1:16" ht="14" x14ac:dyDescent="0.15">
      <c r="A4" s="70">
        <v>2</v>
      </c>
      <c r="B4" s="154" t="s">
        <v>31</v>
      </c>
      <c r="C4" s="5" t="s">
        <v>50</v>
      </c>
      <c r="D4" s="10"/>
    </row>
    <row r="5" spans="1:16" ht="28" x14ac:dyDescent="0.15">
      <c r="A5" s="70">
        <v>3</v>
      </c>
      <c r="B5" s="154"/>
      <c r="C5" s="5" t="s">
        <v>32</v>
      </c>
      <c r="D5" s="10"/>
    </row>
    <row r="6" spans="1:16" ht="14" x14ac:dyDescent="0.15">
      <c r="A6" s="70">
        <v>4</v>
      </c>
      <c r="B6" s="154"/>
      <c r="C6" s="5" t="s">
        <v>350</v>
      </c>
      <c r="D6" s="10"/>
    </row>
    <row r="7" spans="1:16" ht="28" x14ac:dyDescent="0.15">
      <c r="A7" s="70">
        <v>5</v>
      </c>
      <c r="B7" s="154"/>
      <c r="C7" s="4" t="s">
        <v>51</v>
      </c>
      <c r="D7" s="10"/>
    </row>
    <row r="8" spans="1:16" ht="28" x14ac:dyDescent="0.15">
      <c r="A8" s="70">
        <v>6</v>
      </c>
      <c r="B8" s="154"/>
      <c r="C8" s="4" t="s">
        <v>52</v>
      </c>
      <c r="D8" s="10"/>
    </row>
    <row r="9" spans="1:16" ht="29" thickBot="1" x14ac:dyDescent="0.2">
      <c r="A9" s="76">
        <v>7</v>
      </c>
      <c r="B9" s="155"/>
      <c r="C9" s="58" t="s">
        <v>13</v>
      </c>
      <c r="D9" s="59"/>
    </row>
    <row r="10" spans="1:16" ht="16" customHeight="1" thickBot="1" x14ac:dyDescent="0.2">
      <c r="A10" s="159" t="s">
        <v>0</v>
      </c>
      <c r="B10" s="160"/>
      <c r="C10" s="160"/>
      <c r="D10" s="161"/>
    </row>
    <row r="11" spans="1:16" ht="14" x14ac:dyDescent="0.15">
      <c r="A11" s="69">
        <v>8</v>
      </c>
      <c r="B11" s="61" t="s">
        <v>43</v>
      </c>
      <c r="C11" s="62" t="s">
        <v>90</v>
      </c>
      <c r="D11" s="11" t="s">
        <v>86</v>
      </c>
    </row>
    <row r="12" spans="1:16" ht="14" x14ac:dyDescent="0.15">
      <c r="A12" s="70">
        <v>9</v>
      </c>
      <c r="B12" s="5" t="s">
        <v>44</v>
      </c>
      <c r="C12" s="6" t="s">
        <v>29</v>
      </c>
      <c r="D12" s="10"/>
    </row>
    <row r="13" spans="1:16" ht="14" x14ac:dyDescent="0.15">
      <c r="A13" s="70">
        <v>10</v>
      </c>
      <c r="B13" s="5" t="s">
        <v>41</v>
      </c>
      <c r="C13" s="5" t="s">
        <v>29</v>
      </c>
      <c r="D13" s="10"/>
    </row>
    <row r="14" spans="1:16" ht="14" x14ac:dyDescent="0.15">
      <c r="A14" s="70">
        <v>11</v>
      </c>
      <c r="B14" s="5" t="s">
        <v>250</v>
      </c>
      <c r="C14" s="5" t="s">
        <v>251</v>
      </c>
      <c r="D14" s="12"/>
    </row>
    <row r="15" spans="1:16" ht="14" x14ac:dyDescent="0.15">
      <c r="A15" s="70">
        <v>12</v>
      </c>
      <c r="B15" s="5" t="s">
        <v>1</v>
      </c>
      <c r="C15" s="5" t="s">
        <v>245</v>
      </c>
      <c r="D15" s="12" t="s">
        <v>88</v>
      </c>
    </row>
    <row r="16" spans="1:16" ht="28" x14ac:dyDescent="0.15">
      <c r="A16" s="70">
        <v>13</v>
      </c>
      <c r="B16" s="4" t="s">
        <v>274</v>
      </c>
      <c r="C16" s="5" t="s">
        <v>275</v>
      </c>
      <c r="D16" s="12" t="s">
        <v>88</v>
      </c>
      <c r="G16" s="153" t="s">
        <v>69</v>
      </c>
      <c r="H16" s="153"/>
      <c r="I16" s="153"/>
      <c r="J16" s="153"/>
      <c r="K16" s="153"/>
      <c r="L16" s="153"/>
      <c r="M16" s="153"/>
      <c r="N16" s="153"/>
      <c r="O16" s="153"/>
      <c r="P16" s="153"/>
    </row>
    <row r="17" spans="1:16" ht="28" x14ac:dyDescent="0.15">
      <c r="A17" s="70">
        <v>14</v>
      </c>
      <c r="B17" s="4" t="s">
        <v>276</v>
      </c>
      <c r="C17" s="9" t="s">
        <v>277</v>
      </c>
      <c r="D17" s="12" t="s">
        <v>88</v>
      </c>
    </row>
    <row r="18" spans="1:16" ht="42" x14ac:dyDescent="0.15">
      <c r="A18" s="70">
        <v>15</v>
      </c>
      <c r="B18" s="4" t="s">
        <v>278</v>
      </c>
      <c r="C18" s="5" t="s">
        <v>279</v>
      </c>
      <c r="D18" s="12" t="s">
        <v>88</v>
      </c>
    </row>
    <row r="19" spans="1:16" ht="56" x14ac:dyDescent="0.15">
      <c r="A19" s="70">
        <v>16</v>
      </c>
      <c r="B19" s="4" t="s">
        <v>280</v>
      </c>
      <c r="C19" s="9" t="s">
        <v>360</v>
      </c>
      <c r="D19" s="12" t="s">
        <v>88</v>
      </c>
    </row>
    <row r="20" spans="1:16" ht="14" x14ac:dyDescent="0.15">
      <c r="A20" s="70">
        <v>17</v>
      </c>
      <c r="B20" s="4" t="s">
        <v>282</v>
      </c>
      <c r="C20" s="9" t="s">
        <v>284</v>
      </c>
      <c r="D20" s="12" t="s">
        <v>88</v>
      </c>
    </row>
    <row r="21" spans="1:16" ht="14" x14ac:dyDescent="0.15">
      <c r="A21" s="70">
        <v>18</v>
      </c>
      <c r="B21" s="4" t="s">
        <v>283</v>
      </c>
      <c r="C21" s="9" t="s">
        <v>351</v>
      </c>
      <c r="D21" s="12" t="s">
        <v>88</v>
      </c>
    </row>
    <row r="22" spans="1:16" ht="14" x14ac:dyDescent="0.15">
      <c r="A22" s="70">
        <v>19</v>
      </c>
      <c r="B22" s="5" t="s">
        <v>2</v>
      </c>
      <c r="C22" s="49" t="s">
        <v>359</v>
      </c>
      <c r="D22" s="12" t="s">
        <v>88</v>
      </c>
    </row>
    <row r="23" spans="1:16" ht="71" thickBot="1" x14ac:dyDescent="0.2">
      <c r="A23" s="77">
        <v>20</v>
      </c>
      <c r="B23" s="78" t="s">
        <v>114</v>
      </c>
      <c r="C23" s="79" t="s">
        <v>256</v>
      </c>
      <c r="D23" s="64" t="s">
        <v>88</v>
      </c>
    </row>
    <row r="24" spans="1:16" ht="15" customHeight="1" thickBot="1" x14ac:dyDescent="0.2">
      <c r="A24" s="159" t="s">
        <v>54</v>
      </c>
      <c r="B24" s="160"/>
      <c r="C24" s="160"/>
      <c r="D24" s="161"/>
    </row>
    <row r="25" spans="1:16" ht="14" x14ac:dyDescent="0.15">
      <c r="A25" s="69">
        <v>21</v>
      </c>
      <c r="B25" s="61" t="s">
        <v>30</v>
      </c>
      <c r="C25" s="61" t="s">
        <v>55</v>
      </c>
      <c r="D25" s="11" t="s">
        <v>88</v>
      </c>
    </row>
    <row r="26" spans="1:16" ht="14" x14ac:dyDescent="0.15">
      <c r="A26" s="70">
        <v>22</v>
      </c>
      <c r="B26" s="5" t="s">
        <v>56</v>
      </c>
      <c r="C26" s="9" t="s">
        <v>252</v>
      </c>
      <c r="D26" s="12" t="s">
        <v>88</v>
      </c>
      <c r="G26" s="153" t="s">
        <v>249</v>
      </c>
      <c r="H26" s="153"/>
      <c r="I26" s="153"/>
      <c r="J26" s="153"/>
      <c r="K26" s="153"/>
      <c r="L26" s="153"/>
      <c r="M26" s="153"/>
      <c r="N26" s="153"/>
      <c r="O26" s="153"/>
      <c r="P26" s="153"/>
    </row>
    <row r="27" spans="1:16" ht="14" x14ac:dyDescent="0.15">
      <c r="A27" s="70">
        <v>23</v>
      </c>
      <c r="B27" s="5" t="s">
        <v>53</v>
      </c>
      <c r="C27" s="9" t="s">
        <v>253</v>
      </c>
      <c r="D27" s="12" t="s">
        <v>88</v>
      </c>
    </row>
    <row r="28" spans="1:16" ht="28" x14ac:dyDescent="0.15">
      <c r="A28" s="70">
        <v>24</v>
      </c>
      <c r="B28" s="9" t="s">
        <v>242</v>
      </c>
      <c r="C28" s="5" t="s">
        <v>254</v>
      </c>
      <c r="D28" s="12" t="s">
        <v>88</v>
      </c>
    </row>
    <row r="29" spans="1:16" ht="14" x14ac:dyDescent="0.15">
      <c r="A29" s="70">
        <v>25</v>
      </c>
      <c r="B29" s="5" t="s">
        <v>45</v>
      </c>
      <c r="C29" s="5" t="s">
        <v>60</v>
      </c>
      <c r="D29" s="12" t="s">
        <v>88</v>
      </c>
    </row>
    <row r="30" spans="1:16" ht="14" x14ac:dyDescent="0.15">
      <c r="A30" s="70">
        <v>26</v>
      </c>
      <c r="B30" s="5" t="s">
        <v>58</v>
      </c>
      <c r="C30" s="5" t="s">
        <v>68</v>
      </c>
      <c r="D30" s="12" t="s">
        <v>88</v>
      </c>
    </row>
    <row r="31" spans="1:16" ht="14" x14ac:dyDescent="0.15">
      <c r="A31" s="70">
        <v>27</v>
      </c>
      <c r="B31" s="5" t="s">
        <v>4</v>
      </c>
      <c r="C31" s="5" t="s">
        <v>7</v>
      </c>
      <c r="D31" s="12" t="s">
        <v>88</v>
      </c>
    </row>
    <row r="32" spans="1:16" ht="28" x14ac:dyDescent="0.15">
      <c r="A32" s="70">
        <v>28</v>
      </c>
      <c r="B32" s="5" t="s">
        <v>63</v>
      </c>
      <c r="C32" s="5" t="s">
        <v>57</v>
      </c>
      <c r="D32" s="13" t="s">
        <v>89</v>
      </c>
    </row>
    <row r="33" spans="1:4" ht="28" x14ac:dyDescent="0.15">
      <c r="A33" s="70">
        <v>29</v>
      </c>
      <c r="B33" s="5" t="s">
        <v>243</v>
      </c>
      <c r="C33" s="9" t="s">
        <v>108</v>
      </c>
      <c r="D33" s="13" t="s">
        <v>89</v>
      </c>
    </row>
    <row r="34" spans="1:4" ht="14" x14ac:dyDescent="0.15">
      <c r="A34" s="70">
        <v>30</v>
      </c>
      <c r="B34" s="5" t="s">
        <v>3</v>
      </c>
      <c r="C34" s="5" t="s">
        <v>255</v>
      </c>
      <c r="D34" s="12" t="s">
        <v>88</v>
      </c>
    </row>
    <row r="35" spans="1:4" x14ac:dyDescent="0.15">
      <c r="A35" s="70">
        <v>31</v>
      </c>
      <c r="B35" s="55" t="s">
        <v>92</v>
      </c>
      <c r="C35" s="14" t="s">
        <v>91</v>
      </c>
      <c r="D35" s="12"/>
    </row>
    <row r="36" spans="1:4" ht="14" x14ac:dyDescent="0.15">
      <c r="A36" s="70">
        <v>32</v>
      </c>
      <c r="B36" s="5" t="s">
        <v>5</v>
      </c>
      <c r="C36" s="5" t="s">
        <v>59</v>
      </c>
      <c r="D36" s="12" t="s">
        <v>88</v>
      </c>
    </row>
    <row r="37" spans="1:4" ht="15" thickBot="1" x14ac:dyDescent="0.2">
      <c r="A37" s="76">
        <v>33</v>
      </c>
      <c r="B37" s="65" t="s">
        <v>6</v>
      </c>
      <c r="C37" s="66" t="s">
        <v>239</v>
      </c>
      <c r="D37" s="64" t="s">
        <v>88</v>
      </c>
    </row>
    <row r="38" spans="1:4" ht="16" customHeight="1" thickBot="1" x14ac:dyDescent="0.2">
      <c r="A38" s="150" t="s">
        <v>85</v>
      </c>
      <c r="B38" s="151"/>
      <c r="C38" s="151"/>
      <c r="D38" s="152"/>
    </row>
    <row r="39" spans="1:4" ht="14" x14ac:dyDescent="0.15">
      <c r="A39" s="71">
        <v>34</v>
      </c>
      <c r="B39" s="2" t="s">
        <v>93</v>
      </c>
      <c r="C39" s="14" t="s">
        <v>33</v>
      </c>
      <c r="D39" s="67"/>
    </row>
    <row r="40" spans="1:4" ht="14" x14ac:dyDescent="0.15">
      <c r="A40" s="72">
        <v>35</v>
      </c>
      <c r="B40" s="4" t="s">
        <v>15</v>
      </c>
      <c r="C40" s="14" t="s">
        <v>33</v>
      </c>
      <c r="D40" s="10"/>
    </row>
    <row r="41" spans="1:4" ht="14" x14ac:dyDescent="0.15">
      <c r="A41" s="71">
        <v>36</v>
      </c>
      <c r="B41" s="4" t="s">
        <v>24</v>
      </c>
      <c r="C41" s="14" t="s">
        <v>33</v>
      </c>
      <c r="D41" s="10"/>
    </row>
    <row r="42" spans="1:4" ht="14" x14ac:dyDescent="0.15">
      <c r="A42" s="72">
        <v>37</v>
      </c>
      <c r="B42" s="4" t="s">
        <v>23</v>
      </c>
      <c r="C42" s="14" t="s">
        <v>33</v>
      </c>
      <c r="D42" s="10"/>
    </row>
    <row r="43" spans="1:4" ht="14" x14ac:dyDescent="0.15">
      <c r="A43" s="71">
        <v>38</v>
      </c>
      <c r="B43" s="4" t="s">
        <v>65</v>
      </c>
      <c r="C43" s="14" t="s">
        <v>33</v>
      </c>
      <c r="D43" s="10"/>
    </row>
    <row r="44" spans="1:4" ht="14" x14ac:dyDescent="0.15">
      <c r="A44" s="72">
        <v>39</v>
      </c>
      <c r="B44" s="4" t="s">
        <v>16</v>
      </c>
      <c r="C44" s="14" t="s">
        <v>33</v>
      </c>
      <c r="D44" s="10"/>
    </row>
    <row r="45" spans="1:4" ht="14" x14ac:dyDescent="0.15">
      <c r="A45" s="71">
        <v>40</v>
      </c>
      <c r="B45" s="4" t="s">
        <v>25</v>
      </c>
      <c r="C45" s="14" t="s">
        <v>33</v>
      </c>
      <c r="D45" s="10"/>
    </row>
    <row r="46" spans="1:4" ht="14" x14ac:dyDescent="0.15">
      <c r="A46" s="72">
        <v>41</v>
      </c>
      <c r="B46" s="4" t="s">
        <v>26</v>
      </c>
      <c r="C46" s="14" t="s">
        <v>33</v>
      </c>
      <c r="D46" s="10"/>
    </row>
    <row r="47" spans="1:4" ht="28" x14ac:dyDescent="0.15">
      <c r="A47" s="71">
        <v>42</v>
      </c>
      <c r="B47" s="4" t="s">
        <v>94</v>
      </c>
      <c r="C47" s="14" t="s">
        <v>33</v>
      </c>
      <c r="D47" s="10"/>
    </row>
    <row r="48" spans="1:4" ht="28" x14ac:dyDescent="0.15">
      <c r="A48" s="72">
        <v>43</v>
      </c>
      <c r="B48" s="4" t="s">
        <v>47</v>
      </c>
      <c r="C48" s="5" t="s">
        <v>62</v>
      </c>
      <c r="D48" s="12" t="s">
        <v>88</v>
      </c>
    </row>
    <row r="49" spans="1:4" ht="28" x14ac:dyDescent="0.15">
      <c r="A49" s="71">
        <v>44</v>
      </c>
      <c r="B49" s="4" t="s">
        <v>48</v>
      </c>
      <c r="C49" s="86" t="s">
        <v>33</v>
      </c>
      <c r="D49" s="10"/>
    </row>
    <row r="50" spans="1:4" ht="78" customHeight="1" x14ac:dyDescent="0.15">
      <c r="A50" s="72">
        <v>45</v>
      </c>
      <c r="B50" s="17" t="s">
        <v>236</v>
      </c>
      <c r="C50" s="9" t="s">
        <v>286</v>
      </c>
      <c r="D50" s="10"/>
    </row>
    <row r="51" spans="1:4" ht="14" x14ac:dyDescent="0.15">
      <c r="A51" s="71">
        <v>46</v>
      </c>
      <c r="B51" s="4" t="s">
        <v>10</v>
      </c>
      <c r="C51" s="14" t="s">
        <v>33</v>
      </c>
      <c r="D51" s="10"/>
    </row>
    <row r="52" spans="1:4" ht="14" x14ac:dyDescent="0.15">
      <c r="A52" s="72">
        <v>47</v>
      </c>
      <c r="B52" s="17" t="s">
        <v>95</v>
      </c>
      <c r="C52" s="74" t="s">
        <v>33</v>
      </c>
      <c r="D52" s="10"/>
    </row>
    <row r="53" spans="1:4" ht="14" x14ac:dyDescent="0.15">
      <c r="A53" s="71">
        <v>48</v>
      </c>
      <c r="B53" s="4" t="s">
        <v>287</v>
      </c>
      <c r="C53" s="14" t="s">
        <v>33</v>
      </c>
      <c r="D53" s="10"/>
    </row>
    <row r="54" spans="1:4" ht="39" customHeight="1" x14ac:dyDescent="0.15">
      <c r="A54" s="72">
        <v>49</v>
      </c>
      <c r="B54" s="17" t="s">
        <v>113</v>
      </c>
      <c r="C54" s="74" t="s">
        <v>33</v>
      </c>
      <c r="D54" s="10"/>
    </row>
    <row r="55" spans="1:4" ht="56" x14ac:dyDescent="0.15">
      <c r="A55" s="71">
        <v>50</v>
      </c>
      <c r="B55" s="17" t="s">
        <v>20</v>
      </c>
      <c r="C55" s="5" t="s">
        <v>353</v>
      </c>
      <c r="D55" s="10"/>
    </row>
    <row r="56" spans="1:4" ht="14" x14ac:dyDescent="0.15">
      <c r="A56" s="72">
        <v>51</v>
      </c>
      <c r="B56" s="4" t="s">
        <v>17</v>
      </c>
      <c r="C56" s="14" t="s">
        <v>33</v>
      </c>
      <c r="D56" s="10"/>
    </row>
    <row r="57" spans="1:4" ht="14" x14ac:dyDescent="0.15">
      <c r="A57" s="71">
        <v>52</v>
      </c>
      <c r="B57" s="6" t="s">
        <v>39</v>
      </c>
      <c r="C57" s="14" t="s">
        <v>33</v>
      </c>
      <c r="D57" s="10"/>
    </row>
    <row r="58" spans="1:4" ht="43" thickBot="1" x14ac:dyDescent="0.2">
      <c r="A58" s="72">
        <v>53</v>
      </c>
      <c r="B58" s="88" t="s">
        <v>235</v>
      </c>
      <c r="C58" s="89" t="s">
        <v>354</v>
      </c>
      <c r="D58" s="59"/>
    </row>
    <row r="59" spans="1:4" ht="16" customHeight="1" thickBot="1" x14ac:dyDescent="0.2">
      <c r="A59" s="150" t="s">
        <v>34</v>
      </c>
      <c r="B59" s="151"/>
      <c r="C59" s="151"/>
      <c r="D59" s="152"/>
    </row>
    <row r="60" spans="1:4" ht="14" x14ac:dyDescent="0.15">
      <c r="A60" s="71">
        <v>54</v>
      </c>
      <c r="B60" s="4" t="s">
        <v>14</v>
      </c>
      <c r="C60" s="14" t="s">
        <v>33</v>
      </c>
      <c r="D60" s="67"/>
    </row>
    <row r="61" spans="1:4" ht="14" x14ac:dyDescent="0.15">
      <c r="A61" s="72">
        <v>55</v>
      </c>
      <c r="B61" s="4" t="s">
        <v>70</v>
      </c>
      <c r="C61" s="86" t="s">
        <v>33</v>
      </c>
      <c r="D61" s="10"/>
    </row>
    <row r="62" spans="1:4" ht="14" x14ac:dyDescent="0.15">
      <c r="A62" s="71">
        <v>56</v>
      </c>
      <c r="B62" s="4" t="s">
        <v>96</v>
      </c>
      <c r="C62" s="86" t="s">
        <v>33</v>
      </c>
      <c r="D62" s="10"/>
    </row>
    <row r="63" spans="1:4" ht="14" x14ac:dyDescent="0.15">
      <c r="A63" s="71">
        <v>57</v>
      </c>
      <c r="B63" s="4" t="s">
        <v>35</v>
      </c>
      <c r="C63" s="14" t="s">
        <v>33</v>
      </c>
      <c r="D63" s="10"/>
    </row>
    <row r="64" spans="1:4" ht="56" x14ac:dyDescent="0.15">
      <c r="A64" s="72">
        <v>58</v>
      </c>
      <c r="B64" s="17" t="s">
        <v>288</v>
      </c>
      <c r="C64" s="74" t="s">
        <v>33</v>
      </c>
      <c r="D64" s="10"/>
    </row>
    <row r="65" spans="1:4" ht="14" x14ac:dyDescent="0.15">
      <c r="A65" s="71">
        <v>59</v>
      </c>
      <c r="B65" s="17" t="s">
        <v>246</v>
      </c>
      <c r="C65" s="14" t="s">
        <v>33</v>
      </c>
      <c r="D65" s="10"/>
    </row>
    <row r="66" spans="1:4" ht="14" x14ac:dyDescent="0.15">
      <c r="A66" s="71">
        <v>60</v>
      </c>
      <c r="B66" s="4" t="s">
        <v>97</v>
      </c>
      <c r="C66" s="14" t="s">
        <v>33</v>
      </c>
      <c r="D66" s="10"/>
    </row>
    <row r="67" spans="1:4" ht="42" x14ac:dyDescent="0.15">
      <c r="A67" s="72">
        <v>61</v>
      </c>
      <c r="B67" s="4" t="s">
        <v>289</v>
      </c>
      <c r="C67" s="86" t="s">
        <v>33</v>
      </c>
      <c r="D67" s="10"/>
    </row>
    <row r="68" spans="1:4" ht="14" x14ac:dyDescent="0.15">
      <c r="A68" s="71">
        <v>62</v>
      </c>
      <c r="B68" s="4" t="s">
        <v>19</v>
      </c>
      <c r="C68" s="14" t="s">
        <v>33</v>
      </c>
      <c r="D68" s="10"/>
    </row>
    <row r="69" spans="1:4" ht="70" x14ac:dyDescent="0.15">
      <c r="A69" s="71">
        <v>63</v>
      </c>
      <c r="B69" s="17" t="s">
        <v>290</v>
      </c>
      <c r="C69" s="74" t="s">
        <v>33</v>
      </c>
      <c r="D69" s="10"/>
    </row>
    <row r="70" spans="1:4" ht="14" x14ac:dyDescent="0.15">
      <c r="A70" s="72">
        <v>64</v>
      </c>
      <c r="B70" s="4" t="s">
        <v>64</v>
      </c>
      <c r="C70" s="14" t="s">
        <v>33</v>
      </c>
      <c r="D70" s="10"/>
    </row>
    <row r="71" spans="1:4" ht="28" x14ac:dyDescent="0.15">
      <c r="A71" s="71">
        <v>65</v>
      </c>
      <c r="B71" s="4" t="s">
        <v>98</v>
      </c>
      <c r="C71" s="86" t="s">
        <v>33</v>
      </c>
      <c r="D71" s="10"/>
    </row>
    <row r="72" spans="1:4" ht="14" x14ac:dyDescent="0.15">
      <c r="A72" s="71">
        <v>66</v>
      </c>
      <c r="B72" s="4" t="s">
        <v>99</v>
      </c>
      <c r="C72" s="86" t="s">
        <v>33</v>
      </c>
      <c r="D72" s="10"/>
    </row>
    <row r="73" spans="1:4" ht="14" x14ac:dyDescent="0.15">
      <c r="A73" s="72">
        <v>67</v>
      </c>
      <c r="B73" s="4" t="s">
        <v>66</v>
      </c>
      <c r="C73" s="86" t="s">
        <v>33</v>
      </c>
      <c r="D73" s="10"/>
    </row>
    <row r="74" spans="1:4" s="48" customFormat="1" ht="14" x14ac:dyDescent="0.15">
      <c r="A74" s="71">
        <v>68</v>
      </c>
      <c r="B74" s="4" t="s">
        <v>100</v>
      </c>
      <c r="C74" s="86" t="s">
        <v>33</v>
      </c>
      <c r="D74" s="47"/>
    </row>
    <row r="75" spans="1:4" ht="14" x14ac:dyDescent="0.15">
      <c r="A75" s="71">
        <v>69</v>
      </c>
      <c r="B75" s="4" t="s">
        <v>46</v>
      </c>
      <c r="C75" s="86" t="s">
        <v>33</v>
      </c>
      <c r="D75" s="10"/>
    </row>
    <row r="76" spans="1:4" ht="14" x14ac:dyDescent="0.15">
      <c r="A76" s="72">
        <v>70</v>
      </c>
      <c r="B76" s="4" t="s">
        <v>21</v>
      </c>
      <c r="C76" s="86" t="s">
        <v>33</v>
      </c>
      <c r="D76" s="10"/>
    </row>
    <row r="77" spans="1:4" ht="14" x14ac:dyDescent="0.15">
      <c r="A77" s="71">
        <v>71</v>
      </c>
      <c r="B77" s="4" t="s">
        <v>22</v>
      </c>
      <c r="C77" s="86" t="s">
        <v>33</v>
      </c>
      <c r="D77" s="10"/>
    </row>
    <row r="78" spans="1:4" ht="29" thickBot="1" x14ac:dyDescent="0.2">
      <c r="A78" s="71">
        <v>72</v>
      </c>
      <c r="B78" s="4" t="s">
        <v>291</v>
      </c>
      <c r="C78" s="86" t="s">
        <v>33</v>
      </c>
      <c r="D78" s="10"/>
    </row>
    <row r="79" spans="1:4" ht="14" thickBot="1" x14ac:dyDescent="0.2">
      <c r="A79" s="150" t="s">
        <v>36</v>
      </c>
      <c r="B79" s="151"/>
      <c r="C79" s="151"/>
      <c r="D79" s="152"/>
    </row>
    <row r="80" spans="1:4" ht="23.25" customHeight="1" x14ac:dyDescent="0.15">
      <c r="A80" s="71">
        <v>73</v>
      </c>
      <c r="B80" s="92" t="s">
        <v>292</v>
      </c>
      <c r="C80" s="90" t="s">
        <v>294</v>
      </c>
      <c r="D80" s="68"/>
    </row>
    <row r="81" spans="1:4" ht="28" x14ac:dyDescent="0.15">
      <c r="A81" s="72">
        <v>74</v>
      </c>
      <c r="B81" s="5" t="s">
        <v>293</v>
      </c>
      <c r="C81" s="90" t="s">
        <v>33</v>
      </c>
      <c r="D81" s="50"/>
    </row>
    <row r="82" spans="1:4" ht="409.6" x14ac:dyDescent="0.15">
      <c r="A82" s="71">
        <v>75</v>
      </c>
      <c r="B82" s="17" t="s">
        <v>37</v>
      </c>
      <c r="C82" s="75" t="s">
        <v>355</v>
      </c>
      <c r="D82" s="50"/>
    </row>
    <row r="83" spans="1:4" ht="28" x14ac:dyDescent="0.15">
      <c r="A83" s="72">
        <v>76</v>
      </c>
      <c r="B83" s="4" t="s">
        <v>18</v>
      </c>
      <c r="C83" s="14" t="s">
        <v>33</v>
      </c>
      <c r="D83" s="10"/>
    </row>
    <row r="84" spans="1:4" ht="14" x14ac:dyDescent="0.15">
      <c r="A84" s="71">
        <v>77</v>
      </c>
      <c r="B84" s="4" t="s">
        <v>101</v>
      </c>
      <c r="C84" s="14" t="s">
        <v>33</v>
      </c>
      <c r="D84" s="10"/>
    </row>
    <row r="85" spans="1:4" ht="29" thickBot="1" x14ac:dyDescent="0.2">
      <c r="A85" s="72">
        <v>78</v>
      </c>
      <c r="B85" s="4" t="s">
        <v>61</v>
      </c>
      <c r="C85" s="14" t="s">
        <v>33</v>
      </c>
      <c r="D85" s="10"/>
    </row>
    <row r="86" spans="1:4" ht="14" thickBot="1" x14ac:dyDescent="0.2">
      <c r="A86" s="150" t="s">
        <v>261</v>
      </c>
      <c r="B86" s="151"/>
      <c r="C86" s="151"/>
      <c r="D86" s="152"/>
    </row>
    <row r="87" spans="1:4" ht="42" x14ac:dyDescent="0.15">
      <c r="A87" s="72">
        <v>79</v>
      </c>
      <c r="B87" s="82" t="s">
        <v>258</v>
      </c>
      <c r="C87" s="5" t="s">
        <v>33</v>
      </c>
      <c r="D87" s="50"/>
    </row>
    <row r="88" spans="1:4" ht="42" x14ac:dyDescent="0.15">
      <c r="A88" s="72">
        <v>80</v>
      </c>
      <c r="B88" s="82" t="s">
        <v>259</v>
      </c>
      <c r="C88" s="5" t="s">
        <v>33</v>
      </c>
      <c r="D88" s="50"/>
    </row>
    <row r="89" spans="1:4" ht="43" thickBot="1" x14ac:dyDescent="0.2">
      <c r="A89" s="73">
        <v>81</v>
      </c>
      <c r="B89" s="82" t="s">
        <v>260</v>
      </c>
      <c r="C89" s="5" t="s">
        <v>33</v>
      </c>
      <c r="D89" s="50"/>
    </row>
    <row r="90" spans="1:4" ht="14" thickBot="1" x14ac:dyDescent="0.2">
      <c r="A90" s="150" t="s">
        <v>38</v>
      </c>
      <c r="B90" s="151"/>
      <c r="C90" s="151"/>
      <c r="D90" s="152"/>
    </row>
    <row r="91" spans="1:4" ht="28" x14ac:dyDescent="0.15">
      <c r="A91" s="72">
        <v>82</v>
      </c>
      <c r="B91" s="17" t="s">
        <v>240</v>
      </c>
      <c r="C91" s="74" t="s">
        <v>33</v>
      </c>
      <c r="D91" s="67"/>
    </row>
    <row r="92" spans="1:4" ht="56" x14ac:dyDescent="0.15">
      <c r="A92" s="72">
        <v>83</v>
      </c>
      <c r="B92" s="4" t="s">
        <v>102</v>
      </c>
      <c r="C92" s="86" t="s">
        <v>33</v>
      </c>
      <c r="D92" s="10"/>
    </row>
    <row r="93" spans="1:4" ht="14" x14ac:dyDescent="0.15">
      <c r="A93" s="72">
        <v>84</v>
      </c>
      <c r="B93" s="4" t="s">
        <v>105</v>
      </c>
      <c r="C93" s="86" t="s">
        <v>33</v>
      </c>
      <c r="D93" s="10"/>
    </row>
    <row r="94" spans="1:4" ht="14" x14ac:dyDescent="0.15">
      <c r="A94" s="72">
        <v>85</v>
      </c>
      <c r="B94" s="4" t="s">
        <v>103</v>
      </c>
      <c r="C94" s="86" t="s">
        <v>33</v>
      </c>
      <c r="D94" s="10"/>
    </row>
    <row r="95" spans="1:4" ht="14" x14ac:dyDescent="0.15">
      <c r="A95" s="72">
        <v>86</v>
      </c>
      <c r="B95" s="4" t="s">
        <v>11</v>
      </c>
      <c r="C95" s="86" t="s">
        <v>33</v>
      </c>
      <c r="D95" s="10"/>
    </row>
    <row r="96" spans="1:4" ht="14" x14ac:dyDescent="0.15">
      <c r="A96" s="72">
        <v>87</v>
      </c>
      <c r="B96" s="4" t="s">
        <v>12</v>
      </c>
      <c r="C96" s="86" t="s">
        <v>33</v>
      </c>
      <c r="D96" s="10"/>
    </row>
    <row r="97" spans="1:4" ht="14" x14ac:dyDescent="0.15">
      <c r="A97" s="72">
        <v>88</v>
      </c>
      <c r="B97" s="4" t="s">
        <v>67</v>
      </c>
      <c r="C97" s="86" t="s">
        <v>33</v>
      </c>
      <c r="D97" s="10"/>
    </row>
    <row r="98" spans="1:4" ht="238" x14ac:dyDescent="0.15">
      <c r="A98" s="72">
        <v>89</v>
      </c>
      <c r="B98" s="17" t="s">
        <v>396</v>
      </c>
      <c r="C98" s="75" t="s">
        <v>33</v>
      </c>
      <c r="D98" s="10"/>
    </row>
    <row r="99" spans="1:4" ht="14" x14ac:dyDescent="0.15">
      <c r="A99" s="72">
        <v>90</v>
      </c>
      <c r="B99" s="17" t="s">
        <v>115</v>
      </c>
      <c r="C99" s="74" t="s">
        <v>33</v>
      </c>
      <c r="D99" s="10"/>
    </row>
    <row r="100" spans="1:4" ht="56" x14ac:dyDescent="0.15">
      <c r="A100" s="72">
        <v>91</v>
      </c>
      <c r="B100" s="17" t="s">
        <v>356</v>
      </c>
      <c r="C100" s="86" t="s">
        <v>33</v>
      </c>
      <c r="D100" s="51"/>
    </row>
    <row r="101" spans="1:4" ht="70" x14ac:dyDescent="0.15">
      <c r="A101" s="72">
        <v>92</v>
      </c>
      <c r="B101" s="4" t="s">
        <v>104</v>
      </c>
      <c r="C101" s="86" t="s">
        <v>33</v>
      </c>
      <c r="D101" s="10"/>
    </row>
    <row r="102" spans="1:4" ht="14" x14ac:dyDescent="0.15">
      <c r="A102" s="72">
        <v>93</v>
      </c>
      <c r="B102" s="4" t="s">
        <v>8</v>
      </c>
      <c r="C102" s="86" t="s">
        <v>33</v>
      </c>
      <c r="D102" s="10"/>
    </row>
    <row r="103" spans="1:4" ht="28" x14ac:dyDescent="0.15">
      <c r="A103" s="72">
        <v>94</v>
      </c>
      <c r="B103" s="4" t="s">
        <v>295</v>
      </c>
      <c r="C103" s="86" t="s">
        <v>33</v>
      </c>
      <c r="D103" s="10"/>
    </row>
    <row r="104" spans="1:4" ht="42" x14ac:dyDescent="0.15">
      <c r="A104" s="72">
        <v>95</v>
      </c>
      <c r="B104" s="17" t="s">
        <v>237</v>
      </c>
      <c r="C104" s="74" t="s">
        <v>33</v>
      </c>
      <c r="D104" s="10"/>
    </row>
    <row r="105" spans="1:4" ht="42" x14ac:dyDescent="0.15">
      <c r="A105" s="72">
        <v>96</v>
      </c>
      <c r="B105" s="4" t="s">
        <v>357</v>
      </c>
      <c r="C105" s="86" t="s">
        <v>33</v>
      </c>
      <c r="D105" s="47"/>
    </row>
    <row r="106" spans="1:4" s="48" customFormat="1" ht="14" x14ac:dyDescent="0.15">
      <c r="A106" s="72">
        <v>97</v>
      </c>
      <c r="B106" s="4" t="s">
        <v>9</v>
      </c>
      <c r="C106" s="86" t="s">
        <v>33</v>
      </c>
      <c r="D106" s="10"/>
    </row>
    <row r="107" spans="1:4" ht="56" x14ac:dyDescent="0.15">
      <c r="A107" s="72">
        <v>98</v>
      </c>
      <c r="B107" s="4" t="s">
        <v>248</v>
      </c>
      <c r="C107" s="86" t="s">
        <v>33</v>
      </c>
      <c r="D107" s="10"/>
    </row>
    <row r="108" spans="1:4" ht="42" x14ac:dyDescent="0.15">
      <c r="A108" s="72">
        <v>99</v>
      </c>
      <c r="B108" s="4" t="s">
        <v>247</v>
      </c>
      <c r="C108" s="86" t="s">
        <v>33</v>
      </c>
      <c r="D108" s="10"/>
    </row>
    <row r="109" spans="1:4" ht="28" x14ac:dyDescent="0.15">
      <c r="A109" s="72">
        <v>100</v>
      </c>
      <c r="B109" s="17" t="s">
        <v>358</v>
      </c>
      <c r="C109" s="74" t="s">
        <v>33</v>
      </c>
      <c r="D109" s="10"/>
    </row>
    <row r="110" spans="1:4" ht="126" x14ac:dyDescent="0.15">
      <c r="A110" s="72">
        <v>101</v>
      </c>
      <c r="B110" s="75" t="s">
        <v>296</v>
      </c>
      <c r="C110" s="74" t="s">
        <v>33</v>
      </c>
      <c r="D110" s="47"/>
    </row>
  </sheetData>
  <mergeCells count="11">
    <mergeCell ref="A90:D90"/>
    <mergeCell ref="G16:P16"/>
    <mergeCell ref="G26:P26"/>
    <mergeCell ref="A59:D59"/>
    <mergeCell ref="A79:D79"/>
    <mergeCell ref="A86:D86"/>
    <mergeCell ref="A1:D1"/>
    <mergeCell ref="B4:B9"/>
    <mergeCell ref="A10:D10"/>
    <mergeCell ref="A24:D24"/>
    <mergeCell ref="A38:D38"/>
  </mergeCells>
  <phoneticPr fontId="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activeCell="A3" sqref="A3:B3"/>
    </sheetView>
  </sheetViews>
  <sheetFormatPr baseColWidth="10" defaultColWidth="8.83203125" defaultRowHeight="15" x14ac:dyDescent="0.2"/>
  <cols>
    <col min="1" max="1" width="30.33203125" customWidth="1"/>
    <col min="2" max="2" width="86.5" style="84" customWidth="1"/>
  </cols>
  <sheetData>
    <row r="1" spans="1:2" ht="21" thickBot="1" x14ac:dyDescent="0.25">
      <c r="A1" s="162" t="s">
        <v>109</v>
      </c>
      <c r="B1" s="163"/>
    </row>
    <row r="2" spans="1:2" x14ac:dyDescent="0.2">
      <c r="A2" s="15"/>
      <c r="B2" s="16"/>
    </row>
    <row r="3" spans="1:2" ht="121" customHeight="1" x14ac:dyDescent="0.2">
      <c r="A3" s="171" t="s">
        <v>398</v>
      </c>
      <c r="B3" s="171"/>
    </row>
    <row r="4" spans="1:2" ht="16" thickBot="1" x14ac:dyDescent="0.25"/>
    <row r="5" spans="1:2" ht="34" customHeight="1" x14ac:dyDescent="0.2">
      <c r="A5" s="168" t="s">
        <v>393</v>
      </c>
      <c r="B5" s="135" t="s">
        <v>366</v>
      </c>
    </row>
    <row r="6" spans="1:2" ht="17" x14ac:dyDescent="0.2">
      <c r="A6" s="169"/>
      <c r="B6" s="136" t="s">
        <v>365</v>
      </c>
    </row>
    <row r="7" spans="1:2" ht="17" x14ac:dyDescent="0.2">
      <c r="A7" s="169"/>
      <c r="B7" s="136" t="s">
        <v>369</v>
      </c>
    </row>
    <row r="8" spans="1:2" ht="34" x14ac:dyDescent="0.2">
      <c r="A8" s="169"/>
      <c r="B8" s="136" t="s">
        <v>364</v>
      </c>
    </row>
    <row r="9" spans="1:2" ht="34" x14ac:dyDescent="0.2">
      <c r="A9" s="169"/>
      <c r="B9" s="136" t="s">
        <v>394</v>
      </c>
    </row>
    <row r="10" spans="1:2" ht="17" x14ac:dyDescent="0.2">
      <c r="A10" s="169"/>
      <c r="B10" s="136" t="s">
        <v>111</v>
      </c>
    </row>
    <row r="11" spans="1:2" ht="17" x14ac:dyDescent="0.2">
      <c r="A11" s="169"/>
      <c r="B11" s="136" t="s">
        <v>112</v>
      </c>
    </row>
    <row r="12" spans="1:2" ht="35" thickBot="1" x14ac:dyDescent="0.25">
      <c r="A12" s="170"/>
      <c r="B12" s="142" t="s">
        <v>385</v>
      </c>
    </row>
    <row r="13" spans="1:2" ht="16" thickBot="1" x14ac:dyDescent="0.25"/>
    <row r="14" spans="1:2" ht="51" customHeight="1" x14ac:dyDescent="0.2">
      <c r="A14" s="164" t="s">
        <v>395</v>
      </c>
      <c r="B14" s="131" t="s">
        <v>361</v>
      </c>
    </row>
    <row r="15" spans="1:2" ht="17" x14ac:dyDescent="0.2">
      <c r="A15" s="165"/>
      <c r="B15" s="132" t="s">
        <v>362</v>
      </c>
    </row>
    <row r="16" spans="1:2" ht="17" x14ac:dyDescent="0.2">
      <c r="A16" s="166"/>
      <c r="B16" s="133" t="s">
        <v>363</v>
      </c>
    </row>
    <row r="17" spans="1:2" ht="17" x14ac:dyDescent="0.2">
      <c r="A17" s="166"/>
      <c r="B17" s="133" t="s">
        <v>368</v>
      </c>
    </row>
    <row r="18" spans="1:2" ht="51" x14ac:dyDescent="0.2">
      <c r="A18" s="166"/>
      <c r="B18" s="133" t="s">
        <v>367</v>
      </c>
    </row>
    <row r="19" spans="1:2" ht="18" thickBot="1" x14ac:dyDescent="0.25">
      <c r="A19" s="167"/>
      <c r="B19" s="134" t="s">
        <v>110</v>
      </c>
    </row>
  </sheetData>
  <mergeCells count="4">
    <mergeCell ref="A1:B1"/>
    <mergeCell ref="A14:A19"/>
    <mergeCell ref="A5:A12"/>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activeCell="J15" sqref="J15"/>
    </sheetView>
  </sheetViews>
  <sheetFormatPr baseColWidth="10" defaultColWidth="10.83203125" defaultRowHeight="13" x14ac:dyDescent="0.15"/>
  <cols>
    <col min="1" max="1" width="27.33203125" style="2" customWidth="1"/>
    <col min="2" max="5" width="16.83203125" style="2" customWidth="1"/>
    <col min="6" max="6" width="20.83203125" style="2" customWidth="1"/>
    <col min="7" max="11" width="16.83203125" style="2" customWidth="1"/>
    <col min="12" max="12" width="20.83203125" style="2" customWidth="1"/>
    <col min="13" max="16384" width="10.83203125" style="2"/>
  </cols>
  <sheetData>
    <row r="1" spans="1:12" ht="56" customHeight="1" thickBot="1" x14ac:dyDescent="0.2">
      <c r="A1" s="220" t="s">
        <v>338</v>
      </c>
      <c r="B1" s="221"/>
      <c r="C1" s="221"/>
      <c r="D1" s="221"/>
      <c r="E1" s="221"/>
      <c r="F1" s="222"/>
    </row>
    <row r="2" spans="1:12" customFormat="1" ht="16" customHeight="1" x14ac:dyDescent="0.2"/>
    <row r="3" spans="1:12" customFormat="1" ht="16" thickBot="1" x14ac:dyDescent="0.25"/>
    <row r="4" spans="1:12" s="20" customFormat="1" ht="22" customHeight="1" x14ac:dyDescent="0.2">
      <c r="A4" s="184"/>
      <c r="B4" s="93">
        <v>1</v>
      </c>
      <c r="C4" s="94">
        <v>2</v>
      </c>
      <c r="D4" s="93">
        <v>3</v>
      </c>
      <c r="E4" s="93">
        <v>4</v>
      </c>
      <c r="F4" s="94">
        <v>5</v>
      </c>
      <c r="G4" s="93">
        <v>6</v>
      </c>
      <c r="H4" s="93">
        <v>7</v>
      </c>
      <c r="I4" s="94">
        <v>8</v>
      </c>
      <c r="J4" s="93">
        <v>9</v>
      </c>
      <c r="K4" s="93">
        <v>10</v>
      </c>
      <c r="L4" s="93">
        <v>11</v>
      </c>
    </row>
    <row r="5" spans="1:12" s="23" customFormat="1" ht="43" thickBot="1" x14ac:dyDescent="0.25">
      <c r="A5" s="185"/>
      <c r="B5" s="95" t="s">
        <v>117</v>
      </c>
      <c r="C5" s="95" t="s">
        <v>119</v>
      </c>
      <c r="D5" s="95" t="s">
        <v>297</v>
      </c>
      <c r="E5" s="95" t="s">
        <v>120</v>
      </c>
      <c r="F5" s="95" t="s">
        <v>122</v>
      </c>
      <c r="G5" s="95" t="s">
        <v>298</v>
      </c>
      <c r="H5" s="95" t="s">
        <v>299</v>
      </c>
      <c r="I5" s="95" t="s">
        <v>300</v>
      </c>
      <c r="J5" s="95" t="s">
        <v>301</v>
      </c>
      <c r="K5" s="95" t="s">
        <v>302</v>
      </c>
      <c r="L5" s="95" t="s">
        <v>303</v>
      </c>
    </row>
    <row r="6" spans="1:12" ht="87" customHeight="1" x14ac:dyDescent="0.15">
      <c r="A6" s="96" t="s">
        <v>134</v>
      </c>
      <c r="B6" s="97" t="s">
        <v>304</v>
      </c>
      <c r="C6" s="97" t="s">
        <v>305</v>
      </c>
      <c r="D6" s="97" t="s">
        <v>306</v>
      </c>
      <c r="E6" s="97" t="s">
        <v>307</v>
      </c>
      <c r="F6" s="97" t="s">
        <v>308</v>
      </c>
      <c r="G6" s="97" t="s">
        <v>309</v>
      </c>
      <c r="H6" s="97" t="s">
        <v>310</v>
      </c>
      <c r="I6" s="97" t="s">
        <v>311</v>
      </c>
      <c r="J6" s="97" t="s">
        <v>312</v>
      </c>
      <c r="K6" s="97" t="s">
        <v>313</v>
      </c>
      <c r="L6" s="97" t="s">
        <v>314</v>
      </c>
    </row>
    <row r="7" spans="1:12" ht="14" x14ac:dyDescent="0.15">
      <c r="A7" s="98" t="s">
        <v>151</v>
      </c>
      <c r="B7" s="99">
        <v>1</v>
      </c>
      <c r="C7" s="99">
        <v>1</v>
      </c>
      <c r="D7" s="99">
        <v>1</v>
      </c>
      <c r="E7" s="99">
        <v>2</v>
      </c>
      <c r="F7" s="99">
        <v>2</v>
      </c>
      <c r="G7" s="99">
        <v>1</v>
      </c>
      <c r="H7" s="99">
        <v>2</v>
      </c>
      <c r="I7" s="99">
        <v>2</v>
      </c>
      <c r="J7" s="99">
        <v>2</v>
      </c>
      <c r="K7" s="99">
        <v>1</v>
      </c>
      <c r="L7" s="99">
        <v>2</v>
      </c>
    </row>
    <row r="8" spans="1:12" ht="112" x14ac:dyDescent="0.15">
      <c r="A8" s="98" t="s">
        <v>152</v>
      </c>
      <c r="B8" s="99" t="s">
        <v>315</v>
      </c>
      <c r="C8" s="99" t="s">
        <v>316</v>
      </c>
      <c r="D8" s="99" t="s">
        <v>317</v>
      </c>
      <c r="E8" s="99" t="s">
        <v>318</v>
      </c>
      <c r="F8" s="99" t="s">
        <v>319</v>
      </c>
      <c r="G8" s="99" t="s">
        <v>320</v>
      </c>
      <c r="H8" s="99" t="s">
        <v>321</v>
      </c>
      <c r="I8" s="99" t="s">
        <v>322</v>
      </c>
      <c r="J8" s="99" t="s">
        <v>323</v>
      </c>
      <c r="K8" s="99" t="s">
        <v>324</v>
      </c>
      <c r="L8" s="99" t="s">
        <v>325</v>
      </c>
    </row>
    <row r="9" spans="1:12" ht="14" x14ac:dyDescent="0.15">
      <c r="A9" s="98" t="s">
        <v>170</v>
      </c>
      <c r="B9" s="99" t="s">
        <v>171</v>
      </c>
      <c r="C9" s="100" t="s">
        <v>172</v>
      </c>
      <c r="D9" s="99" t="s">
        <v>173</v>
      </c>
      <c r="E9" s="99" t="s">
        <v>173</v>
      </c>
      <c r="F9" s="99" t="s">
        <v>172</v>
      </c>
      <c r="G9" s="99" t="s">
        <v>172</v>
      </c>
      <c r="H9" s="99" t="s">
        <v>172</v>
      </c>
      <c r="I9" s="99" t="s">
        <v>173</v>
      </c>
      <c r="J9" s="99" t="s">
        <v>173</v>
      </c>
      <c r="K9" s="99" t="s">
        <v>173</v>
      </c>
      <c r="L9" s="99" t="s">
        <v>172</v>
      </c>
    </row>
    <row r="10" spans="1:12" ht="98" x14ac:dyDescent="0.15">
      <c r="A10" s="98" t="s">
        <v>176</v>
      </c>
      <c r="B10" s="99" t="s">
        <v>326</v>
      </c>
      <c r="C10" s="100" t="s">
        <v>178</v>
      </c>
      <c r="D10" s="99" t="s">
        <v>327</v>
      </c>
      <c r="E10" s="99" t="s">
        <v>328</v>
      </c>
      <c r="F10" s="99" t="s">
        <v>178</v>
      </c>
      <c r="G10" s="100" t="s">
        <v>329</v>
      </c>
      <c r="H10" s="99" t="s">
        <v>178</v>
      </c>
      <c r="I10" s="99" t="s">
        <v>330</v>
      </c>
      <c r="J10" s="99" t="s">
        <v>327</v>
      </c>
      <c r="K10" s="99" t="s">
        <v>327</v>
      </c>
      <c r="L10" s="99" t="s">
        <v>178</v>
      </c>
    </row>
    <row r="11" spans="1:12" ht="15" thickBot="1" x14ac:dyDescent="0.2">
      <c r="A11" s="127" t="s">
        <v>185</v>
      </c>
      <c r="B11" s="128" t="s">
        <v>186</v>
      </c>
      <c r="C11" s="128" t="s">
        <v>187</v>
      </c>
      <c r="D11" s="128" t="s">
        <v>186</v>
      </c>
      <c r="E11" s="128" t="s">
        <v>187</v>
      </c>
      <c r="F11" s="128" t="s">
        <v>187</v>
      </c>
      <c r="G11" s="128" t="s">
        <v>187</v>
      </c>
      <c r="H11" s="128" t="s">
        <v>187</v>
      </c>
      <c r="I11" s="128" t="s">
        <v>186</v>
      </c>
      <c r="J11" s="128" t="s">
        <v>186</v>
      </c>
      <c r="K11" s="128" t="s">
        <v>186</v>
      </c>
      <c r="L11" s="128" t="s">
        <v>187</v>
      </c>
    </row>
    <row r="12" spans="1:12" ht="90" customHeight="1" thickBot="1" x14ac:dyDescent="0.2">
      <c r="A12" s="137" t="s">
        <v>380</v>
      </c>
      <c r="B12" s="138"/>
      <c r="C12" s="138"/>
      <c r="D12" s="138"/>
      <c r="E12" s="138"/>
      <c r="F12" s="138"/>
      <c r="G12" s="138"/>
      <c r="H12" s="138"/>
      <c r="I12" s="138"/>
      <c r="J12" s="138"/>
      <c r="K12" s="138"/>
      <c r="L12" s="139"/>
    </row>
    <row r="14" spans="1:12" ht="14" thickBot="1" x14ac:dyDescent="0.2"/>
    <row r="15" spans="1:12" ht="28.5" customHeight="1" thickBot="1" x14ac:dyDescent="0.2">
      <c r="A15" s="186" t="s">
        <v>331</v>
      </c>
      <c r="B15" s="187"/>
      <c r="C15" s="187"/>
      <c r="D15" s="187"/>
      <c r="E15" s="188"/>
    </row>
    <row r="16" spans="1:12" ht="10" customHeight="1" thickBot="1" x14ac:dyDescent="0.25">
      <c r="A16" s="101"/>
      <c r="B16" s="101"/>
      <c r="C16" s="101"/>
      <c r="D16" s="101"/>
      <c r="E16" s="101"/>
      <c r="H16" s="229" t="s">
        <v>332</v>
      </c>
      <c r="I16" s="229"/>
      <c r="J16" s="229"/>
      <c r="K16"/>
      <c r="L16"/>
    </row>
    <row r="17" spans="1:5" ht="160.5" customHeight="1" thickBot="1" x14ac:dyDescent="0.2">
      <c r="A17" s="178" t="s">
        <v>370</v>
      </c>
      <c r="B17" s="179"/>
      <c r="C17" s="179"/>
      <c r="D17" s="179"/>
      <c r="E17" s="180"/>
    </row>
    <row r="18" spans="1:5" ht="14" thickBot="1" x14ac:dyDescent="0.2">
      <c r="A18" s="101"/>
      <c r="B18" s="101"/>
      <c r="C18" s="101"/>
      <c r="D18" s="101"/>
      <c r="E18" s="101"/>
    </row>
    <row r="19" spans="1:5" ht="161.25" customHeight="1" thickBot="1" x14ac:dyDescent="0.2">
      <c r="A19" s="178" t="s">
        <v>371</v>
      </c>
      <c r="B19" s="179"/>
      <c r="C19" s="179"/>
      <c r="D19" s="179"/>
      <c r="E19" s="180"/>
    </row>
    <row r="20" spans="1:5" ht="14" thickBot="1" x14ac:dyDescent="0.2">
      <c r="A20" s="101"/>
      <c r="B20" s="101"/>
      <c r="C20" s="101"/>
      <c r="D20" s="101"/>
      <c r="E20" s="101"/>
    </row>
    <row r="21" spans="1:5" ht="113" customHeight="1" thickBot="1" x14ac:dyDescent="0.2">
      <c r="A21" s="178" t="s">
        <v>333</v>
      </c>
      <c r="B21" s="179"/>
      <c r="C21" s="179"/>
      <c r="D21" s="179"/>
      <c r="E21" s="180"/>
    </row>
    <row r="22" spans="1:5" ht="14" thickBot="1" x14ac:dyDescent="0.2"/>
    <row r="23" spans="1:5" ht="81" customHeight="1" thickBot="1" x14ac:dyDescent="0.2">
      <c r="A23" s="181" t="s">
        <v>334</v>
      </c>
      <c r="B23" s="182"/>
      <c r="C23" s="182"/>
      <c r="D23" s="182"/>
      <c r="E23" s="183"/>
    </row>
    <row r="24" spans="1:5" x14ac:dyDescent="0.15">
      <c r="A24" s="102"/>
      <c r="B24" s="102"/>
      <c r="C24" s="102"/>
      <c r="D24" s="102"/>
      <c r="E24" s="102"/>
    </row>
    <row r="25" spans="1:5" ht="14" thickBot="1" x14ac:dyDescent="0.2"/>
    <row r="26" spans="1:5" x14ac:dyDescent="0.15">
      <c r="A26" s="189" t="s">
        <v>195</v>
      </c>
      <c r="B26" s="190"/>
      <c r="C26" s="190"/>
      <c r="D26" s="190"/>
      <c r="E26" s="191"/>
    </row>
    <row r="27" spans="1:5" ht="71" customHeight="1" x14ac:dyDescent="0.15">
      <c r="A27" s="172" t="s">
        <v>335</v>
      </c>
      <c r="B27" s="173"/>
      <c r="C27" s="173"/>
      <c r="D27" s="173"/>
      <c r="E27" s="174"/>
    </row>
    <row r="28" spans="1:5" ht="33" customHeight="1" x14ac:dyDescent="0.15">
      <c r="A28" s="172" t="s">
        <v>336</v>
      </c>
      <c r="B28" s="173"/>
      <c r="C28" s="173"/>
      <c r="D28" s="173"/>
      <c r="E28" s="174"/>
    </row>
    <row r="29" spans="1:5" ht="51" customHeight="1" x14ac:dyDescent="0.15">
      <c r="A29" s="172" t="s">
        <v>337</v>
      </c>
      <c r="B29" s="173"/>
      <c r="C29" s="173"/>
      <c r="D29" s="173"/>
      <c r="E29" s="174"/>
    </row>
    <row r="30" spans="1:5" ht="67" customHeight="1" thickBot="1" x14ac:dyDescent="0.2">
      <c r="A30" s="175" t="s">
        <v>200</v>
      </c>
      <c r="B30" s="176"/>
      <c r="C30" s="176"/>
      <c r="D30" s="176"/>
      <c r="E30" s="177"/>
    </row>
  </sheetData>
  <mergeCells count="13">
    <mergeCell ref="A4:A5"/>
    <mergeCell ref="A1:F1"/>
    <mergeCell ref="A15:E15"/>
    <mergeCell ref="A26:E26"/>
    <mergeCell ref="A27:E27"/>
    <mergeCell ref="A28:E28"/>
    <mergeCell ref="A29:E29"/>
    <mergeCell ref="A30:E30"/>
    <mergeCell ref="H16:J16"/>
    <mergeCell ref="A17:E17"/>
    <mergeCell ref="A19:E19"/>
    <mergeCell ref="A21:E21"/>
    <mergeCell ref="A23:E23"/>
  </mergeCell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4"/>
  <sheetViews>
    <sheetView topLeftCell="A17" zoomScaleNormal="100" workbookViewId="0">
      <selection activeCell="B24" sqref="B24"/>
    </sheetView>
  </sheetViews>
  <sheetFormatPr baseColWidth="10" defaultColWidth="10.83203125" defaultRowHeight="13" x14ac:dyDescent="0.15"/>
  <cols>
    <col min="1" max="1" width="27.33203125" style="1" bestFit="1" customWidth="1"/>
    <col min="2" max="2" width="105.83203125" style="37" customWidth="1"/>
    <col min="3" max="3" width="47.33203125" style="43" customWidth="1"/>
    <col min="4" max="16384" width="10.83203125" style="1"/>
  </cols>
  <sheetData>
    <row r="1" spans="1:3" ht="45" customHeight="1" thickBot="1" x14ac:dyDescent="0.2">
      <c r="A1" s="195" t="s">
        <v>201</v>
      </c>
      <c r="B1" s="196"/>
      <c r="C1" s="197"/>
    </row>
    <row r="2" spans="1:3" ht="43" thickBot="1" x14ac:dyDescent="0.2">
      <c r="C2" s="38" t="s">
        <v>42</v>
      </c>
    </row>
    <row r="3" spans="1:3" ht="70" customHeight="1" x14ac:dyDescent="0.15">
      <c r="A3" s="192" t="s">
        <v>202</v>
      </c>
      <c r="B3" s="103" t="s">
        <v>203</v>
      </c>
      <c r="C3" s="39" t="s">
        <v>204</v>
      </c>
    </row>
    <row r="4" spans="1:3" ht="70" customHeight="1" x14ac:dyDescent="0.15">
      <c r="A4" s="193"/>
      <c r="B4" s="104" t="s">
        <v>379</v>
      </c>
      <c r="C4" s="40" t="s">
        <v>204</v>
      </c>
    </row>
    <row r="5" spans="1:3" ht="70" customHeight="1" x14ac:dyDescent="0.15">
      <c r="A5" s="193"/>
      <c r="B5" s="105" t="s">
        <v>205</v>
      </c>
      <c r="C5" s="40" t="s">
        <v>204</v>
      </c>
    </row>
    <row r="6" spans="1:3" s="42" customFormat="1" ht="70" customHeight="1" thickBot="1" x14ac:dyDescent="0.25">
      <c r="A6" s="194"/>
      <c r="B6" s="106" t="s">
        <v>206</v>
      </c>
      <c r="C6" s="41" t="s">
        <v>204</v>
      </c>
    </row>
    <row r="7" spans="1:3" ht="14" thickBot="1" x14ac:dyDescent="0.2"/>
    <row r="8" spans="1:3" ht="14" x14ac:dyDescent="0.15">
      <c r="A8" s="198" t="s">
        <v>207</v>
      </c>
      <c r="B8" s="107" t="s">
        <v>208</v>
      </c>
      <c r="C8" s="44"/>
    </row>
    <row r="9" spans="1:3" ht="15" customHeight="1" thickBot="1" x14ac:dyDescent="0.2">
      <c r="A9" s="199"/>
      <c r="B9" s="108" t="s">
        <v>209</v>
      </c>
      <c r="C9" s="52"/>
    </row>
    <row r="10" spans="1:3" x14ac:dyDescent="0.15">
      <c r="B10" s="43"/>
    </row>
    <row r="11" spans="1:3" ht="14" thickBot="1" x14ac:dyDescent="0.2">
      <c r="B11" s="43"/>
    </row>
    <row r="12" spans="1:3" ht="28" x14ac:dyDescent="0.15">
      <c r="A12" s="198" t="s">
        <v>210</v>
      </c>
      <c r="B12" s="109" t="s">
        <v>211</v>
      </c>
      <c r="C12" s="44"/>
    </row>
    <row r="13" spans="1:3" ht="24.75" customHeight="1" x14ac:dyDescent="0.15">
      <c r="A13" s="200"/>
      <c r="B13" s="110" t="s">
        <v>339</v>
      </c>
      <c r="C13" s="80"/>
    </row>
    <row r="14" spans="1:3" ht="42" x14ac:dyDescent="0.15">
      <c r="A14" s="200"/>
      <c r="B14" s="111" t="s">
        <v>375</v>
      </c>
      <c r="C14" s="80"/>
    </row>
    <row r="15" spans="1:3" ht="24.75" customHeight="1" x14ac:dyDescent="0.15">
      <c r="A15" s="200"/>
      <c r="B15" s="110" t="s">
        <v>212</v>
      </c>
      <c r="C15" s="80"/>
    </row>
    <row r="16" spans="1:3" ht="22.5" customHeight="1" x14ac:dyDescent="0.15">
      <c r="A16" s="200"/>
      <c r="B16" s="110" t="s">
        <v>213</v>
      </c>
      <c r="C16" s="80"/>
    </row>
    <row r="17" spans="1:3" ht="42.75" customHeight="1" x14ac:dyDescent="0.15">
      <c r="A17" s="200"/>
      <c r="B17" s="110" t="s">
        <v>372</v>
      </c>
      <c r="C17" s="80"/>
    </row>
    <row r="18" spans="1:3" ht="32.25" customHeight="1" x14ac:dyDescent="0.15">
      <c r="A18" s="200"/>
      <c r="B18" s="110" t="s">
        <v>214</v>
      </c>
      <c r="C18" s="80"/>
    </row>
    <row r="19" spans="1:3" ht="29.25" customHeight="1" x14ac:dyDescent="0.15">
      <c r="A19" s="200"/>
      <c r="B19" s="112" t="s">
        <v>215</v>
      </c>
      <c r="C19" s="80"/>
    </row>
    <row r="20" spans="1:3" ht="43.5" customHeight="1" x14ac:dyDescent="0.15">
      <c r="A20" s="200"/>
      <c r="B20" s="110" t="s">
        <v>340</v>
      </c>
      <c r="C20" s="80"/>
    </row>
    <row r="21" spans="1:3" ht="54.75" customHeight="1" x14ac:dyDescent="0.15">
      <c r="A21" s="200"/>
      <c r="B21" s="113" t="s">
        <v>341</v>
      </c>
      <c r="C21" s="80"/>
    </row>
    <row r="22" spans="1:3" ht="140" x14ac:dyDescent="0.15">
      <c r="A22" s="200"/>
      <c r="B22" s="110" t="s">
        <v>374</v>
      </c>
      <c r="C22" s="80"/>
    </row>
    <row r="23" spans="1:3" ht="37.5" customHeight="1" x14ac:dyDescent="0.15">
      <c r="A23" s="200"/>
      <c r="B23" s="110" t="s">
        <v>234</v>
      </c>
      <c r="C23" s="80"/>
    </row>
    <row r="24" spans="1:3" ht="50.25" customHeight="1" thickBot="1" x14ac:dyDescent="0.2">
      <c r="A24" s="199"/>
      <c r="B24" s="114" t="s">
        <v>397</v>
      </c>
      <c r="C24" s="52"/>
    </row>
    <row r="25" spans="1:3" ht="12.75" customHeight="1" thickBot="1" x14ac:dyDescent="0.2"/>
    <row r="26" spans="1:3" ht="14" x14ac:dyDescent="0.15">
      <c r="A26" s="198" t="s">
        <v>373</v>
      </c>
      <c r="B26" s="117" t="s">
        <v>216</v>
      </c>
      <c r="C26" s="129"/>
    </row>
    <row r="27" spans="1:3" ht="29" thickBot="1" x14ac:dyDescent="0.2">
      <c r="A27" s="199"/>
      <c r="B27" s="118" t="s">
        <v>377</v>
      </c>
      <c r="C27" s="130"/>
    </row>
    <row r="28" spans="1:3" ht="12.75" customHeight="1" thickBot="1" x14ac:dyDescent="0.2"/>
    <row r="29" spans="1:3" ht="73" customHeight="1" x14ac:dyDescent="0.15">
      <c r="A29" s="198" t="s">
        <v>217</v>
      </c>
      <c r="B29" s="117" t="s">
        <v>342</v>
      </c>
      <c r="C29" s="115"/>
    </row>
    <row r="30" spans="1:3" ht="73" customHeight="1" thickBot="1" x14ac:dyDescent="0.2">
      <c r="A30" s="199"/>
      <c r="B30" s="118" t="s">
        <v>376</v>
      </c>
      <c r="C30" s="116"/>
    </row>
    <row r="31" spans="1:3" ht="14" thickBot="1" x14ac:dyDescent="0.2"/>
    <row r="32" spans="1:3" x14ac:dyDescent="0.15">
      <c r="A32" s="198" t="s">
        <v>218</v>
      </c>
      <c r="B32" s="119" t="s">
        <v>219</v>
      </c>
      <c r="C32" s="44"/>
    </row>
    <row r="33" spans="1:3" ht="20.25" customHeight="1" x14ac:dyDescent="0.15">
      <c r="A33" s="200"/>
      <c r="B33" s="110" t="s">
        <v>220</v>
      </c>
      <c r="C33" s="80"/>
    </row>
    <row r="34" spans="1:3" ht="36" customHeight="1" x14ac:dyDescent="0.15">
      <c r="A34" s="200"/>
      <c r="B34" s="110" t="s">
        <v>343</v>
      </c>
      <c r="C34" s="80"/>
    </row>
    <row r="35" spans="1:3" ht="21" customHeight="1" x14ac:dyDescent="0.15">
      <c r="A35" s="200"/>
      <c r="B35" s="110" t="s">
        <v>344</v>
      </c>
      <c r="C35" s="80"/>
    </row>
    <row r="36" spans="1:3" x14ac:dyDescent="0.15">
      <c r="A36" s="200"/>
      <c r="B36" s="112" t="s">
        <v>221</v>
      </c>
      <c r="C36" s="80"/>
    </row>
    <row r="37" spans="1:3" ht="28" x14ac:dyDescent="0.15">
      <c r="A37" s="200"/>
      <c r="B37" s="110" t="s">
        <v>345</v>
      </c>
      <c r="C37" s="80"/>
    </row>
    <row r="38" spans="1:3" ht="39" customHeight="1" x14ac:dyDescent="0.15">
      <c r="A38" s="200"/>
      <c r="B38" s="110" t="s">
        <v>346</v>
      </c>
      <c r="C38" s="80"/>
    </row>
    <row r="39" spans="1:3" ht="14" x14ac:dyDescent="0.15">
      <c r="A39" s="200"/>
      <c r="B39" s="110" t="s">
        <v>222</v>
      </c>
      <c r="C39" s="80"/>
    </row>
    <row r="40" spans="1:3" ht="42" x14ac:dyDescent="0.15">
      <c r="A40" s="200"/>
      <c r="B40" s="110" t="s">
        <v>223</v>
      </c>
      <c r="C40" s="80"/>
    </row>
    <row r="41" spans="1:3" ht="14" x14ac:dyDescent="0.15">
      <c r="A41" s="200"/>
      <c r="B41" s="110" t="s">
        <v>224</v>
      </c>
      <c r="C41" s="80"/>
    </row>
    <row r="42" spans="1:3" ht="14" x14ac:dyDescent="0.15">
      <c r="A42" s="200"/>
      <c r="B42" s="110" t="s">
        <v>225</v>
      </c>
      <c r="C42" s="80"/>
    </row>
    <row r="43" spans="1:3" ht="14" x14ac:dyDescent="0.15">
      <c r="A43" s="200"/>
      <c r="B43" s="110" t="s">
        <v>226</v>
      </c>
      <c r="C43" s="80"/>
    </row>
    <row r="44" spans="1:3" ht="26.25" customHeight="1" x14ac:dyDescent="0.15">
      <c r="A44" s="200"/>
      <c r="B44" s="110" t="s">
        <v>227</v>
      </c>
      <c r="C44" s="80"/>
    </row>
    <row r="45" spans="1:3" ht="14" x14ac:dyDescent="0.15">
      <c r="A45" s="200"/>
      <c r="B45" s="110" t="s">
        <v>228</v>
      </c>
      <c r="C45" s="80"/>
    </row>
    <row r="46" spans="1:3" ht="14" x14ac:dyDescent="0.15">
      <c r="A46" s="200"/>
      <c r="B46" s="110" t="s">
        <v>229</v>
      </c>
      <c r="C46" s="80"/>
    </row>
    <row r="47" spans="1:3" ht="56" x14ac:dyDescent="0.15">
      <c r="A47" s="200"/>
      <c r="B47" s="110" t="s">
        <v>378</v>
      </c>
      <c r="C47" s="80"/>
    </row>
    <row r="48" spans="1:3" ht="15" thickBot="1" x14ac:dyDescent="0.2">
      <c r="A48" s="199"/>
      <c r="B48" s="114" t="s">
        <v>230</v>
      </c>
      <c r="C48" s="52"/>
    </row>
    <row r="49" spans="1:3" ht="14" thickBot="1" x14ac:dyDescent="0.2"/>
    <row r="50" spans="1:3" ht="81" customHeight="1" thickBot="1" x14ac:dyDescent="0.2">
      <c r="A50" s="45" t="s">
        <v>231</v>
      </c>
      <c r="B50" s="120" t="s">
        <v>347</v>
      </c>
      <c r="C50" s="81"/>
    </row>
    <row r="51" spans="1:3" ht="14" thickBot="1" x14ac:dyDescent="0.2"/>
    <row r="52" spans="1:3" ht="78.75" customHeight="1" x14ac:dyDescent="0.15">
      <c r="A52" s="192" t="s">
        <v>232</v>
      </c>
      <c r="B52" s="121" t="s">
        <v>348</v>
      </c>
      <c r="C52" s="44"/>
    </row>
    <row r="53" spans="1:3" ht="63" customHeight="1" x14ac:dyDescent="0.15">
      <c r="A53" s="193"/>
      <c r="B53" s="122" t="s">
        <v>349</v>
      </c>
      <c r="C53" s="80"/>
    </row>
    <row r="54" spans="1:3" ht="78.75" customHeight="1" thickBot="1" x14ac:dyDescent="0.2">
      <c r="A54" s="194"/>
      <c r="B54" s="123" t="s">
        <v>233</v>
      </c>
      <c r="C54" s="52"/>
    </row>
  </sheetData>
  <mergeCells count="8">
    <mergeCell ref="A52:A54"/>
    <mergeCell ref="A1:C1"/>
    <mergeCell ref="A3:A6"/>
    <mergeCell ref="A8:A9"/>
    <mergeCell ref="A12:A24"/>
    <mergeCell ref="A26:A27"/>
    <mergeCell ref="A32:A48"/>
    <mergeCell ref="A29:A30"/>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1BA0-A49B-3348-A239-94EDBA8315A7}">
  <dimension ref="A1:H10"/>
  <sheetViews>
    <sheetView zoomScale="120" zoomScaleNormal="120" workbookViewId="0">
      <selection activeCell="G5" sqref="G5"/>
    </sheetView>
  </sheetViews>
  <sheetFormatPr baseColWidth="10" defaultRowHeight="15" x14ac:dyDescent="0.2"/>
  <cols>
    <col min="1" max="1" width="7.83203125" customWidth="1"/>
    <col min="2" max="2" width="32.33203125" style="84" customWidth="1"/>
    <col min="3" max="3" width="48.5" customWidth="1"/>
    <col min="4" max="4" width="20" customWidth="1"/>
    <col min="5" max="5" width="15.1640625" customWidth="1"/>
    <col min="6" max="6" width="15.6640625" customWidth="1"/>
    <col min="7" max="7" width="26.1640625" style="143" customWidth="1"/>
    <col min="8" max="8" width="13.33203125" customWidth="1"/>
  </cols>
  <sheetData>
    <row r="1" spans="1:8" ht="16" customHeight="1" x14ac:dyDescent="0.2">
      <c r="A1" s="201" t="s">
        <v>265</v>
      </c>
      <c r="B1" s="201"/>
      <c r="C1" s="201"/>
      <c r="D1" s="201"/>
      <c r="E1" s="201"/>
      <c r="F1" s="201"/>
      <c r="G1" s="201"/>
      <c r="H1" s="201"/>
    </row>
    <row r="2" spans="1:8" ht="28" x14ac:dyDescent="0.2">
      <c r="A2" s="144" t="s">
        <v>49</v>
      </c>
      <c r="B2" s="145" t="s">
        <v>266</v>
      </c>
      <c r="C2" s="145" t="s">
        <v>267</v>
      </c>
      <c r="D2" s="146" t="s">
        <v>268</v>
      </c>
      <c r="E2" s="147" t="s">
        <v>269</v>
      </c>
      <c r="F2" s="147" t="s">
        <v>270</v>
      </c>
      <c r="G2" s="147" t="s">
        <v>390</v>
      </c>
      <c r="H2" s="147" t="s">
        <v>389</v>
      </c>
    </row>
    <row r="3" spans="1:8" ht="42" customHeight="1" x14ac:dyDescent="0.2">
      <c r="A3" s="202">
        <v>1</v>
      </c>
      <c r="B3" s="202" t="s">
        <v>271</v>
      </c>
      <c r="C3" s="205" t="s">
        <v>382</v>
      </c>
      <c r="D3" s="208" t="s">
        <v>272</v>
      </c>
      <c r="E3" s="211">
        <f>F3/1.2</f>
        <v>0</v>
      </c>
      <c r="F3" s="214"/>
      <c r="G3" s="149" t="s">
        <v>391</v>
      </c>
      <c r="H3" s="148"/>
    </row>
    <row r="4" spans="1:8" ht="42" x14ac:dyDescent="0.2">
      <c r="A4" s="203"/>
      <c r="B4" s="203"/>
      <c r="C4" s="206"/>
      <c r="D4" s="209"/>
      <c r="E4" s="212"/>
      <c r="F4" s="215"/>
      <c r="G4" s="149" t="s">
        <v>386</v>
      </c>
      <c r="H4" s="148"/>
    </row>
    <row r="5" spans="1:8" ht="42" x14ac:dyDescent="0.2">
      <c r="A5" s="203"/>
      <c r="B5" s="203"/>
      <c r="C5" s="206"/>
      <c r="D5" s="209"/>
      <c r="E5" s="212"/>
      <c r="F5" s="215"/>
      <c r="G5" s="149" t="s">
        <v>387</v>
      </c>
      <c r="H5" s="148"/>
    </row>
    <row r="6" spans="1:8" ht="28" x14ac:dyDescent="0.2">
      <c r="A6" s="203"/>
      <c r="B6" s="203"/>
      <c r="C6" s="206"/>
      <c r="D6" s="209"/>
      <c r="E6" s="212"/>
      <c r="F6" s="215"/>
      <c r="G6" s="149" t="s">
        <v>388</v>
      </c>
      <c r="H6" s="148"/>
    </row>
    <row r="7" spans="1:8" ht="70" x14ac:dyDescent="0.2">
      <c r="A7" s="204"/>
      <c r="B7" s="204"/>
      <c r="C7" s="207"/>
      <c r="D7" s="210"/>
      <c r="E7" s="213"/>
      <c r="F7" s="216"/>
      <c r="G7" s="4" t="s">
        <v>247</v>
      </c>
      <c r="H7" s="148"/>
    </row>
    <row r="9" spans="1:8" ht="56" x14ac:dyDescent="0.2">
      <c r="B9" s="85" t="s">
        <v>383</v>
      </c>
    </row>
    <row r="10" spans="1:8" ht="29" x14ac:dyDescent="0.2">
      <c r="B10" s="102" t="s">
        <v>392</v>
      </c>
    </row>
  </sheetData>
  <mergeCells count="7">
    <mergeCell ref="A1:H1"/>
    <mergeCell ref="A3:A7"/>
    <mergeCell ref="B3:B7"/>
    <mergeCell ref="C3:C7"/>
    <mergeCell ref="D3:D7"/>
    <mergeCell ref="E3:E7"/>
    <mergeCell ref="F3: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2" customWidth="1"/>
    <col min="2" max="4" width="16.83203125" style="2" customWidth="1"/>
    <col min="5" max="5" width="20.83203125" style="2" customWidth="1"/>
    <col min="6" max="10" width="16.83203125" style="2" customWidth="1"/>
    <col min="11" max="11" width="20.83203125" style="2" customWidth="1"/>
    <col min="12" max="13" width="16.83203125" style="2" customWidth="1"/>
    <col min="14" max="15" width="20.83203125" style="2" customWidth="1"/>
    <col min="16" max="18" width="16.83203125" style="2" customWidth="1"/>
    <col min="19" max="16384" width="10.83203125" style="2"/>
  </cols>
  <sheetData>
    <row r="1" spans="1:18" ht="56" customHeight="1" thickBot="1" x14ac:dyDescent="0.2">
      <c r="A1" s="220" t="s">
        <v>116</v>
      </c>
      <c r="B1" s="221"/>
      <c r="C1" s="221"/>
      <c r="D1" s="221"/>
      <c r="E1" s="222"/>
    </row>
    <row r="2" spans="1:18" customFormat="1" ht="16" customHeight="1" x14ac:dyDescent="0.2"/>
    <row r="3" spans="1:18" customFormat="1" ht="16" thickBot="1" x14ac:dyDescent="0.25"/>
    <row r="4" spans="1:18" s="20" customFormat="1" ht="22" customHeight="1" x14ac:dyDescent="0.2">
      <c r="A4" s="223"/>
      <c r="B4" s="18">
        <v>1</v>
      </c>
      <c r="C4" s="19">
        <v>2</v>
      </c>
      <c r="D4" s="18">
        <v>3</v>
      </c>
      <c r="E4" s="18">
        <v>4</v>
      </c>
      <c r="F4" s="18">
        <v>5</v>
      </c>
      <c r="G4" s="18">
        <v>6</v>
      </c>
      <c r="H4" s="18">
        <v>7</v>
      </c>
      <c r="I4" s="18">
        <v>8</v>
      </c>
      <c r="J4" s="18">
        <v>9</v>
      </c>
      <c r="K4" s="18">
        <v>10</v>
      </c>
      <c r="L4" s="18">
        <v>11</v>
      </c>
      <c r="M4" s="18">
        <v>12</v>
      </c>
      <c r="N4" s="18">
        <v>13</v>
      </c>
      <c r="O4" s="18">
        <v>14</v>
      </c>
      <c r="P4" s="18">
        <v>15</v>
      </c>
      <c r="Q4" s="18">
        <v>16</v>
      </c>
      <c r="R4" s="18">
        <v>17</v>
      </c>
    </row>
    <row r="5" spans="1:18" s="23" customFormat="1" ht="57" thickBot="1" x14ac:dyDescent="0.25">
      <c r="A5" s="224"/>
      <c r="B5" s="21" t="s">
        <v>117</v>
      </c>
      <c r="C5" s="22" t="s">
        <v>118</v>
      </c>
      <c r="D5" s="21" t="s">
        <v>119</v>
      </c>
      <c r="E5" s="21" t="s">
        <v>120</v>
      </c>
      <c r="F5" s="21" t="s">
        <v>121</v>
      </c>
      <c r="G5" s="21" t="s">
        <v>122</v>
      </c>
      <c r="H5" s="21" t="s">
        <v>123</v>
      </c>
      <c r="I5" s="21" t="s">
        <v>124</v>
      </c>
      <c r="J5" s="21" t="s">
        <v>125</v>
      </c>
      <c r="K5" s="21" t="s">
        <v>126</v>
      </c>
      <c r="L5" s="21" t="s">
        <v>127</v>
      </c>
      <c r="M5" s="21" t="s">
        <v>128</v>
      </c>
      <c r="N5" s="21" t="s">
        <v>129</v>
      </c>
      <c r="O5" s="21" t="s">
        <v>130</v>
      </c>
      <c r="P5" s="21" t="s">
        <v>131</v>
      </c>
      <c r="Q5" s="21" t="s">
        <v>132</v>
      </c>
      <c r="R5" s="21" t="s">
        <v>133</v>
      </c>
    </row>
    <row r="6" spans="1:18" ht="87" customHeight="1" x14ac:dyDescent="0.15">
      <c r="A6" s="24" t="s">
        <v>134</v>
      </c>
      <c r="B6" s="25" t="s">
        <v>135</v>
      </c>
      <c r="C6" s="26" t="s">
        <v>135</v>
      </c>
      <c r="D6" s="25" t="s">
        <v>136</v>
      </c>
      <c r="E6" s="27" t="s">
        <v>137</v>
      </c>
      <c r="F6" s="25" t="s">
        <v>138</v>
      </c>
      <c r="G6" s="27" t="s">
        <v>139</v>
      </c>
      <c r="H6" s="25" t="s">
        <v>140</v>
      </c>
      <c r="I6" s="27" t="s">
        <v>141</v>
      </c>
      <c r="J6" s="25" t="s">
        <v>142</v>
      </c>
      <c r="K6" s="27" t="s">
        <v>143</v>
      </c>
      <c r="L6" s="25" t="s">
        <v>144</v>
      </c>
      <c r="M6" s="27" t="s">
        <v>145</v>
      </c>
      <c r="N6" s="25" t="s">
        <v>146</v>
      </c>
      <c r="O6" s="27" t="s">
        <v>147</v>
      </c>
      <c r="P6" s="25" t="s">
        <v>148</v>
      </c>
      <c r="Q6" s="27" t="s">
        <v>149</v>
      </c>
      <c r="R6" s="25" t="s">
        <v>150</v>
      </c>
    </row>
    <row r="7" spans="1:18" ht="14" x14ac:dyDescent="0.15">
      <c r="A7" s="28" t="s">
        <v>151</v>
      </c>
      <c r="B7" s="29">
        <v>1</v>
      </c>
      <c r="C7" s="30">
        <v>2</v>
      </c>
      <c r="D7" s="29">
        <v>1</v>
      </c>
      <c r="E7" s="31">
        <v>2</v>
      </c>
      <c r="F7" s="29">
        <v>1</v>
      </c>
      <c r="G7" s="31">
        <v>2</v>
      </c>
      <c r="H7" s="29">
        <v>1</v>
      </c>
      <c r="I7" s="31">
        <v>2</v>
      </c>
      <c r="J7" s="29">
        <v>1</v>
      </c>
      <c r="K7" s="31">
        <v>2</v>
      </c>
      <c r="L7" s="29">
        <v>1</v>
      </c>
      <c r="M7" s="31">
        <v>2</v>
      </c>
      <c r="N7" s="29">
        <v>1</v>
      </c>
      <c r="O7" s="31">
        <v>2</v>
      </c>
      <c r="P7" s="29">
        <v>1</v>
      </c>
      <c r="Q7" s="31">
        <v>1</v>
      </c>
      <c r="R7" s="29">
        <v>2</v>
      </c>
    </row>
    <row r="8" spans="1:18" ht="84" x14ac:dyDescent="0.15">
      <c r="A8" s="28" t="s">
        <v>152</v>
      </c>
      <c r="B8" s="29" t="s">
        <v>153</v>
      </c>
      <c r="C8" s="30" t="s">
        <v>154</v>
      </c>
      <c r="D8" s="29" t="s">
        <v>155</v>
      </c>
      <c r="E8" s="31" t="s">
        <v>156</v>
      </c>
      <c r="F8" s="29" t="s">
        <v>157</v>
      </c>
      <c r="G8" s="31" t="s">
        <v>158</v>
      </c>
      <c r="H8" s="29" t="s">
        <v>159</v>
      </c>
      <c r="I8" s="31" t="s">
        <v>160</v>
      </c>
      <c r="J8" s="29" t="s">
        <v>161</v>
      </c>
      <c r="K8" s="31" t="s">
        <v>162</v>
      </c>
      <c r="L8" s="29" t="s">
        <v>163</v>
      </c>
      <c r="M8" s="31" t="s">
        <v>164</v>
      </c>
      <c r="N8" s="29" t="s">
        <v>165</v>
      </c>
      <c r="O8" s="31" t="s">
        <v>166</v>
      </c>
      <c r="P8" s="29" t="s">
        <v>167</v>
      </c>
      <c r="Q8" s="31" t="s">
        <v>168</v>
      </c>
      <c r="R8" s="29" t="s">
        <v>169</v>
      </c>
    </row>
    <row r="9" spans="1:18" ht="42" x14ac:dyDescent="0.15">
      <c r="A9" s="28" t="s">
        <v>170</v>
      </c>
      <c r="B9" s="29" t="s">
        <v>171</v>
      </c>
      <c r="C9" s="30" t="s">
        <v>171</v>
      </c>
      <c r="D9" s="29" t="s">
        <v>172</v>
      </c>
      <c r="E9" s="31" t="s">
        <v>173</v>
      </c>
      <c r="F9" s="29" t="s">
        <v>172</v>
      </c>
      <c r="G9" s="31" t="s">
        <v>172</v>
      </c>
      <c r="H9" s="29" t="s">
        <v>173</v>
      </c>
      <c r="I9" s="31" t="s">
        <v>172</v>
      </c>
      <c r="J9" s="29" t="s">
        <v>172</v>
      </c>
      <c r="K9" s="31" t="s">
        <v>173</v>
      </c>
      <c r="L9" s="29" t="s">
        <v>173</v>
      </c>
      <c r="M9" s="31" t="s">
        <v>174</v>
      </c>
      <c r="N9" s="29" t="s">
        <v>174</v>
      </c>
      <c r="O9" s="31" t="s">
        <v>175</v>
      </c>
      <c r="P9" s="29" t="s">
        <v>175</v>
      </c>
      <c r="Q9" s="31" t="s">
        <v>172</v>
      </c>
      <c r="R9" s="29" t="s">
        <v>172</v>
      </c>
    </row>
    <row r="10" spans="1:18" ht="42" x14ac:dyDescent="0.15">
      <c r="A10" s="28" t="s">
        <v>176</v>
      </c>
      <c r="B10" s="29" t="s">
        <v>177</v>
      </c>
      <c r="C10" s="30" t="s">
        <v>177</v>
      </c>
      <c r="D10" s="29" t="s">
        <v>178</v>
      </c>
      <c r="E10" s="31" t="s">
        <v>179</v>
      </c>
      <c r="F10" s="29" t="s">
        <v>178</v>
      </c>
      <c r="G10" s="31" t="s">
        <v>178</v>
      </c>
      <c r="H10" s="29" t="s">
        <v>180</v>
      </c>
      <c r="I10" s="31" t="s">
        <v>178</v>
      </c>
      <c r="J10" s="29" t="s">
        <v>178</v>
      </c>
      <c r="K10" s="31" t="s">
        <v>181</v>
      </c>
      <c r="L10" s="29" t="s">
        <v>181</v>
      </c>
      <c r="M10" s="31" t="s">
        <v>182</v>
      </c>
      <c r="N10" s="29" t="s">
        <v>182</v>
      </c>
      <c r="O10" s="31" t="s">
        <v>183</v>
      </c>
      <c r="P10" s="29" t="s">
        <v>183</v>
      </c>
      <c r="Q10" s="31" t="s">
        <v>178</v>
      </c>
      <c r="R10" s="29" t="s">
        <v>184</v>
      </c>
    </row>
    <row r="11" spans="1:18" ht="14" x14ac:dyDescent="0.15">
      <c r="A11" s="32" t="s">
        <v>185</v>
      </c>
      <c r="B11" s="33" t="s">
        <v>186</v>
      </c>
      <c r="C11" s="34" t="s">
        <v>186</v>
      </c>
      <c r="D11" s="33" t="s">
        <v>187</v>
      </c>
      <c r="E11" s="35" t="s">
        <v>187</v>
      </c>
      <c r="F11" s="33" t="s">
        <v>187</v>
      </c>
      <c r="G11" s="35" t="s">
        <v>187</v>
      </c>
      <c r="H11" s="33" t="s">
        <v>187</v>
      </c>
      <c r="I11" s="35" t="s">
        <v>187</v>
      </c>
      <c r="J11" s="33" t="s">
        <v>187</v>
      </c>
      <c r="K11" s="35" t="s">
        <v>186</v>
      </c>
      <c r="L11" s="33" t="s">
        <v>186</v>
      </c>
      <c r="M11" s="35" t="s">
        <v>186</v>
      </c>
      <c r="N11" s="33" t="s">
        <v>186</v>
      </c>
      <c r="O11" s="35" t="s">
        <v>186</v>
      </c>
      <c r="P11" s="33" t="s">
        <v>186</v>
      </c>
      <c r="Q11" s="35" t="s">
        <v>188</v>
      </c>
      <c r="R11" s="33" t="s">
        <v>189</v>
      </c>
    </row>
    <row r="13" spans="1:18" ht="10" customHeight="1" thickBot="1" x14ac:dyDescent="0.25">
      <c r="H13"/>
      <c r="I13"/>
      <c r="J13"/>
      <c r="K13"/>
      <c r="L13"/>
      <c r="M13"/>
      <c r="N13"/>
    </row>
    <row r="14" spans="1:18" ht="151" customHeight="1" thickBot="1" x14ac:dyDescent="0.2">
      <c r="A14" s="217" t="s">
        <v>190</v>
      </c>
      <c r="B14" s="218"/>
      <c r="C14" s="218"/>
      <c r="D14" s="219"/>
    </row>
    <row r="15" spans="1:18" ht="14" thickBot="1" x14ac:dyDescent="0.2"/>
    <row r="16" spans="1:18" ht="57" customHeight="1" thickBot="1" x14ac:dyDescent="0.2">
      <c r="A16" s="217" t="s">
        <v>191</v>
      </c>
      <c r="B16" s="218"/>
      <c r="C16" s="218"/>
      <c r="D16" s="219"/>
    </row>
    <row r="17" spans="1:5" ht="14" thickBot="1" x14ac:dyDescent="0.2"/>
    <row r="18" spans="1:5" ht="113" customHeight="1" thickBot="1" x14ac:dyDescent="0.2">
      <c r="A18" s="217" t="s">
        <v>192</v>
      </c>
      <c r="B18" s="218"/>
      <c r="C18" s="218"/>
      <c r="D18" s="219"/>
    </row>
    <row r="19" spans="1:5" ht="14" thickBot="1" x14ac:dyDescent="0.2"/>
    <row r="20" spans="1:5" ht="113" customHeight="1" thickBot="1" x14ac:dyDescent="0.2">
      <c r="A20" s="217" t="s">
        <v>193</v>
      </c>
      <c r="B20" s="218"/>
      <c r="C20" s="218"/>
      <c r="D20" s="219"/>
    </row>
    <row r="21" spans="1:5" ht="14" thickBot="1" x14ac:dyDescent="0.2"/>
    <row r="22" spans="1:5" ht="122" customHeight="1" thickBot="1" x14ac:dyDescent="0.2">
      <c r="A22" s="217" t="s">
        <v>194</v>
      </c>
      <c r="B22" s="218"/>
      <c r="C22" s="218"/>
      <c r="D22" s="219"/>
    </row>
    <row r="23" spans="1:5" ht="14" thickBot="1" x14ac:dyDescent="0.2"/>
    <row r="24" spans="1:5" ht="14" thickBot="1" x14ac:dyDescent="0.2">
      <c r="A24" s="189" t="s">
        <v>195</v>
      </c>
      <c r="B24" s="190"/>
      <c r="C24" s="190"/>
      <c r="D24" s="191"/>
    </row>
    <row r="25" spans="1:5" ht="35" customHeight="1" x14ac:dyDescent="0.15">
      <c r="A25" s="225" t="s">
        <v>196</v>
      </c>
      <c r="B25" s="226"/>
      <c r="C25" s="226"/>
      <c r="D25" s="227"/>
      <c r="E25" s="36"/>
    </row>
    <row r="26" spans="1:5" ht="71" customHeight="1" x14ac:dyDescent="0.15">
      <c r="A26" s="172" t="s">
        <v>197</v>
      </c>
      <c r="B26" s="228"/>
      <c r="C26" s="228"/>
      <c r="D26" s="174"/>
    </row>
    <row r="27" spans="1:5" ht="33" customHeight="1" x14ac:dyDescent="0.15">
      <c r="A27" s="172" t="s">
        <v>198</v>
      </c>
      <c r="B27" s="228"/>
      <c r="C27" s="228"/>
      <c r="D27" s="174"/>
    </row>
    <row r="28" spans="1:5" ht="51" customHeight="1" x14ac:dyDescent="0.15">
      <c r="A28" s="172" t="s">
        <v>199</v>
      </c>
      <c r="B28" s="228"/>
      <c r="C28" s="228"/>
      <c r="D28" s="174"/>
    </row>
    <row r="29" spans="1:5" ht="67" customHeight="1" thickBot="1" x14ac:dyDescent="0.2">
      <c r="A29" s="175" t="s">
        <v>200</v>
      </c>
      <c r="B29" s="176"/>
      <c r="C29" s="176"/>
      <c r="D29" s="177"/>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8</vt:i4>
      </vt:variant>
    </vt:vector>
  </HeadingPairs>
  <TitlesOfParts>
    <vt:vector size="8" baseType="lpstr">
      <vt:lpstr>Stručný opis PZ_č.1</vt:lpstr>
      <vt:lpstr>PHEV_SUV_primarna spec</vt:lpstr>
      <vt:lpstr>PHEV_SUV_sekundarna spec</vt:lpstr>
      <vt:lpstr>Radiostanica_spec</vt:lpstr>
      <vt:lpstr>Set polepov_spec</vt:lpstr>
      <vt:lpstr>VRZ_zostava1_spec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2022-08-10T20:52:33Z</dcterms:modified>
</cp:coreProperties>
</file>