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katarinabednarikova/ADVAL spol s r.o. Dropbox/Katarina Bednarikova/ADVAL Shared Katka/NCZI/2022 SLA MIS a ISZI/Sutazne_podklady/Final/Dokumentácia pre VO SLA ISZI/"/>
    </mc:Choice>
  </mc:AlternateContent>
  <xr:revisionPtr revIDLastSave="0" documentId="13_ncr:1_{3C7092D6-E111-DC4D-A54A-0A5D3F9B0FD2}" xr6:coauthVersionLast="47" xr6:coauthVersionMax="47" xr10:uidLastSave="{00000000-0000-0000-0000-000000000000}"/>
  <bookViews>
    <workbookView xWindow="0" yWindow="500" windowWidth="28800" windowHeight="12440" tabRatio="632" activeTab="1" xr2:uid="{00000000-000D-0000-FFFF-FFFF00000000}"/>
  </bookViews>
  <sheets>
    <sheet name="Sheet1" sheetId="2" r:id="rId1"/>
    <sheet name="CHR_PozNaSucinnost" sheetId="1" r:id="rId2"/>
  </sheets>
  <definedNames>
    <definedName name="_xlnm._FilterDatabase" localSheetId="1" hidden="1">CHR_PozNaSucinnost!$A$1:$N$2</definedName>
  </definedNames>
  <calcPr calcId="0"/>
  <pivotCaches>
    <pivotCache cacheId="4" r:id="rId3"/>
  </pivotCaches>
</workbook>
</file>

<file path=xl/sharedStrings.xml><?xml version="1.0" encoding="utf-8"?>
<sst xmlns="http://schemas.openxmlformats.org/spreadsheetml/2006/main" count="25" uniqueCount="24">
  <si>
    <t>Priorita</t>
  </si>
  <si>
    <t>Kľúč</t>
  </si>
  <si>
    <t>Názov pož.</t>
  </si>
  <si>
    <t>Typ úlohy</t>
  </si>
  <si>
    <t>Stav</t>
  </si>
  <si>
    <t>Mesiac  vytvorenia</t>
  </si>
  <si>
    <t>Vytvorená</t>
  </si>
  <si>
    <t>Termín odozvy</t>
  </si>
  <si>
    <t>Skutočná odozva</t>
  </si>
  <si>
    <t>Termín vyriešenia</t>
  </si>
  <si>
    <t>Skutočné vyriešenie</t>
  </si>
  <si>
    <t>Požiadavka na zmenu</t>
  </si>
  <si>
    <t>Požiadavka na súčinnosť</t>
  </si>
  <si>
    <t>Profylaktika</t>
  </si>
  <si>
    <t>Prevádzková podpora</t>
  </si>
  <si>
    <t>Administrácia IS</t>
  </si>
  <si>
    <t>Konzultácie</t>
  </si>
  <si>
    <t>Prostredie</t>
  </si>
  <si>
    <t>Prácnosť</t>
  </si>
  <si>
    <t>Count of Kľúč</t>
  </si>
  <si>
    <t>Row Labels</t>
  </si>
  <si>
    <t>Grand Total</t>
  </si>
  <si>
    <t>(blank)</t>
  </si>
  <si>
    <t>Sum of Prácnosť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</si>
</sst>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rgb="FF0563C1"/>
      <name val="Calibri"/>
      <family val="2"/>
      <charset val="238"/>
      <scheme val="minor"/>
    </font>
    <font>
      <u/>
      <sz val="11"/>
      <color rgb="FF954F72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0B4"/>
        <bgColor rgb="FF000000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4">
    <xf numFmtId="0" fontId="0" fillId="0" borderId="0" xfId="0"/>
    <xf numFmtId="0" fontId="20" fillId="0" borderId="0" xfId="0" applyFont="1"/>
    <xf numFmtId="22" fontId="21" fillId="0" borderId="12" xfId="0" applyNumberFormat="1" applyFont="1" applyBorder="1" applyAlignment="1">
      <alignment vertical="top" wrapText="1"/>
    </xf>
    <xf numFmtId="0" fontId="21" fillId="0" borderId="12" xfId="0" applyFont="1" applyBorder="1" applyAlignment="1">
      <alignment vertical="top" wrapText="1"/>
    </xf>
    <xf numFmtId="49" fontId="21" fillId="0" borderId="12" xfId="0" applyNumberFormat="1" applyFont="1" applyBorder="1" applyAlignment="1">
      <alignment horizontal="left" vertical="top" wrapText="1"/>
    </xf>
    <xf numFmtId="0" fontId="22" fillId="33" borderId="10" xfId="0" applyFont="1" applyFill="1" applyBorder="1" applyAlignment="1">
      <alignment horizontal="center" vertical="center" wrapText="1"/>
    </xf>
    <xf numFmtId="0" fontId="22" fillId="33" borderId="11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right" vertical="top" wrapText="1"/>
    </xf>
    <xf numFmtId="0" fontId="22" fillId="33" borderId="11" xfId="0" applyFont="1" applyFill="1" applyBorder="1" applyAlignment="1">
      <alignment horizontal="right" vertical="center" wrapText="1"/>
    </xf>
    <xf numFmtId="0" fontId="21" fillId="0" borderId="12" xfId="0" applyFont="1" applyFill="1" applyBorder="1" applyAlignment="1">
      <alignment vertical="top" wrapText="1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opáčik Erik, Mgr." refreshedDate="43318.350133333333" createdVersion="5" refreshedVersion="5" minRefreshableVersion="3" recordCount="75" xr:uid="{00000000-000A-0000-FFFF-FFFF00000000}">
  <cacheSource type="worksheet">
    <worksheetSource ref="A1:N2" sheet="CHR_PozNaSucinnost"/>
  </cacheSource>
  <cacheFields count="14">
    <cacheField name="Priorita" numFmtId="0">
      <sharedItems/>
    </cacheField>
    <cacheField name="Kľúč" numFmtId="49">
      <sharedItems/>
    </cacheField>
    <cacheField name="Názov pož." numFmtId="0">
      <sharedItems/>
    </cacheField>
    <cacheField name="Typ úlohy" numFmtId="49">
      <sharedItems count="2">
        <s v="Požiadavka na zmenu"/>
        <s v="Požiadavka na súčinnosť"/>
      </sharedItems>
    </cacheField>
    <cacheField name="Prevádzková podpora" numFmtId="0">
      <sharedItems containsBlank="1" count="4">
        <m/>
        <s v="Konzultácie"/>
        <s v="Administrácia IS"/>
        <s v="Profylaktika"/>
      </sharedItems>
    </cacheField>
    <cacheField name="Stav" numFmtId="49">
      <sharedItems/>
    </cacheField>
    <cacheField name="Vytvorená" numFmtId="22">
      <sharedItems containsSemiMixedTypes="0" containsNonDate="0" containsDate="1" containsString="0" minDate="2017-11-22T10:27:00" maxDate="2018-07-11T09:33:00"/>
    </cacheField>
    <cacheField name="Mesiac  vytvorenia" numFmtId="0">
      <sharedItems/>
    </cacheField>
    <cacheField name="Prostredie" numFmtId="0">
      <sharedItems containsBlank="1"/>
    </cacheField>
    <cacheField name="Prácnosť" numFmtId="0">
      <sharedItems containsString="0" containsBlank="1" containsNumber="1" minValue="0.75" maxValue="447"/>
    </cacheField>
    <cacheField name="Termín odozvy" numFmtId="0">
      <sharedItems containsNonDate="0" containsDate="1" containsString="0" containsBlank="1" minDate="2017-11-23T13:29:00" maxDate="2018-07-12T09:37:00"/>
    </cacheField>
    <cacheField name="Skutočná odozva" numFmtId="0">
      <sharedItems containsNonDate="0" containsDate="1" containsString="0" containsBlank="1" minDate="2017-11-22T15:21:00" maxDate="2018-07-11T09:41:00"/>
    </cacheField>
    <cacheField name="Termín vyriešenia" numFmtId="0">
      <sharedItems containsNonDate="0" containsDate="1" containsString="0" containsBlank="1" minDate="2017-11-30T00:00:00" maxDate="2018-07-18T09:47:00"/>
    </cacheField>
    <cacheField name="Skutočné vyriešenie" numFmtId="0">
      <sharedItems containsNonDate="0" containsDate="1" containsString="0" containsBlank="1" minDate="2017-12-01T13:08:00" maxDate="2018-07-17T09:07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5">
  <r>
    <s v="Nízka (C)"/>
    <s v="NCZISLA-165"/>
    <s v="Upraviť pristupovanie na certifikáty OpenTrust selfcare portálu priamo na kartu"/>
    <x v="0"/>
    <x v="0"/>
    <s v="Uzavretá"/>
    <d v="2018-01-24T18:38:00"/>
    <s v="2018/01"/>
    <m/>
    <n v="15"/>
    <d v="2018-01-30T08:00:00"/>
    <d v="2018-01-25T08:18:00"/>
    <d v="2018-02-01T00:00:00"/>
    <d v="2018-02-12T13:04:00"/>
  </r>
  <r>
    <s v="Vysoká (B)"/>
    <s v="NCZISLA-94"/>
    <s v="Meranie výkonnosti a odozvy služieb NZIS"/>
    <x v="0"/>
    <x v="0"/>
    <s v="Uzavretá"/>
    <d v="2017-12-14T21:33:00"/>
    <s v="2017/12"/>
    <m/>
    <m/>
    <d v="2017-12-18T08:00:00"/>
    <d v="2017-12-15T08:05:00"/>
    <d v="2017-12-20T00:00:00"/>
    <m/>
  </r>
  <r>
    <s v="Vysoká (B)"/>
    <s v="NCZISLA-143"/>
    <s v="Odstránenie závislosti CC od WIF"/>
    <x v="0"/>
    <x v="0"/>
    <s v="Pripravená k akceptácii"/>
    <d v="2018-01-17T10:13:00"/>
    <s v="2018/01"/>
    <m/>
    <n v="42.5"/>
    <d v="2018-01-18T10:15:00"/>
    <d v="2018-01-17T10:16:00"/>
    <d v="2018-02-21T00:00:00"/>
    <d v="2018-02-21T16:08:00"/>
  </r>
  <r>
    <s v="Nízka (C)"/>
    <s v="NCZISLA-127"/>
    <s v="103194: Vyhľadanie osoby s duplicitným RČ"/>
    <x v="0"/>
    <x v="0"/>
    <s v="Uzavretá"/>
    <d v="2018-01-10T07:38:00"/>
    <s v="2018/01"/>
    <m/>
    <n v="33.5"/>
    <d v="2018-01-15T08:00:00"/>
    <d v="2018-01-10T07:55:00"/>
    <d v="2018-01-25T00:00:00"/>
    <d v="2018-02-02T16:50:00"/>
  </r>
  <r>
    <s v="Vysoká (B)"/>
    <s v="NCZISLA-98"/>
    <s v="Podporný nástroj NZIS pre lekára, deployment a prevádzkový tím – PNN"/>
    <x v="0"/>
    <x v="0"/>
    <s v="Rieši sa"/>
    <d v="2017-12-18T19:18:00"/>
    <s v="2017/12"/>
    <m/>
    <n v="214"/>
    <d v="2017-12-20T08:00:00"/>
    <d v="2017-12-19T07:26:00"/>
    <d v="2017-12-22T00:00:00"/>
    <d v="2017-12-28T19:34:00"/>
  </r>
  <r>
    <s v="Vysoká (B)"/>
    <s v="NCZISLA-95"/>
    <s v="IM v1.1.5 – review + chybové hlášky"/>
    <x v="0"/>
    <x v="0"/>
    <s v="Pripravená k akceptácii"/>
    <d v="2017-12-14T21:37:00"/>
    <s v="2017/12"/>
    <m/>
    <n v="172.5"/>
    <d v="2017-12-18T08:00:00"/>
    <d v="2017-12-19T14:09:00"/>
    <d v="2017-12-20T00:00:00"/>
    <d v="2017-12-27T17:43:00"/>
  </r>
  <r>
    <s v="Vysoká (B)"/>
    <s v="NCZISLA-91"/>
    <s v="VPN pristup na PROD"/>
    <x v="0"/>
    <x v="0"/>
    <s v="Pripravená k akceptácii"/>
    <d v="2017-12-13T08:57:00"/>
    <s v="2017/12"/>
    <m/>
    <n v="52.5"/>
    <d v="2017-12-14T08:58:00"/>
    <d v="2017-12-13T09:21:00"/>
    <d v="2018-02-02T00:00:00"/>
    <d v="2018-02-01T08:46:00"/>
  </r>
  <r>
    <s v="Nízka (C)"/>
    <s v="NCZISLA-83"/>
    <s v="100175: Zmena procesu autorizacie pacienta prostrednictvom eID"/>
    <x v="0"/>
    <x v="0"/>
    <s v="Pripravená k akceptácii"/>
    <d v="2017-12-05T16:08:00"/>
    <s v="2017/12"/>
    <m/>
    <m/>
    <d v="2017-12-08T16:21:00"/>
    <d v="2017-12-06T07:47:00"/>
    <d v="2017-12-12T00:00:00"/>
    <d v="2018-01-09T13:52:00"/>
  </r>
  <r>
    <s v="Vysoká (B)"/>
    <s v="NCZISLA-61"/>
    <s v="Úprava konfigurácie rolí"/>
    <x v="0"/>
    <x v="0"/>
    <s v="Na doplnenie"/>
    <d v="2017-11-27T13:46:00"/>
    <s v="2017/11"/>
    <m/>
    <n v="101.5"/>
    <d v="2017-11-28T13:53:00"/>
    <d v="2017-11-27T14:01:00"/>
    <d v="2017-11-30T00:00:00"/>
    <d v="2017-12-01T13:08:00"/>
  </r>
  <r>
    <s v="Nízka (C)"/>
    <s v="NCZISLA-200"/>
    <s v="Zalozka OUP EZKO nefunguje"/>
    <x v="0"/>
    <x v="0"/>
    <s v="Uzavretá"/>
    <d v="2018-02-23T09:56:00"/>
    <s v="2018/02"/>
    <m/>
    <m/>
    <d v="2018-02-28T10:02:00"/>
    <d v="2018-02-23T10:03:00"/>
    <d v="2018-03-02T00:00:00"/>
    <d v="2018-02-23T10:05:00"/>
  </r>
  <r>
    <s v="Nízka (C)"/>
    <s v="NCZISLA-152"/>
    <s v="Ignorovat - Change request zalozeny omylom"/>
    <x v="0"/>
    <x v="0"/>
    <s v="Uzavretá"/>
    <d v="2018-01-19T11:18:00"/>
    <s v="2018/01"/>
    <m/>
    <m/>
    <d v="2018-01-24T12:46:00"/>
    <d v="2018-01-19T12:46:00"/>
    <d v="2018-01-26T00:00:00"/>
    <d v="2018-01-19T12:47:00"/>
  </r>
  <r>
    <s v="Nízka (C)"/>
    <s v="NCZISLA-128"/>
    <s v="Rožšírenie počtu znakov pre záznam z vyšetrenia (eVyšetrenie)"/>
    <x v="0"/>
    <x v="0"/>
    <s v="Uzavretá"/>
    <d v="2018-01-10T07:43:00"/>
    <s v="2018/01"/>
    <m/>
    <n v="4"/>
    <d v="2018-01-15T08:00:00"/>
    <d v="2018-01-10T07:56:00"/>
    <d v="2018-01-17T00:00:00"/>
    <d v="2018-01-17T16:28:00"/>
  </r>
  <r>
    <s v="Nízka (C)"/>
    <s v="NCZISLA-101"/>
    <s v="Zabránenie prístupu k psychiatrickým dátam"/>
    <x v="0"/>
    <x v="0"/>
    <s v="Uzavretá"/>
    <d v="2017-12-19T14:00:00"/>
    <s v="2017/12"/>
    <m/>
    <n v="2.25"/>
    <d v="2017-12-22T14:02:00"/>
    <d v="2017-12-19T14:06:00"/>
    <d v="2017-12-28T00:00:00"/>
    <d v="2017-12-22T17:26:00"/>
  </r>
  <r>
    <s v="Nízka (C)"/>
    <s v="NCZISLA-100"/>
    <s v="Použitie identifikátora výmenného lístka v NZIS"/>
    <x v="0"/>
    <x v="0"/>
    <s v="Uzavretá"/>
    <d v="2017-12-19T13:52:00"/>
    <s v="2017/12"/>
    <m/>
    <n v="22.5"/>
    <d v="2017-12-22T13:57:00"/>
    <d v="2017-12-19T14:00:00"/>
    <d v="2017-12-28T00:00:00"/>
    <d v="2017-12-20T14:52:00"/>
  </r>
  <r>
    <s v="Nízka (C)"/>
    <s v="NCZISLA-86"/>
    <s v="EZK - neplatne texty"/>
    <x v="0"/>
    <x v="0"/>
    <s v="Uzavretá"/>
    <d v="2017-12-06T11:10:00"/>
    <s v="2017/12"/>
    <m/>
    <m/>
    <d v="2017-12-11T11:10:00"/>
    <d v="2017-12-06T11:12:00"/>
    <d v="2017-12-13T00:00:00"/>
    <d v="2017-12-06T15:46:00"/>
  </r>
  <r>
    <s v="Nízka (C)"/>
    <s v="NCZISLA-81"/>
    <s v="108643: Pripojenie lokality Zvolen do NZIS"/>
    <x v="0"/>
    <x v="0"/>
    <s v="Uzavretá"/>
    <d v="2017-12-05T14:20:00"/>
    <s v="2017/12"/>
    <m/>
    <n v="17.25"/>
    <d v="2017-12-08T14:25:00"/>
    <d v="2017-12-06T07:48:00"/>
    <d v="2017-12-13T00:00:00"/>
    <d v="2018-01-17T17:08:00"/>
  </r>
  <r>
    <s v="Nízka (C)"/>
    <s v="NCZISLA-244"/>
    <s v="Implementácia site 2 site VPN pre potreby integrácie medzi SD NCZI a SD Tempest"/>
    <x v="0"/>
    <x v="0"/>
    <s v="Uzavretá"/>
    <d v="2018-03-27T15:12:00"/>
    <s v="2018/03"/>
    <m/>
    <m/>
    <d v="2018-04-03T15:12:00"/>
    <d v="2018-03-27T16:01:00"/>
    <d v="2018-04-05T00:00:00"/>
    <d v="2018-04-04T14:17:00"/>
  </r>
  <r>
    <s v="Nízka (C)"/>
    <s v="NCZISLA-243"/>
    <s v="Implementacia zariadenia F5 namiesto pokazeneho ACE modulu"/>
    <x v="0"/>
    <x v="0"/>
    <s v="Pripravená k akceptácii"/>
    <d v="2018-03-27T12:19:00"/>
    <s v="2018/03"/>
    <m/>
    <n v="4"/>
    <d v="2018-04-03T12:21:00"/>
    <d v="2018-03-27T12:49:00"/>
    <d v="2018-04-05T00:00:00"/>
    <d v="2018-03-28T10:44:00"/>
  </r>
  <r>
    <s v="Nízka (C)"/>
    <s v="NCZISLA-237"/>
    <s v="CC pre mobilné platformy, Validátor podpisu pre ZP"/>
    <x v="0"/>
    <x v="0"/>
    <s v="Rieši sa"/>
    <d v="2018-03-21T17:40:00"/>
    <s v="2018/03"/>
    <m/>
    <m/>
    <d v="2018-03-27T08:00:00"/>
    <d v="2018-03-22T08:11:00"/>
    <d v="2018-03-29T00:00:00"/>
    <m/>
  </r>
  <r>
    <s v="Nízka (C)"/>
    <s v="NCZISLA-204"/>
    <s v="Integrácia, doplnenie a spustenie funkcionality objednávania pacientov"/>
    <x v="0"/>
    <x v="0"/>
    <s v="Rieši sa"/>
    <d v="2018-02-26T09:32:00"/>
    <s v="2018/02"/>
    <m/>
    <n v="320"/>
    <d v="2018-03-02T08:00:00"/>
    <d v="2018-02-27T07:52:00"/>
    <d v="2018-03-06T00:00:00"/>
    <m/>
  </r>
  <r>
    <s v="Nízka (C)"/>
    <s v="NCZISLA-190"/>
    <s v="Vytvorenie testovacieho prostredia pre dodávateľa"/>
    <x v="0"/>
    <x v="0"/>
    <s v="Rieši sa"/>
    <d v="2018-02-12T17:19:00"/>
    <s v="2018/02"/>
    <m/>
    <m/>
    <d v="2018-02-16T08:00:00"/>
    <d v="2018-02-27T07:58:00"/>
    <d v="2018-02-20T00:00:00"/>
    <m/>
  </r>
  <r>
    <s v="Nízka (C)"/>
    <s v="NCZISLA-162"/>
    <s v="Správy mimo rozsahu času NZIS"/>
    <x v="0"/>
    <x v="0"/>
    <s v="Uzavretá"/>
    <d v="2018-01-24T13:09:00"/>
    <s v="2018/01"/>
    <m/>
    <n v="40.25"/>
    <d v="2018-01-29T13:12:00"/>
    <d v="2018-01-24T13:14:00"/>
    <d v="2018-01-31T00:00:00"/>
    <m/>
  </r>
  <r>
    <s v="Nízka (C)"/>
    <s v="NCZISLA-133"/>
    <s v="eRecept - posúdenie a implementácia rozšírení podľa dopadov z IM"/>
    <x v="0"/>
    <x v="0"/>
    <s v="Vyriešená"/>
    <d v="2018-01-11T07:26:00"/>
    <s v="2018/01"/>
    <m/>
    <n v="101.5"/>
    <d v="2018-01-16T08:03:00"/>
    <d v="2018-01-11T08:05:00"/>
    <d v="2018-01-18T00:00:00"/>
    <d v="2018-02-20T14:54:00"/>
  </r>
  <r>
    <s v="Nízka (C)"/>
    <s v="NCZISLA-262"/>
    <s v="Posúdenie IS s OU v NCZi z hľadiska požiadaviek GDPR"/>
    <x v="0"/>
    <x v="0"/>
    <s v="Pripravená k akceptácii"/>
    <d v="2018-04-16T22:04:00"/>
    <s v="2018/04"/>
    <m/>
    <n v="447"/>
    <d v="2018-04-20T08:00:00"/>
    <d v="2018-04-17T08:02:00"/>
    <d v="2018-04-24T08:00:00"/>
    <m/>
  </r>
  <r>
    <s v="Vysoká (B)"/>
    <s v="NCZISLA-250"/>
    <s v="Zmena ISP na Benestru"/>
    <x v="0"/>
    <x v="0"/>
    <s v="Pripravená k akceptácii"/>
    <d v="2018-04-04T12:29:00"/>
    <s v="2018/04"/>
    <m/>
    <n v="33.75"/>
    <d v="2018-04-05T12:30:00"/>
    <d v="2018-04-04T13:06:00"/>
    <d v="2018-04-09T15:51:00"/>
    <m/>
  </r>
  <r>
    <s v="Vysoká (B)"/>
    <s v="NCZISLA-266"/>
    <s v="Zmena funkčnosti integrácie JRÚZ na RFO s dopadom na služby a funkciu eZdravia"/>
    <x v="0"/>
    <x v="0"/>
    <s v="Na doplnenie"/>
    <d v="2018-04-18T08:52:00"/>
    <s v="2018/04"/>
    <m/>
    <n v="13.5"/>
    <d v="2018-04-19T08:56:00"/>
    <d v="2018-04-18T09:00:00"/>
    <m/>
    <m/>
  </r>
  <r>
    <s v="Nízka (C)"/>
    <s v="NCZISLA-306"/>
    <s v="Služby pre získanie informácie o existencii záznamov pacienta"/>
    <x v="0"/>
    <x v="0"/>
    <s v="Rieši sa"/>
    <d v="2018-05-25T11:26:00"/>
    <s v="2018/05"/>
    <m/>
    <m/>
    <d v="2018-05-30T12:41:00"/>
    <d v="2018-05-25T12:42:00"/>
    <d v="2018-06-01T12:41:00"/>
    <m/>
  </r>
  <r>
    <s v="Nízka (C)"/>
    <s v="NCZISLA-305"/>
    <s v="Online nahlasovanie zmien do NZIS"/>
    <x v="0"/>
    <x v="0"/>
    <s v="Rieši sa"/>
    <d v="2018-05-25T11:24:00"/>
    <s v="2018/05"/>
    <m/>
    <m/>
    <m/>
    <m/>
    <m/>
    <m/>
  </r>
  <r>
    <s v="Nízka (C)"/>
    <s v="NCZISLA-302"/>
    <s v="Rozšírenie rozhrania x153 o atribút „Dátum odporúčania“"/>
    <x v="0"/>
    <x v="0"/>
    <s v="Uzavretá"/>
    <d v="2018-05-21T14:09:00"/>
    <s v="2018/05"/>
    <m/>
    <n v="21"/>
    <d v="2018-05-29T08:00:00"/>
    <d v="2018-05-24T09:16:00"/>
    <d v="2018-05-31T08:11:00"/>
    <d v="2018-05-29T14:58:00"/>
  </r>
  <r>
    <s v="Vysoká (B)"/>
    <s v="NCZISLA-309"/>
    <s v="Vytvorenie redundantneho prostredia pre ezgw-db01 a ezgw01 v PRODe - podpisovanie receptov"/>
    <x v="0"/>
    <x v="0"/>
    <s v="Rieši sa"/>
    <d v="2018-05-28T14:37:00"/>
    <s v="2018/05"/>
    <m/>
    <m/>
    <d v="2018-05-29T14:39:00"/>
    <d v="2018-05-28T15:13:00"/>
    <m/>
    <m/>
  </r>
  <r>
    <s v="Vysoká (B)"/>
    <s v="NCZISLA-325"/>
    <s v="Chyba systému JRÚZ - zásuvný modul JRUZ.ETL.PZS.KodPZS"/>
    <x v="0"/>
    <x v="0"/>
    <s v="Na doplnenie"/>
    <d v="2018-06-07T15:15:00"/>
    <s v="2018/06"/>
    <m/>
    <n v="6.5"/>
    <d v="2018-06-07T16:15:00"/>
    <d v="2018-06-11T08:55:00"/>
    <d v="2018-06-15T09:54:00"/>
    <d v="2018-06-07T16:55:00"/>
  </r>
  <r>
    <s v="Vysoká (B)"/>
    <s v="NCZISLA-359"/>
    <s v="Ladenie výkonnosti – MS SCOM"/>
    <x v="0"/>
    <x v="0"/>
    <s v="Pripravená k akceptácii"/>
    <d v="2018-07-11T09:26:00"/>
    <s v="2018/07"/>
    <m/>
    <n v="96"/>
    <d v="2018-07-12T09:36:00"/>
    <d v="2018-07-11T09:40:00"/>
    <d v="2018-07-16T09:36:00"/>
    <d v="2018-07-17T09:07:00"/>
  </r>
  <r>
    <s v="Nízka (C)"/>
    <s v="NCZISLA-360"/>
    <s v="Ladenie výkonnosti – optimalizácia DB"/>
    <x v="0"/>
    <x v="0"/>
    <s v="Rieši sa"/>
    <d v="2018-07-11T09:33:00"/>
    <s v="2018/07"/>
    <m/>
    <m/>
    <d v="2018-07-12T09:37:00"/>
    <d v="2018-07-11T09:41:00"/>
    <d v="2018-07-18T09:47:00"/>
    <m/>
  </r>
  <r>
    <s v="Vysoká (B)"/>
    <s v="NCZISLA-198"/>
    <s v="vytvorenie selectu"/>
    <x v="1"/>
    <x v="1"/>
    <s v="Vyriešená"/>
    <d v="2018-02-21T13:49:00"/>
    <s v="2018/02"/>
    <s v="PROD"/>
    <n v="31.5"/>
    <d v="2018-02-22T13:50:00"/>
    <d v="2018-02-21T17:48:00"/>
    <m/>
    <m/>
  </r>
  <r>
    <s v="Vysoká (B)"/>
    <s v="NCZISLA-197"/>
    <s v="ASR1000"/>
    <x v="1"/>
    <x v="1"/>
    <s v="Uzavretá"/>
    <d v="2018-02-21T11:40:00"/>
    <s v="2018/02"/>
    <s v="PROD"/>
    <n v="0.75"/>
    <d v="2018-02-22T11:40:00"/>
    <d v="2018-02-21T11:43:00"/>
    <m/>
    <m/>
  </r>
  <r>
    <s v="Vysoká (B)"/>
    <s v="NCZISLA-195"/>
    <s v="výpadok predprodukčného prostredia"/>
    <x v="1"/>
    <x v="1"/>
    <s v="Uzavretá"/>
    <d v="2018-02-20T12:52:00"/>
    <s v="2018/02"/>
    <s v="PREDPROD"/>
    <n v="1.5"/>
    <d v="2018-02-21T12:52:00"/>
    <d v="2018-02-20T13:15:00"/>
    <m/>
    <m/>
  </r>
  <r>
    <s v="Vysoká (B)"/>
    <s v="NCZISLA-188"/>
    <s v="Problem s komunikaciou s citackou"/>
    <x v="1"/>
    <x v="1"/>
    <s v="Čakajúca"/>
    <d v="2018-02-09T14:30:00"/>
    <s v="2018/02"/>
    <s v="PROD"/>
    <n v="1.5"/>
    <d v="2018-02-12T14:32:00"/>
    <d v="2018-02-09T14:48:00"/>
    <m/>
    <m/>
  </r>
  <r>
    <s v="Vysoká (B)"/>
    <s v="NCZISLA-163"/>
    <s v="HPROUsageReport"/>
    <x v="1"/>
    <x v="1"/>
    <s v="Uzavretá"/>
    <d v="2018-01-24T13:38:00"/>
    <s v="2018/01"/>
    <s v="PROD"/>
    <n v="15"/>
    <d v="2018-01-25T13:39:00"/>
    <d v="2018-01-24T14:15:00"/>
    <m/>
    <m/>
  </r>
  <r>
    <s v="Vysoká (B)"/>
    <s v="NCZISLA-59"/>
    <s v="Nefunkcny agent ObserveIT na servery IAM-CMS-ADM1"/>
    <x v="1"/>
    <x v="2"/>
    <s v="Uzavretá"/>
    <d v="2017-11-23T14:04:00"/>
    <s v="2017/11"/>
    <s v="PROD"/>
    <m/>
    <d v="2017-11-24T14:04:00"/>
    <d v="2017-11-23T14:23:00"/>
    <m/>
    <m/>
  </r>
  <r>
    <s v="Vysoká (B)"/>
    <s v="NCZISLA-52"/>
    <s v="105775: McAfee Policy Auditor agent prestane pracovat"/>
    <x v="1"/>
    <x v="2"/>
    <s v="Uzavretá"/>
    <d v="2017-11-22T14:21:00"/>
    <s v="2017/11"/>
    <s v="PROD"/>
    <m/>
    <d v="2017-11-23T14:21:00"/>
    <d v="2017-11-22T15:23:00"/>
    <m/>
    <m/>
  </r>
  <r>
    <s v="Vysoká (B)"/>
    <s v="NCZISLA-51"/>
    <s v="Podpora pre Oracle DB"/>
    <x v="1"/>
    <x v="2"/>
    <s v="Uzavretá"/>
    <d v="2017-11-22T13:46:00"/>
    <s v="2017/11"/>
    <s v="PROD"/>
    <m/>
    <d v="2017-11-23T13:46:00"/>
    <d v="2017-11-22T15:23:00"/>
    <m/>
    <m/>
  </r>
  <r>
    <s v="Vysoká (B)"/>
    <s v="NCZISLA-49"/>
    <s v="Aktivácia licencie ObserveIT"/>
    <x v="1"/>
    <x v="2"/>
    <s v="Uzavretá"/>
    <d v="2017-11-22T13:36:00"/>
    <s v="2017/11"/>
    <s v="PROD"/>
    <m/>
    <d v="2017-11-23T13:36:00"/>
    <d v="2017-11-22T15:22:00"/>
    <m/>
    <m/>
  </r>
  <r>
    <s v="Vysoká (B)"/>
    <s v="NCZISLA-46"/>
    <s v="101437 Odstranenie problemu z profylaktiky"/>
    <x v="1"/>
    <x v="3"/>
    <s v="Vyriešená"/>
    <d v="2017-11-22T10:27:00"/>
    <s v="2017/11"/>
    <s v="PROD"/>
    <n v="4"/>
    <m/>
    <m/>
    <m/>
    <m/>
  </r>
  <r>
    <s v="Vysoká (B)"/>
    <s v="NCZISLA-174"/>
    <s v="Nedostupné DB ESB PrePROD"/>
    <x v="1"/>
    <x v="1"/>
    <s v="Uzavretá"/>
    <d v="2018-01-29T16:04:00"/>
    <s v="2018/01"/>
    <s v="PREDPROD"/>
    <n v="3.5"/>
    <d v="2018-01-30T11:05:00"/>
    <d v="2018-01-29T16:09:00"/>
    <m/>
    <m/>
  </r>
  <r>
    <s v="Vysoká (B)"/>
    <s v="NCZISLA-139"/>
    <s v="riešenie technického problému s inštaláciou čítačky ePZP na serveri"/>
    <x v="1"/>
    <x v="1"/>
    <s v="Uzavretá"/>
    <d v="2018-01-12T14:56:00"/>
    <s v="2018/01"/>
    <s v="PROD"/>
    <m/>
    <d v="2018-01-15T14:57:00"/>
    <d v="2018-01-12T15:41:00"/>
    <m/>
    <m/>
  </r>
  <r>
    <s v="Vysoká (B)"/>
    <s v="NCZISLA-112"/>
    <s v="Ziadost o podporu eZdravie"/>
    <x v="1"/>
    <x v="1"/>
    <s v="Uzavretá"/>
    <d v="2018-01-03T12:09:00"/>
    <s v="2018/01"/>
    <s v="PROD"/>
    <m/>
    <d v="2018-01-04T12:09:00"/>
    <d v="2018-01-03T16:16:00"/>
    <m/>
    <m/>
  </r>
  <r>
    <s v="Vysoká (B)"/>
    <s v="NCZISLA-110"/>
    <s v="Ziadost o podporu eZdravie"/>
    <x v="1"/>
    <x v="1"/>
    <s v="Uzavretá"/>
    <d v="2018-01-02T12:15:00"/>
    <s v="2018/01"/>
    <s v="PROD"/>
    <n v="22"/>
    <d v="2018-01-03T12:48:00"/>
    <d v="2018-01-02T12:49:00"/>
    <m/>
    <m/>
  </r>
  <r>
    <s v="Nízka (C)"/>
    <s v="NCZISLA-70"/>
    <s v="Dodanie postupu"/>
    <x v="1"/>
    <x v="1"/>
    <s v="Uzavretá"/>
    <d v="2017-11-28T10:18:00"/>
    <s v="2017/11"/>
    <s v="PREDPROD"/>
    <m/>
    <d v="2017-11-29T10:18:00"/>
    <d v="2017-11-28T13:36:00"/>
    <m/>
    <m/>
  </r>
  <r>
    <s v="Vysoká (B)"/>
    <s v="NCZISLA-53"/>
    <s v="101397, 101373: Open Trust / holder_ncziskpersonalnumber_hpro"/>
    <x v="1"/>
    <x v="0"/>
    <s v="Uzavretá"/>
    <d v="2017-11-22T15:38:00"/>
    <s v="2017/11"/>
    <s v="PROD"/>
    <m/>
    <d v="2017-11-23T15:38:00"/>
    <d v="2017-11-23T11:30:00"/>
    <m/>
    <m/>
  </r>
  <r>
    <s v="Vysoká (B)"/>
    <s v="NCZISLA-193"/>
    <s v="Požiadavka na testovanie eRecept"/>
    <x v="1"/>
    <x v="2"/>
    <s v="Uzavretá"/>
    <d v="2018-02-15T13:33:00"/>
    <s v="2018/02"/>
    <s v="PREDPROD"/>
    <n v="1.5"/>
    <d v="2018-02-16T13:33:00"/>
    <d v="2018-02-15T13:39:00"/>
    <m/>
    <m/>
  </r>
  <r>
    <s v="Vysoká (B)"/>
    <s v="NCZISLA-115"/>
    <s v="OUP - v detaile nespravne zobrazovany nazov poskytovatela"/>
    <x v="1"/>
    <x v="2"/>
    <s v="Vyriešená"/>
    <d v="2018-01-04T11:07:00"/>
    <s v="2018/01"/>
    <s v="PROD"/>
    <n v="1"/>
    <d v="2018-01-05T11:10:00"/>
    <d v="2018-01-04T11:16:00"/>
    <m/>
    <m/>
  </r>
  <r>
    <s v="Nízka (C)"/>
    <s v="NCZISLA-103"/>
    <s v="Nastavenie role Sestra a porodna asistentka = SaPA"/>
    <x v="1"/>
    <x v="2"/>
    <s v="Vyriešená"/>
    <d v="2017-12-20T16:59:00"/>
    <s v="2017/12"/>
    <s v="PREDPROD"/>
    <n v="1"/>
    <d v="2017-12-28T08:00:00"/>
    <d v="2017-12-21T07:28:00"/>
    <m/>
    <m/>
  </r>
  <r>
    <s v="Vysoká (B)"/>
    <s v="NCZISLA-92"/>
    <s v="Konflikt medzi načítaním certifikatov z ePZP karty a eID klientom"/>
    <x v="1"/>
    <x v="2"/>
    <s v="Uzavretá"/>
    <d v="2017-12-13T14:35:00"/>
    <s v="2017/12"/>
    <s v="PROD"/>
    <n v="1"/>
    <d v="2017-12-14T14:40:00"/>
    <d v="2017-12-13T14:44:00"/>
    <m/>
    <m/>
  </r>
  <r>
    <s v="Nízka (C)"/>
    <s v="NCZISLA-79"/>
    <s v="CryptoController pre Delphi a Visual Fox Pro"/>
    <x v="1"/>
    <x v="1"/>
    <s v="Uzavretá"/>
    <d v="2017-12-04T12:39:00"/>
    <s v="2017/12"/>
    <s v="PREDPROD"/>
    <n v="10"/>
    <d v="2017-11-29T14:41:00"/>
    <d v="2017-12-04T14:42:00"/>
    <m/>
    <m/>
  </r>
  <r>
    <s v="Vysoká (B)"/>
    <s v="NCZISLA-71"/>
    <s v="Chýbajúci dizajn manuál pre logo NPZ"/>
    <x v="1"/>
    <x v="1"/>
    <s v="Uzavretá"/>
    <d v="2017-11-28T14:41:00"/>
    <s v="2017/11"/>
    <s v="PROD"/>
    <m/>
    <d v="2017-11-23T15:38:00"/>
    <d v="2017-11-28T14:57:00"/>
    <m/>
    <m/>
  </r>
  <r>
    <s v="Vysoká (B)"/>
    <s v="NCZISLA-48"/>
    <s v="Vyladenie DB ObserveIT - HOSTSEC"/>
    <x v="1"/>
    <x v="2"/>
    <s v="Uzavretá"/>
    <d v="2017-11-22T13:29:00"/>
    <s v="2017/11"/>
    <s v="PREDPROD"/>
    <m/>
    <d v="2017-11-23T13:29:00"/>
    <d v="2017-11-22T15:21:00"/>
    <m/>
    <m/>
  </r>
  <r>
    <s v="Vysoká (B)"/>
    <s v="NCZISLA-205"/>
    <s v="Ladennie vykonnosti NZIS"/>
    <x v="1"/>
    <x v="1"/>
    <s v="Rieši sa"/>
    <d v="2018-02-26T14:34:00"/>
    <s v="2018/02"/>
    <s v="PROD"/>
    <n v="15"/>
    <d v="2018-02-27T14:34:00"/>
    <d v="2018-02-26T15:22:00"/>
    <m/>
    <m/>
  </r>
  <r>
    <s v="Nízka (C)"/>
    <s v="NCZISLA-203"/>
    <s v="JRUZ / Nestotozneni lekari"/>
    <x v="1"/>
    <x v="1"/>
    <s v="Vyriešená"/>
    <d v="2018-02-26T08:35:00"/>
    <s v="2018/02"/>
    <s v="PROD"/>
    <n v="14.5"/>
    <d v="2018-02-27T08:36:00"/>
    <d v="2018-02-26T08:47:00"/>
    <m/>
    <m/>
  </r>
  <r>
    <s v="Nízka (C)"/>
    <s v="NCZISLA-177"/>
    <s v="reporty z eZdravie pre ministra"/>
    <x v="1"/>
    <x v="1"/>
    <s v="Vyriešená"/>
    <d v="2018-02-01T13:14:00"/>
    <s v="2018/02"/>
    <s v="PROD"/>
    <n v="2.75"/>
    <d v="2018-02-02T13:26:00"/>
    <d v="2018-02-01T13:27:00"/>
    <m/>
    <m/>
  </r>
  <r>
    <s v="Vysoká (B)"/>
    <s v="NCZISLA-164"/>
    <s v="upgrade HyperVcka"/>
    <x v="1"/>
    <x v="2"/>
    <s v="Vyriešená"/>
    <d v="2018-01-24T14:26:00"/>
    <s v="2018/01"/>
    <s v="PROD"/>
    <n v="20"/>
    <d v="2018-01-25T14:26:00"/>
    <d v="2018-01-24T14:52:00"/>
    <m/>
    <m/>
  </r>
  <r>
    <s v="Nízka (C)"/>
    <s v="NCZISLA-156"/>
    <s v="Review TC (v prílohe) pre čítaciu službu DajLaboratornyVysledok_v2"/>
    <x v="1"/>
    <x v="1"/>
    <s v="Uzavretá"/>
    <d v="2018-01-23T07:29:00"/>
    <s v="2018/01"/>
    <s v="PROD"/>
    <n v="3.5"/>
    <d v="2018-01-24T08:00:00"/>
    <d v="2018-01-23T08:38:00"/>
    <m/>
    <m/>
  </r>
  <r>
    <s v="Vysoká (B)"/>
    <s v="NCZISLA-132"/>
    <s v="otvorene tickety v integracnom portali"/>
    <x v="1"/>
    <x v="2"/>
    <s v="Uzavretá"/>
    <d v="2018-01-10T14:57:00"/>
    <s v="2018/01"/>
    <s v="PROD"/>
    <n v="20"/>
    <d v="2018-01-11T15:02:00"/>
    <d v="2018-01-10T15:25:00"/>
    <m/>
    <m/>
  </r>
  <r>
    <s v="Vysoká (B)"/>
    <s v="NCZISLA-85"/>
    <s v="Dodanie postupu pridanie operatora Disig RA Client"/>
    <x v="1"/>
    <x v="2"/>
    <s v="Vyriešená"/>
    <d v="2017-12-06T10:21:00"/>
    <s v="2017/12"/>
    <s v="PROD"/>
    <m/>
    <d v="2017-12-07T10:23:00"/>
    <d v="2017-12-06T11:25:00"/>
    <m/>
    <m/>
  </r>
  <r>
    <s v="Vysoká (B)"/>
    <s v="NCZISLA-238"/>
    <s v="Implementacia zariadenia F5 namiesto pokazeneho ACE modulu"/>
    <x v="1"/>
    <x v="2"/>
    <s v="Uzavretá"/>
    <d v="2018-03-23T13:13:00"/>
    <s v="2018/03"/>
    <s v="PREDPROD"/>
    <m/>
    <d v="2018-03-26T13:13:00"/>
    <d v="2018-03-23T13:41:00"/>
    <m/>
    <m/>
  </r>
  <r>
    <s v="Nízka (C)"/>
    <s v="NCZISLA-215"/>
    <s v="Rozšírenie anamnézy na 20000 znakov"/>
    <x v="1"/>
    <x v="2"/>
    <s v="Vyriešená"/>
    <d v="2018-03-02T09:50:00"/>
    <s v="2018/03"/>
    <s v="PROD"/>
    <n v="3.5"/>
    <d v="2018-03-05T09:50:00"/>
    <d v="2018-03-02T09:55:00"/>
    <m/>
    <m/>
  </r>
  <r>
    <s v="Vysoká (B)"/>
    <s v="NCZISLA-233"/>
    <s v="sprevádzkovanie tlače ePZP v lokalite Zvolen"/>
    <x v="1"/>
    <x v="2"/>
    <s v="Uzavretá"/>
    <d v="2018-03-20T14:41:00"/>
    <s v="2018/03"/>
    <s v="PROD"/>
    <n v="9.5"/>
    <d v="2018-03-21T14:41:00"/>
    <d v="2018-03-20T14:53:00"/>
    <m/>
    <m/>
  </r>
  <r>
    <s v="Vysoká (B)"/>
    <s v="NCZISLA-231"/>
    <s v="Pomigracne aktivity po migraci HyperV"/>
    <x v="1"/>
    <x v="2"/>
    <s v="Vyriešená"/>
    <d v="2018-03-19T14:19:00"/>
    <s v="2018/03"/>
    <s v="PROD"/>
    <n v="5.75"/>
    <d v="2018-03-20T14:19:00"/>
    <d v="2018-03-19T15:02:00"/>
    <m/>
    <m/>
  </r>
  <r>
    <s v="Vysoká (B)"/>
    <s v="NCZISLA-230"/>
    <s v="Konfiguracia IBM datapower"/>
    <x v="1"/>
    <x v="2"/>
    <s v="Uzavretá"/>
    <d v="2018-03-19T12:44:00"/>
    <s v="2018/03"/>
    <s v="PROD"/>
    <n v="5.75"/>
    <d v="2018-03-20T12:46:00"/>
    <d v="2018-03-19T14:56:00"/>
    <m/>
    <m/>
  </r>
  <r>
    <s v="Vysoká (B)"/>
    <s v="NCZISLA-228"/>
    <s v="dielo JRUZ4 - Anonymizacia vytazuje JRUZ SQL"/>
    <x v="1"/>
    <x v="2"/>
    <s v="Rieši sa"/>
    <d v="2018-03-15T16:41:00"/>
    <s v="2018/03"/>
    <s v="PREDPROD"/>
    <n v="8.5"/>
    <d v="2018-03-16T16:41:00"/>
    <d v="2018-03-15T16:44:00"/>
    <m/>
    <m/>
  </r>
  <r>
    <s v="Vysoká (B)"/>
    <s v="NCZISLA-217"/>
    <s v="Uprava JRUZ pre riesenie problemu 131"/>
    <x v="1"/>
    <x v="2"/>
    <s v="Vyriešená"/>
    <d v="2018-03-09T09:19:00"/>
    <s v="2018/03"/>
    <s v="PROD"/>
    <n v="16"/>
    <d v="2018-03-12T10:09:00"/>
    <d v="2018-03-09T11:00:00"/>
    <m/>
    <m/>
  </r>
  <r>
    <s v="Vysoká (B)"/>
    <s v="NCZISLA-213"/>
    <s v="poziadavka pre nasimulovanie problemu eID vs ePZP u MVSR"/>
    <x v="1"/>
    <x v="1"/>
    <s v="Uzavretá"/>
    <d v="2018-03-01T13:55:00"/>
    <s v="2018/03"/>
    <s v="PROD"/>
    <n v="2.25"/>
    <d v="2018-03-02T13:55:00"/>
    <d v="2018-03-01T14:07:00"/>
    <m/>
    <m/>
  </r>
  <r>
    <s v="Vysoká (B)"/>
    <s v="NCZISLA-308"/>
    <s v="CA eLAB"/>
    <x v="1"/>
    <x v="1"/>
    <s v="Uzavretá"/>
    <d v="2018-05-28T12:01:00"/>
    <s v="2018/05"/>
    <s v="PROD"/>
    <n v="2.5"/>
    <d v="2018-05-29T12:01:00"/>
    <d v="2018-05-28T12:58:00"/>
    <m/>
    <m/>
  </r>
  <r>
    <s v="Vysoká (B)"/>
    <s v="NCZISLA-271"/>
    <s v="zmena konfiguracie na serveri IAM-ADFS-PRZs"/>
    <x v="1"/>
    <x v="2"/>
    <s v="Uzavretá"/>
    <d v="2018-05-02T14:26:00"/>
    <s v="2018/05"/>
    <s v="PREDPROD"/>
    <n v="1.75"/>
    <d v="2018-05-03T14:26:00"/>
    <d v="2018-05-03T08:24:00"/>
    <m/>
    <m/>
  </r>
  <r>
    <s v="Vysoká (B)"/>
    <s v="NCZISLA-299"/>
    <s v="otvorene tickety v integracnom portali_pokracovanie"/>
    <x v="1"/>
    <x v="2"/>
    <s v="Uzavretá"/>
    <d v="2018-05-21T09:00:00"/>
    <s v="2018/05"/>
    <s v="PROD"/>
    <n v="12"/>
    <d v="2018-05-22T09:00:00"/>
    <d v="2018-05-21T09:14:00"/>
    <m/>
    <m/>
  </r>
  <r>
    <s v="Vysoká (B)"/>
    <s v="NCZISLA-353"/>
    <s v="Neúmerné vyťaženie procesora po odpojení z RDP"/>
    <x v="1"/>
    <x v="0"/>
    <s v="Rieši sa"/>
    <d v="2018-07-03T14:52:00"/>
    <s v="2018/07"/>
    <s v="PROD"/>
    <m/>
    <d v="2018-07-04T09:54:00"/>
    <d v="2018-07-03T14:58:0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4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C11" firstHeaderRow="0" firstDataRow="1" firstDataCol="1"/>
  <pivotFields count="14">
    <pivotField showAll="0"/>
    <pivotField dataField="1" showAll="0"/>
    <pivotField showAll="0"/>
    <pivotField axis="axisRow" showAll="0">
      <items count="3">
        <item x="1"/>
        <item x="0"/>
        <item t="default"/>
      </items>
    </pivotField>
    <pivotField axis="axisRow" showAll="0">
      <items count="5">
        <item x="2"/>
        <item x="1"/>
        <item x="3"/>
        <item x="0"/>
        <item t="default"/>
      </items>
    </pivotField>
    <pivotField showAll="0"/>
    <pivotField numFmtId="22" showAll="0"/>
    <pivotField showAll="0"/>
    <pivotField showAll="0"/>
    <pivotField dataField="1" showAll="0"/>
    <pivotField showAll="0"/>
    <pivotField showAll="0"/>
    <pivotField showAll="0"/>
    <pivotField showAll="0"/>
  </pivotFields>
  <rowFields count="2">
    <field x="3"/>
    <field x="4"/>
  </rowFields>
  <rowItems count="8">
    <i>
      <x/>
    </i>
    <i r="1">
      <x/>
    </i>
    <i r="1">
      <x v="1"/>
    </i>
    <i r="1">
      <x v="2"/>
    </i>
    <i r="1">
      <x v="3"/>
    </i>
    <i>
      <x v="1"/>
    </i>
    <i r="1"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Kľúč" fld="1" subtotal="count" baseField="0" baseItem="0"/>
    <dataField name="Sum of Prácnosť" fld="9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11"/>
  <sheetViews>
    <sheetView workbookViewId="0">
      <selection activeCell="B4" sqref="B4:C11"/>
    </sheetView>
  </sheetViews>
  <sheetFormatPr baseColWidth="10" defaultColWidth="8.83203125" defaultRowHeight="15" x14ac:dyDescent="0.2"/>
  <cols>
    <col min="1" max="1" width="24.5" bestFit="1" customWidth="1"/>
    <col min="2" max="2" width="12.83203125" bestFit="1" customWidth="1"/>
    <col min="3" max="3" width="15.33203125" customWidth="1"/>
  </cols>
  <sheetData>
    <row r="3" spans="1:3" x14ac:dyDescent="0.2">
      <c r="A3" s="11" t="s">
        <v>20</v>
      </c>
      <c r="B3" t="s">
        <v>19</v>
      </c>
      <c r="C3" t="s">
        <v>23</v>
      </c>
    </row>
    <row r="4" spans="1:3" x14ac:dyDescent="0.2">
      <c r="A4" s="12" t="s">
        <v>12</v>
      </c>
      <c r="B4" s="10">
        <v>42</v>
      </c>
      <c r="C4" s="10">
        <v>237.5</v>
      </c>
    </row>
    <row r="5" spans="1:3" x14ac:dyDescent="0.2">
      <c r="A5" s="13" t="s">
        <v>15</v>
      </c>
      <c r="B5" s="10">
        <v>21</v>
      </c>
      <c r="C5" s="10">
        <v>107.25</v>
      </c>
    </row>
    <row r="6" spans="1:3" x14ac:dyDescent="0.2">
      <c r="A6" s="13" t="s">
        <v>16</v>
      </c>
      <c r="B6" s="10">
        <v>18</v>
      </c>
      <c r="C6" s="10">
        <v>126.25</v>
      </c>
    </row>
    <row r="7" spans="1:3" x14ac:dyDescent="0.2">
      <c r="A7" s="13" t="s">
        <v>13</v>
      </c>
      <c r="B7" s="10">
        <v>1</v>
      </c>
      <c r="C7" s="10">
        <v>4</v>
      </c>
    </row>
    <row r="8" spans="1:3" x14ac:dyDescent="0.2">
      <c r="A8" s="13" t="s">
        <v>22</v>
      </c>
      <c r="B8" s="10">
        <v>2</v>
      </c>
      <c r="C8" s="10"/>
    </row>
    <row r="9" spans="1:3" x14ac:dyDescent="0.2">
      <c r="A9" s="12" t="s">
        <v>11</v>
      </c>
      <c r="B9" s="10">
        <v>33</v>
      </c>
      <c r="C9" s="10">
        <v>1761</v>
      </c>
    </row>
    <row r="10" spans="1:3" x14ac:dyDescent="0.2">
      <c r="A10" s="13" t="s">
        <v>22</v>
      </c>
      <c r="B10" s="10">
        <v>33</v>
      </c>
      <c r="C10" s="10">
        <v>1761</v>
      </c>
    </row>
    <row r="11" spans="1:3" x14ac:dyDescent="0.2">
      <c r="A11" s="12" t="s">
        <v>21</v>
      </c>
      <c r="B11" s="10">
        <v>75</v>
      </c>
      <c r="C11" s="10">
        <v>1998.5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"/>
  <sheetViews>
    <sheetView showGridLines="0" tabSelected="1" zoomScale="90" zoomScaleNormal="90" workbookViewId="0">
      <selection activeCell="A2" sqref="A2:N3"/>
    </sheetView>
  </sheetViews>
  <sheetFormatPr baseColWidth="10" defaultColWidth="9.1640625" defaultRowHeight="12" x14ac:dyDescent="0.15"/>
  <cols>
    <col min="1" max="1" width="13.33203125" style="1" customWidth="1"/>
    <col min="2" max="2" width="14.6640625" style="1" customWidth="1"/>
    <col min="3" max="3" width="60" style="1" customWidth="1"/>
    <col min="4" max="4" width="25.83203125" style="1" customWidth="1"/>
    <col min="5" max="5" width="17.5" style="1" customWidth="1"/>
    <col min="6" max="6" width="25.1640625" style="1" customWidth="1"/>
    <col min="7" max="7" width="19.83203125" style="1" customWidth="1"/>
    <col min="8" max="8" width="11.83203125" style="1" customWidth="1"/>
    <col min="9" max="9" width="14.6640625" style="1" customWidth="1"/>
    <col min="10" max="10" width="10.83203125" style="1" customWidth="1"/>
    <col min="11" max="11" width="20.6640625" style="1" customWidth="1"/>
    <col min="12" max="12" width="18.6640625" style="1" customWidth="1"/>
    <col min="13" max="13" width="19.5" style="1" customWidth="1"/>
    <col min="14" max="14" width="17.5" style="1" customWidth="1"/>
    <col min="15" max="15" width="11.33203125" style="1" customWidth="1"/>
    <col min="16" max="16384" width="9.1640625" style="1"/>
  </cols>
  <sheetData>
    <row r="1" spans="1:14" ht="44.25" customHeight="1" x14ac:dyDescent="0.15">
      <c r="A1" s="5" t="s">
        <v>0</v>
      </c>
      <c r="B1" s="6" t="s">
        <v>1</v>
      </c>
      <c r="C1" s="6" t="s">
        <v>2</v>
      </c>
      <c r="D1" s="6" t="s">
        <v>3</v>
      </c>
      <c r="E1" s="6" t="s">
        <v>14</v>
      </c>
      <c r="F1" s="6" t="s">
        <v>4</v>
      </c>
      <c r="G1" s="6" t="s">
        <v>6</v>
      </c>
      <c r="H1" s="6" t="s">
        <v>5</v>
      </c>
      <c r="I1" s="6" t="s">
        <v>17</v>
      </c>
      <c r="J1" s="8" t="s">
        <v>18</v>
      </c>
      <c r="K1" s="6" t="s">
        <v>7</v>
      </c>
      <c r="L1" s="6" t="s">
        <v>8</v>
      </c>
      <c r="M1" s="6" t="s">
        <v>9</v>
      </c>
      <c r="N1" s="6" t="s">
        <v>10</v>
      </c>
    </row>
    <row r="2" spans="1:14" ht="28.5" customHeight="1" x14ac:dyDescent="0.15">
      <c r="A2" s="3"/>
      <c r="C2" s="3"/>
      <c r="D2" s="4"/>
      <c r="E2" s="4"/>
      <c r="F2" s="4"/>
      <c r="G2" s="2"/>
      <c r="H2" s="7"/>
      <c r="I2" s="3"/>
      <c r="J2" s="9"/>
      <c r="K2" s="2"/>
      <c r="L2" s="2"/>
      <c r="M2" s="2"/>
      <c r="N2" s="2"/>
    </row>
    <row r="3" spans="1:14" ht="14" x14ac:dyDescent="0.15">
      <c r="A3" s="3"/>
      <c r="C3" s="3"/>
      <c r="D3" s="4"/>
      <c r="E3" s="4"/>
      <c r="F3" s="4"/>
      <c r="G3" s="2"/>
      <c r="H3" s="7"/>
      <c r="I3" s="3"/>
      <c r="J3" s="9"/>
      <c r="K3" s="2"/>
      <c r="L3" s="2"/>
      <c r="M3" s="2"/>
      <c r="N3" s="2"/>
    </row>
  </sheetData>
  <autoFilter ref="A1:N2" xr:uid="{00000000-0009-0000-0000-000001000000}"/>
  <printOptions horizontalCentered="1" verticalCentered="1"/>
  <pageMargins left="0.25" right="0.25" top="0.25" bottom="0.5" header="0.5" footer="0.25"/>
  <pageSetup paperSize="9" orientation="portrait" verticalDpi="0" r:id="rId1"/>
  <headerFooter>
    <oddFooter>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CHR_PozNaSucinnost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Katarína Grejták Bednáriková</cp:lastModifiedBy>
  <dcterms:created xsi:type="dcterms:W3CDTF">2017-12-06T06:34:56Z</dcterms:created>
  <dcterms:modified xsi:type="dcterms:W3CDTF">2022-10-28T12:41:46Z</dcterms:modified>
  <cp:category/>
</cp:coreProperties>
</file>