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.psak\Svet zdravia, a.s\EÚ - VO - Dokumenty\1. APUeN\4. VnT\2. VO\3. VOS\18. OBJ (VO2)\Final špecky do VO\"/>
    </mc:Choice>
  </mc:AlternateContent>
  <xr:revisionPtr revIDLastSave="0" documentId="13_ncr:1_{BDA011FC-4C71-4A1E-A881-3403B7A37B85}" xr6:coauthVersionLast="43" xr6:coauthVersionMax="43" xr10:uidLastSave="{00000000-0000-0000-0000-000000000000}"/>
  <bookViews>
    <workbookView xWindow="19035" yWindow="345" windowWidth="18900" windowHeight="11055" xr2:uid="{00000000-000D-0000-FFFF-FFFF00000000}"/>
  </bookViews>
  <sheets>
    <sheet name="2. časť PZ - OSsP" sheetId="4" r:id="rId1"/>
  </sheets>
  <definedNames>
    <definedName name="_xlnm.Print_Area" localSheetId="0">'2. časť PZ - OSsP'!$A$1:$G$130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7" i="4" l="1"/>
  <c r="A57" i="4"/>
  <c r="E8" i="4" l="1"/>
  <c r="A8" i="4"/>
  <c r="E92" i="4" l="1"/>
  <c r="A92" i="4" l="1"/>
</calcChain>
</file>

<file path=xl/sharedStrings.xml><?xml version="1.0" encoding="utf-8"?>
<sst xmlns="http://schemas.openxmlformats.org/spreadsheetml/2006/main" count="261" uniqueCount="147">
  <si>
    <t>P. č.</t>
  </si>
  <si>
    <t>Názov predmetu zákazky:</t>
  </si>
  <si>
    <t>Špecifikácia predmetu zákazky</t>
  </si>
  <si>
    <t>Doplňujúce informácie</t>
  </si>
  <si>
    <t>Osobitné požiadavky na plnenie:</t>
  </si>
  <si>
    <t>Vybavenie operačných sál</t>
  </si>
  <si>
    <t>Operačný stôl mobilný bez vymeniteľnej dosky</t>
  </si>
  <si>
    <t>Pohyb stola elektromechanický alebo elektrohydraulicky</t>
  </si>
  <si>
    <t>Elektr. pohon pre výškové nastavenie, bočné sklápanie, Trendelenburg, Antitrendelenburg, chrbtový segment, nožné segmenty</t>
  </si>
  <si>
    <t>Segmenty hlava, chrbát, bederná časť, delenný diel nožný s eurolištou na každom diely okrem hlavového</t>
  </si>
  <si>
    <t>Počet segmentov min. 5 ks</t>
  </si>
  <si>
    <t>Výška operačného stola v hornej polohe, bez polstrov min. 1000 mm</t>
  </si>
  <si>
    <t>Výška operačného stola v spodnej polohe, bez polstrov max. 700 mm</t>
  </si>
  <si>
    <t>Rozsah výškového nastavenia min. 400 mm</t>
  </si>
  <si>
    <t>Bočné sklápanie min. ( +/- 20)° stupňov</t>
  </si>
  <si>
    <t>väčší rozsah je prípustný</t>
  </si>
  <si>
    <t>Trendelenburg / Antitrendelenburg ( +/- 25)° stupňov</t>
  </si>
  <si>
    <t>Nastavenie chrbtovej časti ( + 65/- 35)° stupňov</t>
  </si>
  <si>
    <t>Nastavenie nožnej časti, rozťahovacie  ( + 65/- 85)° stupňov</t>
  </si>
  <si>
    <t>Pozdĺžny posun s elektronickou brzdou min. 240 mm</t>
  </si>
  <si>
    <t>Pojazdné kolieska 360° otočné</t>
  </si>
  <si>
    <t>Pojazdné kolieska s priemerom min. 60 mm</t>
  </si>
  <si>
    <t>Ovládanie stola bezdrôtové, zdvojené</t>
  </si>
  <si>
    <t>Antibakteriálna úprava matracov</t>
  </si>
  <si>
    <t>Nosnosť stola min. 250 kg</t>
  </si>
  <si>
    <t xml:space="preserve">Hlavová doska polohovateľná min.  (+40 /- 40)° stupňov </t>
  </si>
  <si>
    <t>Stanovenie nulovej polohy diaľkovým ovládaním</t>
  </si>
  <si>
    <t>Rozmery dosky stola min. (500 x 2000) mm</t>
  </si>
  <si>
    <t>väčšie rozmery dosky stola sú prípustné</t>
  </si>
  <si>
    <t>RTG transparentná operačná doska (RTG nekontrastná)</t>
  </si>
  <si>
    <t xml:space="preserve">Mechanická brzda s možnosťou aretácie dvoch kolies alebo 5-te koleso na priamočiary pohyb </t>
  </si>
  <si>
    <t>Nulová poloha: jedným tlačítkom na ovládači alebo klávesnici na nohe stola</t>
  </si>
  <si>
    <t>Počet horných segmentov s odmímateľnými postrannými časťami k operácii  beach chair position HK min. 4 diely</t>
  </si>
  <si>
    <t xml:space="preserve">Pripojenia trakcie pre artroskopickú operatívu ramena, členku, zápästia </t>
  </si>
  <si>
    <t>Pripojenia nádstavca na držiak hlavy + prilba</t>
  </si>
  <si>
    <t>Držiak vrecka na moč</t>
  </si>
  <si>
    <t>Gélová podložka pod hlavu</t>
  </si>
  <si>
    <t>Matrac pod krk</t>
  </si>
  <si>
    <t xml:space="preserve">Trakčné zariadenie na DK, extenčný agregát na obidve nohy  </t>
  </si>
  <si>
    <t>manipulačný vozík na odňatie a pripojenie extenčného agregátu</t>
  </si>
  <si>
    <t xml:space="preserve">Weinbergerove trakčné zariadenie na ruku </t>
  </si>
  <si>
    <t xml:space="preserve">Pozičný držiak pre ramennú kost </t>
  </si>
  <si>
    <t>Pripojiteľný stolík na eurolištu k operácii ruky, RTG transparentný</t>
  </si>
  <si>
    <t xml:space="preserve">Polohovacie zariadenie na fixáciu stehna a kolena </t>
  </si>
  <si>
    <t>3D Polohovacie zariadenie na fixáciu ramena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</si>
  <si>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</si>
  <si>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</si>
  <si>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OUCH 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</si>
  <si>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3 predmetu zákazky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</si>
  <si>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mobilného bez vymeniteľnej dosky na chirurgickú operačnú sálu )</t>
    </r>
  </si>
  <si>
    <t>Pohyb stola elektromechanický alebo elektrohydraulický</t>
  </si>
  <si>
    <t>Elektr.pohon pre výškové nastavenie, bočné sklápanie, Trendelenburg, Antitrendelenburg</t>
  </si>
  <si>
    <t>Počet min. 5 segmentov, min. však: hlava, chrbát, bederná časť, delený diel nožný</t>
  </si>
  <si>
    <t>Segmenty chrbát, bederná časť a delený diel nočný s eurolištou na každom diely</t>
  </si>
  <si>
    <t>Hranica výškového nastavenia  min. (700-990) mm</t>
  </si>
  <si>
    <t>Bočné sklápanie min. (+/- 20)°  stupňov</t>
  </si>
  <si>
    <t>Trendelenburg / Antitrendelenburg min. (+/- 25)° stupňov</t>
  </si>
  <si>
    <t>Nastavenie chrbtovej časti min. ( +55/-30)° stupňov</t>
  </si>
  <si>
    <t>Nastavenie nožnej časti min  (+30 / - 90)° stupňov</t>
  </si>
  <si>
    <t xml:space="preserve">Ovládanie stola bezdrôtové </t>
  </si>
  <si>
    <t>Hlavová doska polohovateľná min.  (+20 /- 40)° stupňov</t>
  </si>
  <si>
    <t>RTG transparentná operačná doska</t>
  </si>
  <si>
    <t>Príslušenstvo: držiak ruky s kĺbom,otočný, výškovo nastaviteľný min. 2 ks</t>
  </si>
  <si>
    <t xml:space="preserve">Príslušenstvo: anesteziologický stojan, výškovo a dlžkovo nastaviteľný min. 1 ks </t>
  </si>
  <si>
    <t>Príslušenstvo: infúzny stojan, nastaviteľný, uchytiteľný na eurolištu min. 1 ks</t>
  </si>
  <si>
    <t>Príslušenstvo: pás na pripútanie pacienta, nastaviteľný min. 2 ks</t>
  </si>
  <si>
    <t>Príslušenstvo: drenážne umývadlo s odtokom min. 1 ks</t>
  </si>
  <si>
    <t>Príslušenstvo: držiaky nôh pre gynek.polohu nastaviteľné min. 2 ks</t>
  </si>
  <si>
    <t>Príslušenstvo: radiálny klb na eurolištu pre uchytenie príslušenstva min. 3 ks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</si>
  <si>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operačného stola gynekologického )</t>
    </r>
  </si>
  <si>
    <t>Elektrický zdvih a polohovanie pre výškové nastavenie, trend/antitrend.,laterálne sklápanie</t>
  </si>
  <si>
    <t>Diaľkové ovládanie</t>
  </si>
  <si>
    <t>Zálohová batéria pre polohovanie min. 2 ks</t>
  </si>
  <si>
    <t>Štandardný Trendelenburg / Antitrendelenburg  ( +/- 25)° stupňov</t>
  </si>
  <si>
    <t>Bočné opierky pre prípad laterálneho naklápania</t>
  </si>
  <si>
    <t>Laterálne naklápanie  ( +/- 15)° stupňov</t>
  </si>
  <si>
    <t>Polohovanie chrbtového segmentu  ( +55/- 35)° stupňov</t>
  </si>
  <si>
    <t>Polohovanie nožných dosiek  ( +30/- 90)° stupňov</t>
  </si>
  <si>
    <t>Pozdĺžny posun min. 240 mm</t>
  </si>
  <si>
    <t>Goeppel s kĺbami min. 2 ks</t>
  </si>
  <si>
    <t>Držiak nôh na polohovanie pre gynekologické výkony min. 2 ks</t>
  </si>
  <si>
    <t>Nastaviteľná opierka hlavy</t>
  </si>
  <si>
    <t xml:space="preserve">Snímateľná nožná a hlavová časť </t>
  </si>
  <si>
    <t>Polohovateľné držiaky rúk s fixáciou</t>
  </si>
  <si>
    <t>Opierky ramien pre LSK výkony</t>
  </si>
  <si>
    <t>Držiak na infúzne roztoky</t>
  </si>
  <si>
    <t xml:space="preserve"> Misa nerezová s odtokom, zasúvateňá pod dosku stola</t>
  </si>
  <si>
    <t>Držiak na zbernú misu</t>
  </si>
  <si>
    <t>Anesteziologická lýra – šibenica</t>
  </si>
  <si>
    <t>Pomocné bočné koľajničky z nerezovej ocele</t>
  </si>
  <si>
    <t>Podkolenné opierky –  polohovateľné, ovládané na jedno tlačidlo za sterilných podmienok.</t>
  </si>
  <si>
    <t>Pôvodná špecifikácia</t>
  </si>
  <si>
    <t>Aktualizovaná špecifikácia</t>
  </si>
  <si>
    <t>Pohyb stola elektromechanický alebo elektrohydraulicky.</t>
  </si>
  <si>
    <t>Možnosť reverzného módu usporiadania segmentov.</t>
  </si>
  <si>
    <t>Výška operačného stola v hornej polohe, bez polstrov min. 1000 mm.</t>
  </si>
  <si>
    <t>Výška operačného stola v spodnej polohe, bez polstrov max. 700 mm.</t>
  </si>
  <si>
    <t>Matrace operačného stola s min. hrúbkou 75 mm, s vrchnou vrstvou s pamäťovou funkciou, povrchom z dezinfikovateľného, protišmykového, paropriepustného materiálu, antistatické s antidekubitnými a termoizolačnými vlastnosťami, s bezšvovým polstrovaním.</t>
  </si>
  <si>
    <t>Operačná doska stola a všetky segmenty operačnej dosky stola musia byť RTG transparentné.</t>
  </si>
  <si>
    <t>Aretácia stola na požadované miesto pomocou 4 elektricky alebo elektrohydraulicky výsuvných nožičiek, umužňujúcich automatickú kompenzáciu nerovnej podlahy. Aretácia stola ovládaná samostatným tlačidlom na infračervenom ručnom ovládači a na ručnom káblovom ovládači (t.j. pomocou jedného tlačidla, nie kombináciou tlačidiel), pri núdzovom ovládaní sa pripúšťa ovládanie aretácie stola aj v kombinácii viacerých tlačidiel. Možnosť nezávislého núdzového odblokovania zabrzdeného stola.</t>
  </si>
  <si>
    <t>Radiálny klb na eurolištu pre uchytenie príslušenstva min. 4 ks</t>
  </si>
  <si>
    <t>Samostatný chrbtový diel z minimálne 3 častí pre ortopedické zákroky na ramene (tzv. beach chair position) s odnímateľným krajnými časťami, pre ľahší prístup k rôznym oblastiam ramena počas operácie  a adaptérom pre uchytenie hlavy – helmu s fixáciou o čelo. Chrbtový diel obojstranne pripojiteľný k hlavnej doske stola.</t>
  </si>
  <si>
    <t>Pripojenia trakcie pre artroskopickú operatívu ramena, členku, zápästia.</t>
  </si>
  <si>
    <t>Pohyb stola elektromechanický alebo elektrohydraulický.</t>
  </si>
  <si>
    <t>Operačný stôl mobilný bez vymeniteľnej dosky s celonerezovou základňou odolnou poškriabaniu (bez plastového krytovania), s integrovanou nabíjacou a napájacou jednotkou. Výdrž integrovaných batérii v prevádzke min. 5 dní. Indikátor stavu batérie.</t>
  </si>
  <si>
    <t>Bočné opierky pre prípad laterálneho naklápania.</t>
  </si>
  <si>
    <t>Snímateľná nožná a hlavová časť.</t>
  </si>
  <si>
    <t>Pojazdné kolieska dvojité antistatické, 360° otočné.</t>
  </si>
  <si>
    <t>Pojazdné kolieska s priemerom min. 125 mm.</t>
  </si>
  <si>
    <t>Stanovenie nulovej polohy: ručný infračervený diaľkový ovládač a ručný káblový ovládač musia umožňovať nastavenie nulovej polohy samostatným tlačidlom (t.j. pomocou jedného tlačidla, nie kombináciou tlačidiel). Pri núdzovom ovládaní sa pripúšťa nastavenie nulovej polohy aj v kombinácii viacerých tlačidiel.</t>
  </si>
  <si>
    <t>Rozmery vrchnej dosky stola: šírka vrchnej dosky bez eurolíšt min. 530 mm a dĺžka vrchnej dosky stola min. 2100 mm.</t>
  </si>
  <si>
    <t>Výška operačného stola v hornej polohe, bez polstrov min. 1000 mm.
Výška operačného stola v spodnej polohe, bez polstrov max. 700 mm.
Rozsah výškového nastavenia min. 420 mm.</t>
  </si>
  <si>
    <t>Požiadavka sa vypúšťa.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</si>
  <si>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 k položke č.2 predmetu zákazky</t>
    </r>
  </si>
  <si>
    <t>Výška operačného stola v spodnej polohe, bez polstrov max. 700 mm.
Výška operačného stola v hornej polohe, bez polstrov min. 1000 mm. Rozsah výškového nastavenia min. 420 mm.</t>
  </si>
  <si>
    <t>Požiadavka sa vypúšťa z dôvodu jej duplicity s požiadavkou uvedenou v položke č. 16.</t>
  </si>
  <si>
    <t>Elektr. pohon min. : pre výškové nastavenie, bočné (laterálne) sklápanie, Trendelenburg, Antitrendelenburg, chrbtový segment, nožné segmenty.</t>
  </si>
  <si>
    <t>Počet segmentov min. 5 ks (hlava, chrbát, sedací, delený diel nožný) vybavené bočnými eurolištami pre uchytenie príslušenstva a matracami s (v položke č. 22) popísanými funkciami.</t>
  </si>
  <si>
    <t>Bočné (laterálne) sklápanie min. (+/- 25)° stupňov.</t>
  </si>
  <si>
    <t>Trendelenburg / Antitrendelenburg min. (+ 35/- 30)° stupňov.</t>
  </si>
  <si>
    <t>Nastavenie chrbtovej časti min. (+ 80/- 40)° stupňov.</t>
  </si>
  <si>
    <t>Nastavenie nožnej časti, rozťahovacie min. (+ 70/- 90)°, roztiahnutie min. 85°, dĺžka min. 730 mm</t>
  </si>
  <si>
    <t>Ovládanie stola: min. 1 ks infračerveného ručného diaľkového ovládača s nabíjacou dokovacou stanicou, s podsvietením kláves a s min. 3 pamäťovými prednastaveniami (nulová poloha, flex a reflex), min. 1 ks ručného káblového ovládača umiestneného/uchyteného na základní stola, s podsvietením kláves a s min. 3 pamäťovými prednastaveniami (nulová poloha, flex a reflex) a min. 1 ks núdzového (záložného) ovládania zabudovaného (nie umiestneného/uchyteného) v piliery (nohe) operačného stola.</t>
  </si>
  <si>
    <t>Nosnosť operačného stola v základnej (nulovej) polohe min. 450 kg, v polohe akéhokoľvek náklonu/vysunutia (okrem reverznej polohy) min. 240 kg , v reverznej polohe min. 180 kg.</t>
  </si>
  <si>
    <t>Hlavová doska manuálne polohovateľná min.  (+/- 40)° stupňov.</t>
  </si>
  <si>
    <t>Príslušenstvo: 
1. držiak ruky s kĺbom,otočný, výškovo nastaviteľný min. 2 ks
2. anesteziologický stojan, výškovo a dlžkovo nastaviteľný min. 1 ks
3. infúzny stojan, nastaviteľný, uchytiteľný na eurolištu min. 1 ks
4. pás na pripútanie pacienta, nastaviteľný min. 2 ks
5. drenážne umývadlo s odtokom min. 1 ks
6. držiaky nôh pre gynek.polohu nastaviteľné min. 2 ks
7. radiálny klb na eurolištu pre uchytenie príslušenstva min. 3 ks
8. matrac pod krk min. 1 ks
9. gélová podložka pod hlavu min. 1 ks</t>
  </si>
  <si>
    <t>Pozdĺžny posun (longitudinálny) min. 270 mm. 
Pozdĺžny posun dosky manuálny s elektronickou brzdou (ovládanie elektronickej brzdy samostatným tlačidlom na infračervenom ručnom ovládači a na ručnom káblovom ovládači, t.j. pomocou jedného tlačidla, nie kombináciou tlačidiel) alebo elektromechanický resp. elektrohydraulický pozdĺžny posun dosky (ovládanie pozdĺžneho posunu dosky samostatným tlačidlom na infračervenom ručnom ovládači a na ručnom káblovom ovládači, t.j. pomocou jedného tlačidla, nie kombináciou tlačidiel).</t>
  </si>
  <si>
    <t>Počet segmentov min. 5 ks (hlava, chrbát, sedací, delený diel nožný) vybavené bočnými eurolištami pre uchytenie príslušenstva a matracami s (v položke č. 17) popísanými funkciami.</t>
  </si>
  <si>
    <t>Rozsah výškového nastavenia min. 420 mm.</t>
  </si>
  <si>
    <t>Pripojenia nádstavca na držiak hlavy min. 1 komplet + helma s fixáciou o čelo min. 1 ks</t>
  </si>
  <si>
    <t>Držiak vrecka na moč min. 1 ks</t>
  </si>
  <si>
    <t>Gélová podložka pod hlavu min. 1 ks</t>
  </si>
  <si>
    <t>Matrac pod krk min. 1 ks</t>
  </si>
  <si>
    <t>Trakčné zariadenie na DK, extenčný agregát na obidve nohy bez podporných tyčí na zem napr. z dôvodu voľného prístupu C ramena min. 1 pár</t>
  </si>
  <si>
    <t>Manipulačný vozík na odňatie a pripojenie extenčného agregátu min. 1 ks</t>
  </si>
  <si>
    <t>Weinbergerove trakčné zariadenie na ruku min. 1 ks</t>
  </si>
  <si>
    <t>Pozičný držiak pre ramennú kosť min. 1 ks</t>
  </si>
  <si>
    <t>Pripojiteľný stolík na eurolištu k operácii ruky, RTG transparentný min. 1 ks</t>
  </si>
  <si>
    <t>Polohovacie zariadenie na fixáciu stehna a kolena min. 1 ks</t>
  </si>
  <si>
    <t>3D Polohovacie zariadenie na fixáciu ramena (ovládané jednou rukou) min. 1 ks</t>
  </si>
  <si>
    <t>Príslušenstvo:
1. držiak nôh na polohovanie pre gynekologické výkony - Goeppel s kĺbami min. 1 pár
2. polohovateľné držiaky rúk s fixáciou min. 2 ks
3. opierky ramien pre LSK výkony min. 1 pár
4. držiak na infúzne roztoky min. 1 ks
5. misa nerezová s odtokom, zasúvateľná pod dosku stola min. 1 ks
6. držiak na zbernú misu min. 1 ks
7. anesteziologická lýra – šibenica min. 1 ks
8. matrac pod krk min. 1 ks
9. gélová podložka pod hlavu min. 1 ks
10. podkolenné opierky –  3D polohovanie ako asistencia zdvihu, (polohovanie za pomoci jednej ruky, jedným tlačítkom), min. nosnosť 220 kg  (t. j. maximálna nosnosť pacienta) min. 1 pár
11. radiálny klb na eurolištu pre uchytenie príslušenstva min. 3 ks</t>
  </si>
  <si>
    <t>Počet segmentov min. 5 ks (hlava, chrbát, sedací, delený diel nožný) vybavené bočnými eurolištami pre uchytenie príslušenstva a matracami s (v položke č. 25) popísanými funkciami.</t>
  </si>
  <si>
    <t>Časť č. 2:  Operačné stoly s príslušenstvom</t>
  </si>
  <si>
    <r>
      <t>Položka č. 1 - Operačný stôl mobilný OUCH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</si>
  <si>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</si>
  <si>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r>
      <t>Položka č. 2 - Operačný stôl mobilný bez vymeniteľnej dosky na chirurgickú operačnú sálu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</si>
  <si>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>Položka č. 3 - Operačný stôl gynekológia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2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</si>
</sst>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8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90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64" fontId="18" fillId="0" borderId="3" xfId="4" applyFont="1" applyBorder="1" applyAlignment="1" applyProtection="1">
      <alignment vertical="center" wrapText="1"/>
      <protection locked="0"/>
    </xf>
    <xf numFmtId="164" fontId="18" fillId="3" borderId="3" xfId="4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9" fillId="3" borderId="3" xfId="5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0" fontId="9" fillId="0" borderId="12" xfId="6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1" fontId="3" fillId="2" borderId="13" xfId="0" applyNumberFormat="1" applyFont="1" applyFill="1" applyBorder="1" applyAlignment="1" applyProtection="1">
      <alignment horizontal="left" vertical="top"/>
      <protection locked="0"/>
    </xf>
    <xf numFmtId="164" fontId="21" fillId="3" borderId="3" xfId="4" applyFont="1" applyFill="1" applyBorder="1" applyAlignment="1" applyProtection="1">
      <alignment vertical="center" wrapText="1"/>
      <protection locked="0"/>
    </xf>
    <xf numFmtId="0" fontId="16" fillId="7" borderId="12" xfId="0" applyFont="1" applyFill="1" applyBorder="1" applyAlignment="1" applyProtection="1">
      <alignment horizontal="center" vertical="center" wrapText="1"/>
      <protection locked="0"/>
    </xf>
    <xf numFmtId="0" fontId="10" fillId="3" borderId="12" xfId="3" applyFont="1" applyFill="1" applyBorder="1" applyAlignment="1" applyProtection="1">
      <alignment horizontal="center" vertical="center" wrapText="1"/>
      <protection locked="0"/>
    </xf>
    <xf numFmtId="0" fontId="10" fillId="3" borderId="12" xfId="6" applyFont="1" applyFill="1" applyBorder="1" applyAlignment="1" applyProtection="1">
      <alignment horizontal="center" vertical="center" wrapText="1"/>
      <protection locked="0"/>
    </xf>
    <xf numFmtId="1" fontId="18" fillId="3" borderId="13" xfId="4" applyNumberFormat="1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1" fontId="18" fillId="0" borderId="13" xfId="4" applyNumberFormat="1" applyFont="1" applyBorder="1" applyAlignment="1" applyProtection="1">
      <alignment horizontal="left" vertical="center"/>
      <protection locked="0"/>
    </xf>
    <xf numFmtId="0" fontId="10" fillId="0" borderId="12" xfId="6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3" applyFont="1" applyBorder="1" applyAlignment="1" applyProtection="1">
      <alignment horizontal="center" vertical="center" wrapText="1"/>
      <protection locked="0"/>
    </xf>
    <xf numFmtId="1" fontId="18" fillId="6" borderId="13" xfId="4" applyNumberFormat="1" applyFont="1" applyFill="1" applyBorder="1" applyAlignment="1" applyProtection="1">
      <alignment horizontal="left" vertical="center"/>
      <protection locked="0"/>
    </xf>
    <xf numFmtId="164" fontId="20" fillId="6" borderId="3" xfId="4" applyFont="1" applyFill="1" applyBorder="1" applyAlignment="1" applyProtection="1">
      <alignment vertical="center" wrapText="1"/>
      <protection locked="0"/>
    </xf>
    <xf numFmtId="0" fontId="19" fillId="6" borderId="12" xfId="6" applyFont="1" applyFill="1" applyBorder="1" applyAlignment="1" applyProtection="1">
      <alignment horizontal="center" vertical="center" wrapText="1"/>
      <protection locked="0"/>
    </xf>
    <xf numFmtId="0" fontId="10" fillId="6" borderId="12" xfId="6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1" fontId="21" fillId="3" borderId="13" xfId="4" applyNumberFormat="1" applyFont="1" applyFill="1" applyBorder="1" applyAlignment="1" applyProtection="1">
      <alignment horizontal="left" vertical="center"/>
      <protection locked="0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vertical="center" wrapText="1"/>
      <protection locked="0"/>
    </xf>
    <xf numFmtId="0" fontId="16" fillId="3" borderId="12" xfId="6" applyFont="1" applyFill="1" applyBorder="1" applyAlignment="1" applyProtection="1">
      <alignment horizontal="center" vertical="center" wrapText="1"/>
      <protection locked="0"/>
    </xf>
    <xf numFmtId="0" fontId="16" fillId="3" borderId="12" xfId="3" applyFont="1" applyFill="1" applyBorder="1" applyAlignment="1" applyProtection="1">
      <alignment horizontal="center" vertical="center" wrapText="1"/>
      <protection locked="0"/>
    </xf>
    <xf numFmtId="164" fontId="21" fillId="0" borderId="3" xfId="4" applyFont="1" applyFill="1" applyBorder="1" applyAlignment="1" applyProtection="1">
      <alignment vertical="center" wrapText="1"/>
      <protection locked="0"/>
    </xf>
    <xf numFmtId="0" fontId="16" fillId="7" borderId="12" xfId="3" applyFont="1" applyFill="1" applyBorder="1" applyAlignment="1" applyProtection="1">
      <alignment horizontal="center" vertical="center" wrapText="1"/>
      <protection locked="0"/>
    </xf>
    <xf numFmtId="0" fontId="16" fillId="7" borderId="12" xfId="6" applyFont="1" applyFill="1" applyBorder="1" applyAlignment="1" applyProtection="1">
      <alignment horizontal="center" vertical="center" wrapText="1"/>
      <protection locked="0"/>
    </xf>
    <xf numFmtId="1" fontId="21" fillId="0" borderId="13" xfId="4" applyNumberFormat="1" applyFont="1" applyBorder="1" applyAlignment="1" applyProtection="1">
      <alignment horizontal="left" vertical="center"/>
      <protection locked="0"/>
    </xf>
    <xf numFmtId="0" fontId="16" fillId="0" borderId="12" xfId="6" applyFont="1" applyFill="1" applyBorder="1" applyAlignment="1" applyProtection="1">
      <alignment horizontal="center" vertical="center" wrapText="1"/>
      <protection locked="0"/>
    </xf>
    <xf numFmtId="0" fontId="7" fillId="0" borderId="12" xfId="3" applyFont="1" applyBorder="1" applyAlignment="1" applyProtection="1">
      <alignment horizontal="center" vertical="center" wrapText="1"/>
      <protection locked="0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9" fillId="0" borderId="12" xfId="3" applyFont="1" applyBorder="1" applyAlignment="1" applyProtection="1">
      <alignment horizontal="center" vertical="center" wrapText="1"/>
      <protection locked="0"/>
    </xf>
    <xf numFmtId="0" fontId="19" fillId="0" borderId="12" xfId="6" applyFont="1" applyBorder="1" applyAlignment="1" applyProtection="1">
      <alignment horizontal="center" vertical="center" wrapText="1"/>
      <protection locked="0"/>
    </xf>
    <xf numFmtId="164" fontId="21" fillId="0" borderId="3" xfId="4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9" fillId="3" borderId="12" xfId="6" applyFont="1" applyFill="1" applyBorder="1" applyAlignment="1" applyProtection="1">
      <alignment horizontal="center" vertical="center" wrapText="1"/>
      <protection locked="0"/>
    </xf>
    <xf numFmtId="0" fontId="9" fillId="0" borderId="12" xfId="3" applyFont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 hidden="1"/>
    </xf>
    <xf numFmtId="0" fontId="15" fillId="4" borderId="2" xfId="0" applyFont="1" applyFill="1" applyBorder="1" applyAlignment="1" applyProtection="1">
      <alignment horizontal="center" vertical="center" wrapText="1"/>
      <protection locked="0" hidden="1"/>
    </xf>
    <xf numFmtId="0" fontId="15" fillId="4" borderId="9" xfId="0" applyFont="1" applyFill="1" applyBorder="1" applyAlignment="1" applyProtection="1">
      <alignment horizontal="center" vertical="center" wrapText="1"/>
      <protection locked="0" hidden="1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164" fontId="17" fillId="5" borderId="13" xfId="4" applyFont="1" applyFill="1" applyBorder="1" applyAlignment="1" applyProtection="1">
      <alignment horizontal="left" vertical="center" wrapText="1"/>
      <protection locked="0"/>
    </xf>
    <xf numFmtId="164" fontId="17" fillId="5" borderId="3" xfId="4" applyFont="1" applyFill="1" applyBorder="1" applyAlignment="1" applyProtection="1">
      <alignment horizontal="left" vertical="center" wrapText="1"/>
      <protection locked="0"/>
    </xf>
    <xf numFmtId="164" fontId="17" fillId="5" borderId="12" xfId="4" applyFont="1" applyFill="1" applyBorder="1" applyAlignment="1" applyProtection="1">
      <alignment horizontal="left" vertical="center" wrapText="1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1" fontId="2" fillId="0" borderId="14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164" fontId="17" fillId="5" borderId="10" xfId="4" applyFont="1" applyFill="1" applyBorder="1" applyAlignment="1" applyProtection="1">
      <alignment horizontal="left" vertical="center" wrapText="1"/>
      <protection locked="0"/>
    </xf>
    <xf numFmtId="164" fontId="17" fillId="5" borderId="1" xfId="4" applyFont="1" applyFill="1" applyBorder="1" applyAlignment="1" applyProtection="1">
      <alignment horizontal="left" vertical="center" wrapText="1"/>
      <protection locked="0"/>
    </xf>
    <xf numFmtId="164" fontId="17" fillId="5" borderId="11" xfId="4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1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6">
    <dxf>
      <fill>
        <patternFill>
          <bgColor rgb="FFFFE1E1"/>
        </patternFill>
      </fill>
    </dxf>
    <dxf>
      <font>
        <color theme="0"/>
      </font>
    </dxf>
    <dxf>
      <fill>
        <patternFill>
          <bgColor rgb="FFFFE1E1"/>
        </patternFill>
      </fill>
    </dxf>
    <dxf>
      <font>
        <color theme="0"/>
      </font>
    </dxf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5"/>
  <sheetViews>
    <sheetView tabSelected="1" zoomScaleNormal="100" zoomScaleSheetLayoutView="100" workbookViewId="0">
      <selection activeCell="B130" sqref="B130"/>
    </sheetView>
  </sheetViews>
  <sheetFormatPr defaultColWidth="9.140625" defaultRowHeight="12.75" x14ac:dyDescent="0.2"/>
  <cols>
    <col min="1" max="1" width="5" style="7" customWidth="1"/>
    <col min="2" max="2" width="55.28515625" style="1" customWidth="1"/>
    <col min="3" max="3" width="15.5703125" style="5" customWidth="1"/>
    <col min="4" max="4" width="2.7109375" style="1" customWidth="1"/>
    <col min="5" max="5" width="9.140625" style="1"/>
    <col min="6" max="6" width="56.42578125" style="1" customWidth="1"/>
    <col min="7" max="7" width="14.140625" style="1" customWidth="1"/>
    <col min="8" max="8" width="3.42578125" style="1" customWidth="1"/>
    <col min="9" max="16384" width="9.140625" style="1"/>
  </cols>
  <sheetData>
    <row r="1" spans="1:8" x14ac:dyDescent="0.2">
      <c r="A1" s="83" t="s">
        <v>1</v>
      </c>
      <c r="B1" s="84"/>
    </row>
    <row r="2" spans="1:8" x14ac:dyDescent="0.2">
      <c r="A2" s="86" t="s">
        <v>5</v>
      </c>
      <c r="B2" s="86"/>
    </row>
    <row r="3" spans="1:8" x14ac:dyDescent="0.2">
      <c r="B3" s="6"/>
    </row>
    <row r="4" spans="1:8" ht="28.5" customHeight="1" x14ac:dyDescent="0.2">
      <c r="A4" s="85" t="s">
        <v>142</v>
      </c>
      <c r="B4" s="85"/>
    </row>
    <row r="5" spans="1:8" s="3" customFormat="1" ht="18.75" x14ac:dyDescent="0.3">
      <c r="A5" s="66" t="s">
        <v>2</v>
      </c>
      <c r="B5" s="66"/>
      <c r="C5" s="66"/>
      <c r="D5" s="66"/>
      <c r="E5" s="66"/>
      <c r="F5" s="66"/>
      <c r="G5" s="66"/>
    </row>
    <row r="6" spans="1:8" s="3" customFormat="1" ht="54.75" customHeight="1" thickBot="1" x14ac:dyDescent="0.35">
      <c r="A6" s="82" t="s">
        <v>91</v>
      </c>
      <c r="B6" s="82"/>
      <c r="C6" s="82"/>
      <c r="D6" s="13"/>
      <c r="E6" s="82" t="s">
        <v>92</v>
      </c>
      <c r="F6" s="82"/>
      <c r="G6" s="82"/>
      <c r="H6" s="14"/>
    </row>
    <row r="7" spans="1:8" s="2" customFormat="1" ht="26.1" customHeight="1" x14ac:dyDescent="0.2">
      <c r="A7" s="67" t="s">
        <v>144</v>
      </c>
      <c r="B7" s="68"/>
      <c r="C7" s="69"/>
      <c r="E7" s="67" t="s">
        <v>144</v>
      </c>
      <c r="F7" s="68"/>
      <c r="G7" s="69"/>
    </row>
    <row r="8" spans="1:8" ht="69.95" customHeight="1" x14ac:dyDescent="0.2">
      <c r="A8" s="55" t="str">
        <f>IF(B8="","TU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8" s="56"/>
      <c r="C8" s="57"/>
      <c r="E8" s="55" t="str">
        <f>IF(F8="","TU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F8" s="56"/>
      <c r="G8" s="57"/>
    </row>
    <row r="9" spans="1:8" ht="45" customHeight="1" x14ac:dyDescent="0.2">
      <c r="A9" s="58" t="s">
        <v>143</v>
      </c>
      <c r="B9" s="59"/>
      <c r="C9" s="60"/>
      <c r="E9" s="58" t="s">
        <v>143</v>
      </c>
      <c r="F9" s="59"/>
      <c r="G9" s="60"/>
    </row>
    <row r="10" spans="1:8" ht="37.5" customHeight="1" x14ac:dyDescent="0.2">
      <c r="A10" s="19" t="s">
        <v>0</v>
      </c>
      <c r="B10" s="18" t="s">
        <v>47</v>
      </c>
      <c r="C10" s="17" t="s">
        <v>3</v>
      </c>
      <c r="E10" s="19" t="s">
        <v>0</v>
      </c>
      <c r="F10" s="18" t="s">
        <v>47</v>
      </c>
      <c r="G10" s="17" t="s">
        <v>3</v>
      </c>
    </row>
    <row r="11" spans="1:8" ht="59.25" customHeight="1" x14ac:dyDescent="0.2">
      <c r="A11" s="24">
        <v>1</v>
      </c>
      <c r="B11" s="9" t="s">
        <v>6</v>
      </c>
      <c r="C11" s="25"/>
      <c r="E11" s="36">
        <v>1</v>
      </c>
      <c r="F11" s="41" t="s">
        <v>104</v>
      </c>
      <c r="G11" s="21"/>
    </row>
    <row r="12" spans="1:8" ht="34.5" customHeight="1" x14ac:dyDescent="0.2">
      <c r="A12" s="24">
        <v>2</v>
      </c>
      <c r="B12" s="9" t="s">
        <v>7</v>
      </c>
      <c r="C12" s="25"/>
      <c r="E12" s="36">
        <v>2</v>
      </c>
      <c r="F12" s="20" t="s">
        <v>93</v>
      </c>
      <c r="G12" s="21"/>
    </row>
    <row r="13" spans="1:8" ht="50.25" customHeight="1" x14ac:dyDescent="0.2">
      <c r="A13" s="24">
        <v>3</v>
      </c>
      <c r="B13" s="9" t="s">
        <v>8</v>
      </c>
      <c r="C13" s="25"/>
      <c r="E13" s="36">
        <v>3</v>
      </c>
      <c r="F13" s="20" t="s">
        <v>116</v>
      </c>
      <c r="G13" s="21"/>
    </row>
    <row r="14" spans="1:8" ht="64.5" customHeight="1" x14ac:dyDescent="0.2">
      <c r="A14" s="24">
        <v>4</v>
      </c>
      <c r="B14" s="9" t="s">
        <v>9</v>
      </c>
      <c r="C14" s="25"/>
      <c r="E14" s="36">
        <v>4</v>
      </c>
      <c r="F14" s="20" t="s">
        <v>127</v>
      </c>
      <c r="G14" s="21"/>
    </row>
    <row r="15" spans="1:8" ht="25.5" customHeight="1" x14ac:dyDescent="0.2">
      <c r="A15" s="24">
        <v>5</v>
      </c>
      <c r="B15" s="9" t="s">
        <v>10</v>
      </c>
      <c r="C15" s="25"/>
      <c r="E15" s="36">
        <v>5</v>
      </c>
      <c r="F15" s="38" t="s">
        <v>94</v>
      </c>
      <c r="G15" s="21"/>
    </row>
    <row r="16" spans="1:8" ht="51" customHeight="1" x14ac:dyDescent="0.2">
      <c r="A16" s="24">
        <v>6</v>
      </c>
      <c r="B16" s="9" t="s">
        <v>11</v>
      </c>
      <c r="C16" s="25"/>
      <c r="E16" s="36">
        <v>6</v>
      </c>
      <c r="F16" s="20" t="s">
        <v>95</v>
      </c>
      <c r="G16" s="21"/>
    </row>
    <row r="17" spans="1:7" ht="51" customHeight="1" x14ac:dyDescent="0.2">
      <c r="A17" s="24">
        <v>7</v>
      </c>
      <c r="B17" s="9" t="s">
        <v>12</v>
      </c>
      <c r="C17" s="25"/>
      <c r="E17" s="36">
        <v>7</v>
      </c>
      <c r="F17" s="20" t="s">
        <v>96</v>
      </c>
      <c r="G17" s="21"/>
    </row>
    <row r="18" spans="1:7" ht="38.25" customHeight="1" x14ac:dyDescent="0.2">
      <c r="A18" s="24">
        <v>8</v>
      </c>
      <c r="B18" s="9" t="s">
        <v>13</v>
      </c>
      <c r="C18" s="22"/>
      <c r="E18" s="36">
        <v>8</v>
      </c>
      <c r="F18" s="20" t="s">
        <v>128</v>
      </c>
      <c r="G18" s="42"/>
    </row>
    <row r="19" spans="1:7" ht="38.25" customHeight="1" x14ac:dyDescent="0.2">
      <c r="A19" s="24">
        <v>9</v>
      </c>
      <c r="B19" s="9" t="s">
        <v>14</v>
      </c>
      <c r="C19" s="23" t="s">
        <v>15</v>
      </c>
      <c r="E19" s="36">
        <v>9</v>
      </c>
      <c r="F19" s="20" t="s">
        <v>118</v>
      </c>
      <c r="G19" s="43" t="s">
        <v>15</v>
      </c>
    </row>
    <row r="20" spans="1:7" s="4" customFormat="1" ht="31.5" customHeight="1" x14ac:dyDescent="0.25">
      <c r="A20" s="24">
        <v>10</v>
      </c>
      <c r="B20" s="9" t="s">
        <v>16</v>
      </c>
      <c r="C20" s="23" t="s">
        <v>15</v>
      </c>
      <c r="E20" s="36">
        <v>10</v>
      </c>
      <c r="F20" s="20" t="s">
        <v>119</v>
      </c>
      <c r="G20" s="43" t="s">
        <v>15</v>
      </c>
    </row>
    <row r="21" spans="1:7" ht="30.75" customHeight="1" x14ac:dyDescent="0.2">
      <c r="A21" s="24">
        <v>11</v>
      </c>
      <c r="B21" s="9" t="s">
        <v>17</v>
      </c>
      <c r="C21" s="23" t="s">
        <v>15</v>
      </c>
      <c r="E21" s="36">
        <v>11</v>
      </c>
      <c r="F21" s="20" t="s">
        <v>120</v>
      </c>
      <c r="G21" s="43" t="s">
        <v>15</v>
      </c>
    </row>
    <row r="22" spans="1:7" ht="38.25" customHeight="1" x14ac:dyDescent="0.2">
      <c r="A22" s="24">
        <v>12</v>
      </c>
      <c r="B22" s="9" t="s">
        <v>18</v>
      </c>
      <c r="C22" s="22" t="s">
        <v>15</v>
      </c>
      <c r="E22" s="36">
        <v>12</v>
      </c>
      <c r="F22" s="20" t="s">
        <v>121</v>
      </c>
      <c r="G22" s="40" t="s">
        <v>15</v>
      </c>
    </row>
    <row r="23" spans="1:7" ht="114.75" x14ac:dyDescent="0.2">
      <c r="A23" s="24">
        <v>13</v>
      </c>
      <c r="B23" s="9" t="s">
        <v>19</v>
      </c>
      <c r="C23" s="22"/>
      <c r="E23" s="36">
        <v>13</v>
      </c>
      <c r="F23" s="20" t="s">
        <v>126</v>
      </c>
      <c r="G23" s="42"/>
    </row>
    <row r="24" spans="1:7" ht="25.5" customHeight="1" x14ac:dyDescent="0.2">
      <c r="A24" s="24">
        <v>14</v>
      </c>
      <c r="B24" s="9" t="s">
        <v>20</v>
      </c>
      <c r="C24" s="23"/>
      <c r="E24" s="36">
        <v>14</v>
      </c>
      <c r="F24" s="20" t="s">
        <v>107</v>
      </c>
      <c r="G24" s="43"/>
    </row>
    <row r="25" spans="1:7" ht="24.75" customHeight="1" x14ac:dyDescent="0.2">
      <c r="A25" s="24">
        <v>15</v>
      </c>
      <c r="B25" s="9" t="s">
        <v>21</v>
      </c>
      <c r="C25" s="23"/>
      <c r="E25" s="36">
        <v>15</v>
      </c>
      <c r="F25" s="20" t="s">
        <v>108</v>
      </c>
      <c r="G25" s="43"/>
    </row>
    <row r="26" spans="1:7" ht="111.75" customHeight="1" x14ac:dyDescent="0.2">
      <c r="A26" s="24">
        <v>16</v>
      </c>
      <c r="B26" s="9" t="s">
        <v>22</v>
      </c>
      <c r="C26" s="23"/>
      <c r="E26" s="36">
        <v>16</v>
      </c>
      <c r="F26" s="20" t="s">
        <v>122</v>
      </c>
      <c r="G26" s="43"/>
    </row>
    <row r="27" spans="1:7" ht="54" customHeight="1" x14ac:dyDescent="0.2">
      <c r="A27" s="24">
        <v>17</v>
      </c>
      <c r="B27" s="9" t="s">
        <v>23</v>
      </c>
      <c r="C27" s="22"/>
      <c r="E27" s="36">
        <v>17</v>
      </c>
      <c r="F27" s="20" t="s">
        <v>97</v>
      </c>
      <c r="G27" s="42"/>
    </row>
    <row r="28" spans="1:7" ht="48.75" customHeight="1" x14ac:dyDescent="0.2">
      <c r="A28" s="24">
        <v>18</v>
      </c>
      <c r="B28" s="9" t="s">
        <v>24</v>
      </c>
      <c r="C28" s="23"/>
      <c r="E28" s="36">
        <v>18</v>
      </c>
      <c r="F28" s="20" t="s">
        <v>123</v>
      </c>
      <c r="G28" s="43"/>
    </row>
    <row r="29" spans="1:7" ht="38.25" customHeight="1" x14ac:dyDescent="0.2">
      <c r="A29" s="24">
        <v>19</v>
      </c>
      <c r="B29" s="9" t="s">
        <v>25</v>
      </c>
      <c r="C29" s="23" t="s">
        <v>15</v>
      </c>
      <c r="E29" s="36">
        <v>19</v>
      </c>
      <c r="F29" s="20" t="s">
        <v>124</v>
      </c>
      <c r="G29" s="43" t="s">
        <v>15</v>
      </c>
    </row>
    <row r="30" spans="1:7" ht="71.25" customHeight="1" x14ac:dyDescent="0.2">
      <c r="A30" s="24">
        <v>20</v>
      </c>
      <c r="B30" s="9" t="s">
        <v>26</v>
      </c>
      <c r="C30" s="22"/>
      <c r="E30" s="36">
        <v>20</v>
      </c>
      <c r="F30" s="20" t="s">
        <v>109</v>
      </c>
      <c r="G30" s="42"/>
    </row>
    <row r="31" spans="1:7" ht="44.25" customHeight="1" x14ac:dyDescent="0.2">
      <c r="A31" s="24">
        <v>21</v>
      </c>
      <c r="B31" s="9" t="s">
        <v>27</v>
      </c>
      <c r="C31" s="22" t="s">
        <v>28</v>
      </c>
      <c r="E31" s="36">
        <v>21</v>
      </c>
      <c r="F31" s="20" t="s">
        <v>110</v>
      </c>
      <c r="G31" s="42" t="s">
        <v>28</v>
      </c>
    </row>
    <row r="32" spans="1:7" ht="38.25" customHeight="1" x14ac:dyDescent="0.2">
      <c r="A32" s="24">
        <v>22</v>
      </c>
      <c r="B32" s="9" t="s">
        <v>29</v>
      </c>
      <c r="C32" s="23"/>
      <c r="E32" s="36">
        <v>22</v>
      </c>
      <c r="F32" s="20" t="s">
        <v>98</v>
      </c>
      <c r="G32" s="43"/>
    </row>
    <row r="33" spans="1:7" ht="63.75" customHeight="1" x14ac:dyDescent="0.2">
      <c r="A33" s="24">
        <v>23</v>
      </c>
      <c r="B33" s="9" t="s">
        <v>30</v>
      </c>
      <c r="C33" s="23"/>
      <c r="E33" s="36">
        <v>23</v>
      </c>
      <c r="F33" s="41" t="s">
        <v>99</v>
      </c>
      <c r="G33" s="43"/>
    </row>
    <row r="34" spans="1:7" ht="38.25" customHeight="1" x14ac:dyDescent="0.2">
      <c r="A34" s="24">
        <v>24</v>
      </c>
      <c r="B34" s="9" t="s">
        <v>31</v>
      </c>
      <c r="C34" s="23"/>
      <c r="E34" s="36">
        <v>24</v>
      </c>
      <c r="F34" s="20" t="s">
        <v>100</v>
      </c>
      <c r="G34" s="39"/>
    </row>
    <row r="35" spans="1:7" ht="70.5" customHeight="1" x14ac:dyDescent="0.2">
      <c r="A35" s="24">
        <v>25</v>
      </c>
      <c r="B35" s="9" t="s">
        <v>32</v>
      </c>
      <c r="C35" s="22"/>
      <c r="E35" s="36">
        <v>25</v>
      </c>
      <c r="F35" s="20" t="s">
        <v>101</v>
      </c>
      <c r="G35" s="40"/>
    </row>
    <row r="36" spans="1:7" ht="33.75" customHeight="1" x14ac:dyDescent="0.2">
      <c r="A36" s="24">
        <v>26</v>
      </c>
      <c r="B36" s="9" t="s">
        <v>33</v>
      </c>
      <c r="C36" s="23"/>
      <c r="E36" s="36">
        <v>26</v>
      </c>
      <c r="F36" s="20" t="s">
        <v>102</v>
      </c>
      <c r="G36" s="39"/>
    </row>
    <row r="37" spans="1:7" ht="30" customHeight="1" x14ac:dyDescent="0.2">
      <c r="A37" s="24">
        <v>27</v>
      </c>
      <c r="B37" s="9" t="s">
        <v>34</v>
      </c>
      <c r="C37" s="23"/>
      <c r="E37" s="36">
        <v>27</v>
      </c>
      <c r="F37" s="20" t="s">
        <v>129</v>
      </c>
      <c r="G37" s="39"/>
    </row>
    <row r="38" spans="1:7" ht="22.5" customHeight="1" x14ac:dyDescent="0.2">
      <c r="A38" s="24">
        <v>28</v>
      </c>
      <c r="B38" s="9" t="s">
        <v>35</v>
      </c>
      <c r="C38" s="23"/>
      <c r="E38" s="36">
        <v>28</v>
      </c>
      <c r="F38" s="20" t="s">
        <v>130</v>
      </c>
      <c r="G38" s="39"/>
    </row>
    <row r="39" spans="1:7" ht="21" customHeight="1" x14ac:dyDescent="0.2">
      <c r="A39" s="24">
        <v>29</v>
      </c>
      <c r="B39" s="9" t="s">
        <v>36</v>
      </c>
      <c r="C39" s="22"/>
      <c r="E39" s="36">
        <v>29</v>
      </c>
      <c r="F39" s="20" t="s">
        <v>131</v>
      </c>
      <c r="G39" s="40"/>
    </row>
    <row r="40" spans="1:7" ht="21" customHeight="1" x14ac:dyDescent="0.2">
      <c r="A40" s="24">
        <v>30</v>
      </c>
      <c r="B40" s="9" t="s">
        <v>37</v>
      </c>
      <c r="C40" s="22"/>
      <c r="E40" s="36">
        <v>30</v>
      </c>
      <c r="F40" s="20" t="s">
        <v>132</v>
      </c>
      <c r="G40" s="40"/>
    </row>
    <row r="41" spans="1:7" ht="40.5" customHeight="1" x14ac:dyDescent="0.2">
      <c r="A41" s="24">
        <v>31</v>
      </c>
      <c r="B41" s="9" t="s">
        <v>38</v>
      </c>
      <c r="C41" s="23"/>
      <c r="E41" s="36">
        <v>31</v>
      </c>
      <c r="F41" s="20" t="s">
        <v>133</v>
      </c>
      <c r="G41" s="39"/>
    </row>
    <row r="42" spans="1:7" ht="39.75" customHeight="1" x14ac:dyDescent="0.2">
      <c r="A42" s="24">
        <v>32</v>
      </c>
      <c r="B42" s="9" t="s">
        <v>39</v>
      </c>
      <c r="C42" s="23"/>
      <c r="E42" s="36">
        <v>32</v>
      </c>
      <c r="F42" s="20" t="s">
        <v>134</v>
      </c>
      <c r="G42" s="39"/>
    </row>
    <row r="43" spans="1:7" ht="38.25" customHeight="1" x14ac:dyDescent="0.2">
      <c r="A43" s="24">
        <v>33</v>
      </c>
      <c r="B43" s="9" t="s">
        <v>40</v>
      </c>
      <c r="C43" s="23"/>
      <c r="E43" s="36">
        <v>33</v>
      </c>
      <c r="F43" s="20" t="s">
        <v>135</v>
      </c>
      <c r="G43" s="39"/>
    </row>
    <row r="44" spans="1:7" ht="25.5" customHeight="1" x14ac:dyDescent="0.2">
      <c r="A44" s="24">
        <v>34</v>
      </c>
      <c r="B44" s="9" t="s">
        <v>41</v>
      </c>
      <c r="C44" s="22"/>
      <c r="E44" s="36">
        <v>34</v>
      </c>
      <c r="F44" s="20" t="s">
        <v>136</v>
      </c>
      <c r="G44" s="40"/>
    </row>
    <row r="45" spans="1:7" ht="51" customHeight="1" x14ac:dyDescent="0.2">
      <c r="A45" s="24">
        <v>35</v>
      </c>
      <c r="B45" s="11" t="s">
        <v>42</v>
      </c>
      <c r="C45" s="22"/>
      <c r="E45" s="36">
        <v>35</v>
      </c>
      <c r="F45" s="11" t="s">
        <v>137</v>
      </c>
      <c r="G45" s="40"/>
    </row>
    <row r="46" spans="1:7" ht="51" customHeight="1" x14ac:dyDescent="0.2">
      <c r="A46" s="26">
        <v>36</v>
      </c>
      <c r="B46" s="9" t="s">
        <v>43</v>
      </c>
      <c r="C46" s="27"/>
      <c r="E46" s="44">
        <v>36</v>
      </c>
      <c r="F46" s="20" t="s">
        <v>138</v>
      </c>
      <c r="G46" s="45"/>
    </row>
    <row r="47" spans="1:7" ht="38.25" customHeight="1" x14ac:dyDescent="0.2">
      <c r="A47" s="26">
        <v>37</v>
      </c>
      <c r="B47" s="9" t="s">
        <v>44</v>
      </c>
      <c r="C47" s="27"/>
      <c r="E47" s="44">
        <v>37</v>
      </c>
      <c r="F47" s="20" t="s">
        <v>139</v>
      </c>
      <c r="G47" s="45"/>
    </row>
    <row r="48" spans="1:7" x14ac:dyDescent="0.2">
      <c r="A48" s="77" t="s">
        <v>4</v>
      </c>
      <c r="B48" s="78"/>
      <c r="C48" s="79"/>
      <c r="E48" s="77" t="s">
        <v>4</v>
      </c>
      <c r="F48" s="78"/>
      <c r="G48" s="79"/>
    </row>
    <row r="49" spans="1:7" x14ac:dyDescent="0.2">
      <c r="A49" s="15">
        <v>38</v>
      </c>
      <c r="B49" s="10" t="s">
        <v>45</v>
      </c>
      <c r="C49" s="28"/>
      <c r="E49" s="15">
        <v>38</v>
      </c>
      <c r="F49" s="10" t="s">
        <v>45</v>
      </c>
      <c r="G49" s="28"/>
    </row>
    <row r="50" spans="1:7" x14ac:dyDescent="0.2">
      <c r="A50" s="64">
        <v>39</v>
      </c>
      <c r="B50" s="80" t="s">
        <v>46</v>
      </c>
      <c r="C50" s="72"/>
      <c r="E50" s="64">
        <v>39</v>
      </c>
      <c r="F50" s="80" t="s">
        <v>46</v>
      </c>
      <c r="G50" s="72"/>
    </row>
    <row r="51" spans="1:7" ht="15" customHeight="1" x14ac:dyDescent="0.2">
      <c r="A51" s="64"/>
      <c r="B51" s="80"/>
      <c r="C51" s="72"/>
      <c r="E51" s="64"/>
      <c r="F51" s="80"/>
      <c r="G51" s="72"/>
    </row>
    <row r="52" spans="1:7" ht="15" customHeight="1" x14ac:dyDescent="0.2">
      <c r="A52" s="64"/>
      <c r="B52" s="80"/>
      <c r="C52" s="72"/>
      <c r="E52" s="64"/>
      <c r="F52" s="80"/>
      <c r="G52" s="72"/>
    </row>
    <row r="53" spans="1:7" ht="15.75" customHeight="1" thickBot="1" x14ac:dyDescent="0.25">
      <c r="A53" s="65"/>
      <c r="B53" s="81"/>
      <c r="C53" s="73"/>
      <c r="E53" s="65"/>
      <c r="F53" s="81"/>
      <c r="G53" s="73"/>
    </row>
    <row r="54" spans="1:7" s="12" customFormat="1" ht="15.75" customHeight="1" x14ac:dyDescent="0.2">
      <c r="A54" s="87"/>
      <c r="B54" s="88"/>
      <c r="C54" s="89"/>
      <c r="E54" s="87"/>
      <c r="F54" s="88"/>
      <c r="G54" s="89"/>
    </row>
    <row r="55" spans="1:7" ht="13.5" thickBot="1" x14ac:dyDescent="0.25"/>
    <row r="56" spans="1:7" s="12" customFormat="1" ht="47.25" customHeight="1" x14ac:dyDescent="0.2">
      <c r="A56" s="67" t="s">
        <v>113</v>
      </c>
      <c r="B56" s="68"/>
      <c r="C56" s="69"/>
      <c r="D56" s="2"/>
      <c r="E56" s="67" t="s">
        <v>113</v>
      </c>
      <c r="F56" s="68"/>
      <c r="G56" s="69"/>
    </row>
    <row r="57" spans="1:7" s="12" customFormat="1" ht="47.25" customHeight="1" x14ac:dyDescent="0.2">
      <c r="A57" s="55" t="str">
        <f>IF(B57="","TU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57" s="56"/>
      <c r="C57" s="57"/>
      <c r="E57" s="55" t="str">
        <f>IF(F57="","TU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F57" s="56"/>
      <c r="G57" s="57"/>
    </row>
    <row r="58" spans="1:7" s="12" customFormat="1" ht="47.25" customHeight="1" x14ac:dyDescent="0.2">
      <c r="A58" s="58" t="s">
        <v>145</v>
      </c>
      <c r="B58" s="59"/>
      <c r="C58" s="60"/>
      <c r="E58" s="58" t="s">
        <v>145</v>
      </c>
      <c r="F58" s="59"/>
      <c r="G58" s="60"/>
    </row>
    <row r="59" spans="1:7" s="12" customFormat="1" ht="47.25" customHeight="1" x14ac:dyDescent="0.2">
      <c r="A59" s="19" t="s">
        <v>0</v>
      </c>
      <c r="B59" s="18" t="s">
        <v>49</v>
      </c>
      <c r="C59" s="17" t="s">
        <v>3</v>
      </c>
      <c r="E59" s="19" t="s">
        <v>0</v>
      </c>
      <c r="F59" s="18" t="s">
        <v>49</v>
      </c>
      <c r="G59" s="35" t="s">
        <v>3</v>
      </c>
    </row>
    <row r="60" spans="1:7" s="12" customFormat="1" ht="47.25" customHeight="1" x14ac:dyDescent="0.2">
      <c r="A60" s="26">
        <v>1</v>
      </c>
      <c r="B60" s="8" t="s">
        <v>50</v>
      </c>
      <c r="C60" s="29"/>
      <c r="E60" s="36">
        <v>1</v>
      </c>
      <c r="F60" s="20" t="s">
        <v>103</v>
      </c>
      <c r="G60" s="37"/>
    </row>
    <row r="61" spans="1:7" s="12" customFormat="1" ht="47.25" customHeight="1" x14ac:dyDescent="0.2">
      <c r="A61" s="26">
        <v>2</v>
      </c>
      <c r="B61" s="8" t="s">
        <v>51</v>
      </c>
      <c r="C61" s="29"/>
      <c r="E61" s="36">
        <v>2</v>
      </c>
      <c r="F61" s="20" t="s">
        <v>116</v>
      </c>
      <c r="G61" s="37"/>
    </row>
    <row r="62" spans="1:7" s="12" customFormat="1" ht="47.25" customHeight="1" x14ac:dyDescent="0.2">
      <c r="A62" s="26">
        <v>3</v>
      </c>
      <c r="B62" s="8" t="s">
        <v>52</v>
      </c>
      <c r="C62" s="29"/>
      <c r="E62" s="36">
        <v>3</v>
      </c>
      <c r="F62" s="20" t="s">
        <v>117</v>
      </c>
      <c r="G62" s="37"/>
    </row>
    <row r="63" spans="1:7" s="12" customFormat="1" ht="47.25" customHeight="1" x14ac:dyDescent="0.2">
      <c r="A63" s="26">
        <v>4</v>
      </c>
      <c r="B63" s="8" t="s">
        <v>53</v>
      </c>
      <c r="C63" s="29"/>
      <c r="E63" s="36">
        <v>4</v>
      </c>
      <c r="F63" s="38" t="s">
        <v>94</v>
      </c>
      <c r="G63" s="37"/>
    </row>
    <row r="64" spans="1:7" s="12" customFormat="1" ht="47.25" customHeight="1" x14ac:dyDescent="0.2">
      <c r="A64" s="26">
        <v>5</v>
      </c>
      <c r="B64" s="8" t="s">
        <v>54</v>
      </c>
      <c r="C64" s="29" t="s">
        <v>15</v>
      </c>
      <c r="E64" s="36">
        <v>5</v>
      </c>
      <c r="F64" s="20" t="s">
        <v>114</v>
      </c>
      <c r="G64" s="37" t="s">
        <v>15</v>
      </c>
    </row>
    <row r="65" spans="1:7" s="12" customFormat="1" ht="47.25" customHeight="1" x14ac:dyDescent="0.2">
      <c r="A65" s="26">
        <v>6</v>
      </c>
      <c r="B65" s="8" t="s">
        <v>55</v>
      </c>
      <c r="C65" s="29" t="s">
        <v>15</v>
      </c>
      <c r="E65" s="36">
        <v>6</v>
      </c>
      <c r="F65" s="20" t="s">
        <v>118</v>
      </c>
      <c r="G65" s="39" t="s">
        <v>15</v>
      </c>
    </row>
    <row r="66" spans="1:7" s="12" customFormat="1" ht="47.25" customHeight="1" x14ac:dyDescent="0.2">
      <c r="A66" s="26">
        <v>7</v>
      </c>
      <c r="B66" s="8" t="s">
        <v>56</v>
      </c>
      <c r="C66" s="29" t="s">
        <v>15</v>
      </c>
      <c r="E66" s="36">
        <v>7</v>
      </c>
      <c r="F66" s="20" t="s">
        <v>119</v>
      </c>
      <c r="G66" s="39" t="s">
        <v>15</v>
      </c>
    </row>
    <row r="67" spans="1:7" s="12" customFormat="1" ht="47.25" customHeight="1" x14ac:dyDescent="0.2">
      <c r="A67" s="26">
        <v>8</v>
      </c>
      <c r="B67" s="8" t="s">
        <v>57</v>
      </c>
      <c r="C67" s="30" t="s">
        <v>15</v>
      </c>
      <c r="E67" s="36">
        <v>8</v>
      </c>
      <c r="F67" s="20" t="s">
        <v>120</v>
      </c>
      <c r="G67" s="39" t="s">
        <v>15</v>
      </c>
    </row>
    <row r="68" spans="1:7" s="12" customFormat="1" ht="47.25" customHeight="1" x14ac:dyDescent="0.2">
      <c r="A68" s="26">
        <v>9</v>
      </c>
      <c r="B68" s="8" t="s">
        <v>58</v>
      </c>
      <c r="C68" s="27" t="s">
        <v>15</v>
      </c>
      <c r="E68" s="36">
        <v>9</v>
      </c>
      <c r="F68" s="20" t="s">
        <v>121</v>
      </c>
      <c r="G68" s="40" t="s">
        <v>15</v>
      </c>
    </row>
    <row r="69" spans="1:7" s="12" customFormat="1" ht="109.5" customHeight="1" x14ac:dyDescent="0.2">
      <c r="A69" s="26">
        <v>10</v>
      </c>
      <c r="B69" s="8" t="s">
        <v>59</v>
      </c>
      <c r="C69" s="27"/>
      <c r="E69" s="36">
        <v>10</v>
      </c>
      <c r="F69" s="20" t="s">
        <v>122</v>
      </c>
      <c r="G69" s="39"/>
    </row>
    <row r="70" spans="1:7" s="12" customFormat="1" ht="47.25" customHeight="1" x14ac:dyDescent="0.2">
      <c r="A70" s="26">
        <v>11</v>
      </c>
      <c r="B70" s="8" t="s">
        <v>24</v>
      </c>
      <c r="C70" s="27"/>
      <c r="E70" s="36">
        <v>11</v>
      </c>
      <c r="F70" s="20" t="s">
        <v>123</v>
      </c>
      <c r="G70" s="39"/>
    </row>
    <row r="71" spans="1:7" s="12" customFormat="1" ht="47.25" customHeight="1" x14ac:dyDescent="0.2">
      <c r="A71" s="26">
        <v>12</v>
      </c>
      <c r="B71" s="8" t="s">
        <v>60</v>
      </c>
      <c r="C71" s="30" t="s">
        <v>15</v>
      </c>
      <c r="E71" s="36">
        <v>12</v>
      </c>
      <c r="F71" s="20" t="s">
        <v>124</v>
      </c>
      <c r="G71" s="39" t="s">
        <v>15</v>
      </c>
    </row>
    <row r="72" spans="1:7" s="12" customFormat="1" ht="67.5" customHeight="1" x14ac:dyDescent="0.2">
      <c r="A72" s="26">
        <v>13</v>
      </c>
      <c r="B72" s="8" t="s">
        <v>26</v>
      </c>
      <c r="C72" s="48"/>
      <c r="E72" s="36">
        <v>13</v>
      </c>
      <c r="F72" s="20" t="s">
        <v>109</v>
      </c>
      <c r="G72" s="40"/>
    </row>
    <row r="73" spans="1:7" s="12" customFormat="1" ht="47.25" customHeight="1" x14ac:dyDescent="0.2">
      <c r="A73" s="26">
        <v>14</v>
      </c>
      <c r="B73" s="8" t="s">
        <v>27</v>
      </c>
      <c r="C73" s="27" t="s">
        <v>15</v>
      </c>
      <c r="E73" s="36">
        <v>14</v>
      </c>
      <c r="F73" s="20" t="s">
        <v>110</v>
      </c>
      <c r="G73" s="40" t="s">
        <v>28</v>
      </c>
    </row>
    <row r="74" spans="1:7" s="12" customFormat="1" ht="47.25" customHeight="1" x14ac:dyDescent="0.2">
      <c r="A74" s="26">
        <v>15</v>
      </c>
      <c r="B74" s="8" t="s">
        <v>61</v>
      </c>
      <c r="C74" s="27"/>
      <c r="E74" s="36">
        <v>15</v>
      </c>
      <c r="F74" s="20" t="s">
        <v>98</v>
      </c>
      <c r="G74" s="39"/>
    </row>
    <row r="75" spans="1:7" s="12" customFormat="1" ht="136.5" customHeight="1" x14ac:dyDescent="0.2">
      <c r="A75" s="26">
        <v>16</v>
      </c>
      <c r="B75" s="8" t="s">
        <v>62</v>
      </c>
      <c r="C75" s="27"/>
      <c r="E75" s="36">
        <v>16</v>
      </c>
      <c r="F75" s="20" t="s">
        <v>125</v>
      </c>
      <c r="G75" s="39"/>
    </row>
    <row r="76" spans="1:7" s="12" customFormat="1" ht="120" customHeight="1" x14ac:dyDescent="0.2">
      <c r="A76" s="26">
        <v>17</v>
      </c>
      <c r="B76" s="8" t="s">
        <v>63</v>
      </c>
      <c r="C76" s="30"/>
      <c r="E76" s="36">
        <v>17</v>
      </c>
      <c r="F76" s="20" t="s">
        <v>126</v>
      </c>
      <c r="G76" s="40"/>
    </row>
    <row r="77" spans="1:7" s="12" customFormat="1" ht="26.25" customHeight="1" x14ac:dyDescent="0.2">
      <c r="A77" s="26">
        <v>18</v>
      </c>
      <c r="B77" s="9" t="s">
        <v>64</v>
      </c>
      <c r="C77" s="27"/>
      <c r="E77" s="36">
        <v>18</v>
      </c>
      <c r="F77" s="20" t="s">
        <v>107</v>
      </c>
      <c r="G77" s="39"/>
    </row>
    <row r="78" spans="1:7" s="12" customFormat="1" ht="22.5" customHeight="1" x14ac:dyDescent="0.2">
      <c r="A78" s="26">
        <v>19</v>
      </c>
      <c r="B78" s="9" t="s">
        <v>65</v>
      </c>
      <c r="C78" s="49"/>
      <c r="E78" s="36">
        <v>19</v>
      </c>
      <c r="F78" s="20" t="s">
        <v>108</v>
      </c>
      <c r="G78" s="39"/>
    </row>
    <row r="79" spans="1:7" s="12" customFormat="1" ht="52.5" customHeight="1" x14ac:dyDescent="0.2">
      <c r="A79" s="26">
        <v>20</v>
      </c>
      <c r="B79" s="8" t="s">
        <v>66</v>
      </c>
      <c r="C79" s="30"/>
      <c r="E79" s="36">
        <v>20</v>
      </c>
      <c r="F79" s="20" t="s">
        <v>104</v>
      </c>
      <c r="G79" s="40"/>
    </row>
    <row r="80" spans="1:7" s="12" customFormat="1" ht="113.25" customHeight="1" x14ac:dyDescent="0.2">
      <c r="A80" s="26">
        <v>21</v>
      </c>
      <c r="B80" s="8" t="s">
        <v>67</v>
      </c>
      <c r="C80" s="48"/>
      <c r="E80" s="36">
        <v>21</v>
      </c>
      <c r="F80" s="20" t="s">
        <v>99</v>
      </c>
      <c r="G80" s="39"/>
    </row>
    <row r="81" spans="1:7" s="12" customFormat="1" ht="63.75" customHeight="1" x14ac:dyDescent="0.2">
      <c r="A81" s="26">
        <v>22</v>
      </c>
      <c r="B81" s="8" t="s">
        <v>68</v>
      </c>
      <c r="C81" s="27"/>
      <c r="E81" s="36">
        <v>22</v>
      </c>
      <c r="F81" s="20" t="s">
        <v>97</v>
      </c>
      <c r="G81" s="40"/>
    </row>
    <row r="82" spans="1:7" s="12" customFormat="1" ht="36" customHeight="1" x14ac:dyDescent="0.2">
      <c r="A82" s="26">
        <v>23</v>
      </c>
      <c r="B82" s="8" t="s">
        <v>37</v>
      </c>
      <c r="C82" s="49"/>
      <c r="E82" s="31">
        <v>23</v>
      </c>
      <c r="F82" s="32" t="s">
        <v>115</v>
      </c>
      <c r="G82" s="33"/>
    </row>
    <row r="83" spans="1:7" s="12" customFormat="1" ht="36" customHeight="1" x14ac:dyDescent="0.2">
      <c r="A83" s="26">
        <v>24</v>
      </c>
      <c r="B83" s="8" t="s">
        <v>36</v>
      </c>
      <c r="C83" s="27"/>
      <c r="E83" s="31">
        <v>24</v>
      </c>
      <c r="F83" s="32" t="s">
        <v>115</v>
      </c>
      <c r="G83" s="34"/>
    </row>
    <row r="84" spans="1:7" s="12" customFormat="1" ht="18" customHeight="1" x14ac:dyDescent="0.2">
      <c r="A84" s="77" t="s">
        <v>4</v>
      </c>
      <c r="B84" s="78"/>
      <c r="C84" s="79"/>
      <c r="E84" s="61" t="s">
        <v>4</v>
      </c>
      <c r="F84" s="62"/>
      <c r="G84" s="63"/>
    </row>
    <row r="85" spans="1:7" s="12" customFormat="1" ht="30.75" customHeight="1" x14ac:dyDescent="0.2">
      <c r="A85" s="15">
        <v>25</v>
      </c>
      <c r="B85" s="10" t="s">
        <v>45</v>
      </c>
      <c r="C85" s="28"/>
      <c r="E85" s="15">
        <v>25</v>
      </c>
      <c r="F85" s="10" t="s">
        <v>45</v>
      </c>
      <c r="G85" s="28"/>
    </row>
    <row r="86" spans="1:7" s="12" customFormat="1" ht="13.5" customHeight="1" x14ac:dyDescent="0.2">
      <c r="A86" s="64">
        <v>26</v>
      </c>
      <c r="B86" s="70" t="s">
        <v>46</v>
      </c>
      <c r="C86" s="72"/>
      <c r="E86" s="64">
        <v>26</v>
      </c>
      <c r="F86" s="70" t="s">
        <v>46</v>
      </c>
      <c r="G86" s="72"/>
    </row>
    <row r="87" spans="1:7" s="12" customFormat="1" ht="13.5" customHeight="1" x14ac:dyDescent="0.2">
      <c r="A87" s="64"/>
      <c r="B87" s="70"/>
      <c r="C87" s="72"/>
      <c r="E87" s="64"/>
      <c r="F87" s="70"/>
      <c r="G87" s="72"/>
    </row>
    <row r="88" spans="1:7" s="12" customFormat="1" ht="13.5" customHeight="1" x14ac:dyDescent="0.2">
      <c r="A88" s="64"/>
      <c r="B88" s="70"/>
      <c r="C88" s="72"/>
      <c r="E88" s="64"/>
      <c r="F88" s="70"/>
      <c r="G88" s="72"/>
    </row>
    <row r="89" spans="1:7" s="12" customFormat="1" ht="24.75" customHeight="1" thickBot="1" x14ac:dyDescent="0.25">
      <c r="A89" s="65"/>
      <c r="B89" s="71"/>
      <c r="C89" s="73"/>
      <c r="E89" s="65"/>
      <c r="F89" s="71"/>
      <c r="G89" s="73"/>
    </row>
    <row r="90" spans="1:7" ht="59.25" customHeight="1" thickBot="1" x14ac:dyDescent="0.25"/>
    <row r="91" spans="1:7" ht="43.5" customHeight="1" x14ac:dyDescent="0.2">
      <c r="A91" s="67" t="s">
        <v>48</v>
      </c>
      <c r="B91" s="68"/>
      <c r="C91" s="69"/>
      <c r="D91" s="2"/>
      <c r="E91" s="74" t="s">
        <v>48</v>
      </c>
      <c r="F91" s="75"/>
      <c r="G91" s="76"/>
    </row>
    <row r="92" spans="1:7" ht="46.5" customHeight="1" x14ac:dyDescent="0.2">
      <c r="A92" s="55" t="str">
        <f>IF(B92="","TU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B92" s="56"/>
      <c r="C92" s="57"/>
      <c r="E92" s="55" t="str">
        <f>IF(F92="","TU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F92" s="56"/>
      <c r="G92" s="57"/>
    </row>
    <row r="93" spans="1:7" ht="39" customHeight="1" x14ac:dyDescent="0.2">
      <c r="A93" s="58" t="s">
        <v>146</v>
      </c>
      <c r="B93" s="59"/>
      <c r="C93" s="60"/>
      <c r="E93" s="58" t="s">
        <v>146</v>
      </c>
      <c r="F93" s="59"/>
      <c r="G93" s="60"/>
    </row>
    <row r="94" spans="1:7" ht="30.75" customHeight="1" x14ac:dyDescent="0.2">
      <c r="A94" s="19" t="s">
        <v>0</v>
      </c>
      <c r="B94" s="18" t="s">
        <v>69</v>
      </c>
      <c r="C94" s="17" t="s">
        <v>3</v>
      </c>
      <c r="E94" s="19" t="s">
        <v>0</v>
      </c>
      <c r="F94" s="18" t="s">
        <v>69</v>
      </c>
      <c r="G94" s="17" t="s">
        <v>3</v>
      </c>
    </row>
    <row r="95" spans="1:7" x14ac:dyDescent="0.2">
      <c r="A95" s="26">
        <v>1</v>
      </c>
      <c r="B95" s="8" t="s">
        <v>7</v>
      </c>
      <c r="C95" s="28"/>
      <c r="E95" s="44">
        <v>1</v>
      </c>
      <c r="F95" s="50" t="s">
        <v>103</v>
      </c>
      <c r="G95" s="51"/>
    </row>
    <row r="96" spans="1:7" ht="38.25" x14ac:dyDescent="0.2">
      <c r="A96" s="26">
        <v>2</v>
      </c>
      <c r="B96" s="8" t="s">
        <v>70</v>
      </c>
      <c r="C96" s="28"/>
      <c r="E96" s="44">
        <v>2</v>
      </c>
      <c r="F96" s="20" t="s">
        <v>116</v>
      </c>
      <c r="G96" s="52"/>
    </row>
    <row r="97" spans="1:7" ht="106.5" customHeight="1" x14ac:dyDescent="0.2">
      <c r="A97" s="26">
        <v>3</v>
      </c>
      <c r="B97" s="8" t="s">
        <v>71</v>
      </c>
      <c r="C97" s="28"/>
      <c r="E97" s="44">
        <v>3</v>
      </c>
      <c r="F97" s="20" t="s">
        <v>122</v>
      </c>
      <c r="G97" s="39"/>
    </row>
    <row r="98" spans="1:7" ht="51" x14ac:dyDescent="0.2">
      <c r="A98" s="26">
        <v>4</v>
      </c>
      <c r="B98" s="8" t="s">
        <v>72</v>
      </c>
      <c r="C98" s="28"/>
      <c r="E98" s="44">
        <v>4</v>
      </c>
      <c r="F98" s="50" t="s">
        <v>104</v>
      </c>
      <c r="G98" s="37"/>
    </row>
    <row r="99" spans="1:7" ht="25.5" x14ac:dyDescent="0.2">
      <c r="A99" s="26">
        <v>5</v>
      </c>
      <c r="B99" s="8" t="s">
        <v>73</v>
      </c>
      <c r="C99" s="28" t="s">
        <v>15</v>
      </c>
      <c r="E99" s="44">
        <v>5</v>
      </c>
      <c r="F99" s="20" t="s">
        <v>119</v>
      </c>
      <c r="G99" s="39" t="s">
        <v>15</v>
      </c>
    </row>
    <row r="100" spans="1:7" x14ac:dyDescent="0.2">
      <c r="A100" s="26">
        <v>6</v>
      </c>
      <c r="B100" s="8" t="s">
        <v>74</v>
      </c>
      <c r="C100" s="28"/>
      <c r="E100" s="44">
        <v>6</v>
      </c>
      <c r="F100" s="50" t="s">
        <v>105</v>
      </c>
      <c r="G100" s="51"/>
    </row>
    <row r="101" spans="1:7" ht="25.5" x14ac:dyDescent="0.2">
      <c r="A101" s="26">
        <v>7</v>
      </c>
      <c r="B101" s="8" t="s">
        <v>75</v>
      </c>
      <c r="C101" s="28" t="s">
        <v>15</v>
      </c>
      <c r="E101" s="44">
        <v>7</v>
      </c>
      <c r="F101" s="20" t="s">
        <v>118</v>
      </c>
      <c r="G101" s="39" t="s">
        <v>15</v>
      </c>
    </row>
    <row r="102" spans="1:7" ht="25.5" x14ac:dyDescent="0.2">
      <c r="A102" s="26">
        <v>8</v>
      </c>
      <c r="B102" s="8" t="s">
        <v>76</v>
      </c>
      <c r="C102" s="46" t="s">
        <v>15</v>
      </c>
      <c r="E102" s="44">
        <v>8</v>
      </c>
      <c r="F102" s="20" t="s">
        <v>120</v>
      </c>
      <c r="G102" s="39" t="s">
        <v>15</v>
      </c>
    </row>
    <row r="103" spans="1:7" ht="25.5" x14ac:dyDescent="0.2">
      <c r="A103" s="26">
        <v>9</v>
      </c>
      <c r="B103" s="8" t="s">
        <v>77</v>
      </c>
      <c r="C103" s="47" t="s">
        <v>15</v>
      </c>
      <c r="E103" s="36">
        <v>9</v>
      </c>
      <c r="F103" s="20" t="s">
        <v>121</v>
      </c>
      <c r="G103" s="40" t="s">
        <v>15</v>
      </c>
    </row>
    <row r="104" spans="1:7" ht="114.75" x14ac:dyDescent="0.2">
      <c r="A104" s="26">
        <v>10</v>
      </c>
      <c r="B104" s="8" t="s">
        <v>78</v>
      </c>
      <c r="C104" s="47"/>
      <c r="E104" s="36">
        <v>10</v>
      </c>
      <c r="F104" s="20" t="s">
        <v>126</v>
      </c>
      <c r="G104" s="40"/>
    </row>
    <row r="105" spans="1:7" ht="191.25" x14ac:dyDescent="0.2">
      <c r="A105" s="26">
        <v>11</v>
      </c>
      <c r="B105" s="8" t="s">
        <v>79</v>
      </c>
      <c r="C105" s="47"/>
      <c r="E105" s="36">
        <v>11</v>
      </c>
      <c r="F105" s="20" t="s">
        <v>140</v>
      </c>
      <c r="G105" s="53"/>
    </row>
    <row r="106" spans="1:7" ht="38.25" x14ac:dyDescent="0.2">
      <c r="A106" s="26">
        <v>12</v>
      </c>
      <c r="B106" s="8" t="s">
        <v>80</v>
      </c>
      <c r="C106" s="46"/>
      <c r="E106" s="44">
        <v>12</v>
      </c>
      <c r="F106" s="20" t="s">
        <v>141</v>
      </c>
      <c r="G106" s="54"/>
    </row>
    <row r="107" spans="1:7" ht="22.5" x14ac:dyDescent="0.2">
      <c r="A107" s="26">
        <v>13</v>
      </c>
      <c r="B107" s="8" t="s">
        <v>81</v>
      </c>
      <c r="C107" s="46"/>
      <c r="E107" s="44">
        <v>13</v>
      </c>
      <c r="F107" s="20" t="s">
        <v>124</v>
      </c>
      <c r="G107" s="39" t="s">
        <v>15</v>
      </c>
    </row>
    <row r="108" spans="1:7" x14ac:dyDescent="0.2">
      <c r="A108" s="26">
        <v>14</v>
      </c>
      <c r="B108" s="8" t="s">
        <v>82</v>
      </c>
      <c r="C108" s="47"/>
      <c r="E108" s="44">
        <v>14</v>
      </c>
      <c r="F108" s="50" t="s">
        <v>106</v>
      </c>
      <c r="G108" s="16"/>
    </row>
    <row r="109" spans="1:7" x14ac:dyDescent="0.2">
      <c r="A109" s="26">
        <v>15</v>
      </c>
      <c r="B109" s="8" t="s">
        <v>83</v>
      </c>
      <c r="C109" s="47"/>
      <c r="E109" s="44">
        <v>15</v>
      </c>
      <c r="F109" s="38" t="s">
        <v>94</v>
      </c>
      <c r="G109" s="16"/>
    </row>
    <row r="110" spans="1:7" x14ac:dyDescent="0.2">
      <c r="A110" s="26">
        <v>16</v>
      </c>
      <c r="B110" s="8" t="s">
        <v>84</v>
      </c>
      <c r="C110" s="47"/>
      <c r="E110" s="44">
        <v>16</v>
      </c>
      <c r="F110" s="50" t="s">
        <v>107</v>
      </c>
      <c r="G110" s="16"/>
    </row>
    <row r="111" spans="1:7" x14ac:dyDescent="0.2">
      <c r="A111" s="26">
        <v>17</v>
      </c>
      <c r="B111" s="8" t="s">
        <v>85</v>
      </c>
      <c r="C111" s="46"/>
      <c r="E111" s="44">
        <v>17</v>
      </c>
      <c r="F111" s="50" t="s">
        <v>108</v>
      </c>
      <c r="G111" s="54"/>
    </row>
    <row r="112" spans="1:7" ht="63.75" x14ac:dyDescent="0.2">
      <c r="A112" s="26">
        <v>18</v>
      </c>
      <c r="B112" s="9" t="s">
        <v>86</v>
      </c>
      <c r="C112" s="47"/>
      <c r="E112" s="44">
        <v>18</v>
      </c>
      <c r="F112" s="20" t="s">
        <v>109</v>
      </c>
      <c r="G112" s="16"/>
    </row>
    <row r="113" spans="1:7" ht="25.5" x14ac:dyDescent="0.2">
      <c r="A113" s="26">
        <v>19</v>
      </c>
      <c r="B113" s="9" t="s">
        <v>87</v>
      </c>
      <c r="C113" s="47"/>
      <c r="E113" s="44">
        <v>19</v>
      </c>
      <c r="F113" s="20" t="s">
        <v>110</v>
      </c>
      <c r="G113" s="16"/>
    </row>
    <row r="114" spans="1:7" ht="51" x14ac:dyDescent="0.2">
      <c r="A114" s="26">
        <v>20</v>
      </c>
      <c r="B114" s="8" t="s">
        <v>88</v>
      </c>
      <c r="C114" s="46"/>
      <c r="E114" s="44">
        <v>20</v>
      </c>
      <c r="F114" s="50" t="s">
        <v>111</v>
      </c>
      <c r="G114" s="54"/>
    </row>
    <row r="115" spans="1:7" x14ac:dyDescent="0.2">
      <c r="A115" s="26">
        <v>21</v>
      </c>
      <c r="B115" s="8" t="s">
        <v>89</v>
      </c>
      <c r="C115" s="46"/>
      <c r="E115" s="26">
        <v>21</v>
      </c>
      <c r="F115" s="32" t="s">
        <v>112</v>
      </c>
      <c r="G115" s="46"/>
    </row>
    <row r="116" spans="1:7" ht="38.25" x14ac:dyDescent="0.2">
      <c r="A116" s="26">
        <v>22</v>
      </c>
      <c r="B116" s="8" t="s">
        <v>24</v>
      </c>
      <c r="C116" s="47"/>
      <c r="E116" s="44">
        <v>22</v>
      </c>
      <c r="F116" s="20" t="s">
        <v>123</v>
      </c>
      <c r="G116" s="39"/>
    </row>
    <row r="117" spans="1:7" ht="25.5" x14ac:dyDescent="0.2">
      <c r="A117" s="26">
        <v>23</v>
      </c>
      <c r="B117" s="8" t="s">
        <v>37</v>
      </c>
      <c r="C117" s="47"/>
      <c r="E117" s="44">
        <v>23</v>
      </c>
      <c r="F117" s="50" t="s">
        <v>98</v>
      </c>
      <c r="G117" s="16"/>
    </row>
    <row r="118" spans="1:7" ht="102" x14ac:dyDescent="0.2">
      <c r="A118" s="26">
        <v>24</v>
      </c>
      <c r="B118" s="8" t="s">
        <v>36</v>
      </c>
      <c r="C118" s="47"/>
      <c r="E118" s="44">
        <v>24</v>
      </c>
      <c r="F118" s="50" t="s">
        <v>99</v>
      </c>
      <c r="G118" s="16"/>
    </row>
    <row r="119" spans="1:7" ht="63.75" x14ac:dyDescent="0.2">
      <c r="A119" s="26">
        <v>25</v>
      </c>
      <c r="B119" s="9" t="s">
        <v>90</v>
      </c>
      <c r="C119" s="46"/>
      <c r="E119" s="44">
        <v>25</v>
      </c>
      <c r="F119" s="20" t="s">
        <v>97</v>
      </c>
      <c r="G119" s="54"/>
    </row>
    <row r="120" spans="1:7" ht="12.75" customHeight="1" x14ac:dyDescent="0.2">
      <c r="A120" s="77" t="s">
        <v>4</v>
      </c>
      <c r="B120" s="78"/>
      <c r="C120" s="79"/>
      <c r="E120" s="61" t="s">
        <v>4</v>
      </c>
      <c r="F120" s="62"/>
      <c r="G120" s="63"/>
    </row>
    <row r="121" spans="1:7" x14ac:dyDescent="0.2">
      <c r="A121" s="15">
        <v>26</v>
      </c>
      <c r="B121" s="10" t="s">
        <v>45</v>
      </c>
      <c r="C121" s="28"/>
      <c r="E121" s="15">
        <v>26</v>
      </c>
      <c r="F121" s="10" t="s">
        <v>45</v>
      </c>
      <c r="G121" s="28"/>
    </row>
    <row r="122" spans="1:7" ht="12.75" customHeight="1" x14ac:dyDescent="0.2">
      <c r="A122" s="64">
        <v>27</v>
      </c>
      <c r="B122" s="70" t="s">
        <v>46</v>
      </c>
      <c r="C122" s="72"/>
      <c r="E122" s="64">
        <v>27</v>
      </c>
      <c r="F122" s="70" t="s">
        <v>46</v>
      </c>
      <c r="G122" s="72"/>
    </row>
    <row r="123" spans="1:7" ht="15" customHeight="1" x14ac:dyDescent="0.2">
      <c r="A123" s="64"/>
      <c r="B123" s="70"/>
      <c r="C123" s="72"/>
      <c r="E123" s="64"/>
      <c r="F123" s="70"/>
      <c r="G123" s="72"/>
    </row>
    <row r="124" spans="1:7" ht="15" customHeight="1" x14ac:dyDescent="0.2">
      <c r="A124" s="64"/>
      <c r="B124" s="70"/>
      <c r="C124" s="72"/>
      <c r="E124" s="64"/>
      <c r="F124" s="70"/>
      <c r="G124" s="72"/>
    </row>
    <row r="125" spans="1:7" ht="15.75" customHeight="1" thickBot="1" x14ac:dyDescent="0.25">
      <c r="A125" s="65"/>
      <c r="B125" s="71"/>
      <c r="C125" s="73"/>
      <c r="E125" s="65"/>
      <c r="F125" s="71"/>
      <c r="G125" s="73"/>
    </row>
  </sheetData>
  <sheetProtection selectLockedCells="1"/>
  <mergeCells count="48">
    <mergeCell ref="A56:C56"/>
    <mergeCell ref="A57:C57"/>
    <mergeCell ref="A58:C58"/>
    <mergeCell ref="A84:C84"/>
    <mergeCell ref="A86:A89"/>
    <mergeCell ref="B86:B89"/>
    <mergeCell ref="C86:C89"/>
    <mergeCell ref="A122:A125"/>
    <mergeCell ref="B122:B125"/>
    <mergeCell ref="C122:C125"/>
    <mergeCell ref="A91:C91"/>
    <mergeCell ref="A92:C92"/>
    <mergeCell ref="A93:C93"/>
    <mergeCell ref="E93:G93"/>
    <mergeCell ref="A120:C120"/>
    <mergeCell ref="A48:C48"/>
    <mergeCell ref="A50:A53"/>
    <mergeCell ref="B50:B53"/>
    <mergeCell ref="C50:C53"/>
    <mergeCell ref="A1:B1"/>
    <mergeCell ref="A4:B4"/>
    <mergeCell ref="A2:B2"/>
    <mergeCell ref="A9:C9"/>
    <mergeCell ref="A7:C7"/>
    <mergeCell ref="A8:C8"/>
    <mergeCell ref="A6:C6"/>
    <mergeCell ref="E6:G6"/>
    <mergeCell ref="E91:G91"/>
    <mergeCell ref="E92:G92"/>
    <mergeCell ref="E7:G7"/>
    <mergeCell ref="E8:G8"/>
    <mergeCell ref="E48:G48"/>
    <mergeCell ref="E50:E53"/>
    <mergeCell ref="F50:F53"/>
    <mergeCell ref="G50:G53"/>
    <mergeCell ref="E9:G9"/>
    <mergeCell ref="E56:G56"/>
    <mergeCell ref="E57:G57"/>
    <mergeCell ref="E58:G58"/>
    <mergeCell ref="E84:G84"/>
    <mergeCell ref="E86:E89"/>
    <mergeCell ref="F86:F89"/>
    <mergeCell ref="G86:G89"/>
    <mergeCell ref="A5:G5"/>
    <mergeCell ref="E120:G120"/>
    <mergeCell ref="E122:E125"/>
    <mergeCell ref="F122:F125"/>
    <mergeCell ref="G122:G125"/>
  </mergeCells>
  <conditionalFormatting sqref="C11">
    <cfRule type="cellIs" dxfId="5" priority="11" operator="equal">
      <formula>0</formula>
    </cfRule>
  </conditionalFormatting>
  <conditionalFormatting sqref="B11:B12">
    <cfRule type="containsBlanks" dxfId="4" priority="12">
      <formula>LEN(TRIM(B11))=0</formula>
    </cfRule>
  </conditionalFormatting>
  <conditionalFormatting sqref="G11">
    <cfRule type="cellIs" dxfId="3" priority="7" operator="equal">
      <formula>0</formula>
    </cfRule>
  </conditionalFormatting>
  <conditionalFormatting sqref="F11:F12">
    <cfRule type="containsBlanks" dxfId="2" priority="8">
      <formula>LEN(TRIM(F11))=0</formula>
    </cfRule>
  </conditionalFormatting>
  <conditionalFormatting sqref="G98">
    <cfRule type="cellIs" dxfId="1" priority="5" operator="equal">
      <formula>0</formula>
    </cfRule>
  </conditionalFormatting>
  <conditionalFormatting sqref="F98">
    <cfRule type="containsBlanks" dxfId="0" priority="6">
      <formula>LEN(TRIM(F98))=0</formula>
    </cfRule>
  </conditionalFormatting>
  <pageMargins left="0.27374999999999999" right="0.19685039370078741" top="0.39083333333333331" bottom="0.39370078740157483" header="0.31496062992125984" footer="0.11811023622047245"/>
  <pageSetup paperSize="9" scale="15" orientation="portrait" r:id="rId1"/>
  <headerFooter>
    <oddHeader>&amp;L&amp;"-,Tučné"&amp;10Príloha č. 1 SP&amp;"-,Normálne" (časť č. 2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353c5f44-adf8-48db-928d-2095515bab1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4a89ae7e-656a-42bf-ad03-3d72afb3420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2A2843-2B52-428B-89FE-BBDC7CC40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2. časť PZ - OSsP</vt:lpstr>
      <vt:lpstr>'2. časť PZ - OSsP'!Oblasť_tlače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2019-03-26T08:26:29Z</cp:lastPrinted>
  <dcterms:created xsi:type="dcterms:W3CDTF">2017-07-13T08:04:58Z</dcterms:created>
  <dcterms:modified xsi:type="dcterms:W3CDTF">2019-06-11T14:35:19Z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