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Dodanie záhradnej a špeciálnej motorovej techniky_DNS/"/>
    </mc:Choice>
  </mc:AlternateContent>
  <xr:revisionPtr revIDLastSave="284" documentId="11_AD4DCFD4627ACDEAC253F4334CD9573C5ADEDD91" xr6:coauthVersionLast="47" xr6:coauthVersionMax="47" xr10:uidLastSave="{1EF7E62A-018C-469E-9BD7-C43EA1B19735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<sst xmlns="http://schemas.openxmlformats.org/spreadsheetml/2006/main" count="47" uniqueCount="36">
  <si>
    <t>Odkaz</t>
  </si>
  <si>
    <t>Tovar</t>
  </si>
  <si>
    <t xml:space="preserve">Stredisko </t>
  </si>
  <si>
    <t xml:space="preserve">Slávičie </t>
  </si>
  <si>
    <t>Aku uhlová brúska</t>
  </si>
  <si>
    <t>Motorový vysávač/fukár - HECHT 8514</t>
  </si>
  <si>
    <t>Fukár STIHL SH 56</t>
  </si>
  <si>
    <t>Krovinorez STIHL FS 490 C - EM</t>
  </si>
  <si>
    <t>Bosch GBH 18V-26 Professional Aku kombinované kladivo 18V 0611909003</t>
  </si>
  <si>
    <t>Motorový vysávač/fukár - HECHT 8514 | Hecht | HECHT.SK</t>
  </si>
  <si>
    <t>STIHL SH 56 – Záhradná a lesná technika značky STIHL</t>
  </si>
  <si>
    <t>https://vozako.sk/dvojtaktne/667-stihl-fs-490-c-em.html?gclid=EAIaIQobChMItf6w4cTS-QIVzQyLCh3iRgPJEAAYASAAEgJwL_D_BwE</t>
  </si>
  <si>
    <t>Nakúpte - Bosch GBH 18V-26 Professional Aku kombinované kladivo 18V 0611909003 (naradieshop.sk)</t>
  </si>
  <si>
    <t>aku uhlová brúska GWS 18 V-7 Bosch Professional, vrátane 2 aku 18V 4,0 Ah a L-Boxx - HORNBACH</t>
  </si>
  <si>
    <t>Slavín</t>
  </si>
  <si>
    <t>Krovinorez HITACHI</t>
  </si>
  <si>
    <t>Benzínový fukár BG56</t>
  </si>
  <si>
    <t>Ondrejský cintorín</t>
  </si>
  <si>
    <t>https://www.power-tools.sk/c/krovinorezy-a-vyzinace/hikoki-hitachi-krovinorez-cg32ea-sl</t>
  </si>
  <si>
    <t>https://vozako.sk/motorove-fukare-vysavace/27536-stihl-bg-56.html?gclid=Cj0KCQjwuuKXBhCRARIsAC-gM0iEIzZcs37NbTq7QTieehMPmATa6q1lS7_m8tpo83MYZ_I19-rt_2waAuUmEALw_wcB</t>
  </si>
  <si>
    <t>vertik.+prevzdušňovač</t>
  </si>
  <si>
    <t>benzínový fúkač</t>
  </si>
  <si>
    <t>https://www.boksy.sk/prevzdusnovac-a-vertikutator-6-5km--pm-aws-65/?gclid=CjwKCAjwi8iXBhBeEiwAKbUofe6_ZrpEkmcfcJXMo6M-IcugY7YgJ2HbFkhul7xWun1nqZJ1KFb7BBoCVzsQAvD_BwE</t>
  </si>
  <si>
    <t>https://stihl.sk/produkt/stihl-bg-56/</t>
  </si>
  <si>
    <t>STIHL FS 490 C-EM</t>
  </si>
  <si>
    <t>https://www.akciovenaradie.sk/steps/eshop/106-1-STIHL/1137-2-Krovinorezy/5/47491-STIHL-FS-490-C-EM?gclid=EAIaIQobChMIxamK_9Dc-QIVDNZ3Ch3p2gQZEAAYASAAEgIjcPD_BwE</t>
  </si>
  <si>
    <t>Doprava</t>
  </si>
  <si>
    <t>Krematórium</t>
  </si>
  <si>
    <t>Vrakuňa</t>
  </si>
  <si>
    <t>https://www.cime.cz/fukary/billy-goat-fukary/f601s/</t>
  </si>
  <si>
    <t>FUKARY BILLY GOAT</t>
  </si>
  <si>
    <t>Príloha č.1.1 Cenová ponuka vrátane jednotkových cien</t>
  </si>
  <si>
    <t xml:space="preserve">množstvo v ks </t>
  </si>
  <si>
    <t>jednotková cena bez DPH</t>
  </si>
  <si>
    <t>Cena celkom  € bez DPH</t>
  </si>
  <si>
    <t>Cena celkom vrátane všetkých súvisiacich nákladov, dopravy a vynášky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</si>
</sst>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4A4A4A"/>
      <name val="Calibri"/>
      <family val="2"/>
      <charset val="238"/>
    </font>
    <font>
      <sz val="11"/>
      <color rgb="FF333333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8"/>
      <name val="Arial"/>
      <family val="2"/>
      <charset val="238"/>
    </font>
    <font>
      <sz val="11"/>
      <color rgb="FF000000"/>
      <name val="Source Sans Pro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vertical="center"/>
    </xf>
    <xf numFmtId="4" fontId="6" fillId="0" borderId="1" xfId="1" applyNumberFormat="1" applyBorder="1" applyAlignment="1">
      <alignment vertical="center"/>
    </xf>
    <xf numFmtId="0" fontId="0" fillId="0" borderId="0" xfId="0" applyAlignment="1">
      <alignment wrapText="1"/>
    </xf>
    <xf numFmtId="0" fontId="6" fillId="0" borderId="1" xfId="1" applyBorder="1" applyAlignment="1"/>
    <xf numFmtId="4" fontId="8" fillId="0" borderId="1" xfId="0" applyNumberFormat="1" applyFont="1" applyBorder="1" applyAlignment="1">
      <alignment vertical="center"/>
    </xf>
    <xf numFmtId="0" fontId="0" fillId="0" borderId="1" xfId="0" applyBorder="1" applyAlignment="1"/>
    <xf numFmtId="0" fontId="6" fillId="0" borderId="1" xfId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/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/>
    <xf numFmtId="4" fontId="0" fillId="0" borderId="2" xfId="0" applyNumberFormat="1" applyBorder="1" applyAlignment="1">
      <alignment vertical="center"/>
    </xf>
    <xf numFmtId="0" fontId="10" fillId="0" borderId="0" xfId="0" applyFont="1"/>
    <xf numFmtId="0" fontId="9" fillId="0" borderId="2" xfId="0" applyFont="1" applyBorder="1" applyAlignment="1"/>
    <xf numFmtId="0" fontId="11" fillId="0" borderId="3" xfId="0" applyFont="1" applyBorder="1"/>
    <xf numFmtId="0" fontId="12" fillId="0" borderId="4" xfId="0" applyFont="1" applyBorder="1"/>
    <xf numFmtId="4" fontId="12" fillId="0" borderId="5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7" xfId="0" applyBorder="1" applyAlignment="1"/>
    <xf numFmtId="4" fontId="0" fillId="0" borderId="7" xfId="0" applyNumberForma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3">
    <cellStyle name="Hypertextové prepojenie" xfId="1" builtinId="8"/>
    <cellStyle name="Hypertextové prepojenie 2" xfId="2" xr:uid="{DFA49562-CFCE-429D-B793-4866229A0DC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wer-tools.sk/c/krovinorezy-a-vyzinace/hikoki-hitachi-krovinorez-cg32ea-sl" TargetMode="External"/><Relationship Id="rId3" Type="http://schemas.openxmlformats.org/officeDocument/2006/relationships/hyperlink" Target="https://stihl.sk/produkt/stihl-sh-56/" TargetMode="External"/><Relationship Id="rId7" Type="http://schemas.openxmlformats.org/officeDocument/2006/relationships/hyperlink" Target="https://vozako.sk/motorove-fukare-vysavace/27536-stihl-bg-56.html?gclid=Cj0KCQjwuuKXBhCRARIsAC-gM0iEIzZcs37NbTq7QTieehMPmATa6q1lS7_m8tpo83MYZ_I19-rt_2waAuUmEALw_wcB" TargetMode="External"/><Relationship Id="rId2" Type="http://schemas.openxmlformats.org/officeDocument/2006/relationships/hyperlink" Target="https://www.hecht.sk/motorovy-vysavac-fukar-hecht-8514" TargetMode="External"/><Relationship Id="rId1" Type="http://schemas.openxmlformats.org/officeDocument/2006/relationships/hyperlink" Target="https://www.hornbach.sk/p/aku-uhlova-bruska-gws-18-v-7-bosch-professional-vratane-2-aku-18v-4-0-ah-a-l-boxx/10453274/" TargetMode="External"/><Relationship Id="rId6" Type="http://schemas.openxmlformats.org/officeDocument/2006/relationships/hyperlink" Target="https://www.power-tools.sk/c/krovinorezy-a-vyzinace/hikoki-hitachi-krovinorez-cg32ea-s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vozako.sk/dvojtaktne/667-stihl-fs-490-c-em.html?gclid=EAIaIQobChMItf6w4cTS-QIVzQyLCh3iRgPJEAAYASAAEgJwL_D_BwE" TargetMode="External"/><Relationship Id="rId10" Type="http://schemas.openxmlformats.org/officeDocument/2006/relationships/hyperlink" Target="https://www.boksy.sk/prevzdusnovac-a-vertikutator-6-5km--pm-aws-65/?gclid=CjwKCAjwi8iXBhBeEiwAKbUofe6_ZrpEkmcfcJXMo6M-IcugY7YgJ2HbFkhul7xWun1nqZJ1KFb7BBoCVzsQAvD_BwE" TargetMode="External"/><Relationship Id="rId4" Type="http://schemas.openxmlformats.org/officeDocument/2006/relationships/hyperlink" Target="https://naradieshop.sk/aku-kladiva/bosch-gbh-18v-26-professional-aku-kombinovane-kladivo-18v-0611909003?gclid=CjwKCAjw6fyXBhBgEiwAhhiZssNQw_BdQjvQpwmDEI_ix3Ujsr9cXyyDbBcn4_Vhnc4hpoeN8P-jMBoCVfEQAvD_BwE" TargetMode="External"/><Relationship Id="rId9" Type="http://schemas.openxmlformats.org/officeDocument/2006/relationships/hyperlink" Target="https://vozako.sk/motorove-fukare-vysavace/27536-stihl-bg-56.html?gclid=Cj0KCQjwuuKXBhCRARIsAC-gM0iEIzZcs37NbTq7QTieehMPmATa6q1lS7_m8tpo83MYZ_I19-rt_2waAuUm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B27" sqref="B27"/>
    </sheetView>
  </sheetViews>
  <sheetFormatPr defaultRowHeight="15" x14ac:dyDescent="0.25"/>
  <cols>
    <col min="1" max="1" width="17.42578125" bestFit="1" customWidth="1"/>
    <col min="2" max="2" width="67.5703125" bestFit="1" customWidth="1"/>
    <col min="3" max="3" width="10.42578125" customWidth="1"/>
    <col min="4" max="4" width="14.85546875" customWidth="1"/>
    <col min="5" max="5" width="13.7109375" customWidth="1"/>
    <col min="6" max="6" width="88.140625" customWidth="1"/>
  </cols>
  <sheetData>
    <row r="1" spans="1:6" ht="16.5" thickBot="1" x14ac:dyDescent="0.3">
      <c r="A1" s="17" t="s">
        <v>31</v>
      </c>
      <c r="B1" s="17"/>
    </row>
    <row r="2" spans="1:6" s="9" customFormat="1" ht="30.75" thickBot="1" x14ac:dyDescent="0.3">
      <c r="A2" s="27" t="s">
        <v>2</v>
      </c>
      <c r="B2" s="28" t="s">
        <v>1</v>
      </c>
      <c r="C2" s="28" t="s">
        <v>32</v>
      </c>
      <c r="D2" s="28" t="s">
        <v>33</v>
      </c>
      <c r="E2" s="29" t="s">
        <v>34</v>
      </c>
      <c r="F2" s="22" t="s">
        <v>0</v>
      </c>
    </row>
    <row r="3" spans="1:6" s="9" customFormat="1" x14ac:dyDescent="0.25">
      <c r="A3" s="23" t="s">
        <v>3</v>
      </c>
      <c r="B3" s="24" t="s">
        <v>4</v>
      </c>
      <c r="C3" s="25">
        <v>1</v>
      </c>
      <c r="D3" s="26"/>
      <c r="E3" s="26"/>
      <c r="F3" s="4" t="s">
        <v>13</v>
      </c>
    </row>
    <row r="4" spans="1:6" s="9" customFormat="1" x14ac:dyDescent="0.25">
      <c r="A4" s="8" t="s">
        <v>3</v>
      </c>
      <c r="B4" s="11" t="s">
        <v>5</v>
      </c>
      <c r="C4" s="6">
        <v>1</v>
      </c>
      <c r="D4" s="10"/>
      <c r="E4" s="10"/>
      <c r="F4" s="4" t="s">
        <v>9</v>
      </c>
    </row>
    <row r="5" spans="1:6" s="9" customFormat="1" x14ac:dyDescent="0.25">
      <c r="A5" s="8" t="s">
        <v>3</v>
      </c>
      <c r="B5" s="12" t="s">
        <v>6</v>
      </c>
      <c r="C5" s="6">
        <v>4</v>
      </c>
      <c r="D5" s="10"/>
      <c r="E5" s="10"/>
      <c r="F5" s="4" t="s">
        <v>10</v>
      </c>
    </row>
    <row r="6" spans="1:6" s="9" customFormat="1" ht="17.25" customHeight="1" x14ac:dyDescent="0.25">
      <c r="A6" s="8" t="s">
        <v>3</v>
      </c>
      <c r="B6" s="12" t="s">
        <v>7</v>
      </c>
      <c r="C6" s="6">
        <v>4</v>
      </c>
      <c r="D6" s="10"/>
      <c r="E6" s="10"/>
      <c r="F6" s="4" t="s">
        <v>11</v>
      </c>
    </row>
    <row r="7" spans="1:6" s="9" customFormat="1" ht="15.75" customHeight="1" x14ac:dyDescent="0.25">
      <c r="A7" s="8" t="s">
        <v>3</v>
      </c>
      <c r="B7" s="13" t="s">
        <v>8</v>
      </c>
      <c r="C7" s="6">
        <v>1</v>
      </c>
      <c r="D7" s="10"/>
      <c r="E7" s="10"/>
      <c r="F7" s="4" t="s">
        <v>12</v>
      </c>
    </row>
    <row r="8" spans="1:6" s="9" customFormat="1" x14ac:dyDescent="0.25">
      <c r="A8" s="8" t="s">
        <v>14</v>
      </c>
      <c r="B8" s="12" t="s">
        <v>15</v>
      </c>
      <c r="C8" s="1">
        <v>1</v>
      </c>
      <c r="D8" s="10"/>
      <c r="E8" s="10"/>
      <c r="F8" s="2" t="s">
        <v>18</v>
      </c>
    </row>
    <row r="9" spans="1:6" s="9" customFormat="1" x14ac:dyDescent="0.25">
      <c r="A9" s="8" t="s">
        <v>14</v>
      </c>
      <c r="B9" s="12" t="s">
        <v>16</v>
      </c>
      <c r="C9" s="1">
        <v>1</v>
      </c>
      <c r="D9" s="10"/>
      <c r="E9" s="10"/>
      <c r="F9" s="2" t="s">
        <v>19</v>
      </c>
    </row>
    <row r="10" spans="1:6" s="9" customFormat="1" x14ac:dyDescent="0.25">
      <c r="A10" s="8" t="s">
        <v>17</v>
      </c>
      <c r="B10" s="12" t="s">
        <v>15</v>
      </c>
      <c r="C10" s="1">
        <v>1</v>
      </c>
      <c r="D10" s="10"/>
      <c r="E10" s="10"/>
      <c r="F10" s="2" t="s">
        <v>18</v>
      </c>
    </row>
    <row r="11" spans="1:6" s="9" customFormat="1" x14ac:dyDescent="0.25">
      <c r="A11" s="8" t="s">
        <v>17</v>
      </c>
      <c r="B11" s="12" t="s">
        <v>16</v>
      </c>
      <c r="C11" s="1">
        <v>1</v>
      </c>
      <c r="D11" s="10"/>
      <c r="E11" s="10"/>
      <c r="F11" s="2" t="s">
        <v>19</v>
      </c>
    </row>
    <row r="12" spans="1:6" s="9" customFormat="1" x14ac:dyDescent="0.25">
      <c r="A12" s="8" t="s">
        <v>27</v>
      </c>
      <c r="B12" s="12" t="s">
        <v>20</v>
      </c>
      <c r="C12" s="6">
        <v>1</v>
      </c>
      <c r="D12" s="10"/>
      <c r="E12" s="10"/>
      <c r="F12" s="7" t="s">
        <v>22</v>
      </c>
    </row>
    <row r="13" spans="1:6" s="9" customFormat="1" x14ac:dyDescent="0.25">
      <c r="A13" s="8" t="s">
        <v>27</v>
      </c>
      <c r="B13" s="12" t="s">
        <v>21</v>
      </c>
      <c r="C13" s="6">
        <v>1</v>
      </c>
      <c r="D13" s="10"/>
      <c r="E13" s="10"/>
      <c r="F13" s="5" t="s">
        <v>23</v>
      </c>
    </row>
    <row r="14" spans="1:6" s="9" customFormat="1" x14ac:dyDescent="0.25">
      <c r="A14" s="14" t="s">
        <v>26</v>
      </c>
      <c r="B14" s="9" t="s">
        <v>24</v>
      </c>
      <c r="C14" s="15">
        <v>1</v>
      </c>
      <c r="E14" s="16"/>
      <c r="F14" s="6" t="s">
        <v>25</v>
      </c>
    </row>
    <row r="15" spans="1:6" s="9" customFormat="1" ht="15.75" thickBot="1" x14ac:dyDescent="0.3">
      <c r="A15" s="14" t="s">
        <v>28</v>
      </c>
      <c r="B15" s="15" t="s">
        <v>30</v>
      </c>
      <c r="C15" s="15">
        <v>1</v>
      </c>
      <c r="D15" s="18"/>
      <c r="E15" s="16"/>
      <c r="F15" s="6" t="s">
        <v>29</v>
      </c>
    </row>
    <row r="16" spans="1:6" ht="16.5" thickBot="1" x14ac:dyDescent="0.3">
      <c r="A16" s="19" t="s">
        <v>35</v>
      </c>
      <c r="B16" s="20"/>
      <c r="C16" s="20"/>
      <c r="D16" s="20"/>
      <c r="E16" s="21">
        <f>SUM(E3:E15)</f>
        <v>0</v>
      </c>
      <c r="F16" s="3"/>
    </row>
  </sheetData>
  <hyperlinks>
    <hyperlink ref="F3" r:id="rId1" display="https://www.hornbach.sk/p/aku-uhlova-bruska-gws-18-v-7-bosch-professional-vratane-2-aku-18v-4-0-ah-a-l-boxx/10453274/" xr:uid="{871A746E-8A62-4A61-8868-22C847BEB257}"/>
    <hyperlink ref="F4" r:id="rId2" display="https://www.hecht.sk/motorovy-vysavac-fukar-hecht-8514" xr:uid="{0C4C7256-4B39-4E97-8E5B-C1BAC7BEEA13}"/>
    <hyperlink ref="F5" r:id="rId3" display="https://stihl.sk/produkt/stihl-sh-56/" xr:uid="{4420EAD4-F98D-409C-B232-B51E7014BC13}"/>
    <hyperlink ref="F7" r:id="rId4" display="https://naradieshop.sk/aku-kladiva/bosch-gbh-18v-26-professional-aku-kombinovane-kladivo-18v-0611909003?gclid=CjwKCAjw6fyXBhBgEiwAhhiZssNQw_BdQjvQpwmDEI_ix3Ujsr9cXyyDbBcn4_Vhnc4hpoeN8P-jMBoCVfEQAvD_BwE" xr:uid="{BE4D2787-7D89-4FFD-99F8-071043320079}"/>
    <hyperlink ref="F6" r:id="rId5" xr:uid="{2EBB7AA5-7FB3-470E-B999-2579869BC56C}"/>
    <hyperlink ref="F8" r:id="rId6" xr:uid="{F6573409-38A8-4D83-A96D-BC07C4109057}"/>
    <hyperlink ref="F9" r:id="rId7" xr:uid="{CDF0067C-0CBB-4012-AF1E-F749C948F3B6}"/>
    <hyperlink ref="F10" r:id="rId8" xr:uid="{648E9C3D-B2C7-4514-A398-0375A478ABD7}"/>
    <hyperlink ref="F11" r:id="rId9" xr:uid="{AFC59CE9-DA30-42DA-9C99-605178257758}"/>
    <hyperlink ref="F12" r:id="rId10" xr:uid="{445C10FD-449B-4797-8F1E-1E554B80DCEC}"/>
  </hyperlinks>
  <pageMargins left="0.7" right="0.7" top="0.75" bottom="0.75" header="0.3" footer="0.3"/>
  <pageSetup paperSize="9" orientation="portrait" horizontalDpi="4294967293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5321-AED0-4C00-83C2-6F7D00AC34A7}">
  <dimension ref="E1:E3"/>
  <sheetViews>
    <sheetView workbookViewId="0">
      <selection activeCell="N2" sqref="A1:N2"/>
    </sheetView>
  </sheetViews>
  <sheetFormatPr defaultRowHeight="15" x14ac:dyDescent="0.25"/>
  <cols>
    <col min="1" max="1" width="5.28515625" customWidth="1"/>
    <col min="2" max="2" width="11.5703125" customWidth="1"/>
    <col min="3" max="3" width="10.5703125" customWidth="1"/>
    <col min="4" max="4" width="25" customWidth="1"/>
    <col min="5" max="5" width="32.28515625" customWidth="1"/>
    <col min="6" max="6" width="11.85546875" customWidth="1"/>
    <col min="7" max="7" width="13.7109375" customWidth="1"/>
    <col min="8" max="8" width="14.85546875" customWidth="1"/>
    <col min="9" max="9" width="13" customWidth="1"/>
    <col min="10" max="10" width="11.28515625" customWidth="1"/>
    <col min="11" max="11" width="15" customWidth="1"/>
    <col min="12" max="12" width="8.7109375" customWidth="1"/>
    <col min="13" max="13" width="10.5703125" customWidth="1"/>
  </cols>
  <sheetData>
    <row r="1" spans="5:5" s="3" customFormat="1" ht="46.5" customHeight="1" x14ac:dyDescent="0.25"/>
    <row r="3" spans="5:5" x14ac:dyDescent="0.25">
      <c r="E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Jana, Mgr.</cp:lastModifiedBy>
  <cp:lastPrinted>2022-08-10T09:56:09Z</cp:lastPrinted>
  <dcterms:created xsi:type="dcterms:W3CDTF">2015-06-05T18:19:34Z</dcterms:created>
  <dcterms:modified xsi:type="dcterms:W3CDTF">2022-09-09T07:46:00Z</dcterms:modified>
</cp:coreProperties>
</file>