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tabRatio="474" activeTab="0"/>
  </bookViews>
  <sheets>
    <sheet name="MT - DNS" sheetId="1" r:id="rId1"/>
  </sheets>
  <definedNames>
    <definedName name="_xlnm.Print_Titles" localSheetId="0">'MT - DNS'!$9:$9</definedName>
  </definedNames>
  <calcPr fullCalcOnLoad="1"/>
</workbook>
</file>

<file path=xl/sharedStrings.xml><?xml version="1.0" encoding="utf-8"?>
<sst xmlns="http://schemas.openxmlformats.org/spreadsheetml/2006/main" count="303" uniqueCount="121">
  <si>
    <t>Stavba:   Rekonštrukcia štadióna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</si>
  <si>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</si>
  <si>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</si>
  <si>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</si>
  <si>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</si>
  <si>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</si>
  <si>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</si>
  <si>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</si>
  <si>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</si>
  <si>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</si>
  <si>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</si>
  <si>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</si>
  <si>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</si>
  <si>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m2</t>
  </si>
  <si>
    <t>ks</t>
  </si>
  <si>
    <t>kg</t>
  </si>
  <si>
    <t xml:space="preserve">profil z ocele materiál S235JR, </t>
  </si>
  <si>
    <t>bal</t>
  </si>
  <si>
    <t>Tyče prierezu - rôzne</t>
  </si>
  <si>
    <t>Profily uzatvorené štvorcové - rôzne</t>
  </si>
  <si>
    <t>Rôzne</t>
  </si>
  <si>
    <t>Baumit Beton Wu 25 kg b</t>
  </si>
  <si>
    <t>Stavacia svorka JSB 60-90 mm 100 ks</t>
  </si>
  <si>
    <t>Vrták SDS+ 6x100x160mm</t>
  </si>
  <si>
    <t>Natl. hmoždinka so skrutk. 6/60 100 ks</t>
  </si>
  <si>
    <t>Skrutka TN 3,5x35 bal. 1000 ks</t>
  </si>
  <si>
    <t>SDK Skrutka Tex 3,5x9,5 mm 100ks</t>
  </si>
  <si>
    <t>PU pena Thermokleber winter -15°C</t>
  </si>
  <si>
    <t>PU pena 750 ml nízkoexp. zimná</t>
  </si>
  <si>
    <t>PU pena 750 ml nízkoexp.</t>
  </si>
  <si>
    <t>Kefa drot. mosadz.</t>
  </si>
  <si>
    <t>Baumit Murovacia malta 50 25 kg</t>
  </si>
  <si>
    <t>PU Pena pištoľ Multikleber 750 ml</t>
  </si>
  <si>
    <t>Mask. páska 50mmx25m fialová</t>
  </si>
  <si>
    <t>Skrutka TN 3,5x25 bal. 1000 ks</t>
  </si>
  <si>
    <t>Píla pokosová plast 300 mm</t>
  </si>
  <si>
    <t>Porfix 500x250x100 mm</t>
  </si>
  <si>
    <t>Baumit Baumacol Basic 25 kg</t>
  </si>
  <si>
    <t>SDK tesnenie PE 95mm/30bm</t>
  </si>
  <si>
    <t>Predlž. šnúra 3 zás. 2 m</t>
  </si>
  <si>
    <t>Páska izolačná PVC žltá 10 m</t>
  </si>
  <si>
    <t>Nožnice na plech ľavé</t>
  </si>
  <si>
    <t>Zrovnávacia doska SL-2M 1,5 m</t>
  </si>
  <si>
    <t>Zrovnávacia doska SL-2M 2 m</t>
  </si>
  <si>
    <t>Mask. páska 50mm/50m bek</t>
  </si>
  <si>
    <t>Orez. nôž náhradný 10KS</t>
  </si>
  <si>
    <t>Klinky pre obkladačov 0-8 mm 30 ks</t>
  </si>
  <si>
    <t>Krížiky pre obkladačov 2,5 mm 200ks</t>
  </si>
  <si>
    <t>Penetrácia hĺbková 5 l den braven bek</t>
  </si>
  <si>
    <t>Ceruzka na kameň zelená</t>
  </si>
  <si>
    <t>Orezáv. nôž 18mm bek</t>
  </si>
  <si>
    <t>Adhézny mostík 5 kg</t>
  </si>
  <si>
    <t>Kladivo 500 g</t>
  </si>
  <si>
    <t>Sklotext. sieťka 145g/m2</t>
  </si>
  <si>
    <t>Natl. hmoždinka so skrutk. 8/80</t>
  </si>
  <si>
    <t>PU pena nízkor. pištol. 750 ml</t>
  </si>
  <si>
    <t>Natl. hmoždinka so skrutk. 6/80 100 ks</t>
  </si>
  <si>
    <t>Klinky pre obkladačov 0-4 mm 100 ks</t>
  </si>
  <si>
    <t>Orez. nôž náhradný 10KS extra</t>
  </si>
  <si>
    <t>Porotherm KPP12 65x120x1000mm</t>
  </si>
  <si>
    <t>Baumit Grobputz 25 kg jadro.</t>
  </si>
  <si>
    <t>Extrud. polystyrén CARBON 20x600x1250</t>
  </si>
  <si>
    <t>Extrud. polystyrén CARBON 30/600/1250</t>
  </si>
  <si>
    <t>Orezáv. nôž 18mm L25</t>
  </si>
  <si>
    <t>Mask. páska 48mm/40m</t>
  </si>
  <si>
    <t>SDK RB 12,5/1200x2000mm zelený</t>
  </si>
  <si>
    <t>Cement CEM II 32,5 N 25KG</t>
  </si>
  <si>
    <t>Nemrznúca zmes do mált a betónu 5 L</t>
  </si>
  <si>
    <t>Ceruzka stolárska</t>
  </si>
  <si>
    <t>Sanit. silikón transp. Silver line 310 ML</t>
  </si>
  <si>
    <t>Silikón uni transp. 310 ML Den Braven</t>
  </si>
  <si>
    <t>Stretch. fólia 0,5m 120 m b</t>
  </si>
  <si>
    <t>Polystyrén fasádny EPS 70F 5cm</t>
  </si>
  <si>
    <t>Spray značkovací 500 ml</t>
  </si>
  <si>
    <t>PU pena studniarska 750ml</t>
  </si>
  <si>
    <t>Vrut UNI 6x140 čiast. závit</t>
  </si>
  <si>
    <t>Hlad. nerez 130x280 cm</t>
  </si>
  <si>
    <t>Lyžica štuk. 125x80 mm</t>
  </si>
  <si>
    <t>Špachtla nerez 150MM s bitom b</t>
  </si>
  <si>
    <t>SDK páska sklovlaknitá 25m</t>
  </si>
  <si>
    <t>SDK páska 48mm x 90m</t>
  </si>
  <si>
    <t>Sponkovacia pištol 4-14</t>
  </si>
  <si>
    <t>Spony 14mm 1000ks</t>
  </si>
  <si>
    <t>Knauf Goldband Finish 8 kg</t>
  </si>
  <si>
    <t>Knauf Goldband Finish 18 kg</t>
  </si>
  <si>
    <t>Jutadach 95 g 1,5x50 m</t>
  </si>
  <si>
    <t>Lišta rohová AL 25x25mm 2,5 M</t>
  </si>
  <si>
    <t>Asfaltový pás A 330 H 1x20 m</t>
  </si>
  <si>
    <t>Knauf Goldband Finish 3 kg</t>
  </si>
  <si>
    <t>Polystyrén fasádny EPS 70F 1cm</t>
  </si>
  <si>
    <t>Postrekovač ručný tlakový 1 L</t>
  </si>
  <si>
    <t>Rozprašov. hlavica Alfa</t>
  </si>
  <si>
    <t>Skrutka TN 3,5x55 bal. 500 ks</t>
  </si>
  <si>
    <t>Lyžica štuk. 160 mm b</t>
  </si>
  <si>
    <t>Hmoždinka SXRL 8x120xT</t>
  </si>
  <si>
    <t>Hrot skrutkovací TB Torx30tin</t>
  </si>
  <si>
    <t>Porfix 50</t>
  </si>
  <si>
    <t>SPOTREBNÝ MT - III</t>
  </si>
  <si>
    <t>( Možný ekvivalent ), vrátane dopravy na stavbu</t>
  </si>
  <si>
    <t>Zábradlie - profily</t>
  </si>
  <si>
    <t>Celosklenené zábradlie - profil - vrchné kotvenie</t>
  </si>
  <si>
    <t>Materiál: Hliník, Povrchová úprava: Satin-ELOX, Kotvenie: Zhora, L: 5000, Efekt: ELOX, G/h kN: 1, Glass t: 12,00-21,52, L1: 100, L2:200, A: 120,5, B: 45, d: 13, e: 15,5</t>
  </si>
  <si>
    <t>Set L5.0m pre sklo T12mm</t>
  </si>
  <si>
    <t>Materiál: Guma, Kotvenie: Na sklo, Hrúbka skla: 12, Výplň: Sklo, Dĺžka: 5 m, Glass t: 12</t>
  </si>
  <si>
    <t>KS</t>
  </si>
  <si>
    <t>OSB3 doska 18mmx1250mmx2,5m</t>
  </si>
  <si>
    <t>OSB3 doska 18mmx675mmx2,5m</t>
  </si>
  <si>
    <t>Porfix 500x250x200 mm</t>
  </si>
  <si>
    <t>SDK Profil CD 60/3m</t>
  </si>
  <si>
    <t>SDK Profil CW 100/3,0 m</t>
  </si>
  <si>
    <t>SDK Profil UW 100/4m</t>
  </si>
  <si>
    <t>SDK RB 12,5/1200x2000 bek</t>
  </si>
  <si>
    <t>Sklenná vata NatuRoll 100x1200x6700mm</t>
  </si>
  <si>
    <t>Extherm Fix C2TE S1 25 kg</t>
  </si>
  <si>
    <t>Cemix Extherm fix 25 kg</t>
  </si>
  <si>
    <t>SDK profil UD 30/3m</t>
  </si>
  <si>
    <t>Výzva č. 12
Stavebné materiály k výplňovým konštrukciám</t>
  </si>
  <si>
    <t>Ponúknutá jednotková cena bez DPH</t>
  </si>
  <si>
    <t xml:space="preserve">Maximálna akceptovateľná cena bez DPH </t>
  </si>
  <si>
    <t>Celková cena bez DPH:</t>
  </si>
  <si>
    <t>POZOR! Maximálne akceptovatelná cena ponuky je predpokladaná hodnota zákazky.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</si>
</sst>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2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YR"/>
      <family val="0"/>
    </font>
    <font>
      <b/>
      <sz val="10"/>
      <name val="MS Sans Serif"/>
      <family val="0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YR"/>
      <family val="0"/>
    </font>
    <font>
      <b/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9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187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7" fontId="10" fillId="0" borderId="1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87" fontId="11" fillId="0" borderId="0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right" wrapText="1"/>
    </xf>
    <xf numFmtId="170" fontId="3" fillId="34" borderId="13" xfId="0" applyNumberFormat="1" applyFont="1" applyFill="1" applyBorder="1" applyAlignment="1">
      <alignment horizontal="right" wrapText="1"/>
    </xf>
    <xf numFmtId="187" fontId="3" fillId="0" borderId="0" xfId="0" applyNumberFormat="1" applyFont="1" applyFill="1" applyBorder="1" applyAlignment="1">
      <alignment horizontal="right"/>
    </xf>
    <xf numFmtId="164" fontId="11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164" fontId="11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170" fontId="3" fillId="0" borderId="24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0" fillId="0" borderId="26" xfId="0" applyFont="1" applyBorder="1" applyAlignment="1">
      <alignment horizontal="left" wrapText="1"/>
    </xf>
    <xf numFmtId="187" fontId="3" fillId="35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170" fontId="3" fillId="0" borderId="31" xfId="0" applyNumberFormat="1" applyFont="1" applyBorder="1" applyAlignment="1">
      <alignment horizontal="right" wrapText="1"/>
    </xf>
    <xf numFmtId="164" fontId="11" fillId="0" borderId="32" xfId="0" applyNumberFormat="1" applyFont="1" applyBorder="1" applyAlignment="1">
      <alignment horizontal="center"/>
    </xf>
    <xf numFmtId="7" fontId="0" fillId="0" borderId="0" xfId="0" applyNumberFormat="1" applyAlignment="1">
      <alignment horizontal="left" vertical="top"/>
    </xf>
    <xf numFmtId="7" fontId="3" fillId="0" borderId="33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 wrapText="1"/>
    </xf>
    <xf numFmtId="170" fontId="3" fillId="0" borderId="33" xfId="0" applyNumberFormat="1" applyFont="1" applyBorder="1" applyAlignment="1">
      <alignment horizontal="right" wrapText="1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7" fontId="11" fillId="0" borderId="34" xfId="0" applyNumberFormat="1" applyFont="1" applyBorder="1" applyAlignment="1">
      <alignment horizontal="center" vertical="center"/>
    </xf>
    <xf numFmtId="7" fontId="11" fillId="0" borderId="35" xfId="0" applyNumberFormat="1" applyFont="1" applyBorder="1" applyAlignment="1">
      <alignment horizontal="center" vertical="center"/>
    </xf>
    <xf numFmtId="187" fontId="3" fillId="36" borderId="16" xfId="0" applyNumberFormat="1" applyFont="1" applyFill="1" applyBorder="1" applyAlignment="1">
      <alignment horizontal="right"/>
    </xf>
    <xf numFmtId="187" fontId="3" fillId="36" borderId="36" xfId="0" applyNumberFormat="1" applyFont="1" applyFill="1" applyBorder="1" applyAlignment="1">
      <alignment horizontal="right"/>
    </xf>
    <xf numFmtId="187" fontId="3" fillId="36" borderId="37" xfId="0" applyNumberFormat="1" applyFont="1" applyFill="1" applyBorder="1" applyAlignment="1">
      <alignment horizontal="right"/>
    </xf>
    <xf numFmtId="164" fontId="11" fillId="0" borderId="38" xfId="0" applyNumberFormat="1" applyFont="1" applyBorder="1" applyAlignment="1">
      <alignment horizontal="center"/>
    </xf>
    <xf numFmtId="0" fontId="10" fillId="0" borderId="39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3" fillId="0" borderId="40" xfId="0" applyFont="1" applyBorder="1" applyAlignment="1">
      <alignment horizontal="right" wrapText="1"/>
    </xf>
    <xf numFmtId="187" fontId="3" fillId="36" borderId="41" xfId="0" applyNumberFormat="1" applyFont="1" applyFill="1" applyBorder="1" applyAlignment="1">
      <alignment horizontal="right"/>
    </xf>
    <xf numFmtId="7" fontId="3" fillId="0" borderId="31" xfId="0" applyNumberFormat="1" applyFont="1" applyBorder="1" applyAlignment="1">
      <alignment horizontal="right"/>
    </xf>
    <xf numFmtId="164" fontId="31" fillId="0" borderId="42" xfId="0" applyNumberFormat="1" applyFont="1" applyBorder="1" applyAlignment="1">
      <alignment horizontal="right" vertical="center"/>
    </xf>
    <xf numFmtId="187" fontId="0" fillId="36" borderId="42" xfId="0" applyNumberFormat="1" applyFill="1" applyBorder="1" applyAlignment="1">
      <alignment horizontal="center" vertical="center"/>
    </xf>
    <xf numFmtId="164" fontId="51" fillId="0" borderId="43" xfId="0" applyNumberFormat="1" applyFont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tabSelected="1" zoomScalePageLayoutView="0" workbookViewId="0" topLeftCell="A1">
      <selection activeCell="C115" sqref="C115"/>
    </sheetView>
  </sheetViews>
  <sheetFormatPr defaultColWidth="10.5" defaultRowHeight="12" customHeight="1"/>
  <cols>
    <col min="1" max="1" width="4.83203125" style="9" customWidth="1"/>
    <col min="2" max="2" width="52.33203125" style="10" customWidth="1"/>
    <col min="3" max="3" width="104.83203125" style="10" customWidth="1"/>
    <col min="4" max="4" width="9" style="10" customWidth="1"/>
    <col min="5" max="6" width="10.83203125" style="10" customWidth="1"/>
    <col min="7" max="7" width="15.5" style="24" customWidth="1"/>
    <col min="8" max="8" width="18.83203125" style="11" customWidth="1"/>
    <col min="9" max="9" width="15.16015625" style="1" bestFit="1" customWidth="1"/>
    <col min="10" max="16384" width="10.5" style="1" customWidth="1"/>
  </cols>
  <sheetData>
    <row r="1" spans="1:8" s="2" customFormat="1" ht="51" customHeight="1">
      <c r="A1" s="60" t="s">
        <v>116</v>
      </c>
      <c r="B1" s="58"/>
      <c r="C1" s="58"/>
      <c r="D1" s="58"/>
      <c r="E1" s="58"/>
      <c r="F1" s="58"/>
      <c r="G1" s="19"/>
      <c r="H1" s="15"/>
    </row>
    <row r="2" spans="1:8" s="2" customFormat="1" ht="12.75" customHeight="1">
      <c r="A2" s="3" t="s">
        <v>0</v>
      </c>
      <c r="B2" s="4"/>
      <c r="C2" s="4"/>
      <c r="D2" s="4"/>
      <c r="E2" s="4"/>
      <c r="F2" s="4"/>
      <c r="G2" s="20"/>
      <c r="H2" s="4"/>
    </row>
    <row r="3" spans="1:8" s="2" customFormat="1" ht="12.75" customHeight="1">
      <c r="A3" s="3" t="s">
        <v>11</v>
      </c>
      <c r="B3" s="4"/>
      <c r="C3" s="4"/>
      <c r="D3" s="4"/>
      <c r="E3" s="4"/>
      <c r="F3" s="4"/>
      <c r="G3" s="20"/>
      <c r="H3" s="4"/>
    </row>
    <row r="4" spans="1:8" s="2" customFormat="1" ht="6.75" customHeight="1">
      <c r="A4" s="5"/>
      <c r="B4" s="6"/>
      <c r="C4" s="6"/>
      <c r="D4" s="6"/>
      <c r="E4" s="6"/>
      <c r="F4" s="6"/>
      <c r="G4" s="21"/>
      <c r="H4" s="7"/>
    </row>
    <row r="5" spans="1:8" s="2" customFormat="1" ht="12.75" customHeight="1">
      <c r="A5" s="4" t="s">
        <v>1</v>
      </c>
      <c r="B5" s="4"/>
      <c r="C5" s="4"/>
      <c r="D5" s="4"/>
      <c r="E5" s="4"/>
      <c r="F5" s="4"/>
      <c r="G5" s="20"/>
      <c r="H5" s="4"/>
    </row>
    <row r="6" spans="1:8" s="2" customFormat="1" ht="13.5" customHeight="1">
      <c r="A6" s="4" t="s">
        <v>2</v>
      </c>
      <c r="B6" s="4"/>
      <c r="C6" s="4"/>
      <c r="D6" s="4"/>
      <c r="E6" s="16"/>
      <c r="F6" s="4" t="s">
        <v>12</v>
      </c>
      <c r="G6" s="20"/>
      <c r="H6" s="4"/>
    </row>
    <row r="7" spans="1:8" s="2" customFormat="1" ht="13.5" customHeight="1">
      <c r="A7" s="59" t="s">
        <v>3</v>
      </c>
      <c r="B7" s="59"/>
      <c r="C7" s="13"/>
      <c r="D7" s="13"/>
      <c r="E7" s="13"/>
      <c r="F7" s="12" t="s">
        <v>7</v>
      </c>
      <c r="G7" s="22"/>
      <c r="H7" s="8"/>
    </row>
    <row r="8" spans="1:8" s="2" customFormat="1" ht="12" customHeight="1">
      <c r="A8" s="5"/>
      <c r="B8" s="5"/>
      <c r="C8" s="5"/>
      <c r="D8" s="5"/>
      <c r="E8" s="17"/>
      <c r="F8" s="5"/>
      <c r="G8" s="23"/>
      <c r="H8" s="5"/>
    </row>
    <row r="9" spans="1:8" s="2" customFormat="1" ht="30.75" thickBot="1">
      <c r="A9" s="14" t="s">
        <v>4</v>
      </c>
      <c r="B9" s="14" t="s">
        <v>5</v>
      </c>
      <c r="C9" s="14" t="s">
        <v>9</v>
      </c>
      <c r="D9" s="14" t="s">
        <v>6</v>
      </c>
      <c r="E9" s="14" t="s">
        <v>8</v>
      </c>
      <c r="F9" s="14" t="s">
        <v>10</v>
      </c>
      <c r="G9" s="25" t="s">
        <v>117</v>
      </c>
      <c r="H9" s="61" t="s">
        <v>118</v>
      </c>
    </row>
    <row r="10" spans="1:9" s="2" customFormat="1" ht="6" customHeight="1" thickBot="1">
      <c r="A10" s="26"/>
      <c r="B10" s="27"/>
      <c r="C10" s="27"/>
      <c r="D10" s="27"/>
      <c r="E10" s="28"/>
      <c r="F10" s="29"/>
      <c r="G10" s="30"/>
      <c r="H10" s="62">
        <v>45330</v>
      </c>
      <c r="I10" s="18"/>
    </row>
    <row r="11" spans="1:8" s="2" customFormat="1" ht="13.5" customHeight="1" thickBot="1">
      <c r="A11" s="26"/>
      <c r="B11" s="31" t="s">
        <v>99</v>
      </c>
      <c r="C11" s="32"/>
      <c r="D11" s="33"/>
      <c r="E11" s="33"/>
      <c r="F11" s="34"/>
      <c r="G11" s="35"/>
      <c r="H11" s="63"/>
    </row>
    <row r="12" spans="1:8" s="2" customFormat="1" ht="24" customHeight="1" thickBot="1">
      <c r="A12" s="36"/>
      <c r="B12" s="37" t="s">
        <v>100</v>
      </c>
      <c r="C12" s="56" t="s">
        <v>101</v>
      </c>
      <c r="D12" s="39" t="s">
        <v>104</v>
      </c>
      <c r="E12" s="50">
        <v>1</v>
      </c>
      <c r="F12" s="57">
        <v>12</v>
      </c>
      <c r="G12" s="64"/>
      <c r="H12" s="55">
        <f>ROUND((F12*G12),2)</f>
        <v>0</v>
      </c>
    </row>
    <row r="13" spans="1:8" s="2" customFormat="1" ht="13.5" customHeight="1" thickBot="1">
      <c r="A13" s="40"/>
      <c r="B13" s="37" t="s">
        <v>102</v>
      </c>
      <c r="C13" s="38" t="s">
        <v>103</v>
      </c>
      <c r="D13" s="39" t="s">
        <v>15</v>
      </c>
      <c r="E13" s="43">
        <v>1</v>
      </c>
      <c r="F13" s="44">
        <v>12</v>
      </c>
      <c r="G13" s="65"/>
      <c r="H13" s="55">
        <f aca="true" t="shared" si="0" ref="H13:H76">ROUND((F13*G13),2)</f>
        <v>0</v>
      </c>
    </row>
    <row r="14" spans="1:8" s="2" customFormat="1" ht="13.5" customHeight="1" thickBot="1">
      <c r="A14" s="26"/>
      <c r="B14" s="31" t="s">
        <v>97</v>
      </c>
      <c r="C14" s="32"/>
      <c r="D14" s="33"/>
      <c r="E14" s="33"/>
      <c r="F14" s="34"/>
      <c r="G14" s="48"/>
      <c r="H14" s="55"/>
    </row>
    <row r="15" spans="1:9" s="2" customFormat="1" ht="13.5" customHeight="1" thickBot="1">
      <c r="A15" s="40"/>
      <c r="B15" s="45" t="s">
        <v>51</v>
      </c>
      <c r="C15" s="46" t="s">
        <v>98</v>
      </c>
      <c r="D15" s="43" t="s">
        <v>14</v>
      </c>
      <c r="E15" s="41">
        <v>1</v>
      </c>
      <c r="F15" s="42">
        <v>30</v>
      </c>
      <c r="G15" s="64"/>
      <c r="H15" s="55">
        <f t="shared" si="0"/>
        <v>0</v>
      </c>
      <c r="I15" s="54"/>
    </row>
    <row r="16" spans="1:8" s="2" customFormat="1" ht="13.5" customHeight="1" thickBot="1">
      <c r="A16" s="40"/>
      <c r="B16" s="45" t="s">
        <v>87</v>
      </c>
      <c r="C16" s="46" t="s">
        <v>98</v>
      </c>
      <c r="D16" s="43" t="s">
        <v>14</v>
      </c>
      <c r="E16" s="41">
        <v>1</v>
      </c>
      <c r="F16" s="42">
        <v>30</v>
      </c>
      <c r="G16" s="66"/>
      <c r="H16" s="55">
        <f t="shared" si="0"/>
        <v>0</v>
      </c>
    </row>
    <row r="17" spans="1:8" s="2" customFormat="1" ht="13.5" customHeight="1" thickBot="1">
      <c r="A17" s="40"/>
      <c r="B17" s="45" t="s">
        <v>37</v>
      </c>
      <c r="C17" s="46" t="s">
        <v>98</v>
      </c>
      <c r="D17" s="43" t="s">
        <v>14</v>
      </c>
      <c r="E17" s="41">
        <v>1</v>
      </c>
      <c r="F17" s="42">
        <v>100</v>
      </c>
      <c r="G17" s="66"/>
      <c r="H17" s="55">
        <f t="shared" si="0"/>
        <v>0</v>
      </c>
    </row>
    <row r="18" spans="1:8" s="2" customFormat="1" ht="13.5" customHeight="1" thickBot="1">
      <c r="A18" s="40"/>
      <c r="B18" s="45" t="s">
        <v>37</v>
      </c>
      <c r="C18" s="46" t="s">
        <v>98</v>
      </c>
      <c r="D18" s="43" t="s">
        <v>14</v>
      </c>
      <c r="E18" s="41">
        <v>1</v>
      </c>
      <c r="F18" s="42">
        <v>150</v>
      </c>
      <c r="G18" s="66"/>
      <c r="H18" s="55">
        <f t="shared" si="0"/>
        <v>0</v>
      </c>
    </row>
    <row r="19" spans="1:8" s="2" customFormat="1" ht="13.5" customHeight="1" thickBot="1">
      <c r="A19" s="40"/>
      <c r="B19" s="45" t="s">
        <v>21</v>
      </c>
      <c r="C19" s="46" t="s">
        <v>98</v>
      </c>
      <c r="D19" s="43" t="s">
        <v>14</v>
      </c>
      <c r="E19" s="41">
        <v>1</v>
      </c>
      <c r="F19" s="42">
        <v>450</v>
      </c>
      <c r="G19" s="66"/>
      <c r="H19" s="55">
        <f t="shared" si="0"/>
        <v>0</v>
      </c>
    </row>
    <row r="20" spans="1:8" s="2" customFormat="1" ht="13.5" customHeight="1" thickBot="1">
      <c r="A20" s="40"/>
      <c r="B20" s="45" t="s">
        <v>60</v>
      </c>
      <c r="C20" s="46" t="s">
        <v>98</v>
      </c>
      <c r="D20" s="43" t="s">
        <v>14</v>
      </c>
      <c r="E20" s="41">
        <v>1</v>
      </c>
      <c r="F20" s="42">
        <v>150</v>
      </c>
      <c r="G20" s="66"/>
      <c r="H20" s="55">
        <f t="shared" si="0"/>
        <v>0</v>
      </c>
    </row>
    <row r="21" spans="1:8" s="2" customFormat="1" ht="13.5" customHeight="1" thickBot="1">
      <c r="A21" s="40"/>
      <c r="B21" s="45" t="s">
        <v>31</v>
      </c>
      <c r="C21" s="46" t="s">
        <v>98</v>
      </c>
      <c r="D21" s="43" t="s">
        <v>14</v>
      </c>
      <c r="E21" s="41">
        <v>1</v>
      </c>
      <c r="F21" s="42">
        <v>300</v>
      </c>
      <c r="G21" s="66"/>
      <c r="H21" s="55">
        <f t="shared" si="0"/>
        <v>0</v>
      </c>
    </row>
    <row r="22" spans="1:8" s="2" customFormat="1" ht="13.5" customHeight="1" thickBot="1">
      <c r="A22" s="40"/>
      <c r="B22" s="45" t="s">
        <v>66</v>
      </c>
      <c r="C22" s="46" t="s">
        <v>98</v>
      </c>
      <c r="D22" s="43" t="s">
        <v>14</v>
      </c>
      <c r="E22" s="41">
        <v>1</v>
      </c>
      <c r="F22" s="42">
        <v>100</v>
      </c>
      <c r="G22" s="66"/>
      <c r="H22" s="55">
        <f t="shared" si="0"/>
        <v>0</v>
      </c>
    </row>
    <row r="23" spans="1:8" s="2" customFormat="1" ht="13.5" customHeight="1" thickBot="1">
      <c r="A23" s="40"/>
      <c r="B23" s="45" t="s">
        <v>114</v>
      </c>
      <c r="C23" s="46" t="s">
        <v>98</v>
      </c>
      <c r="D23" s="43" t="s">
        <v>14</v>
      </c>
      <c r="E23" s="41">
        <v>1</v>
      </c>
      <c r="F23" s="42">
        <v>150</v>
      </c>
      <c r="G23" s="66"/>
      <c r="H23" s="55">
        <f t="shared" si="0"/>
        <v>0</v>
      </c>
    </row>
    <row r="24" spans="1:8" s="2" customFormat="1" ht="13.5" customHeight="1" thickBot="1">
      <c r="A24" s="40"/>
      <c r="B24" s="45" t="s">
        <v>49</v>
      </c>
      <c r="C24" s="46" t="s">
        <v>98</v>
      </c>
      <c r="D24" s="43" t="s">
        <v>14</v>
      </c>
      <c r="E24" s="41">
        <v>1</v>
      </c>
      <c r="F24" s="42">
        <v>30</v>
      </c>
      <c r="G24" s="66"/>
      <c r="H24" s="55">
        <f t="shared" si="0"/>
        <v>0</v>
      </c>
    </row>
    <row r="25" spans="1:8" s="2" customFormat="1" ht="13.5" customHeight="1" thickBot="1">
      <c r="A25" s="40"/>
      <c r="B25" s="45" t="s">
        <v>68</v>
      </c>
      <c r="C25" s="46" t="s">
        <v>98</v>
      </c>
      <c r="D25" s="43" t="s">
        <v>14</v>
      </c>
      <c r="E25" s="41">
        <v>1</v>
      </c>
      <c r="F25" s="42">
        <v>20</v>
      </c>
      <c r="G25" s="66"/>
      <c r="H25" s="55">
        <f t="shared" si="0"/>
        <v>0</v>
      </c>
    </row>
    <row r="26" spans="1:8" s="2" customFormat="1" ht="13.5" customHeight="1" thickBot="1">
      <c r="A26" s="40"/>
      <c r="B26" s="45" t="s">
        <v>113</v>
      </c>
      <c r="C26" s="46" t="s">
        <v>98</v>
      </c>
      <c r="D26" s="43" t="s">
        <v>14</v>
      </c>
      <c r="E26" s="41">
        <v>1</v>
      </c>
      <c r="F26" s="42">
        <v>150</v>
      </c>
      <c r="G26" s="66"/>
      <c r="H26" s="55">
        <f t="shared" si="0"/>
        <v>0</v>
      </c>
    </row>
    <row r="27" spans="1:8" s="2" customFormat="1" ht="13.5" customHeight="1" thickBot="1">
      <c r="A27" s="40"/>
      <c r="B27" s="45" t="s">
        <v>61</v>
      </c>
      <c r="C27" s="46" t="s">
        <v>98</v>
      </c>
      <c r="D27" s="43" t="s">
        <v>14</v>
      </c>
      <c r="E27" s="41">
        <v>1</v>
      </c>
      <c r="F27" s="42">
        <v>100</v>
      </c>
      <c r="G27" s="66"/>
      <c r="H27" s="55">
        <f t="shared" si="0"/>
        <v>0</v>
      </c>
    </row>
    <row r="28" spans="1:8" s="2" customFormat="1" ht="13.5" customHeight="1" thickBot="1">
      <c r="A28" s="40"/>
      <c r="B28" s="45" t="s">
        <v>62</v>
      </c>
      <c r="C28" s="46" t="s">
        <v>98</v>
      </c>
      <c r="D28" s="43" t="s">
        <v>14</v>
      </c>
      <c r="E28" s="41">
        <v>1</v>
      </c>
      <c r="F28" s="42">
        <v>100</v>
      </c>
      <c r="G28" s="66"/>
      <c r="H28" s="55">
        <f t="shared" si="0"/>
        <v>0</v>
      </c>
    </row>
    <row r="29" spans="1:8" s="2" customFormat="1" ht="13.5" customHeight="1" thickBot="1">
      <c r="A29" s="40"/>
      <c r="B29" s="45" t="s">
        <v>76</v>
      </c>
      <c r="C29" s="46" t="s">
        <v>98</v>
      </c>
      <c r="D29" s="43" t="s">
        <v>14</v>
      </c>
      <c r="E29" s="41">
        <v>1</v>
      </c>
      <c r="F29" s="42">
        <v>20</v>
      </c>
      <c r="G29" s="66"/>
      <c r="H29" s="55">
        <f t="shared" si="0"/>
        <v>0</v>
      </c>
    </row>
    <row r="30" spans="1:8" s="2" customFormat="1" ht="13.5" customHeight="1" thickBot="1">
      <c r="A30" s="40"/>
      <c r="B30" s="45" t="s">
        <v>94</v>
      </c>
      <c r="C30" s="46" t="s">
        <v>98</v>
      </c>
      <c r="D30" s="43" t="s">
        <v>14</v>
      </c>
      <c r="E30" s="41">
        <v>1</v>
      </c>
      <c r="F30" s="42">
        <v>50</v>
      </c>
      <c r="G30" s="66"/>
      <c r="H30" s="55">
        <f t="shared" si="0"/>
        <v>0</v>
      </c>
    </row>
    <row r="31" spans="1:8" s="2" customFormat="1" ht="13.5" customHeight="1" thickBot="1">
      <c r="A31" s="40"/>
      <c r="B31" s="45" t="s">
        <v>95</v>
      </c>
      <c r="C31" s="46" t="s">
        <v>98</v>
      </c>
      <c r="D31" s="43" t="s">
        <v>14</v>
      </c>
      <c r="E31" s="41">
        <v>1</v>
      </c>
      <c r="F31" s="42">
        <v>20</v>
      </c>
      <c r="G31" s="66"/>
      <c r="H31" s="55">
        <f t="shared" si="0"/>
        <v>0</v>
      </c>
    </row>
    <row r="32" spans="1:8" s="2" customFormat="1" ht="13.5" customHeight="1" thickBot="1">
      <c r="A32" s="40"/>
      <c r="B32" s="45" t="s">
        <v>85</v>
      </c>
      <c r="C32" s="46" t="s">
        <v>98</v>
      </c>
      <c r="D32" s="43" t="s">
        <v>17</v>
      </c>
      <c r="E32" s="41">
        <v>1</v>
      </c>
      <c r="F32" s="42">
        <v>20</v>
      </c>
      <c r="G32" s="66"/>
      <c r="H32" s="55">
        <f t="shared" si="0"/>
        <v>0</v>
      </c>
    </row>
    <row r="33" spans="1:8" s="2" customFormat="1" ht="13.5" customHeight="1" thickBot="1">
      <c r="A33" s="40"/>
      <c r="B33" s="45" t="s">
        <v>30</v>
      </c>
      <c r="C33" s="46" t="s">
        <v>98</v>
      </c>
      <c r="D33" s="43" t="s">
        <v>14</v>
      </c>
      <c r="E33" s="41">
        <v>1</v>
      </c>
      <c r="F33" s="42">
        <v>30</v>
      </c>
      <c r="G33" s="66"/>
      <c r="H33" s="55">
        <f t="shared" si="0"/>
        <v>0</v>
      </c>
    </row>
    <row r="34" spans="1:8" s="2" customFormat="1" ht="13.5" customHeight="1" thickBot="1">
      <c r="A34" s="40"/>
      <c r="B34" s="45" t="s">
        <v>52</v>
      </c>
      <c r="C34" s="46" t="s">
        <v>98</v>
      </c>
      <c r="D34" s="43" t="s">
        <v>14</v>
      </c>
      <c r="E34" s="41">
        <v>1</v>
      </c>
      <c r="F34" s="42">
        <v>20</v>
      </c>
      <c r="G34" s="66"/>
      <c r="H34" s="55">
        <f t="shared" si="0"/>
        <v>0</v>
      </c>
    </row>
    <row r="35" spans="1:8" s="2" customFormat="1" ht="13.5" customHeight="1" thickBot="1">
      <c r="A35" s="40"/>
      <c r="B35" s="45" t="s">
        <v>57</v>
      </c>
      <c r="C35" s="46" t="s">
        <v>98</v>
      </c>
      <c r="D35" s="43" t="s">
        <v>14</v>
      </c>
      <c r="E35" s="41">
        <v>1</v>
      </c>
      <c r="F35" s="42">
        <v>100</v>
      </c>
      <c r="G35" s="66"/>
      <c r="H35" s="55">
        <f t="shared" si="0"/>
        <v>0</v>
      </c>
    </row>
    <row r="36" spans="1:8" s="2" customFormat="1" ht="13.5" customHeight="1" thickBot="1">
      <c r="A36" s="40"/>
      <c r="B36" s="45" t="s">
        <v>46</v>
      </c>
      <c r="C36" s="46" t="s">
        <v>98</v>
      </c>
      <c r="D36" s="43" t="s">
        <v>14</v>
      </c>
      <c r="E36" s="41">
        <v>1</v>
      </c>
      <c r="F36" s="42">
        <v>100</v>
      </c>
      <c r="G36" s="66"/>
      <c r="H36" s="55">
        <f t="shared" si="0"/>
        <v>0</v>
      </c>
    </row>
    <row r="37" spans="1:8" s="2" customFormat="1" ht="13.5" customHeight="1" thickBot="1">
      <c r="A37" s="40"/>
      <c r="B37" s="45" t="s">
        <v>84</v>
      </c>
      <c r="C37" s="46" t="s">
        <v>98</v>
      </c>
      <c r="D37" s="43" t="s">
        <v>14</v>
      </c>
      <c r="E37" s="41">
        <v>1</v>
      </c>
      <c r="F37" s="42">
        <v>20</v>
      </c>
      <c r="G37" s="66"/>
      <c r="H37" s="55">
        <f t="shared" si="0"/>
        <v>0</v>
      </c>
    </row>
    <row r="38" spans="1:8" s="2" customFormat="1" ht="13.5" customHeight="1" thickBot="1">
      <c r="A38" s="40"/>
      <c r="B38" s="45" t="s">
        <v>88</v>
      </c>
      <c r="C38" s="46" t="s">
        <v>98</v>
      </c>
      <c r="D38" s="43" t="s">
        <v>14</v>
      </c>
      <c r="E38" s="41">
        <v>1</v>
      </c>
      <c r="F38" s="42">
        <v>20</v>
      </c>
      <c r="G38" s="66"/>
      <c r="H38" s="55">
        <f t="shared" si="0"/>
        <v>0</v>
      </c>
    </row>
    <row r="39" spans="1:8" s="2" customFormat="1" ht="13.5" customHeight="1" thickBot="1">
      <c r="A39" s="40"/>
      <c r="B39" s="45" t="s">
        <v>83</v>
      </c>
      <c r="C39" s="46" t="s">
        <v>98</v>
      </c>
      <c r="D39" s="43" t="s">
        <v>14</v>
      </c>
      <c r="E39" s="41">
        <v>1</v>
      </c>
      <c r="F39" s="42">
        <v>20</v>
      </c>
      <c r="G39" s="66"/>
      <c r="H39" s="55">
        <f t="shared" si="0"/>
        <v>0</v>
      </c>
    </row>
    <row r="40" spans="1:8" s="2" customFormat="1" ht="13.5" customHeight="1" thickBot="1">
      <c r="A40" s="40"/>
      <c r="B40" s="45" t="s">
        <v>47</v>
      </c>
      <c r="C40" s="46" t="s">
        <v>98</v>
      </c>
      <c r="D40" s="43" t="s">
        <v>14</v>
      </c>
      <c r="E40" s="41">
        <v>1</v>
      </c>
      <c r="F40" s="42">
        <v>50</v>
      </c>
      <c r="G40" s="66"/>
      <c r="H40" s="55">
        <f t="shared" si="0"/>
        <v>0</v>
      </c>
    </row>
    <row r="41" spans="1:8" s="2" customFormat="1" ht="13.5" customHeight="1" thickBot="1">
      <c r="A41" s="40"/>
      <c r="B41" s="45" t="s">
        <v>86</v>
      </c>
      <c r="C41" s="46" t="s">
        <v>98</v>
      </c>
      <c r="D41" s="43" t="s">
        <v>14</v>
      </c>
      <c r="E41" s="41">
        <v>1</v>
      </c>
      <c r="F41" s="42">
        <v>25</v>
      </c>
      <c r="G41" s="66"/>
      <c r="H41" s="55">
        <f t="shared" si="0"/>
        <v>0</v>
      </c>
    </row>
    <row r="42" spans="1:8" s="2" customFormat="1" ht="13.5" customHeight="1" thickBot="1">
      <c r="A42" s="40"/>
      <c r="B42" s="45" t="s">
        <v>77</v>
      </c>
      <c r="C42" s="46" t="s">
        <v>98</v>
      </c>
      <c r="D42" s="43" t="s">
        <v>14</v>
      </c>
      <c r="E42" s="41">
        <v>1</v>
      </c>
      <c r="F42" s="42">
        <v>25</v>
      </c>
      <c r="G42" s="66"/>
      <c r="H42" s="55">
        <f t="shared" si="0"/>
        <v>0</v>
      </c>
    </row>
    <row r="43" spans="1:8" s="2" customFormat="1" ht="13.5" customHeight="1" thickBot="1">
      <c r="A43" s="40"/>
      <c r="B43" s="45" t="s">
        <v>93</v>
      </c>
      <c r="C43" s="46" t="s">
        <v>98</v>
      </c>
      <c r="D43" s="43" t="s">
        <v>14</v>
      </c>
      <c r="E43" s="41">
        <v>1</v>
      </c>
      <c r="F43" s="42">
        <v>25</v>
      </c>
      <c r="G43" s="66"/>
      <c r="H43" s="55">
        <f t="shared" si="0"/>
        <v>0</v>
      </c>
    </row>
    <row r="44" spans="1:8" s="2" customFormat="1" ht="13.5" customHeight="1" thickBot="1">
      <c r="A44" s="40"/>
      <c r="B44" s="45" t="s">
        <v>64</v>
      </c>
      <c r="C44" s="46" t="s">
        <v>98</v>
      </c>
      <c r="D44" s="43" t="s">
        <v>14</v>
      </c>
      <c r="E44" s="41">
        <v>1</v>
      </c>
      <c r="F44" s="42">
        <v>50</v>
      </c>
      <c r="G44" s="66"/>
      <c r="H44" s="55">
        <f t="shared" si="0"/>
        <v>0</v>
      </c>
    </row>
    <row r="45" spans="1:8" s="2" customFormat="1" ht="13.5" customHeight="1" thickBot="1">
      <c r="A45" s="40"/>
      <c r="B45" s="45" t="s">
        <v>44</v>
      </c>
      <c r="C45" s="46" t="s">
        <v>98</v>
      </c>
      <c r="D45" s="43" t="s">
        <v>14</v>
      </c>
      <c r="E45" s="41">
        <v>1</v>
      </c>
      <c r="F45" s="42">
        <v>30</v>
      </c>
      <c r="G45" s="66"/>
      <c r="H45" s="55">
        <f t="shared" si="0"/>
        <v>0</v>
      </c>
    </row>
    <row r="46" spans="1:8" s="2" customFormat="1" ht="13.5" customHeight="1" thickBot="1">
      <c r="A46" s="40"/>
      <c r="B46" s="45" t="s">
        <v>33</v>
      </c>
      <c r="C46" s="46" t="s">
        <v>98</v>
      </c>
      <c r="D46" s="43" t="s">
        <v>14</v>
      </c>
      <c r="E46" s="41">
        <v>1</v>
      </c>
      <c r="F46" s="42">
        <v>50</v>
      </c>
      <c r="G46" s="66"/>
      <c r="H46" s="55">
        <f t="shared" si="0"/>
        <v>0</v>
      </c>
    </row>
    <row r="47" spans="1:8" s="2" customFormat="1" ht="13.5" customHeight="1" thickBot="1">
      <c r="A47" s="40"/>
      <c r="B47" s="45" t="s">
        <v>24</v>
      </c>
      <c r="C47" s="46" t="s">
        <v>98</v>
      </c>
      <c r="D47" s="43" t="s">
        <v>17</v>
      </c>
      <c r="E47" s="41">
        <v>1</v>
      </c>
      <c r="F47" s="42">
        <v>50</v>
      </c>
      <c r="G47" s="66"/>
      <c r="H47" s="55">
        <f t="shared" si="0"/>
        <v>0</v>
      </c>
    </row>
    <row r="48" spans="1:8" s="2" customFormat="1" ht="13.5" customHeight="1" thickBot="1">
      <c r="A48" s="40"/>
      <c r="B48" s="45" t="s">
        <v>56</v>
      </c>
      <c r="C48" s="46" t="s">
        <v>98</v>
      </c>
      <c r="D48" s="43" t="s">
        <v>17</v>
      </c>
      <c r="E48" s="41">
        <v>1</v>
      </c>
      <c r="F48" s="42">
        <v>30</v>
      </c>
      <c r="G48" s="66"/>
      <c r="H48" s="55">
        <f t="shared" si="0"/>
        <v>0</v>
      </c>
    </row>
    <row r="49" spans="1:8" s="2" customFormat="1" ht="13.5" customHeight="1" thickBot="1">
      <c r="A49" s="40"/>
      <c r="B49" s="45" t="s">
        <v>54</v>
      </c>
      <c r="C49" s="46" t="s">
        <v>98</v>
      </c>
      <c r="D49" s="43" t="s">
        <v>17</v>
      </c>
      <c r="E49" s="41">
        <v>1</v>
      </c>
      <c r="F49" s="42">
        <v>50</v>
      </c>
      <c r="G49" s="66"/>
      <c r="H49" s="55">
        <f t="shared" si="0"/>
        <v>0</v>
      </c>
    </row>
    <row r="50" spans="1:8" s="2" customFormat="1" ht="13.5" customHeight="1" thickBot="1">
      <c r="A50" s="40"/>
      <c r="B50" s="45" t="s">
        <v>67</v>
      </c>
      <c r="C50" s="46" t="s">
        <v>98</v>
      </c>
      <c r="D50" s="43" t="s">
        <v>14</v>
      </c>
      <c r="E50" s="41">
        <v>1</v>
      </c>
      <c r="F50" s="42">
        <v>10</v>
      </c>
      <c r="G50" s="66"/>
      <c r="H50" s="55">
        <f t="shared" si="0"/>
        <v>0</v>
      </c>
    </row>
    <row r="51" spans="1:8" s="2" customFormat="1" ht="13.5" customHeight="1" thickBot="1">
      <c r="A51" s="40"/>
      <c r="B51" s="45" t="s">
        <v>41</v>
      </c>
      <c r="C51" s="46" t="s">
        <v>98</v>
      </c>
      <c r="D51" s="43" t="s">
        <v>14</v>
      </c>
      <c r="E51" s="41">
        <v>1</v>
      </c>
      <c r="F51" s="42">
        <v>10</v>
      </c>
      <c r="G51" s="66"/>
      <c r="H51" s="55">
        <f t="shared" si="0"/>
        <v>0</v>
      </c>
    </row>
    <row r="52" spans="1:8" s="2" customFormat="1" ht="13.5" customHeight="1" thickBot="1">
      <c r="A52" s="40"/>
      <c r="B52" s="45" t="s">
        <v>45</v>
      </c>
      <c r="C52" s="46" t="s">
        <v>98</v>
      </c>
      <c r="D52" s="43" t="s">
        <v>14</v>
      </c>
      <c r="E52" s="41">
        <v>1</v>
      </c>
      <c r="F52" s="42">
        <v>50</v>
      </c>
      <c r="G52" s="66"/>
      <c r="H52" s="55">
        <f t="shared" si="0"/>
        <v>0</v>
      </c>
    </row>
    <row r="53" spans="1:8" s="2" customFormat="1" ht="13.5" customHeight="1" thickBot="1">
      <c r="A53" s="40"/>
      <c r="B53" s="45" t="s">
        <v>58</v>
      </c>
      <c r="C53" s="46" t="s">
        <v>98</v>
      </c>
      <c r="D53" s="43" t="s">
        <v>14</v>
      </c>
      <c r="E53" s="41">
        <v>1</v>
      </c>
      <c r="F53" s="42">
        <v>30</v>
      </c>
      <c r="G53" s="66"/>
      <c r="H53" s="55">
        <f t="shared" si="0"/>
        <v>0</v>
      </c>
    </row>
    <row r="54" spans="1:8" s="2" customFormat="1" ht="13.5" customHeight="1" thickBot="1">
      <c r="A54" s="40"/>
      <c r="B54" s="45" t="s">
        <v>50</v>
      </c>
      <c r="C54" s="46" t="s">
        <v>98</v>
      </c>
      <c r="D54" s="43" t="s">
        <v>14</v>
      </c>
      <c r="E54" s="41">
        <v>1</v>
      </c>
      <c r="F54" s="42">
        <v>30</v>
      </c>
      <c r="G54" s="66"/>
      <c r="H54" s="55">
        <f t="shared" si="0"/>
        <v>0</v>
      </c>
    </row>
    <row r="55" spans="1:8" s="2" customFormat="1" ht="13.5" customHeight="1" thickBot="1">
      <c r="A55" s="40"/>
      <c r="B55" s="45" t="s">
        <v>63</v>
      </c>
      <c r="C55" s="46" t="s">
        <v>98</v>
      </c>
      <c r="D55" s="43" t="s">
        <v>14</v>
      </c>
      <c r="E55" s="41">
        <v>1</v>
      </c>
      <c r="F55" s="42">
        <v>15</v>
      </c>
      <c r="G55" s="66"/>
      <c r="H55" s="55">
        <f t="shared" si="0"/>
        <v>0</v>
      </c>
    </row>
    <row r="56" spans="1:8" s="2" customFormat="1" ht="13.5" customHeight="1" thickBot="1">
      <c r="A56" s="40"/>
      <c r="B56" s="45" t="s">
        <v>105</v>
      </c>
      <c r="C56" s="46" t="s">
        <v>98</v>
      </c>
      <c r="D56" s="43" t="s">
        <v>14</v>
      </c>
      <c r="E56" s="41">
        <v>1</v>
      </c>
      <c r="F56" s="42">
        <v>100</v>
      </c>
      <c r="G56" s="66"/>
      <c r="H56" s="55">
        <f t="shared" si="0"/>
        <v>0</v>
      </c>
    </row>
    <row r="57" spans="1:8" s="2" customFormat="1" ht="13.5" customHeight="1" thickBot="1">
      <c r="A57" s="40"/>
      <c r="B57" s="45" t="s">
        <v>106</v>
      </c>
      <c r="C57" s="46" t="s">
        <v>98</v>
      </c>
      <c r="D57" s="43" t="s">
        <v>14</v>
      </c>
      <c r="E57" s="41">
        <v>1</v>
      </c>
      <c r="F57" s="42">
        <v>100</v>
      </c>
      <c r="G57" s="66"/>
      <c r="H57" s="55">
        <f t="shared" si="0"/>
        <v>0</v>
      </c>
    </row>
    <row r="58" spans="1:8" s="2" customFormat="1" ht="13.5" customHeight="1" thickBot="1">
      <c r="A58" s="40"/>
      <c r="B58" s="45" t="s">
        <v>40</v>
      </c>
      <c r="C58" s="46" t="s">
        <v>98</v>
      </c>
      <c r="D58" s="43" t="s">
        <v>14</v>
      </c>
      <c r="E58" s="41">
        <v>1</v>
      </c>
      <c r="F58" s="42">
        <v>50</v>
      </c>
      <c r="G58" s="66"/>
      <c r="H58" s="55">
        <f t="shared" si="0"/>
        <v>0</v>
      </c>
    </row>
    <row r="59" spans="1:8" s="2" customFormat="1" ht="13.5" customHeight="1" thickBot="1">
      <c r="A59" s="40"/>
      <c r="B59" s="45" t="s">
        <v>48</v>
      </c>
      <c r="C59" s="46" t="s">
        <v>98</v>
      </c>
      <c r="D59" s="43" t="s">
        <v>14</v>
      </c>
      <c r="E59" s="41">
        <v>1</v>
      </c>
      <c r="F59" s="42">
        <v>30</v>
      </c>
      <c r="G59" s="66"/>
      <c r="H59" s="55">
        <f t="shared" si="0"/>
        <v>0</v>
      </c>
    </row>
    <row r="60" spans="1:8" s="2" customFormat="1" ht="13.5" customHeight="1" thickBot="1">
      <c r="A60" s="40"/>
      <c r="B60" s="45" t="s">
        <v>48</v>
      </c>
      <c r="C60" s="46" t="s">
        <v>98</v>
      </c>
      <c r="D60" s="43" t="s">
        <v>14</v>
      </c>
      <c r="E60" s="41">
        <v>1</v>
      </c>
      <c r="F60" s="42">
        <v>20</v>
      </c>
      <c r="G60" s="66"/>
      <c r="H60" s="55">
        <f t="shared" si="0"/>
        <v>0</v>
      </c>
    </row>
    <row r="61" spans="1:8" s="2" customFormat="1" ht="13.5" customHeight="1" thickBot="1">
      <c r="A61" s="40"/>
      <c r="B61" s="45" t="s">
        <v>35</v>
      </c>
      <c r="C61" s="46" t="s">
        <v>98</v>
      </c>
      <c r="D61" s="43" t="s">
        <v>14</v>
      </c>
      <c r="E61" s="41">
        <v>1</v>
      </c>
      <c r="F61" s="42">
        <v>55</v>
      </c>
      <c r="G61" s="66"/>
      <c r="H61" s="55">
        <f t="shared" si="0"/>
        <v>0</v>
      </c>
    </row>
    <row r="62" spans="1:8" s="2" customFormat="1" ht="13.5" customHeight="1" thickBot="1">
      <c r="A62" s="40"/>
      <c r="B62" s="45" t="s">
        <v>89</v>
      </c>
      <c r="C62" s="46" t="s">
        <v>98</v>
      </c>
      <c r="D62" s="43" t="s">
        <v>13</v>
      </c>
      <c r="E62" s="41">
        <v>1</v>
      </c>
      <c r="F62" s="42">
        <v>200</v>
      </c>
      <c r="G62" s="66"/>
      <c r="H62" s="55">
        <f t="shared" si="0"/>
        <v>0</v>
      </c>
    </row>
    <row r="63" spans="1:8" s="2" customFormat="1" ht="13.5" customHeight="1" thickBot="1">
      <c r="A63" s="40"/>
      <c r="B63" s="45" t="s">
        <v>72</v>
      </c>
      <c r="C63" s="46" t="s">
        <v>98</v>
      </c>
      <c r="D63" s="43" t="s">
        <v>13</v>
      </c>
      <c r="E63" s="41">
        <v>1</v>
      </c>
      <c r="F63" s="42">
        <v>200</v>
      </c>
      <c r="G63" s="66"/>
      <c r="H63" s="55">
        <f t="shared" si="0"/>
        <v>0</v>
      </c>
    </row>
    <row r="64" spans="1:8" s="2" customFormat="1" ht="13.5" customHeight="1" thickBot="1">
      <c r="A64" s="40"/>
      <c r="B64" s="45" t="s">
        <v>96</v>
      </c>
      <c r="C64" s="46" t="s">
        <v>98</v>
      </c>
      <c r="D64" s="43" t="s">
        <v>14</v>
      </c>
      <c r="E64" s="41">
        <v>1</v>
      </c>
      <c r="F64" s="42">
        <v>1000</v>
      </c>
      <c r="G64" s="66"/>
      <c r="H64" s="55">
        <f t="shared" si="0"/>
        <v>0</v>
      </c>
    </row>
    <row r="65" spans="1:8" s="2" customFormat="1" ht="13.5" customHeight="1" thickBot="1">
      <c r="A65" s="40"/>
      <c r="B65" s="45" t="s">
        <v>36</v>
      </c>
      <c r="C65" s="46" t="s">
        <v>98</v>
      </c>
      <c r="D65" s="43" t="s">
        <v>14</v>
      </c>
      <c r="E65" s="41">
        <v>1</v>
      </c>
      <c r="F65" s="42">
        <v>1500</v>
      </c>
      <c r="G65" s="66"/>
      <c r="H65" s="55">
        <f t="shared" si="0"/>
        <v>0</v>
      </c>
    </row>
    <row r="66" spans="1:8" s="2" customFormat="1" ht="13.5" customHeight="1" thickBot="1">
      <c r="A66" s="40"/>
      <c r="B66" s="45" t="s">
        <v>107</v>
      </c>
      <c r="C66" s="46" t="s">
        <v>98</v>
      </c>
      <c r="D66" s="43" t="s">
        <v>14</v>
      </c>
      <c r="E66" s="41">
        <v>1</v>
      </c>
      <c r="F66" s="42">
        <v>500</v>
      </c>
      <c r="G66" s="66"/>
      <c r="H66" s="55">
        <f t="shared" si="0"/>
        <v>0</v>
      </c>
    </row>
    <row r="67" spans="1:8" s="2" customFormat="1" ht="13.5" customHeight="1" thickBot="1">
      <c r="A67" s="40"/>
      <c r="B67" s="45" t="s">
        <v>59</v>
      </c>
      <c r="C67" s="46" t="s">
        <v>98</v>
      </c>
      <c r="D67" s="43" t="s">
        <v>14</v>
      </c>
      <c r="E67" s="41">
        <v>1</v>
      </c>
      <c r="F67" s="42">
        <v>20</v>
      </c>
      <c r="G67" s="66"/>
      <c r="H67" s="55">
        <f t="shared" si="0"/>
        <v>0</v>
      </c>
    </row>
    <row r="68" spans="1:8" s="2" customFormat="1" ht="13.5" customHeight="1" thickBot="1">
      <c r="A68" s="40"/>
      <c r="B68" s="45" t="s">
        <v>90</v>
      </c>
      <c r="C68" s="46" t="s">
        <v>98</v>
      </c>
      <c r="D68" s="43" t="s">
        <v>14</v>
      </c>
      <c r="E68" s="41">
        <v>1</v>
      </c>
      <c r="F68" s="42">
        <v>20</v>
      </c>
      <c r="G68" s="66"/>
      <c r="H68" s="55">
        <f t="shared" si="0"/>
        <v>0</v>
      </c>
    </row>
    <row r="69" spans="1:8" s="2" customFormat="1" ht="13.5" customHeight="1" thickBot="1">
      <c r="A69" s="40"/>
      <c r="B69" s="45" t="s">
        <v>39</v>
      </c>
      <c r="C69" s="46" t="s">
        <v>98</v>
      </c>
      <c r="D69" s="43" t="s">
        <v>14</v>
      </c>
      <c r="E69" s="41">
        <v>1</v>
      </c>
      <c r="F69" s="42">
        <v>50</v>
      </c>
      <c r="G69" s="66"/>
      <c r="H69" s="55">
        <f t="shared" si="0"/>
        <v>0</v>
      </c>
    </row>
    <row r="70" spans="1:8" s="2" customFormat="1" ht="13.5" customHeight="1" thickBot="1">
      <c r="A70" s="40"/>
      <c r="B70" s="45" t="s">
        <v>29</v>
      </c>
      <c r="C70" s="46" t="s">
        <v>98</v>
      </c>
      <c r="D70" s="43" t="s">
        <v>14</v>
      </c>
      <c r="E70" s="41">
        <v>1</v>
      </c>
      <c r="F70" s="42">
        <v>30</v>
      </c>
      <c r="G70" s="66"/>
      <c r="H70" s="55">
        <f t="shared" si="0"/>
        <v>0</v>
      </c>
    </row>
    <row r="71" spans="1:8" s="2" customFormat="1" ht="13.5" customHeight="1" thickBot="1">
      <c r="A71" s="40"/>
      <c r="B71" s="45" t="s">
        <v>28</v>
      </c>
      <c r="C71" s="46" t="s">
        <v>98</v>
      </c>
      <c r="D71" s="43" t="s">
        <v>14</v>
      </c>
      <c r="E71" s="41">
        <v>1</v>
      </c>
      <c r="F71" s="42">
        <v>70</v>
      </c>
      <c r="G71" s="66"/>
      <c r="H71" s="55">
        <f t="shared" si="0"/>
        <v>0</v>
      </c>
    </row>
    <row r="72" spans="1:8" s="2" customFormat="1" ht="13.5" customHeight="1" thickBot="1">
      <c r="A72" s="40"/>
      <c r="B72" s="45" t="s">
        <v>55</v>
      </c>
      <c r="C72" s="46" t="s">
        <v>98</v>
      </c>
      <c r="D72" s="43" t="s">
        <v>14</v>
      </c>
      <c r="E72" s="41">
        <v>1</v>
      </c>
      <c r="F72" s="42">
        <v>30</v>
      </c>
      <c r="G72" s="66"/>
      <c r="H72" s="55">
        <f t="shared" si="0"/>
        <v>0</v>
      </c>
    </row>
    <row r="73" spans="1:8" s="2" customFormat="1" ht="13.5" customHeight="1" thickBot="1">
      <c r="A73" s="40"/>
      <c r="B73" s="45" t="s">
        <v>32</v>
      </c>
      <c r="C73" s="46" t="s">
        <v>98</v>
      </c>
      <c r="D73" s="43" t="s">
        <v>14</v>
      </c>
      <c r="E73" s="41">
        <v>1</v>
      </c>
      <c r="F73" s="42">
        <v>30</v>
      </c>
      <c r="G73" s="66"/>
      <c r="H73" s="55">
        <f t="shared" si="0"/>
        <v>0</v>
      </c>
    </row>
    <row r="74" spans="1:8" s="2" customFormat="1" ht="13.5" customHeight="1" thickBot="1">
      <c r="A74" s="40"/>
      <c r="B74" s="45" t="s">
        <v>74</v>
      </c>
      <c r="C74" s="46" t="s">
        <v>98</v>
      </c>
      <c r="D74" s="43" t="s">
        <v>14</v>
      </c>
      <c r="E74" s="41">
        <v>1</v>
      </c>
      <c r="F74" s="42">
        <v>20</v>
      </c>
      <c r="G74" s="66"/>
      <c r="H74" s="55">
        <f t="shared" si="0"/>
        <v>0</v>
      </c>
    </row>
    <row r="75" spans="1:8" s="2" customFormat="1" ht="13.5" customHeight="1" thickBot="1">
      <c r="A75" s="40"/>
      <c r="B75" s="45" t="s">
        <v>27</v>
      </c>
      <c r="C75" s="46" t="s">
        <v>98</v>
      </c>
      <c r="D75" s="43" t="s">
        <v>14</v>
      </c>
      <c r="E75" s="41">
        <v>1</v>
      </c>
      <c r="F75" s="42">
        <v>30</v>
      </c>
      <c r="G75" s="66"/>
      <c r="H75" s="55">
        <f t="shared" si="0"/>
        <v>0</v>
      </c>
    </row>
    <row r="76" spans="1:8" s="2" customFormat="1" ht="13.5" customHeight="1" thickBot="1">
      <c r="A76" s="40"/>
      <c r="B76" s="45" t="s">
        <v>91</v>
      </c>
      <c r="C76" s="46" t="s">
        <v>98</v>
      </c>
      <c r="D76" s="43" t="s">
        <v>14</v>
      </c>
      <c r="E76" s="41">
        <v>1</v>
      </c>
      <c r="F76" s="42">
        <v>20</v>
      </c>
      <c r="G76" s="66"/>
      <c r="H76" s="55">
        <f t="shared" si="0"/>
        <v>0</v>
      </c>
    </row>
    <row r="77" spans="1:8" s="2" customFormat="1" ht="13.5" customHeight="1" thickBot="1">
      <c r="A77" s="40"/>
      <c r="B77" s="45" t="s">
        <v>69</v>
      </c>
      <c r="C77" s="46" t="s">
        <v>98</v>
      </c>
      <c r="D77" s="43" t="s">
        <v>14</v>
      </c>
      <c r="E77" s="41">
        <v>1</v>
      </c>
      <c r="F77" s="42">
        <v>25</v>
      </c>
      <c r="G77" s="66"/>
      <c r="H77" s="55">
        <f aca="true" t="shared" si="1" ref="H77:H107">ROUND((F77*G77),2)</f>
        <v>0</v>
      </c>
    </row>
    <row r="78" spans="1:8" s="2" customFormat="1" ht="13.5" customHeight="1" thickBot="1">
      <c r="A78" s="40"/>
      <c r="B78" s="45" t="s">
        <v>80</v>
      </c>
      <c r="C78" s="46" t="s">
        <v>98</v>
      </c>
      <c r="D78" s="43" t="s">
        <v>14</v>
      </c>
      <c r="E78" s="41">
        <v>1</v>
      </c>
      <c r="F78" s="42">
        <v>20</v>
      </c>
      <c r="G78" s="66"/>
      <c r="H78" s="55">
        <f t="shared" si="1"/>
        <v>0</v>
      </c>
    </row>
    <row r="79" spans="1:8" s="2" customFormat="1" ht="13.5" customHeight="1" thickBot="1">
      <c r="A79" s="40"/>
      <c r="B79" s="45" t="s">
        <v>79</v>
      </c>
      <c r="C79" s="46" t="s">
        <v>98</v>
      </c>
      <c r="D79" s="43" t="s">
        <v>14</v>
      </c>
      <c r="E79" s="41">
        <v>1</v>
      </c>
      <c r="F79" s="42">
        <v>20</v>
      </c>
      <c r="G79" s="66"/>
      <c r="H79" s="55">
        <f t="shared" si="1"/>
        <v>0</v>
      </c>
    </row>
    <row r="80" spans="1:8" s="2" customFormat="1" ht="13.5" customHeight="1" thickBot="1">
      <c r="A80" s="40"/>
      <c r="B80" s="45" t="s">
        <v>108</v>
      </c>
      <c r="C80" s="46" t="s">
        <v>98</v>
      </c>
      <c r="D80" s="43" t="s">
        <v>14</v>
      </c>
      <c r="E80" s="41">
        <v>1</v>
      </c>
      <c r="F80" s="42">
        <v>100</v>
      </c>
      <c r="G80" s="66"/>
      <c r="H80" s="55">
        <f t="shared" si="1"/>
        <v>0</v>
      </c>
    </row>
    <row r="81" spans="1:8" s="2" customFormat="1" ht="13.5" customHeight="1" thickBot="1">
      <c r="A81" s="40"/>
      <c r="B81" s="45" t="s">
        <v>109</v>
      </c>
      <c r="C81" s="46" t="s">
        <v>98</v>
      </c>
      <c r="D81" s="43" t="s">
        <v>14</v>
      </c>
      <c r="E81" s="41">
        <v>1</v>
      </c>
      <c r="F81" s="42">
        <v>250</v>
      </c>
      <c r="G81" s="66"/>
      <c r="H81" s="55">
        <f t="shared" si="1"/>
        <v>0</v>
      </c>
    </row>
    <row r="82" spans="1:8" s="2" customFormat="1" ht="13.5" customHeight="1" thickBot="1">
      <c r="A82" s="40"/>
      <c r="B82" s="45" t="s">
        <v>115</v>
      </c>
      <c r="C82" s="46" t="s">
        <v>98</v>
      </c>
      <c r="D82" s="43" t="s">
        <v>14</v>
      </c>
      <c r="E82" s="41">
        <v>1</v>
      </c>
      <c r="F82" s="42">
        <v>250</v>
      </c>
      <c r="G82" s="66"/>
      <c r="H82" s="55">
        <f t="shared" si="1"/>
        <v>0</v>
      </c>
    </row>
    <row r="83" spans="1:8" s="2" customFormat="1" ht="13.5" customHeight="1" thickBot="1">
      <c r="A83" s="40"/>
      <c r="B83" s="45" t="s">
        <v>110</v>
      </c>
      <c r="C83" s="46" t="s">
        <v>98</v>
      </c>
      <c r="D83" s="43" t="s">
        <v>14</v>
      </c>
      <c r="E83" s="41">
        <v>1</v>
      </c>
      <c r="F83" s="42">
        <v>250</v>
      </c>
      <c r="G83" s="66"/>
      <c r="H83" s="55">
        <f t="shared" si="1"/>
        <v>0</v>
      </c>
    </row>
    <row r="84" spans="1:8" s="2" customFormat="1" ht="13.5" customHeight="1" thickBot="1">
      <c r="A84" s="40"/>
      <c r="B84" s="45" t="s">
        <v>111</v>
      </c>
      <c r="C84" s="46" t="s">
        <v>98</v>
      </c>
      <c r="D84" s="43" t="s">
        <v>14</v>
      </c>
      <c r="E84" s="41">
        <v>1</v>
      </c>
      <c r="F84" s="42">
        <v>250</v>
      </c>
      <c r="G84" s="66"/>
      <c r="H84" s="55">
        <f t="shared" si="1"/>
        <v>0</v>
      </c>
    </row>
    <row r="85" spans="1:8" s="2" customFormat="1" ht="13.5" customHeight="1" thickBot="1">
      <c r="A85" s="40"/>
      <c r="B85" s="45" t="s">
        <v>65</v>
      </c>
      <c r="C85" s="46" t="s">
        <v>98</v>
      </c>
      <c r="D85" s="43" t="s">
        <v>14</v>
      </c>
      <c r="E85" s="41">
        <v>1</v>
      </c>
      <c r="F85" s="42">
        <v>150</v>
      </c>
      <c r="G85" s="66"/>
      <c r="H85" s="55">
        <f t="shared" si="1"/>
        <v>0</v>
      </c>
    </row>
    <row r="86" spans="1:8" s="2" customFormat="1" ht="13.5" customHeight="1" thickBot="1">
      <c r="A86" s="40"/>
      <c r="B86" s="45" t="s">
        <v>26</v>
      </c>
      <c r="C86" s="46" t="s">
        <v>98</v>
      </c>
      <c r="D86" s="43" t="s">
        <v>17</v>
      </c>
      <c r="E86" s="41">
        <v>1</v>
      </c>
      <c r="F86" s="42">
        <v>50</v>
      </c>
      <c r="G86" s="66"/>
      <c r="H86" s="55">
        <f t="shared" si="1"/>
        <v>0</v>
      </c>
    </row>
    <row r="87" spans="1:8" s="2" customFormat="1" ht="13.5" customHeight="1" thickBot="1">
      <c r="A87" s="40"/>
      <c r="B87" s="45" t="s">
        <v>38</v>
      </c>
      <c r="C87" s="46" t="s">
        <v>98</v>
      </c>
      <c r="D87" s="43" t="s">
        <v>14</v>
      </c>
      <c r="E87" s="41">
        <v>1</v>
      </c>
      <c r="F87" s="42">
        <v>50</v>
      </c>
      <c r="G87" s="66"/>
      <c r="H87" s="55">
        <f t="shared" si="1"/>
        <v>0</v>
      </c>
    </row>
    <row r="88" spans="1:8" s="2" customFormat="1" ht="13.5" customHeight="1" thickBot="1">
      <c r="A88" s="40"/>
      <c r="B88" s="45" t="s">
        <v>70</v>
      </c>
      <c r="C88" s="46" t="s">
        <v>98</v>
      </c>
      <c r="D88" s="43" t="s">
        <v>14</v>
      </c>
      <c r="E88" s="41">
        <v>1</v>
      </c>
      <c r="F88" s="42">
        <v>25</v>
      </c>
      <c r="G88" s="66"/>
      <c r="H88" s="55">
        <f t="shared" si="1"/>
        <v>0</v>
      </c>
    </row>
    <row r="89" spans="1:8" s="2" customFormat="1" ht="13.5" customHeight="1" thickBot="1">
      <c r="A89" s="40"/>
      <c r="B89" s="45" t="s">
        <v>112</v>
      </c>
      <c r="C89" s="46" t="s">
        <v>98</v>
      </c>
      <c r="D89" s="43" t="s">
        <v>13</v>
      </c>
      <c r="E89" s="41">
        <v>1</v>
      </c>
      <c r="F89" s="42">
        <v>250</v>
      </c>
      <c r="G89" s="66"/>
      <c r="H89" s="55">
        <f t="shared" si="1"/>
        <v>0</v>
      </c>
    </row>
    <row r="90" spans="1:8" s="2" customFormat="1" ht="13.5" customHeight="1" thickBot="1">
      <c r="A90" s="40"/>
      <c r="B90" s="45" t="s">
        <v>53</v>
      </c>
      <c r="C90" s="46" t="s">
        <v>98</v>
      </c>
      <c r="D90" s="43" t="s">
        <v>13</v>
      </c>
      <c r="E90" s="41">
        <v>1</v>
      </c>
      <c r="F90" s="42">
        <v>500</v>
      </c>
      <c r="G90" s="66"/>
      <c r="H90" s="55">
        <f t="shared" si="1"/>
        <v>0</v>
      </c>
    </row>
    <row r="91" spans="1:8" s="2" customFormat="1" ht="13.5" customHeight="1" thickBot="1">
      <c r="A91" s="40"/>
      <c r="B91" s="45" t="s">
        <v>53</v>
      </c>
      <c r="C91" s="46" t="s">
        <v>98</v>
      </c>
      <c r="D91" s="43" t="s">
        <v>13</v>
      </c>
      <c r="E91" s="41">
        <v>1</v>
      </c>
      <c r="F91" s="42">
        <v>500</v>
      </c>
      <c r="G91" s="66"/>
      <c r="H91" s="55">
        <f t="shared" si="1"/>
        <v>0</v>
      </c>
    </row>
    <row r="92" spans="1:8" s="2" customFormat="1" ht="13.5" customHeight="1" thickBot="1">
      <c r="A92" s="40"/>
      <c r="B92" s="45" t="s">
        <v>34</v>
      </c>
      <c r="C92" s="46" t="s">
        <v>98</v>
      </c>
      <c r="D92" s="43" t="s">
        <v>14</v>
      </c>
      <c r="E92" s="41">
        <v>1</v>
      </c>
      <c r="F92" s="42">
        <v>100</v>
      </c>
      <c r="G92" s="66"/>
      <c r="H92" s="55">
        <f t="shared" si="1"/>
        <v>0</v>
      </c>
    </row>
    <row r="93" spans="1:8" s="2" customFormat="1" ht="13.5" customHeight="1" thickBot="1">
      <c r="A93" s="40"/>
      <c r="B93" s="45" t="s">
        <v>25</v>
      </c>
      <c r="C93" s="46" t="s">
        <v>98</v>
      </c>
      <c r="D93" s="43" t="s">
        <v>14</v>
      </c>
      <c r="E93" s="41">
        <v>1</v>
      </c>
      <c r="F93" s="42">
        <v>100</v>
      </c>
      <c r="G93" s="66"/>
      <c r="H93" s="55">
        <f t="shared" si="1"/>
        <v>0</v>
      </c>
    </row>
    <row r="94" spans="1:8" s="2" customFormat="1" ht="13.5" customHeight="1" thickBot="1">
      <c r="A94" s="40"/>
      <c r="B94" s="45" t="s">
        <v>92</v>
      </c>
      <c r="C94" s="46" t="s">
        <v>98</v>
      </c>
      <c r="D94" s="43" t="s">
        <v>14</v>
      </c>
      <c r="E94" s="41">
        <v>1</v>
      </c>
      <c r="F94" s="42">
        <v>100</v>
      </c>
      <c r="G94" s="66"/>
      <c r="H94" s="55">
        <f t="shared" si="1"/>
        <v>0</v>
      </c>
    </row>
    <row r="95" spans="1:8" s="2" customFormat="1" ht="13.5" customHeight="1" thickBot="1">
      <c r="A95" s="40"/>
      <c r="B95" s="45" t="s">
        <v>81</v>
      </c>
      <c r="C95" s="46" t="s">
        <v>98</v>
      </c>
      <c r="D95" s="43" t="s">
        <v>14</v>
      </c>
      <c r="E95" s="41">
        <v>1</v>
      </c>
      <c r="F95" s="42">
        <v>15</v>
      </c>
      <c r="G95" s="66"/>
      <c r="H95" s="55">
        <f t="shared" si="1"/>
        <v>0</v>
      </c>
    </row>
    <row r="96" spans="1:8" s="2" customFormat="1" ht="13.5" customHeight="1" thickBot="1">
      <c r="A96" s="40"/>
      <c r="B96" s="45" t="s">
        <v>82</v>
      </c>
      <c r="C96" s="46" t="s">
        <v>98</v>
      </c>
      <c r="D96" s="43" t="s">
        <v>14</v>
      </c>
      <c r="E96" s="41">
        <v>1</v>
      </c>
      <c r="F96" s="42">
        <v>15</v>
      </c>
      <c r="G96" s="66"/>
      <c r="H96" s="55">
        <f t="shared" si="1"/>
        <v>0</v>
      </c>
    </row>
    <row r="97" spans="1:8" s="2" customFormat="1" ht="13.5" customHeight="1" thickBot="1">
      <c r="A97" s="40"/>
      <c r="B97" s="45" t="s">
        <v>73</v>
      </c>
      <c r="C97" s="46" t="s">
        <v>98</v>
      </c>
      <c r="D97" s="43" t="s">
        <v>14</v>
      </c>
      <c r="E97" s="41">
        <v>1</v>
      </c>
      <c r="F97" s="42">
        <v>15</v>
      </c>
      <c r="G97" s="66"/>
      <c r="H97" s="55">
        <f t="shared" si="1"/>
        <v>0</v>
      </c>
    </row>
    <row r="98" spans="1:8" s="2" customFormat="1" ht="13.5" customHeight="1" thickBot="1">
      <c r="A98" s="40"/>
      <c r="B98" s="45" t="s">
        <v>22</v>
      </c>
      <c r="C98" s="46" t="s">
        <v>98</v>
      </c>
      <c r="D98" s="43" t="s">
        <v>17</v>
      </c>
      <c r="E98" s="41">
        <v>1</v>
      </c>
      <c r="F98" s="42">
        <v>50</v>
      </c>
      <c r="G98" s="66"/>
      <c r="H98" s="55">
        <f t="shared" si="1"/>
        <v>0</v>
      </c>
    </row>
    <row r="99" spans="1:8" s="2" customFormat="1" ht="13.5" customHeight="1" thickBot="1">
      <c r="A99" s="40"/>
      <c r="B99" s="45" t="s">
        <v>71</v>
      </c>
      <c r="C99" s="46" t="s">
        <v>98</v>
      </c>
      <c r="D99" s="43" t="s">
        <v>14</v>
      </c>
      <c r="E99" s="41">
        <v>1</v>
      </c>
      <c r="F99" s="42">
        <v>25</v>
      </c>
      <c r="G99" s="66"/>
      <c r="H99" s="55">
        <f t="shared" si="1"/>
        <v>0</v>
      </c>
    </row>
    <row r="100" spans="1:8" s="2" customFormat="1" ht="13.5" customHeight="1" thickBot="1">
      <c r="A100" s="40"/>
      <c r="B100" s="45" t="s">
        <v>78</v>
      </c>
      <c r="C100" s="46" t="s">
        <v>98</v>
      </c>
      <c r="D100" s="43" t="s">
        <v>14</v>
      </c>
      <c r="E100" s="41">
        <v>1</v>
      </c>
      <c r="F100" s="42">
        <v>25</v>
      </c>
      <c r="G100" s="66"/>
      <c r="H100" s="55">
        <f t="shared" si="1"/>
        <v>0</v>
      </c>
    </row>
    <row r="101" spans="1:8" s="2" customFormat="1" ht="13.5" customHeight="1" thickBot="1">
      <c r="A101" s="40"/>
      <c r="B101" s="45" t="s">
        <v>23</v>
      </c>
      <c r="C101" s="46" t="s">
        <v>98</v>
      </c>
      <c r="D101" s="43" t="s">
        <v>14</v>
      </c>
      <c r="E101" s="41">
        <v>1</v>
      </c>
      <c r="F101" s="42">
        <v>50</v>
      </c>
      <c r="G101" s="66"/>
      <c r="H101" s="55">
        <f t="shared" si="1"/>
        <v>0</v>
      </c>
    </row>
    <row r="102" spans="1:8" s="2" customFormat="1" ht="13.5" customHeight="1" thickBot="1">
      <c r="A102" s="40"/>
      <c r="B102" s="45" t="s">
        <v>75</v>
      </c>
      <c r="C102" s="46" t="s">
        <v>98</v>
      </c>
      <c r="D102" s="43" t="s">
        <v>15</v>
      </c>
      <c r="E102" s="41">
        <v>1</v>
      </c>
      <c r="F102" s="42">
        <v>50</v>
      </c>
      <c r="G102" s="66"/>
      <c r="H102" s="55">
        <f t="shared" si="1"/>
        <v>0</v>
      </c>
    </row>
    <row r="103" spans="1:8" s="2" customFormat="1" ht="13.5" customHeight="1" thickBot="1">
      <c r="A103" s="40"/>
      <c r="B103" s="45" t="s">
        <v>42</v>
      </c>
      <c r="C103" s="46" t="s">
        <v>98</v>
      </c>
      <c r="D103" s="43" t="s">
        <v>17</v>
      </c>
      <c r="E103" s="41">
        <v>1</v>
      </c>
      <c r="F103" s="42">
        <v>10</v>
      </c>
      <c r="G103" s="66"/>
      <c r="H103" s="55">
        <f t="shared" si="1"/>
        <v>0</v>
      </c>
    </row>
    <row r="104" spans="1:8" s="2" customFormat="1" ht="13.5" customHeight="1" thickBot="1">
      <c r="A104" s="40"/>
      <c r="B104" s="45" t="s">
        <v>43</v>
      </c>
      <c r="C104" s="46" t="s">
        <v>98</v>
      </c>
      <c r="D104" s="43" t="s">
        <v>17</v>
      </c>
      <c r="E104" s="41">
        <v>1</v>
      </c>
      <c r="F104" s="42">
        <v>10</v>
      </c>
      <c r="G104" s="65"/>
      <c r="H104" s="55">
        <f t="shared" si="1"/>
        <v>0</v>
      </c>
    </row>
    <row r="105" spans="1:8" ht="13.5" customHeight="1" thickBot="1">
      <c r="A105" s="26"/>
      <c r="B105" s="31" t="s">
        <v>20</v>
      </c>
      <c r="C105" s="32"/>
      <c r="D105" s="33"/>
      <c r="E105" s="33"/>
      <c r="F105" s="34"/>
      <c r="G105" s="48"/>
      <c r="H105" s="55"/>
    </row>
    <row r="106" spans="1:8" ht="13.5" customHeight="1" thickBot="1">
      <c r="A106" s="53"/>
      <c r="B106" s="47" t="s">
        <v>18</v>
      </c>
      <c r="C106" s="49" t="s">
        <v>16</v>
      </c>
      <c r="D106" s="50" t="s">
        <v>15</v>
      </c>
      <c r="E106" s="51">
        <v>1</v>
      </c>
      <c r="F106" s="52">
        <v>3500</v>
      </c>
      <c r="G106" s="64"/>
      <c r="H106" s="55">
        <f t="shared" si="1"/>
        <v>0</v>
      </c>
    </row>
    <row r="107" spans="1:8" ht="13.5" customHeight="1" thickBot="1">
      <c r="A107" s="67"/>
      <c r="B107" s="68" t="s">
        <v>19</v>
      </c>
      <c r="C107" s="69" t="s">
        <v>16</v>
      </c>
      <c r="D107" s="70" t="s">
        <v>15</v>
      </c>
      <c r="E107" s="41">
        <v>1</v>
      </c>
      <c r="F107" s="42">
        <v>3500</v>
      </c>
      <c r="G107" s="71"/>
      <c r="H107" s="72">
        <f t="shared" si="1"/>
        <v>0</v>
      </c>
    </row>
    <row r="108" spans="1:8" ht="21.75" customHeight="1" thickBot="1">
      <c r="A108" s="73" t="s">
        <v>119</v>
      </c>
      <c r="B108" s="73"/>
      <c r="C108" s="73"/>
      <c r="D108" s="73"/>
      <c r="E108" s="73"/>
      <c r="F108" s="73"/>
      <c r="G108" s="74"/>
      <c r="H108" s="74"/>
    </row>
    <row r="109" spans="1:6" ht="21" customHeight="1">
      <c r="A109" s="75" t="s">
        <v>120</v>
      </c>
      <c r="B109" s="75"/>
      <c r="C109" s="75"/>
      <c r="D109" s="75"/>
      <c r="E109" s="75"/>
      <c r="F109" s="75"/>
    </row>
  </sheetData>
  <sheetProtection/>
  <mergeCells count="6">
    <mergeCell ref="A1:F1"/>
    <mergeCell ref="A7:B7"/>
    <mergeCell ref="H10:H11"/>
    <mergeCell ref="A108:F108"/>
    <mergeCell ref="G108:H108"/>
    <mergeCell ref="A109:F10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  <ignoredErrors>
    <ignoredError sqref="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2019-03-26T08:45:22Z</dcterms:modified>
  <cp:category/>
  <cp:version/>
  <cp:contentType/>
  <cp:contentStatus/>
</cp:coreProperties>
</file>