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https://trnava-my.sharepoint.com/personal/bazala_trnava_sk/Documents/ZsNH 2022/Prechody/Podklady 200922/"/>
    </mc:Choice>
  </mc:AlternateContent>
  <xr:revisionPtr revIDLastSave="0" documentId="8_{28E8F91B-AEC4-43CD-96FE-70C18E119122}" xr6:coauthVersionLast="47" xr6:coauthVersionMax="47" xr10:uidLastSave="{00000000-0000-0000-0000-000000000000}"/>
  <bookViews>
    <workbookView xWindow="-120" yWindow="-120" windowWidth="29040" windowHeight="15840" tabRatio="722" activeTab="9" xr2:uid="{00000000-000D-0000-FFFF-FFFF00000000}"/>
  </bookViews>
  <sheets>
    <sheet name="SO 01" sheetId="29" r:id="rId1"/>
    <sheet name="SO 04" sheetId="26" r:id="rId2"/>
    <sheet name="SO 05" sheetId="25" r:id="rId3"/>
    <sheet name="SO 07" sheetId="23" r:id="rId4"/>
    <sheet name="SO 08" sheetId="22" r:id="rId5"/>
    <sheet name="SO 09" sheetId="21" r:id="rId6"/>
    <sheet name="SO 12" sheetId="18" r:id="rId7"/>
    <sheet name="SO 13" sheetId="17" r:id="rId8"/>
    <sheet name="SO 14" sheetId="16" r:id="rId9"/>
    <sheet name="Výkaz výmer priechody spolu" sheetId="14" r:id="rId10"/>
  </sheets>
  <definedNames>
    <definedName name="_xlnm._FilterDatabase" localSheetId="0" hidden="1">'SO 01'!$F$1:$F$62</definedName>
    <definedName name="_xlnm._FilterDatabase" localSheetId="1" hidden="1">'SO 04'!$F$1:$F$62</definedName>
    <definedName name="_xlnm._FilterDatabase" localSheetId="2" hidden="1">'SO 05'!$F$1:$F$62</definedName>
    <definedName name="_xlnm._FilterDatabase" localSheetId="3" hidden="1">'SO 07'!$F$1:$F$72</definedName>
    <definedName name="_xlnm._FilterDatabase" localSheetId="4" hidden="1">'SO 08'!$F$1:$F$73</definedName>
    <definedName name="_xlnm._FilterDatabase" localSheetId="5" hidden="1">'SO 09'!$F$1:$F$68</definedName>
    <definedName name="_xlnm._FilterDatabase" localSheetId="6" hidden="1">'SO 12'!$F$1:$F$63</definedName>
    <definedName name="_xlnm._FilterDatabase" localSheetId="7" hidden="1">'SO 13'!$F$1:$F$63</definedName>
    <definedName name="_xlnm._FilterDatabase" localSheetId="8" hidden="1">'SO 14'!$F$1:$F$73</definedName>
    <definedName name="_xlnm._FilterDatabase" localSheetId="9" hidden="1">#N/A</definedName>
    <definedName name="_xlnm.Print_Area" localSheetId="0">'SO 01'!$A$1:$J$55</definedName>
    <definedName name="_xlnm.Print_Area" localSheetId="1">'SO 04'!$A$1:$J$55</definedName>
    <definedName name="_xlnm.Print_Area" localSheetId="2">'SO 05'!$A$1:$J$55</definedName>
    <definedName name="_xlnm.Print_Area" localSheetId="3">'SO 07'!$A$1:$J$65</definedName>
    <definedName name="_xlnm.Print_Area" localSheetId="4">'SO 08'!$A$1:$J$66</definedName>
    <definedName name="_xlnm.Print_Area" localSheetId="5">'SO 09'!$A$1:$J$62</definedName>
    <definedName name="_xlnm.Print_Area" localSheetId="6">'SO 12'!$A$1:$J$56</definedName>
    <definedName name="_xlnm.Print_Area" localSheetId="7">'SO 13'!$A$1:$J$57</definedName>
    <definedName name="_xlnm.Print_Area" localSheetId="8">'SO 14'!$A$1:$J$66</definedName>
    <definedName name="_xlnm.Print_Area" localSheetId="9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29" l="1"/>
  <c r="F54" i="29"/>
  <c r="I54" i="29" s="1"/>
  <c r="H53" i="29"/>
  <c r="F53" i="29"/>
  <c r="J53" i="29" s="1"/>
  <c r="H52" i="29"/>
  <c r="F52" i="29"/>
  <c r="I52" i="29" s="1"/>
  <c r="H51" i="29"/>
  <c r="F51" i="29"/>
  <c r="H50" i="29"/>
  <c r="F50" i="29"/>
  <c r="J50" i="29" s="1"/>
  <c r="J49" i="29"/>
  <c r="H49" i="29"/>
  <c r="F49" i="29"/>
  <c r="I49" i="29" s="1"/>
  <c r="H48" i="29"/>
  <c r="F48" i="29"/>
  <c r="H47" i="29"/>
  <c r="J47" i="29" s="1"/>
  <c r="F47" i="29"/>
  <c r="I47" i="29" s="1"/>
  <c r="H46" i="29"/>
  <c r="F46" i="29"/>
  <c r="I46" i="29" s="1"/>
  <c r="H45" i="29"/>
  <c r="F45" i="29"/>
  <c r="I45" i="29" s="1"/>
  <c r="H44" i="29"/>
  <c r="F44" i="29"/>
  <c r="H43" i="29"/>
  <c r="F43" i="29"/>
  <c r="I43" i="29" s="1"/>
  <c r="H42" i="29"/>
  <c r="F42" i="29"/>
  <c r="H41" i="29"/>
  <c r="F41" i="29"/>
  <c r="I41" i="29" s="1"/>
  <c r="J40" i="29"/>
  <c r="H40" i="29"/>
  <c r="F40" i="29"/>
  <c r="I40" i="29" s="1"/>
  <c r="H39" i="29"/>
  <c r="F39" i="29"/>
  <c r="I39" i="29" s="1"/>
  <c r="H38" i="29"/>
  <c r="F38" i="29"/>
  <c r="J38" i="29" s="1"/>
  <c r="H37" i="29"/>
  <c r="F37" i="29"/>
  <c r="I37" i="29" s="1"/>
  <c r="H36" i="29"/>
  <c r="F36" i="29"/>
  <c r="H35" i="29"/>
  <c r="F35" i="29"/>
  <c r="H34" i="29"/>
  <c r="F34" i="29"/>
  <c r="I34" i="29" s="1"/>
  <c r="H33" i="29"/>
  <c r="F33" i="29"/>
  <c r="H32" i="29"/>
  <c r="F32" i="29"/>
  <c r="H31" i="29"/>
  <c r="F31" i="29"/>
  <c r="I31" i="29" s="1"/>
  <c r="H30" i="29"/>
  <c r="F30" i="29"/>
  <c r="I30" i="29" s="1"/>
  <c r="H29" i="29"/>
  <c r="F29" i="29"/>
  <c r="I29" i="29" s="1"/>
  <c r="H28" i="29"/>
  <c r="F28" i="29"/>
  <c r="I28" i="29" s="1"/>
  <c r="H27" i="29"/>
  <c r="F27" i="29"/>
  <c r="I27" i="29" s="1"/>
  <c r="H26" i="29"/>
  <c r="F26" i="29"/>
  <c r="I26" i="29" s="1"/>
  <c r="H25" i="29"/>
  <c r="F25" i="29"/>
  <c r="I25" i="29" s="1"/>
  <c r="H24" i="29"/>
  <c r="F24" i="29"/>
  <c r="H23" i="29"/>
  <c r="F23" i="29"/>
  <c r="I23" i="29" s="1"/>
  <c r="H22" i="29"/>
  <c r="F22" i="29"/>
  <c r="H21" i="29"/>
  <c r="F21" i="29"/>
  <c r="I21" i="29" s="1"/>
  <c r="H20" i="29"/>
  <c r="F20" i="29"/>
  <c r="I20" i="29" s="1"/>
  <c r="H19" i="29"/>
  <c r="F19" i="29"/>
  <c r="I19" i="29" s="1"/>
  <c r="H18" i="29"/>
  <c r="F18" i="29"/>
  <c r="I18" i="29" s="1"/>
  <c r="H17" i="29"/>
  <c r="F17" i="29"/>
  <c r="I17" i="29" s="1"/>
  <c r="H16" i="29"/>
  <c r="F16" i="29"/>
  <c r="I16" i="29" s="1"/>
  <c r="H15" i="29"/>
  <c r="F15" i="29"/>
  <c r="I15" i="29" s="1"/>
  <c r="H14" i="29"/>
  <c r="F14" i="29"/>
  <c r="I14" i="29" s="1"/>
  <c r="H13" i="29"/>
  <c r="F13" i="29"/>
  <c r="H12" i="29"/>
  <c r="F12" i="29"/>
  <c r="I12" i="29" s="1"/>
  <c r="H11" i="29"/>
  <c r="F11" i="29"/>
  <c r="H10" i="29"/>
  <c r="F10" i="29"/>
  <c r="H9" i="29"/>
  <c r="F9" i="29"/>
  <c r="I9" i="29" s="1"/>
  <c r="H54" i="26"/>
  <c r="F54" i="26"/>
  <c r="I54" i="26" s="1"/>
  <c r="H53" i="26"/>
  <c r="F53" i="26"/>
  <c r="H52" i="26"/>
  <c r="F52" i="26"/>
  <c r="I52" i="26" s="1"/>
  <c r="H51" i="26"/>
  <c r="F51" i="26"/>
  <c r="I51" i="26" s="1"/>
  <c r="H50" i="26"/>
  <c r="F50" i="26"/>
  <c r="H49" i="26"/>
  <c r="F49" i="26"/>
  <c r="I49" i="26" s="1"/>
  <c r="H48" i="26"/>
  <c r="F48" i="26"/>
  <c r="I48" i="26" s="1"/>
  <c r="H47" i="26"/>
  <c r="F47" i="26"/>
  <c r="H46" i="26"/>
  <c r="F46" i="26"/>
  <c r="I46" i="26" s="1"/>
  <c r="H45" i="26"/>
  <c r="F45" i="26"/>
  <c r="I45" i="26" s="1"/>
  <c r="H44" i="26"/>
  <c r="F44" i="26"/>
  <c r="H43" i="26"/>
  <c r="F43" i="26"/>
  <c r="I43" i="26" s="1"/>
  <c r="H42" i="26"/>
  <c r="F42" i="26"/>
  <c r="I42" i="26" s="1"/>
  <c r="H41" i="26"/>
  <c r="F41" i="26"/>
  <c r="H40" i="26"/>
  <c r="F40" i="26"/>
  <c r="I40" i="26" s="1"/>
  <c r="H39" i="26"/>
  <c r="F39" i="26"/>
  <c r="I39" i="26" s="1"/>
  <c r="H38" i="26"/>
  <c r="F38" i="26"/>
  <c r="H37" i="26"/>
  <c r="F37" i="26"/>
  <c r="I37" i="26" s="1"/>
  <c r="H36" i="26"/>
  <c r="F36" i="26"/>
  <c r="I36" i="26" s="1"/>
  <c r="H35" i="26"/>
  <c r="F35" i="26"/>
  <c r="H34" i="26"/>
  <c r="F34" i="26"/>
  <c r="I34" i="26" s="1"/>
  <c r="H33" i="26"/>
  <c r="F33" i="26"/>
  <c r="H32" i="26"/>
  <c r="F32" i="26"/>
  <c r="I32" i="26" s="1"/>
  <c r="H31" i="26"/>
  <c r="F31" i="26"/>
  <c r="H30" i="26"/>
  <c r="F30" i="26"/>
  <c r="H29" i="26"/>
  <c r="F29" i="26"/>
  <c r="I29" i="26" s="1"/>
  <c r="H28" i="26"/>
  <c r="F28" i="26"/>
  <c r="I28" i="26" s="1"/>
  <c r="H27" i="26"/>
  <c r="F27" i="26"/>
  <c r="I27" i="26" s="1"/>
  <c r="H26" i="26"/>
  <c r="F26" i="26"/>
  <c r="I26" i="26" s="1"/>
  <c r="H25" i="26"/>
  <c r="F25" i="26"/>
  <c r="I25" i="26" s="1"/>
  <c r="H24" i="26"/>
  <c r="F24" i="26"/>
  <c r="H23" i="26"/>
  <c r="F23" i="26"/>
  <c r="I23" i="26" s="1"/>
  <c r="H22" i="26"/>
  <c r="F22" i="26"/>
  <c r="H21" i="26"/>
  <c r="F21" i="26"/>
  <c r="I21" i="26" s="1"/>
  <c r="H20" i="26"/>
  <c r="F20" i="26"/>
  <c r="I20" i="26" s="1"/>
  <c r="H19" i="26"/>
  <c r="F19" i="26"/>
  <c r="H18" i="26"/>
  <c r="F18" i="26"/>
  <c r="I18" i="26" s="1"/>
  <c r="H17" i="26"/>
  <c r="F17" i="26"/>
  <c r="I17" i="26" s="1"/>
  <c r="H16" i="26"/>
  <c r="F16" i="26"/>
  <c r="H15" i="26"/>
  <c r="F15" i="26"/>
  <c r="I15" i="26" s="1"/>
  <c r="H14" i="26"/>
  <c r="F14" i="26"/>
  <c r="I14" i="26" s="1"/>
  <c r="H13" i="26"/>
  <c r="F13" i="26"/>
  <c r="H12" i="26"/>
  <c r="F12" i="26"/>
  <c r="J12" i="26" s="1"/>
  <c r="H11" i="26"/>
  <c r="F11" i="26"/>
  <c r="I11" i="26" s="1"/>
  <c r="H10" i="26"/>
  <c r="F10" i="26"/>
  <c r="I10" i="26" s="1"/>
  <c r="H9" i="26"/>
  <c r="F9" i="26"/>
  <c r="I9" i="26" s="1"/>
  <c r="H54" i="25"/>
  <c r="F54" i="25"/>
  <c r="I54" i="25" s="1"/>
  <c r="H53" i="25"/>
  <c r="F53" i="25"/>
  <c r="H52" i="25"/>
  <c r="F52" i="25"/>
  <c r="H51" i="25"/>
  <c r="F51" i="25"/>
  <c r="I51" i="25" s="1"/>
  <c r="H50" i="25"/>
  <c r="F50" i="25"/>
  <c r="J50" i="25" s="1"/>
  <c r="H49" i="25"/>
  <c r="F49" i="25"/>
  <c r="I49" i="25" s="1"/>
  <c r="H48" i="25"/>
  <c r="F48" i="25"/>
  <c r="I48" i="25" s="1"/>
  <c r="H47" i="25"/>
  <c r="F47" i="25"/>
  <c r="H46" i="25"/>
  <c r="F46" i="25"/>
  <c r="I46" i="25" s="1"/>
  <c r="H45" i="25"/>
  <c r="F45" i="25"/>
  <c r="I45" i="25" s="1"/>
  <c r="H44" i="25"/>
  <c r="F44" i="25"/>
  <c r="I44" i="25" s="1"/>
  <c r="H43" i="25"/>
  <c r="F43" i="25"/>
  <c r="H42" i="25"/>
  <c r="F42" i="25"/>
  <c r="I42" i="25" s="1"/>
  <c r="H41" i="25"/>
  <c r="F41" i="25"/>
  <c r="H40" i="25"/>
  <c r="F40" i="25"/>
  <c r="I40" i="25" s="1"/>
  <c r="H39" i="25"/>
  <c r="F39" i="25"/>
  <c r="I39" i="25" s="1"/>
  <c r="H38" i="25"/>
  <c r="F38" i="25"/>
  <c r="H37" i="25"/>
  <c r="F37" i="25"/>
  <c r="I37" i="25" s="1"/>
  <c r="H36" i="25"/>
  <c r="F36" i="25"/>
  <c r="I36" i="25" s="1"/>
  <c r="H35" i="25"/>
  <c r="F35" i="25"/>
  <c r="I35" i="25" s="1"/>
  <c r="H34" i="25"/>
  <c r="F34" i="25"/>
  <c r="H33" i="25"/>
  <c r="F33" i="25"/>
  <c r="H32" i="25"/>
  <c r="F32" i="25"/>
  <c r="I32" i="25" s="1"/>
  <c r="H31" i="25"/>
  <c r="F31" i="25"/>
  <c r="H30" i="25"/>
  <c r="F30" i="25"/>
  <c r="H29" i="25"/>
  <c r="F29" i="25"/>
  <c r="I29" i="25" s="1"/>
  <c r="H28" i="25"/>
  <c r="F28" i="25"/>
  <c r="H27" i="25"/>
  <c r="F27" i="25"/>
  <c r="I27" i="25" s="1"/>
  <c r="H26" i="25"/>
  <c r="F26" i="25"/>
  <c r="H25" i="25"/>
  <c r="F25" i="25"/>
  <c r="I25" i="25" s="1"/>
  <c r="H24" i="25"/>
  <c r="F24" i="25"/>
  <c r="H23" i="25"/>
  <c r="F23" i="25"/>
  <c r="I23" i="25" s="1"/>
  <c r="H22" i="25"/>
  <c r="F22" i="25"/>
  <c r="H21" i="25"/>
  <c r="F21" i="25"/>
  <c r="H20" i="25"/>
  <c r="F20" i="25"/>
  <c r="I20" i="25" s="1"/>
  <c r="H19" i="25"/>
  <c r="F19" i="25"/>
  <c r="H18" i="25"/>
  <c r="F18" i="25"/>
  <c r="I18" i="25" s="1"/>
  <c r="H17" i="25"/>
  <c r="F17" i="25"/>
  <c r="I17" i="25" s="1"/>
  <c r="H16" i="25"/>
  <c r="F16" i="25"/>
  <c r="H15" i="25"/>
  <c r="F15" i="25"/>
  <c r="I15" i="25" s="1"/>
  <c r="H14" i="25"/>
  <c r="F14" i="25"/>
  <c r="I14" i="25" s="1"/>
  <c r="H13" i="25"/>
  <c r="F13" i="25"/>
  <c r="H12" i="25"/>
  <c r="F12" i="25"/>
  <c r="J12" i="25" s="1"/>
  <c r="H11" i="25"/>
  <c r="F11" i="25"/>
  <c r="H10" i="25"/>
  <c r="F10" i="25"/>
  <c r="H9" i="25"/>
  <c r="F9" i="25"/>
  <c r="J9" i="25" s="1"/>
  <c r="H64" i="23"/>
  <c r="F64" i="23"/>
  <c r="H63" i="23"/>
  <c r="F63" i="23"/>
  <c r="I63" i="23" s="1"/>
  <c r="H62" i="23"/>
  <c r="F62" i="23"/>
  <c r="I62" i="23" s="1"/>
  <c r="H61" i="23"/>
  <c r="F61" i="23"/>
  <c r="H60" i="23"/>
  <c r="F60" i="23"/>
  <c r="I60" i="23" s="1"/>
  <c r="H59" i="23"/>
  <c r="F59" i="23"/>
  <c r="I59" i="23" s="1"/>
  <c r="H58" i="23"/>
  <c r="F58" i="23"/>
  <c r="H57" i="23"/>
  <c r="F57" i="23"/>
  <c r="I57" i="23" s="1"/>
  <c r="H56" i="23"/>
  <c r="F56" i="23"/>
  <c r="I56" i="23" s="1"/>
  <c r="H55" i="23"/>
  <c r="F55" i="23"/>
  <c r="H54" i="23"/>
  <c r="F54" i="23"/>
  <c r="I54" i="23" s="1"/>
  <c r="H53" i="23"/>
  <c r="F53" i="23"/>
  <c r="I53" i="23" s="1"/>
  <c r="H52" i="23"/>
  <c r="F52" i="23"/>
  <c r="H51" i="23"/>
  <c r="F51" i="23"/>
  <c r="I51" i="23" s="1"/>
  <c r="H50" i="23"/>
  <c r="F50" i="23"/>
  <c r="I50" i="23" s="1"/>
  <c r="H49" i="23"/>
  <c r="F49" i="23"/>
  <c r="H48" i="23"/>
  <c r="F48" i="23"/>
  <c r="I48" i="23" s="1"/>
  <c r="H47" i="23"/>
  <c r="F47" i="23"/>
  <c r="I47" i="23" s="1"/>
  <c r="H46" i="23"/>
  <c r="F46" i="23"/>
  <c r="H45" i="23"/>
  <c r="F45" i="23"/>
  <c r="I45" i="23" s="1"/>
  <c r="H44" i="23"/>
  <c r="F44" i="23"/>
  <c r="I44" i="23" s="1"/>
  <c r="H43" i="23"/>
  <c r="F43" i="23"/>
  <c r="H42" i="23"/>
  <c r="F42" i="23"/>
  <c r="I42" i="23" s="1"/>
  <c r="H41" i="23"/>
  <c r="F41" i="23"/>
  <c r="I41" i="23" s="1"/>
  <c r="H40" i="23"/>
  <c r="F40" i="23"/>
  <c r="H39" i="23"/>
  <c r="F39" i="23"/>
  <c r="I39" i="23" s="1"/>
  <c r="H38" i="23"/>
  <c r="F38" i="23"/>
  <c r="I38" i="23" s="1"/>
  <c r="H37" i="23"/>
  <c r="F37" i="23"/>
  <c r="I37" i="23" s="1"/>
  <c r="H36" i="23"/>
  <c r="F36" i="23"/>
  <c r="H35" i="23"/>
  <c r="F35" i="23"/>
  <c r="H34" i="23"/>
  <c r="F34" i="23"/>
  <c r="I34" i="23" s="1"/>
  <c r="H33" i="23"/>
  <c r="F33" i="23"/>
  <c r="I33" i="23" s="1"/>
  <c r="H32" i="23"/>
  <c r="F32" i="23"/>
  <c r="I32" i="23" s="1"/>
  <c r="H31" i="23"/>
  <c r="F31" i="23"/>
  <c r="H30" i="23"/>
  <c r="F30" i="23"/>
  <c r="I30" i="23" s="1"/>
  <c r="H29" i="23"/>
  <c r="F29" i="23"/>
  <c r="I29" i="23" s="1"/>
  <c r="H28" i="23"/>
  <c r="F28" i="23"/>
  <c r="I28" i="23" s="1"/>
  <c r="H27" i="23"/>
  <c r="F27" i="23"/>
  <c r="I27" i="23" s="1"/>
  <c r="H26" i="23"/>
  <c r="F26" i="23"/>
  <c r="I26" i="23" s="1"/>
  <c r="H25" i="23"/>
  <c r="F25" i="23"/>
  <c r="I25" i="23" s="1"/>
  <c r="H24" i="23"/>
  <c r="F24" i="23"/>
  <c r="H23" i="23"/>
  <c r="F23" i="23"/>
  <c r="I23" i="23" s="1"/>
  <c r="H22" i="23"/>
  <c r="F22" i="23"/>
  <c r="H21" i="23"/>
  <c r="F21" i="23"/>
  <c r="I21" i="23" s="1"/>
  <c r="H20" i="23"/>
  <c r="F20" i="23"/>
  <c r="I20" i="23" s="1"/>
  <c r="H19" i="23"/>
  <c r="F19" i="23"/>
  <c r="H18" i="23"/>
  <c r="F18" i="23"/>
  <c r="I18" i="23" s="1"/>
  <c r="H17" i="23"/>
  <c r="F17" i="23"/>
  <c r="I17" i="23" s="1"/>
  <c r="H16" i="23"/>
  <c r="F16" i="23"/>
  <c r="H15" i="23"/>
  <c r="F15" i="23"/>
  <c r="I15" i="23" s="1"/>
  <c r="H14" i="23"/>
  <c r="F14" i="23"/>
  <c r="I14" i="23" s="1"/>
  <c r="H13" i="23"/>
  <c r="F13" i="23"/>
  <c r="H12" i="23"/>
  <c r="F12" i="23"/>
  <c r="H11" i="23"/>
  <c r="F11" i="23"/>
  <c r="H10" i="23"/>
  <c r="F10" i="23"/>
  <c r="H9" i="23"/>
  <c r="F9" i="23"/>
  <c r="H65" i="22"/>
  <c r="F65" i="22"/>
  <c r="H64" i="22"/>
  <c r="F64" i="22"/>
  <c r="H63" i="22"/>
  <c r="F63" i="22"/>
  <c r="I63" i="22" s="1"/>
  <c r="H62" i="22"/>
  <c r="F62" i="22"/>
  <c r="H61" i="22"/>
  <c r="F61" i="22"/>
  <c r="H60" i="22"/>
  <c r="F60" i="22"/>
  <c r="I60" i="22" s="1"/>
  <c r="H59" i="22"/>
  <c r="F59" i="22"/>
  <c r="H58" i="22"/>
  <c r="F58" i="22"/>
  <c r="H57" i="22"/>
  <c r="F57" i="22"/>
  <c r="I57" i="22" s="1"/>
  <c r="H56" i="22"/>
  <c r="F56" i="22"/>
  <c r="H55" i="22"/>
  <c r="F55" i="22"/>
  <c r="H54" i="22"/>
  <c r="F54" i="22"/>
  <c r="I54" i="22" s="1"/>
  <c r="H53" i="22"/>
  <c r="F53" i="22"/>
  <c r="J53" i="22" s="1"/>
  <c r="H52" i="22"/>
  <c r="F52" i="22"/>
  <c r="H51" i="22"/>
  <c r="F51" i="22"/>
  <c r="I51" i="22" s="1"/>
  <c r="H50" i="22"/>
  <c r="F50" i="22"/>
  <c r="H49" i="22"/>
  <c r="F49" i="22"/>
  <c r="H48" i="22"/>
  <c r="F48" i="22"/>
  <c r="I48" i="22" s="1"/>
  <c r="H47" i="22"/>
  <c r="F47" i="22"/>
  <c r="H46" i="22"/>
  <c r="F46" i="22"/>
  <c r="H45" i="22"/>
  <c r="F45" i="22"/>
  <c r="I45" i="22" s="1"/>
  <c r="H44" i="22"/>
  <c r="F44" i="22"/>
  <c r="H43" i="22"/>
  <c r="F43" i="22"/>
  <c r="H42" i="22"/>
  <c r="F42" i="22"/>
  <c r="I42" i="22" s="1"/>
  <c r="H41" i="22"/>
  <c r="F41" i="22"/>
  <c r="H40" i="22"/>
  <c r="F40" i="22"/>
  <c r="H39" i="22"/>
  <c r="F39" i="22"/>
  <c r="I39" i="22" s="1"/>
  <c r="H38" i="22"/>
  <c r="F38" i="22"/>
  <c r="I38" i="22" s="1"/>
  <c r="H37" i="22"/>
  <c r="F37" i="22"/>
  <c r="H36" i="22"/>
  <c r="F36" i="22"/>
  <c r="H35" i="22"/>
  <c r="F35" i="22"/>
  <c r="H34" i="22"/>
  <c r="F34" i="22"/>
  <c r="I34" i="22" s="1"/>
  <c r="H33" i="22"/>
  <c r="F33" i="22"/>
  <c r="H32" i="22"/>
  <c r="F32" i="22"/>
  <c r="H31" i="22"/>
  <c r="F31" i="22"/>
  <c r="H30" i="22"/>
  <c r="F30" i="22"/>
  <c r="H29" i="22"/>
  <c r="F29" i="22"/>
  <c r="I29" i="22" s="1"/>
  <c r="H28" i="22"/>
  <c r="F28" i="22"/>
  <c r="I28" i="22" s="1"/>
  <c r="H27" i="22"/>
  <c r="F27" i="22"/>
  <c r="I27" i="22" s="1"/>
  <c r="H26" i="22"/>
  <c r="F26" i="22"/>
  <c r="H25" i="22"/>
  <c r="F25" i="22"/>
  <c r="H24" i="22"/>
  <c r="F24" i="22"/>
  <c r="H23" i="22"/>
  <c r="F23" i="22"/>
  <c r="H22" i="22"/>
  <c r="F22" i="22"/>
  <c r="H21" i="22"/>
  <c r="F21" i="22"/>
  <c r="I21" i="22" s="1"/>
  <c r="H20" i="22"/>
  <c r="F20" i="22"/>
  <c r="H19" i="22"/>
  <c r="F19" i="22"/>
  <c r="I19" i="22" s="1"/>
  <c r="H18" i="22"/>
  <c r="F18" i="22"/>
  <c r="J18" i="22" s="1"/>
  <c r="H17" i="22"/>
  <c r="F17" i="22"/>
  <c r="H16" i="22"/>
  <c r="F16" i="22"/>
  <c r="I16" i="22" s="1"/>
  <c r="H15" i="22"/>
  <c r="F15" i="22"/>
  <c r="H14" i="22"/>
  <c r="F14" i="22"/>
  <c r="H13" i="22"/>
  <c r="F13" i="22"/>
  <c r="I13" i="22" s="1"/>
  <c r="H12" i="22"/>
  <c r="F12" i="22"/>
  <c r="H11" i="22"/>
  <c r="F11" i="22"/>
  <c r="I11" i="22" s="1"/>
  <c r="H10" i="22"/>
  <c r="F10" i="22"/>
  <c r="I10" i="22" s="1"/>
  <c r="H9" i="22"/>
  <c r="F9" i="22"/>
  <c r="H60" i="21"/>
  <c r="F60" i="21"/>
  <c r="H59" i="21"/>
  <c r="F59" i="21"/>
  <c r="J59" i="21" s="1"/>
  <c r="H58" i="21"/>
  <c r="F58" i="21"/>
  <c r="I58" i="21" s="1"/>
  <c r="H57" i="21"/>
  <c r="F57" i="21"/>
  <c r="H56" i="21"/>
  <c r="F56" i="21"/>
  <c r="H55" i="21"/>
  <c r="F55" i="21"/>
  <c r="I55" i="21" s="1"/>
  <c r="H54" i="21"/>
  <c r="F54" i="21"/>
  <c r="H53" i="21"/>
  <c r="F53" i="21"/>
  <c r="J53" i="21" s="1"/>
  <c r="H52" i="21"/>
  <c r="F52" i="21"/>
  <c r="I52" i="21" s="1"/>
  <c r="H51" i="21"/>
  <c r="F51" i="21"/>
  <c r="H50" i="21"/>
  <c r="F50" i="21"/>
  <c r="H49" i="21"/>
  <c r="F49" i="21"/>
  <c r="I49" i="21" s="1"/>
  <c r="H48" i="21"/>
  <c r="F48" i="21"/>
  <c r="H47" i="21"/>
  <c r="F47" i="21"/>
  <c r="J47" i="21" s="1"/>
  <c r="H46" i="21"/>
  <c r="F46" i="21"/>
  <c r="I46" i="21" s="1"/>
  <c r="H45" i="21"/>
  <c r="F45" i="21"/>
  <c r="H44" i="21"/>
  <c r="F44" i="21"/>
  <c r="H43" i="21"/>
  <c r="F43" i="21"/>
  <c r="I43" i="21" s="1"/>
  <c r="H42" i="21"/>
  <c r="F42" i="21"/>
  <c r="H41" i="21"/>
  <c r="F41" i="21"/>
  <c r="H40" i="21"/>
  <c r="F40" i="21"/>
  <c r="J40" i="21" s="1"/>
  <c r="H39" i="21"/>
  <c r="F39" i="21"/>
  <c r="H38" i="21"/>
  <c r="F38" i="21"/>
  <c r="I38" i="21" s="1"/>
  <c r="H37" i="21"/>
  <c r="F37" i="21"/>
  <c r="H36" i="21"/>
  <c r="F36" i="21"/>
  <c r="H35" i="21"/>
  <c r="F35" i="21"/>
  <c r="H34" i="21"/>
  <c r="F34" i="21"/>
  <c r="H33" i="21"/>
  <c r="F33" i="21"/>
  <c r="I33" i="21" s="1"/>
  <c r="H32" i="21"/>
  <c r="F32" i="21"/>
  <c r="I32" i="21" s="1"/>
  <c r="H31" i="21"/>
  <c r="F31" i="21"/>
  <c r="I31" i="21" s="1"/>
  <c r="H30" i="21"/>
  <c r="F30" i="21"/>
  <c r="H29" i="21"/>
  <c r="F29" i="21"/>
  <c r="H28" i="21"/>
  <c r="F28" i="21"/>
  <c r="H27" i="21"/>
  <c r="F27" i="21"/>
  <c r="H26" i="21"/>
  <c r="F26" i="21"/>
  <c r="H25" i="21"/>
  <c r="F25" i="21"/>
  <c r="I25" i="21" s="1"/>
  <c r="H24" i="21"/>
  <c r="F24" i="21"/>
  <c r="H23" i="21"/>
  <c r="F23" i="21"/>
  <c r="H22" i="21"/>
  <c r="F22" i="21"/>
  <c r="I22" i="21" s="1"/>
  <c r="H21" i="21"/>
  <c r="F21" i="21"/>
  <c r="H20" i="21"/>
  <c r="F20" i="21"/>
  <c r="H19" i="21"/>
  <c r="F19" i="21"/>
  <c r="I19" i="21" s="1"/>
  <c r="H18" i="21"/>
  <c r="F18" i="21"/>
  <c r="F17" i="21"/>
  <c r="H16" i="21"/>
  <c r="F16" i="21"/>
  <c r="H15" i="21"/>
  <c r="F15" i="21"/>
  <c r="H14" i="21"/>
  <c r="F14" i="21"/>
  <c r="I14" i="21" s="1"/>
  <c r="H13" i="21"/>
  <c r="F13" i="21"/>
  <c r="H12" i="21"/>
  <c r="F12" i="21"/>
  <c r="H11" i="21"/>
  <c r="F11" i="21"/>
  <c r="I11" i="21" s="1"/>
  <c r="H10" i="21"/>
  <c r="F10" i="21"/>
  <c r="H9" i="21"/>
  <c r="F9" i="21"/>
  <c r="H55" i="18"/>
  <c r="F55" i="18"/>
  <c r="I55" i="18" s="1"/>
  <c r="H54" i="18"/>
  <c r="F54" i="18"/>
  <c r="I54" i="18" s="1"/>
  <c r="H53" i="18"/>
  <c r="F53" i="18"/>
  <c r="H52" i="18"/>
  <c r="F52" i="18"/>
  <c r="I52" i="18" s="1"/>
  <c r="H51" i="18"/>
  <c r="F51" i="18"/>
  <c r="I51" i="18" s="1"/>
  <c r="H50" i="18"/>
  <c r="F50" i="18"/>
  <c r="H49" i="18"/>
  <c r="F49" i="18"/>
  <c r="I49" i="18" s="1"/>
  <c r="H48" i="18"/>
  <c r="F48" i="18"/>
  <c r="I48" i="18" s="1"/>
  <c r="H47" i="18"/>
  <c r="F47" i="18"/>
  <c r="H46" i="18"/>
  <c r="F46" i="18"/>
  <c r="I46" i="18" s="1"/>
  <c r="H45" i="18"/>
  <c r="F45" i="18"/>
  <c r="I45" i="18" s="1"/>
  <c r="H44" i="18"/>
  <c r="F44" i="18"/>
  <c r="H43" i="18"/>
  <c r="F43" i="18"/>
  <c r="I43" i="18" s="1"/>
  <c r="H42" i="18"/>
  <c r="F42" i="18"/>
  <c r="I42" i="18" s="1"/>
  <c r="H41" i="18"/>
  <c r="F41" i="18"/>
  <c r="I41" i="18" s="1"/>
  <c r="H40" i="18"/>
  <c r="F40" i="18"/>
  <c r="H39" i="18"/>
  <c r="F39" i="18"/>
  <c r="I39" i="18" s="1"/>
  <c r="H38" i="18"/>
  <c r="F38" i="18"/>
  <c r="H37" i="18"/>
  <c r="F37" i="18"/>
  <c r="J37" i="18" s="1"/>
  <c r="H36" i="18"/>
  <c r="F36" i="18"/>
  <c r="I36" i="18" s="1"/>
  <c r="H35" i="18"/>
  <c r="F35" i="18"/>
  <c r="H34" i="18"/>
  <c r="F34" i="18"/>
  <c r="I34" i="18" s="1"/>
  <c r="H33" i="18"/>
  <c r="F33" i="18"/>
  <c r="I33" i="18" s="1"/>
  <c r="H32" i="18"/>
  <c r="F32" i="18"/>
  <c r="I32" i="18" s="1"/>
  <c r="H31" i="18"/>
  <c r="F31" i="18"/>
  <c r="H30" i="18"/>
  <c r="F30" i="18"/>
  <c r="I30" i="18" s="1"/>
  <c r="H29" i="18"/>
  <c r="F29" i="18"/>
  <c r="I29" i="18" s="1"/>
  <c r="H28" i="18"/>
  <c r="F28" i="18"/>
  <c r="H27" i="18"/>
  <c r="F27" i="18"/>
  <c r="I27" i="18" s="1"/>
  <c r="H26" i="18"/>
  <c r="F26" i="18"/>
  <c r="I26" i="18" s="1"/>
  <c r="H25" i="18"/>
  <c r="F25" i="18"/>
  <c r="I25" i="18" s="1"/>
  <c r="H24" i="18"/>
  <c r="F24" i="18"/>
  <c r="H23" i="18"/>
  <c r="F23" i="18"/>
  <c r="I23" i="18" s="1"/>
  <c r="H22" i="18"/>
  <c r="F22" i="18"/>
  <c r="H21" i="18"/>
  <c r="F21" i="18"/>
  <c r="I21" i="18" s="1"/>
  <c r="H20" i="18"/>
  <c r="F20" i="18"/>
  <c r="I20" i="18" s="1"/>
  <c r="H19" i="18"/>
  <c r="F19" i="18"/>
  <c r="H18" i="18"/>
  <c r="F18" i="18"/>
  <c r="I18" i="18" s="1"/>
  <c r="H17" i="18"/>
  <c r="F17" i="18"/>
  <c r="I17" i="18" s="1"/>
  <c r="H16" i="18"/>
  <c r="F16" i="18"/>
  <c r="H15" i="18"/>
  <c r="F15" i="18"/>
  <c r="I15" i="18" s="1"/>
  <c r="H14" i="18"/>
  <c r="F14" i="18"/>
  <c r="I14" i="18" s="1"/>
  <c r="H13" i="18"/>
  <c r="F13" i="18"/>
  <c r="H12" i="18"/>
  <c r="F12" i="18"/>
  <c r="I12" i="18" s="1"/>
  <c r="H11" i="18"/>
  <c r="F11" i="18"/>
  <c r="I11" i="18" s="1"/>
  <c r="H10" i="18"/>
  <c r="F10" i="18"/>
  <c r="I10" i="18" s="1"/>
  <c r="H9" i="18"/>
  <c r="F9" i="18"/>
  <c r="I9" i="18" s="1"/>
  <c r="H55" i="17"/>
  <c r="F55" i="17"/>
  <c r="H54" i="17"/>
  <c r="F54" i="17"/>
  <c r="H53" i="17"/>
  <c r="F53" i="17"/>
  <c r="I53" i="17" s="1"/>
  <c r="H52" i="17"/>
  <c r="F52" i="17"/>
  <c r="H51" i="17"/>
  <c r="F51" i="17"/>
  <c r="I51" i="17" s="1"/>
  <c r="H50" i="17"/>
  <c r="F50" i="17"/>
  <c r="H49" i="17"/>
  <c r="F49" i="17"/>
  <c r="I49" i="17" s="1"/>
  <c r="H48" i="17"/>
  <c r="F48" i="17"/>
  <c r="J48" i="17" s="1"/>
  <c r="H47" i="17"/>
  <c r="F47" i="17"/>
  <c r="I47" i="17" s="1"/>
  <c r="H46" i="17"/>
  <c r="F46" i="17"/>
  <c r="H45" i="17"/>
  <c r="F45" i="17"/>
  <c r="J45" i="17" s="1"/>
  <c r="H44" i="17"/>
  <c r="F44" i="17"/>
  <c r="I44" i="17" s="1"/>
  <c r="H43" i="17"/>
  <c r="F43" i="17"/>
  <c r="H42" i="17"/>
  <c r="F42" i="17"/>
  <c r="I42" i="17" s="1"/>
  <c r="H41" i="17"/>
  <c r="F41" i="17"/>
  <c r="H40" i="17"/>
  <c r="F40" i="17"/>
  <c r="I40" i="17" s="1"/>
  <c r="H39" i="17"/>
  <c r="F39" i="17"/>
  <c r="J39" i="17" s="1"/>
  <c r="H38" i="17"/>
  <c r="F38" i="17"/>
  <c r="I38" i="17" s="1"/>
  <c r="H37" i="17"/>
  <c r="F37" i="17"/>
  <c r="I37" i="17" s="1"/>
  <c r="H36" i="17"/>
  <c r="F36" i="17"/>
  <c r="I36" i="17" s="1"/>
  <c r="H35" i="17"/>
  <c r="F35" i="17"/>
  <c r="I35" i="17" s="1"/>
  <c r="H34" i="17"/>
  <c r="F34" i="17"/>
  <c r="I34" i="17" s="1"/>
  <c r="H33" i="17"/>
  <c r="F33" i="17"/>
  <c r="H32" i="17"/>
  <c r="F32" i="17"/>
  <c r="H31" i="17"/>
  <c r="F31" i="17"/>
  <c r="I31" i="17" s="1"/>
  <c r="H30" i="17"/>
  <c r="F30" i="17"/>
  <c r="I30" i="17" s="1"/>
  <c r="H29" i="17"/>
  <c r="F29" i="17"/>
  <c r="I29" i="17" s="1"/>
  <c r="H28" i="17"/>
  <c r="F28" i="17"/>
  <c r="H27" i="17"/>
  <c r="F27" i="17"/>
  <c r="I27" i="17" s="1"/>
  <c r="H26" i="17"/>
  <c r="F26" i="17"/>
  <c r="I26" i="17" s="1"/>
  <c r="H25" i="17"/>
  <c r="F25" i="17"/>
  <c r="I25" i="17" s="1"/>
  <c r="H24" i="17"/>
  <c r="F24" i="17"/>
  <c r="H23" i="17"/>
  <c r="F23" i="17"/>
  <c r="H22" i="17"/>
  <c r="F22" i="17"/>
  <c r="H21" i="17"/>
  <c r="F21" i="17"/>
  <c r="I21" i="17" s="1"/>
  <c r="H20" i="17"/>
  <c r="F20" i="17"/>
  <c r="H19" i="17"/>
  <c r="F19" i="17"/>
  <c r="I19" i="17" s="1"/>
  <c r="H18" i="17"/>
  <c r="F18" i="17"/>
  <c r="H17" i="17"/>
  <c r="F17" i="17"/>
  <c r="I17" i="17" s="1"/>
  <c r="H16" i="17"/>
  <c r="F16" i="17"/>
  <c r="H15" i="17"/>
  <c r="F15" i="17"/>
  <c r="H14" i="17"/>
  <c r="F14" i="17"/>
  <c r="I14" i="17" s="1"/>
  <c r="H13" i="17"/>
  <c r="F13" i="17"/>
  <c r="H12" i="17"/>
  <c r="F12" i="17"/>
  <c r="H11" i="17"/>
  <c r="F11" i="17"/>
  <c r="I11" i="17" s="1"/>
  <c r="H10" i="17"/>
  <c r="F10" i="17"/>
  <c r="I10" i="17" s="1"/>
  <c r="H9" i="17"/>
  <c r="F9" i="17"/>
  <c r="I9" i="17" s="1"/>
  <c r="H65" i="16"/>
  <c r="F65" i="16"/>
  <c r="I65" i="16" s="1"/>
  <c r="H64" i="16"/>
  <c r="F64" i="16"/>
  <c r="H63" i="16"/>
  <c r="F63" i="16"/>
  <c r="H62" i="16"/>
  <c r="F62" i="16"/>
  <c r="I62" i="16" s="1"/>
  <c r="H61" i="16"/>
  <c r="F61" i="16"/>
  <c r="I61" i="16" s="1"/>
  <c r="H60" i="16"/>
  <c r="F60" i="16"/>
  <c r="H59" i="16"/>
  <c r="F59" i="16"/>
  <c r="I59" i="16" s="1"/>
  <c r="H58" i="16"/>
  <c r="F58" i="16"/>
  <c r="H57" i="16"/>
  <c r="F57" i="16"/>
  <c r="H56" i="16"/>
  <c r="F56" i="16"/>
  <c r="I56" i="16" s="1"/>
  <c r="H55" i="16"/>
  <c r="F55" i="16"/>
  <c r="H54" i="16"/>
  <c r="F54" i="16"/>
  <c r="H53" i="16"/>
  <c r="F53" i="16"/>
  <c r="I53" i="16" s="1"/>
  <c r="H52" i="16"/>
  <c r="F52" i="16"/>
  <c r="H51" i="16"/>
  <c r="F51" i="16"/>
  <c r="H50" i="16"/>
  <c r="F50" i="16"/>
  <c r="I50" i="16" s="1"/>
  <c r="H49" i="16"/>
  <c r="F49" i="16"/>
  <c r="I49" i="16" s="1"/>
  <c r="H48" i="16"/>
  <c r="F48" i="16"/>
  <c r="J48" i="16" s="1"/>
  <c r="H47" i="16"/>
  <c r="F47" i="16"/>
  <c r="I47" i="16" s="1"/>
  <c r="H46" i="16"/>
  <c r="F46" i="16"/>
  <c r="H45" i="16"/>
  <c r="F45" i="16"/>
  <c r="H44" i="16"/>
  <c r="F44" i="16"/>
  <c r="I44" i="16" s="1"/>
  <c r="H43" i="16"/>
  <c r="F43" i="16"/>
  <c r="H42" i="16"/>
  <c r="F42" i="16"/>
  <c r="H41" i="16"/>
  <c r="F41" i="16"/>
  <c r="I41" i="16" s="1"/>
  <c r="H40" i="16"/>
  <c r="F40" i="16"/>
  <c r="I40" i="16" s="1"/>
  <c r="H39" i="16"/>
  <c r="F39" i="16"/>
  <c r="I39" i="16" s="1"/>
  <c r="H38" i="16"/>
  <c r="F38" i="16"/>
  <c r="H37" i="16"/>
  <c r="F37" i="16"/>
  <c r="I37" i="16" s="1"/>
  <c r="H36" i="16"/>
  <c r="F36" i="16"/>
  <c r="I36" i="16" s="1"/>
  <c r="H35" i="16"/>
  <c r="F35" i="16"/>
  <c r="H34" i="16"/>
  <c r="F34" i="16"/>
  <c r="H33" i="16"/>
  <c r="F33" i="16"/>
  <c r="J33" i="16" s="1"/>
  <c r="H32" i="16"/>
  <c r="F32" i="16"/>
  <c r="I32" i="16" s="1"/>
  <c r="H31" i="16"/>
  <c r="F31" i="16"/>
  <c r="I31" i="16" s="1"/>
  <c r="H30" i="16"/>
  <c r="F30" i="16"/>
  <c r="H29" i="16"/>
  <c r="F29" i="16"/>
  <c r="H28" i="16"/>
  <c r="F28" i="16"/>
  <c r="I28" i="16" s="1"/>
  <c r="H27" i="16"/>
  <c r="F27" i="16"/>
  <c r="H26" i="16"/>
  <c r="F26" i="16"/>
  <c r="H25" i="16"/>
  <c r="F25" i="16"/>
  <c r="I25" i="16" s="1"/>
  <c r="H24" i="16"/>
  <c r="F24" i="16"/>
  <c r="H23" i="16"/>
  <c r="F23" i="16"/>
  <c r="I23" i="16" s="1"/>
  <c r="H22" i="16"/>
  <c r="F22" i="16"/>
  <c r="I22" i="16" s="1"/>
  <c r="H21" i="16"/>
  <c r="F21" i="16"/>
  <c r="H20" i="16"/>
  <c r="F20" i="16"/>
  <c r="I20" i="16" s="1"/>
  <c r="H19" i="16"/>
  <c r="F19" i="16"/>
  <c r="H18" i="16"/>
  <c r="F18" i="16"/>
  <c r="H17" i="16"/>
  <c r="F17" i="16"/>
  <c r="I17" i="16" s="1"/>
  <c r="H16" i="16"/>
  <c r="F16" i="16"/>
  <c r="I16" i="16" s="1"/>
  <c r="H15" i="16"/>
  <c r="F15" i="16"/>
  <c r="H14" i="16"/>
  <c r="F14" i="16"/>
  <c r="I14" i="16" s="1"/>
  <c r="H13" i="16"/>
  <c r="F13" i="16"/>
  <c r="I13" i="16" s="1"/>
  <c r="H12" i="16"/>
  <c r="F12" i="16"/>
  <c r="H11" i="16"/>
  <c r="F11" i="16"/>
  <c r="H10" i="16"/>
  <c r="F10" i="16"/>
  <c r="I10" i="16" s="1"/>
  <c r="H9" i="16"/>
  <c r="F9" i="16"/>
  <c r="N93" i="14"/>
  <c r="P93" i="14"/>
  <c r="R93" i="14" s="1"/>
  <c r="Q93" i="14"/>
  <c r="N87" i="14"/>
  <c r="Q87" i="14" s="1"/>
  <c r="P87" i="14"/>
  <c r="N79" i="14"/>
  <c r="Q79" i="14" s="1"/>
  <c r="P79" i="14"/>
  <c r="N61" i="14"/>
  <c r="P61" i="14"/>
  <c r="N36" i="14"/>
  <c r="P36" i="14"/>
  <c r="N31" i="14"/>
  <c r="Q31" i="14" s="1"/>
  <c r="P31" i="14"/>
  <c r="N32" i="14"/>
  <c r="Q32" i="14" s="1"/>
  <c r="P32" i="14"/>
  <c r="P29" i="14"/>
  <c r="N29" i="14"/>
  <c r="N27" i="14"/>
  <c r="P23" i="14"/>
  <c r="N23" i="14"/>
  <c r="Q23" i="14" s="1"/>
  <c r="J60" i="16" l="1"/>
  <c r="J55" i="16"/>
  <c r="J57" i="16"/>
  <c r="J54" i="17"/>
  <c r="J30" i="21"/>
  <c r="J42" i="21"/>
  <c r="J43" i="22"/>
  <c r="J49" i="22"/>
  <c r="J61" i="22"/>
  <c r="J26" i="22"/>
  <c r="J44" i="22"/>
  <c r="J50" i="22"/>
  <c r="J15" i="22"/>
  <c r="J35" i="23"/>
  <c r="J16" i="25"/>
  <c r="J22" i="25"/>
  <c r="J52" i="25"/>
  <c r="J37" i="16"/>
  <c r="J35" i="16"/>
  <c r="J31" i="16"/>
  <c r="J39" i="16"/>
  <c r="J43" i="16"/>
  <c r="J61" i="16"/>
  <c r="J9" i="16"/>
  <c r="J24" i="16"/>
  <c r="J30" i="16"/>
  <c r="J45" i="16"/>
  <c r="J25" i="16"/>
  <c r="J52" i="16"/>
  <c r="J58" i="16"/>
  <c r="J64" i="16"/>
  <c r="J38" i="16"/>
  <c r="J22" i="16"/>
  <c r="J19" i="16"/>
  <c r="J46" i="16"/>
  <c r="J14" i="16"/>
  <c r="J15" i="16"/>
  <c r="J29" i="16"/>
  <c r="I35" i="16"/>
  <c r="J47" i="16"/>
  <c r="J16" i="16"/>
  <c r="J26" i="16"/>
  <c r="I43" i="16"/>
  <c r="I58" i="16"/>
  <c r="J49" i="16"/>
  <c r="J59" i="16"/>
  <c r="I55" i="16"/>
  <c r="I24" i="16"/>
  <c r="I30" i="16"/>
  <c r="I46" i="16"/>
  <c r="J12" i="16"/>
  <c r="J17" i="16"/>
  <c r="J32" i="16"/>
  <c r="J40" i="16"/>
  <c r="J50" i="16"/>
  <c r="J62" i="16"/>
  <c r="J18" i="16"/>
  <c r="J27" i="16"/>
  <c r="J51" i="16"/>
  <c r="J63" i="16"/>
  <c r="J13" i="16"/>
  <c r="I19" i="16"/>
  <c r="I33" i="16"/>
  <c r="I52" i="16"/>
  <c r="I64" i="16"/>
  <c r="J23" i="16"/>
  <c r="J36" i="16"/>
  <c r="J44" i="16"/>
  <c r="J56" i="16"/>
  <c r="J20" i="16"/>
  <c r="J28" i="16"/>
  <c r="J41" i="16"/>
  <c r="J53" i="16"/>
  <c r="J65" i="16"/>
  <c r="J11" i="16"/>
  <c r="J21" i="16"/>
  <c r="J34" i="16"/>
  <c r="J42" i="16"/>
  <c r="J54" i="16"/>
  <c r="J16" i="17"/>
  <c r="J24" i="17"/>
  <c r="J9" i="17"/>
  <c r="J46" i="17"/>
  <c r="J28" i="17"/>
  <c r="J15" i="17"/>
  <c r="J55" i="17"/>
  <c r="J18" i="17"/>
  <c r="J23" i="17"/>
  <c r="J32" i="17"/>
  <c r="J10" i="17"/>
  <c r="J22" i="17"/>
  <c r="J33" i="17"/>
  <c r="J52" i="17"/>
  <c r="J11" i="17"/>
  <c r="J13" i="17"/>
  <c r="J34" i="17"/>
  <c r="J43" i="17"/>
  <c r="J12" i="17"/>
  <c r="I18" i="17"/>
  <c r="I48" i="17"/>
  <c r="I39" i="17"/>
  <c r="I28" i="17"/>
  <c r="J36" i="17"/>
  <c r="I24" i="17"/>
  <c r="I55" i="17"/>
  <c r="I16" i="17"/>
  <c r="I46" i="17"/>
  <c r="I13" i="17"/>
  <c r="I22" i="17"/>
  <c r="I32" i="17"/>
  <c r="I43" i="17"/>
  <c r="I52" i="17"/>
  <c r="J19" i="17"/>
  <c r="J30" i="17"/>
  <c r="J37" i="17"/>
  <c r="J40" i="17"/>
  <c r="J49" i="17"/>
  <c r="I15" i="17"/>
  <c r="J20" i="17"/>
  <c r="I23" i="17"/>
  <c r="I33" i="17"/>
  <c r="J41" i="17"/>
  <c r="I45" i="17"/>
  <c r="J50" i="17"/>
  <c r="I54" i="17"/>
  <c r="J21" i="17"/>
  <c r="J27" i="17"/>
  <c r="J31" i="17"/>
  <c r="J42" i="17"/>
  <c r="J51" i="17"/>
  <c r="J48" i="18"/>
  <c r="J35" i="18"/>
  <c r="J54" i="18"/>
  <c r="J44" i="18"/>
  <c r="J50" i="18"/>
  <c r="J39" i="18"/>
  <c r="J40" i="18"/>
  <c r="J13" i="18"/>
  <c r="J19" i="18"/>
  <c r="J24" i="18"/>
  <c r="J28" i="18"/>
  <c r="J47" i="18"/>
  <c r="J38" i="18"/>
  <c r="J16" i="18"/>
  <c r="J22" i="18"/>
  <c r="J32" i="18"/>
  <c r="J36" i="18"/>
  <c r="I50" i="18"/>
  <c r="J26" i="18"/>
  <c r="J43" i="18"/>
  <c r="J53" i="18"/>
  <c r="J49" i="18"/>
  <c r="J33" i="18"/>
  <c r="J45" i="18"/>
  <c r="J23" i="18"/>
  <c r="J55" i="18"/>
  <c r="J52" i="18"/>
  <c r="J42" i="18"/>
  <c r="J9" i="18"/>
  <c r="J21" i="18"/>
  <c r="J31" i="18"/>
  <c r="J46" i="18"/>
  <c r="J10" i="18"/>
  <c r="I47" i="18"/>
  <c r="J34" i="18"/>
  <c r="J51" i="18"/>
  <c r="J12" i="18"/>
  <c r="J18" i="18"/>
  <c r="I37" i="18"/>
  <c r="J41" i="18"/>
  <c r="I44" i="18"/>
  <c r="J15" i="18"/>
  <c r="I35" i="18"/>
  <c r="I38" i="18"/>
  <c r="I53" i="18"/>
  <c r="J10" i="21"/>
  <c r="J16" i="21"/>
  <c r="J20" i="21"/>
  <c r="J26" i="21"/>
  <c r="J50" i="21"/>
  <c r="J56" i="21"/>
  <c r="J14" i="21"/>
  <c r="J23" i="21"/>
  <c r="J46" i="21"/>
  <c r="J9" i="21"/>
  <c r="J12" i="21"/>
  <c r="J48" i="21"/>
  <c r="J54" i="21"/>
  <c r="J60" i="21"/>
  <c r="J15" i="21"/>
  <c r="J51" i="21"/>
  <c r="J57" i="21"/>
  <c r="J19" i="21"/>
  <c r="J32" i="21"/>
  <c r="J21" i="21"/>
  <c r="J27" i="21"/>
  <c r="J43" i="21"/>
  <c r="J44" i="21"/>
  <c r="J31" i="21"/>
  <c r="J45" i="21"/>
  <c r="J18" i="21"/>
  <c r="J33" i="21"/>
  <c r="J29" i="21"/>
  <c r="J34" i="21"/>
  <c r="I9" i="21"/>
  <c r="J11" i="21"/>
  <c r="I15" i="21"/>
  <c r="J37" i="21"/>
  <c r="J58" i="21"/>
  <c r="J22" i="21"/>
  <c r="I12" i="21"/>
  <c r="J13" i="21"/>
  <c r="J35" i="21"/>
  <c r="J55" i="21"/>
  <c r="J49" i="21"/>
  <c r="J24" i="21"/>
  <c r="J28" i="21"/>
  <c r="J38" i="21"/>
  <c r="J36" i="21"/>
  <c r="J39" i="21"/>
  <c r="J41" i="21"/>
  <c r="J25" i="21"/>
  <c r="J52" i="21"/>
  <c r="J22" i="22"/>
  <c r="J19" i="22"/>
  <c r="J20" i="22"/>
  <c r="J30" i="22"/>
  <c r="J39" i="22"/>
  <c r="J14" i="22"/>
  <c r="J16" i="22"/>
  <c r="J21" i="22"/>
  <c r="J28" i="22"/>
  <c r="J38" i="22"/>
  <c r="J27" i="22"/>
  <c r="J54" i="22"/>
  <c r="J29" i="22"/>
  <c r="J55" i="22"/>
  <c r="J56" i="22"/>
  <c r="J37" i="22"/>
  <c r="J51" i="22"/>
  <c r="J57" i="22"/>
  <c r="J23" i="22"/>
  <c r="J31" i="22"/>
  <c r="J58" i="22"/>
  <c r="J9" i="22"/>
  <c r="J12" i="22"/>
  <c r="J32" i="22"/>
  <c r="J42" i="22"/>
  <c r="J45" i="22"/>
  <c r="J24" i="22"/>
  <c r="J34" i="22"/>
  <c r="J41" i="22"/>
  <c r="J46" i="22"/>
  <c r="J35" i="22"/>
  <c r="J62" i="22"/>
  <c r="J25" i="22"/>
  <c r="J47" i="22"/>
  <c r="J52" i="22"/>
  <c r="J17" i="22"/>
  <c r="J36" i="22"/>
  <c r="J63" i="22"/>
  <c r="J33" i="22"/>
  <c r="J48" i="22"/>
  <c r="J59" i="22"/>
  <c r="J64" i="22"/>
  <c r="J65" i="22"/>
  <c r="J40" i="22"/>
  <c r="J60" i="22"/>
  <c r="J27" i="23"/>
  <c r="J62" i="23"/>
  <c r="J40" i="23"/>
  <c r="J51" i="23"/>
  <c r="J19" i="23"/>
  <c r="J53" i="23"/>
  <c r="J58" i="23"/>
  <c r="J9" i="23"/>
  <c r="J49" i="23"/>
  <c r="J11" i="23"/>
  <c r="J30" i="23"/>
  <c r="J44" i="23"/>
  <c r="J60" i="23"/>
  <c r="J14" i="23"/>
  <c r="J37" i="23"/>
  <c r="J21" i="23"/>
  <c r="J42" i="23"/>
  <c r="J16" i="23"/>
  <c r="J20" i="23"/>
  <c r="J24" i="23"/>
  <c r="J26" i="23"/>
  <c r="J41" i="23"/>
  <c r="J46" i="23"/>
  <c r="J50" i="23"/>
  <c r="J55" i="23"/>
  <c r="J59" i="23"/>
  <c r="J64" i="23"/>
  <c r="J10" i="23"/>
  <c r="J13" i="23"/>
  <c r="J17" i="23"/>
  <c r="J22" i="23"/>
  <c r="J28" i="23"/>
  <c r="J31" i="23"/>
  <c r="J33" i="23"/>
  <c r="J36" i="23"/>
  <c r="J38" i="23"/>
  <c r="J43" i="23"/>
  <c r="J47" i="23"/>
  <c r="J52" i="23"/>
  <c r="J56" i="23"/>
  <c r="J61" i="23"/>
  <c r="I11" i="23"/>
  <c r="J12" i="23"/>
  <c r="J18" i="23"/>
  <c r="J25" i="23"/>
  <c r="J29" i="23"/>
  <c r="J34" i="23"/>
  <c r="J39" i="23"/>
  <c r="J48" i="23"/>
  <c r="J57" i="23"/>
  <c r="J15" i="23"/>
  <c r="J23" i="23"/>
  <c r="J32" i="23"/>
  <c r="J45" i="23"/>
  <c r="J54" i="23"/>
  <c r="J63" i="23"/>
  <c r="J47" i="25"/>
  <c r="J13" i="25"/>
  <c r="J19" i="25"/>
  <c r="J28" i="25"/>
  <c r="J31" i="25"/>
  <c r="J26" i="25"/>
  <c r="J34" i="25"/>
  <c r="J40" i="25"/>
  <c r="J27" i="25"/>
  <c r="J38" i="25"/>
  <c r="J48" i="25"/>
  <c r="I38" i="25"/>
  <c r="J21" i="25"/>
  <c r="I16" i="25"/>
  <c r="I9" i="25"/>
  <c r="J18" i="25"/>
  <c r="I26" i="25"/>
  <c r="J43" i="25"/>
  <c r="I52" i="25"/>
  <c r="J15" i="25"/>
  <c r="J24" i="25"/>
  <c r="J49" i="25"/>
  <c r="I31" i="25"/>
  <c r="J29" i="25"/>
  <c r="J30" i="25"/>
  <c r="J45" i="25"/>
  <c r="J10" i="25"/>
  <c r="I50" i="25"/>
  <c r="J37" i="25"/>
  <c r="J46" i="25"/>
  <c r="J14" i="25"/>
  <c r="J25" i="25"/>
  <c r="I22" i="25"/>
  <c r="J33" i="25"/>
  <c r="J41" i="25"/>
  <c r="J53" i="25"/>
  <c r="J23" i="25"/>
  <c r="J36" i="25"/>
  <c r="J11" i="25"/>
  <c r="I19" i="25"/>
  <c r="I33" i="25"/>
  <c r="I41" i="25"/>
  <c r="I53" i="25"/>
  <c r="I11" i="25"/>
  <c r="J20" i="25"/>
  <c r="J42" i="25"/>
  <c r="J54" i="25"/>
  <c r="I12" i="25"/>
  <c r="J17" i="25"/>
  <c r="I21" i="25"/>
  <c r="I28" i="25"/>
  <c r="J32" i="25"/>
  <c r="I34" i="25"/>
  <c r="J39" i="25"/>
  <c r="I43" i="25"/>
  <c r="J51" i="25"/>
  <c r="I24" i="25"/>
  <c r="I30" i="25"/>
  <c r="I47" i="25"/>
  <c r="J35" i="25"/>
  <c r="J44" i="25"/>
  <c r="J9" i="26"/>
  <c r="J15" i="26"/>
  <c r="J43" i="26"/>
  <c r="J38" i="26"/>
  <c r="J27" i="26"/>
  <c r="J53" i="26"/>
  <c r="J25" i="26"/>
  <c r="J21" i="26"/>
  <c r="J44" i="26"/>
  <c r="J49" i="26"/>
  <c r="J17" i="26"/>
  <c r="J40" i="26"/>
  <c r="J47" i="26"/>
  <c r="J52" i="26"/>
  <c r="J11" i="26"/>
  <c r="J22" i="26"/>
  <c r="J31" i="26"/>
  <c r="J41" i="26"/>
  <c r="J45" i="26"/>
  <c r="J50" i="26"/>
  <c r="J54" i="26"/>
  <c r="J18" i="26"/>
  <c r="J26" i="26"/>
  <c r="J29" i="26"/>
  <c r="J34" i="26"/>
  <c r="J37" i="26"/>
  <c r="J46" i="26"/>
  <c r="J13" i="26"/>
  <c r="J14" i="26"/>
  <c r="J19" i="26"/>
  <c r="J23" i="26"/>
  <c r="J28" i="26"/>
  <c r="J30" i="26"/>
  <c r="J32" i="26"/>
  <c r="J35" i="26"/>
  <c r="J42" i="26"/>
  <c r="J51" i="26"/>
  <c r="J16" i="26"/>
  <c r="J20" i="26"/>
  <c r="J24" i="26"/>
  <c r="J33" i="26"/>
  <c r="J36" i="26"/>
  <c r="J39" i="26"/>
  <c r="J48" i="26"/>
  <c r="J15" i="29"/>
  <c r="J17" i="29"/>
  <c r="J24" i="29"/>
  <c r="J42" i="29"/>
  <c r="J33" i="29"/>
  <c r="J39" i="29"/>
  <c r="J28" i="29"/>
  <c r="J34" i="29"/>
  <c r="J35" i="29"/>
  <c r="J51" i="29"/>
  <c r="I24" i="29"/>
  <c r="J31" i="29"/>
  <c r="J41" i="29"/>
  <c r="J26" i="29"/>
  <c r="I42" i="29"/>
  <c r="J16" i="29"/>
  <c r="J54" i="29"/>
  <c r="J23" i="29"/>
  <c r="J45" i="29"/>
  <c r="I50" i="29"/>
  <c r="J14" i="29"/>
  <c r="J19" i="29"/>
  <c r="J13" i="29"/>
  <c r="J32" i="29"/>
  <c r="J48" i="29"/>
  <c r="J52" i="29"/>
  <c r="J21" i="29"/>
  <c r="J22" i="29"/>
  <c r="J36" i="29"/>
  <c r="J44" i="29"/>
  <c r="J30" i="29"/>
  <c r="J10" i="29"/>
  <c r="I32" i="29"/>
  <c r="I38" i="29"/>
  <c r="I51" i="29"/>
  <c r="J20" i="29"/>
  <c r="I48" i="29"/>
  <c r="J11" i="29"/>
  <c r="J18" i="29"/>
  <c r="J29" i="29"/>
  <c r="I35" i="29"/>
  <c r="J46" i="29"/>
  <c r="I22" i="29"/>
  <c r="I33" i="29"/>
  <c r="J43" i="29"/>
  <c r="I53" i="29"/>
  <c r="J25" i="29"/>
  <c r="J37" i="29"/>
  <c r="J27" i="29"/>
  <c r="I36" i="29"/>
  <c r="I44" i="29"/>
  <c r="J9" i="29"/>
  <c r="J12" i="29"/>
  <c r="I10" i="29"/>
  <c r="I13" i="29"/>
  <c r="I11" i="29"/>
  <c r="I12" i="26"/>
  <c r="J10" i="26"/>
  <c r="I13" i="26"/>
  <c r="I16" i="26"/>
  <c r="I19" i="26"/>
  <c r="I22" i="26"/>
  <c r="I24" i="26"/>
  <c r="I30" i="26"/>
  <c r="I31" i="26"/>
  <c r="I33" i="26"/>
  <c r="I35" i="26"/>
  <c r="I38" i="26"/>
  <c r="I41" i="26"/>
  <c r="I44" i="26"/>
  <c r="I47" i="26"/>
  <c r="I50" i="26"/>
  <c r="I53" i="26"/>
  <c r="I10" i="25"/>
  <c r="I13" i="25"/>
  <c r="I12" i="23"/>
  <c r="I9" i="23"/>
  <c r="I10" i="23"/>
  <c r="I13" i="23"/>
  <c r="I16" i="23"/>
  <c r="I19" i="23"/>
  <c r="I22" i="23"/>
  <c r="I24" i="23"/>
  <c r="I31" i="23"/>
  <c r="I35" i="23"/>
  <c r="I36" i="23"/>
  <c r="I40" i="23"/>
  <c r="I43" i="23"/>
  <c r="I46" i="23"/>
  <c r="I49" i="23"/>
  <c r="I52" i="23"/>
  <c r="I55" i="23"/>
  <c r="I58" i="23"/>
  <c r="I61" i="23"/>
  <c r="I64" i="23"/>
  <c r="J10" i="22"/>
  <c r="J11" i="22"/>
  <c r="J13" i="22"/>
  <c r="I14" i="22"/>
  <c r="I17" i="22"/>
  <c r="I20" i="22"/>
  <c r="I22" i="22"/>
  <c r="I24" i="22"/>
  <c r="I26" i="22"/>
  <c r="I30" i="22"/>
  <c r="I31" i="22"/>
  <c r="I33" i="22"/>
  <c r="I35" i="22"/>
  <c r="I40" i="22"/>
  <c r="I43" i="22"/>
  <c r="I46" i="22"/>
  <c r="I49" i="22"/>
  <c r="I52" i="22"/>
  <c r="I55" i="22"/>
  <c r="I58" i="22"/>
  <c r="I61" i="22"/>
  <c r="I64" i="22"/>
  <c r="I9" i="22"/>
  <c r="I12" i="22"/>
  <c r="I15" i="22"/>
  <c r="I18" i="22"/>
  <c r="I23" i="22"/>
  <c r="I25" i="22"/>
  <c r="I32" i="22"/>
  <c r="I36" i="22"/>
  <c r="I37" i="22"/>
  <c r="I41" i="22"/>
  <c r="I44" i="22"/>
  <c r="I47" i="22"/>
  <c r="I50" i="22"/>
  <c r="I53" i="22"/>
  <c r="I56" i="22"/>
  <c r="I59" i="22"/>
  <c r="I62" i="22"/>
  <c r="I65" i="22"/>
  <c r="I10" i="21"/>
  <c r="I13" i="21"/>
  <c r="I16" i="21"/>
  <c r="I20" i="21"/>
  <c r="I23" i="21"/>
  <c r="I26" i="21"/>
  <c r="I28" i="21"/>
  <c r="I30" i="21"/>
  <c r="I34" i="21"/>
  <c r="I35" i="21"/>
  <c r="I37" i="21"/>
  <c r="I39" i="21"/>
  <c r="I41" i="21"/>
  <c r="I44" i="21"/>
  <c r="I47" i="21"/>
  <c r="I50" i="21"/>
  <c r="I53" i="21"/>
  <c r="I56" i="21"/>
  <c r="I59" i="21"/>
  <c r="I18" i="21"/>
  <c r="I21" i="21"/>
  <c r="I24" i="21"/>
  <c r="I27" i="21"/>
  <c r="I29" i="21"/>
  <c r="I36" i="21"/>
  <c r="I40" i="21"/>
  <c r="I42" i="21"/>
  <c r="I45" i="21"/>
  <c r="I48" i="21"/>
  <c r="I51" i="21"/>
  <c r="I54" i="21"/>
  <c r="I57" i="21"/>
  <c r="I60" i="21"/>
  <c r="J11" i="18"/>
  <c r="J14" i="18"/>
  <c r="J17" i="18"/>
  <c r="J20" i="18"/>
  <c r="J25" i="18"/>
  <c r="J27" i="18"/>
  <c r="J29" i="18"/>
  <c r="J30" i="18"/>
  <c r="I13" i="18"/>
  <c r="I16" i="18"/>
  <c r="I19" i="18"/>
  <c r="I22" i="18"/>
  <c r="I24" i="18"/>
  <c r="I28" i="18"/>
  <c r="I31" i="18"/>
  <c r="I40" i="18"/>
  <c r="I20" i="17"/>
  <c r="I50" i="17"/>
  <c r="J17" i="17"/>
  <c r="J26" i="17"/>
  <c r="J35" i="17"/>
  <c r="J38" i="17"/>
  <c r="I41" i="17"/>
  <c r="J14" i="17"/>
  <c r="J25" i="17"/>
  <c r="J29" i="17"/>
  <c r="J44" i="17"/>
  <c r="J47" i="17"/>
  <c r="J53" i="17"/>
  <c r="I12" i="17"/>
  <c r="I12" i="16"/>
  <c r="J10" i="16"/>
  <c r="I15" i="16"/>
  <c r="I18" i="16"/>
  <c r="I21" i="16"/>
  <c r="I26" i="16"/>
  <c r="I27" i="16"/>
  <c r="I29" i="16"/>
  <c r="I34" i="16"/>
  <c r="I38" i="16"/>
  <c r="I42" i="16"/>
  <c r="I45" i="16"/>
  <c r="I48" i="16"/>
  <c r="I51" i="16"/>
  <c r="I54" i="16"/>
  <c r="I57" i="16"/>
  <c r="I60" i="16"/>
  <c r="I63" i="16"/>
  <c r="I9" i="16"/>
  <c r="I11" i="16"/>
  <c r="R87" i="14"/>
  <c r="R36" i="14"/>
  <c r="R79" i="14"/>
  <c r="R29" i="14"/>
  <c r="R61" i="14"/>
  <c r="Q36" i="14"/>
  <c r="Q61" i="14"/>
  <c r="R32" i="14"/>
  <c r="R31" i="14"/>
  <c r="Q29" i="14"/>
  <c r="R23" i="14"/>
  <c r="J55" i="25" l="1"/>
  <c r="J66" i="16"/>
  <c r="J56" i="17"/>
  <c r="I56" i="17"/>
  <c r="J56" i="18"/>
  <c r="I56" i="18"/>
  <c r="J61" i="21"/>
  <c r="I61" i="21"/>
  <c r="J66" i="22"/>
  <c r="J65" i="23"/>
  <c r="I55" i="25"/>
  <c r="J55" i="26"/>
  <c r="J55" i="29"/>
  <c r="I55" i="29"/>
  <c r="I55" i="26"/>
  <c r="I65" i="23"/>
  <c r="I66" i="22"/>
  <c r="I66" i="16"/>
  <c r="N10" i="14"/>
  <c r="Q10" i="14" s="1"/>
  <c r="P10" i="14"/>
  <c r="N11" i="14"/>
  <c r="Q11" i="14" s="1"/>
  <c r="P11" i="14"/>
  <c r="N12" i="14"/>
  <c r="Q12" i="14" s="1"/>
  <c r="P12" i="14"/>
  <c r="N13" i="14"/>
  <c r="Q13" i="14" s="1"/>
  <c r="P13" i="14"/>
  <c r="N14" i="14"/>
  <c r="Q14" i="14" s="1"/>
  <c r="P14" i="14"/>
  <c r="N15" i="14"/>
  <c r="Q15" i="14" s="1"/>
  <c r="P15" i="14"/>
  <c r="N16" i="14"/>
  <c r="Q16" i="14" s="1"/>
  <c r="P16" i="14"/>
  <c r="N17" i="14"/>
  <c r="Q17" i="14" s="1"/>
  <c r="P17" i="14"/>
  <c r="N18" i="14"/>
  <c r="Q18" i="14" s="1"/>
  <c r="P18" i="14"/>
  <c r="N19" i="14"/>
  <c r="Q19" i="14" s="1"/>
  <c r="P19" i="14"/>
  <c r="N20" i="14"/>
  <c r="Q20" i="14" s="1"/>
  <c r="P20" i="14"/>
  <c r="N21" i="14"/>
  <c r="Q21" i="14" s="1"/>
  <c r="P21" i="14"/>
  <c r="N22" i="14"/>
  <c r="Q22" i="14" s="1"/>
  <c r="P22" i="14"/>
  <c r="N24" i="14"/>
  <c r="Q24" i="14" s="1"/>
  <c r="P24" i="14"/>
  <c r="N25" i="14"/>
  <c r="Q25" i="14" s="1"/>
  <c r="P25" i="14"/>
  <c r="N26" i="14"/>
  <c r="Q26" i="14" s="1"/>
  <c r="P26" i="14"/>
  <c r="N28" i="14"/>
  <c r="Q28" i="14" s="1"/>
  <c r="P28" i="14"/>
  <c r="N30" i="14"/>
  <c r="Q30" i="14" s="1"/>
  <c r="P30" i="14"/>
  <c r="N33" i="14"/>
  <c r="Q33" i="14" s="1"/>
  <c r="P33" i="14"/>
  <c r="N34" i="14"/>
  <c r="Q34" i="14" s="1"/>
  <c r="P34" i="14"/>
  <c r="N35" i="14"/>
  <c r="Q35" i="14" s="1"/>
  <c r="P35" i="14"/>
  <c r="N37" i="14"/>
  <c r="Q37" i="14" s="1"/>
  <c r="P37" i="14"/>
  <c r="N38" i="14"/>
  <c r="Q38" i="14" s="1"/>
  <c r="P38" i="14"/>
  <c r="N39" i="14"/>
  <c r="Q39" i="14" s="1"/>
  <c r="P39" i="14"/>
  <c r="N40" i="14"/>
  <c r="Q40" i="14" s="1"/>
  <c r="P40" i="14"/>
  <c r="N41" i="14"/>
  <c r="Q41" i="14" s="1"/>
  <c r="P41" i="14"/>
  <c r="N42" i="14"/>
  <c r="Q42" i="14" s="1"/>
  <c r="P42" i="14"/>
  <c r="N43" i="14"/>
  <c r="Q43" i="14" s="1"/>
  <c r="P43" i="14"/>
  <c r="N44" i="14"/>
  <c r="Q44" i="14" s="1"/>
  <c r="P44" i="14"/>
  <c r="N45" i="14"/>
  <c r="Q45" i="14" s="1"/>
  <c r="P45" i="14"/>
  <c r="N46" i="14"/>
  <c r="Q46" i="14" s="1"/>
  <c r="P46" i="14"/>
  <c r="N47" i="14"/>
  <c r="Q47" i="14" s="1"/>
  <c r="P47" i="14"/>
  <c r="N48" i="14"/>
  <c r="Q48" i="14" s="1"/>
  <c r="P48" i="14"/>
  <c r="N49" i="14"/>
  <c r="Q49" i="14" s="1"/>
  <c r="P49" i="14"/>
  <c r="N50" i="14"/>
  <c r="Q50" i="14" s="1"/>
  <c r="P50" i="14"/>
  <c r="N51" i="14"/>
  <c r="Q51" i="14" s="1"/>
  <c r="P51" i="14"/>
  <c r="N52" i="14"/>
  <c r="Q52" i="14" s="1"/>
  <c r="P52" i="14"/>
  <c r="N53" i="14"/>
  <c r="Q53" i="14" s="1"/>
  <c r="P53" i="14"/>
  <c r="N54" i="14"/>
  <c r="Q54" i="14" s="1"/>
  <c r="P54" i="14"/>
  <c r="N55" i="14"/>
  <c r="Q55" i="14" s="1"/>
  <c r="P55" i="14"/>
  <c r="N56" i="14"/>
  <c r="Q56" i="14" s="1"/>
  <c r="P56" i="14"/>
  <c r="N57" i="14"/>
  <c r="Q57" i="14" s="1"/>
  <c r="P57" i="14"/>
  <c r="N58" i="14"/>
  <c r="Q58" i="14" s="1"/>
  <c r="P58" i="14"/>
  <c r="N59" i="14"/>
  <c r="Q59" i="14" s="1"/>
  <c r="P59" i="14"/>
  <c r="N60" i="14"/>
  <c r="Q60" i="14" s="1"/>
  <c r="P60" i="14"/>
  <c r="N62" i="14"/>
  <c r="Q62" i="14" s="1"/>
  <c r="P62" i="14"/>
  <c r="N63" i="14"/>
  <c r="Q63" i="14" s="1"/>
  <c r="P63" i="14"/>
  <c r="N64" i="14"/>
  <c r="Q64" i="14" s="1"/>
  <c r="P64" i="14"/>
  <c r="N65" i="14"/>
  <c r="Q65" i="14" s="1"/>
  <c r="P65" i="14"/>
  <c r="N66" i="14"/>
  <c r="Q66" i="14" s="1"/>
  <c r="P66" i="14"/>
  <c r="N67" i="14"/>
  <c r="Q67" i="14" s="1"/>
  <c r="P67" i="14"/>
  <c r="N68" i="14"/>
  <c r="Q68" i="14" s="1"/>
  <c r="P68" i="14"/>
  <c r="N69" i="14"/>
  <c r="Q69" i="14" s="1"/>
  <c r="P69" i="14"/>
  <c r="N70" i="14"/>
  <c r="Q70" i="14" s="1"/>
  <c r="P70" i="14"/>
  <c r="N71" i="14"/>
  <c r="Q71" i="14" s="1"/>
  <c r="P71" i="14"/>
  <c r="N72" i="14"/>
  <c r="Q72" i="14" s="1"/>
  <c r="P72" i="14"/>
  <c r="N73" i="14"/>
  <c r="Q73" i="14" s="1"/>
  <c r="P73" i="14"/>
  <c r="N74" i="14"/>
  <c r="Q74" i="14" s="1"/>
  <c r="P74" i="14"/>
  <c r="N75" i="14"/>
  <c r="Q75" i="14" s="1"/>
  <c r="P75" i="14"/>
  <c r="N76" i="14"/>
  <c r="Q76" i="14" s="1"/>
  <c r="P76" i="14"/>
  <c r="N77" i="14"/>
  <c r="Q77" i="14" s="1"/>
  <c r="P77" i="14"/>
  <c r="N78" i="14"/>
  <c r="Q78" i="14" s="1"/>
  <c r="P78" i="14"/>
  <c r="N80" i="14"/>
  <c r="Q80" i="14" s="1"/>
  <c r="P80" i="14"/>
  <c r="N81" i="14"/>
  <c r="Q81" i="14" s="1"/>
  <c r="P81" i="14"/>
  <c r="N82" i="14"/>
  <c r="Q82" i="14" s="1"/>
  <c r="P82" i="14"/>
  <c r="N83" i="14"/>
  <c r="Q83" i="14" s="1"/>
  <c r="P83" i="14"/>
  <c r="N84" i="14"/>
  <c r="Q84" i="14" s="1"/>
  <c r="P84" i="14"/>
  <c r="N85" i="14"/>
  <c r="Q85" i="14" s="1"/>
  <c r="P85" i="14"/>
  <c r="N86" i="14"/>
  <c r="Q86" i="14" s="1"/>
  <c r="P86" i="14"/>
  <c r="N88" i="14"/>
  <c r="Q88" i="14" s="1"/>
  <c r="P88" i="14"/>
  <c r="N89" i="14"/>
  <c r="Q89" i="14" s="1"/>
  <c r="P89" i="14"/>
  <c r="N90" i="14"/>
  <c r="Q90" i="14" s="1"/>
  <c r="P90" i="14"/>
  <c r="N91" i="14"/>
  <c r="Q91" i="14" s="1"/>
  <c r="P91" i="14"/>
  <c r="N92" i="14"/>
  <c r="Q92" i="14" s="1"/>
  <c r="P92" i="14"/>
  <c r="N94" i="14"/>
  <c r="Q94" i="14" s="1"/>
  <c r="P94" i="14"/>
  <c r="R90" i="14" l="1"/>
  <c r="R84" i="14"/>
  <c r="R77" i="14"/>
  <c r="R72" i="14"/>
  <c r="R66" i="14"/>
  <c r="R59" i="14"/>
  <c r="R53" i="14"/>
  <c r="R47" i="14"/>
  <c r="R34" i="14"/>
  <c r="R24" i="14"/>
  <c r="R17" i="14"/>
  <c r="R11" i="14"/>
  <c r="R94" i="14"/>
  <c r="R81" i="14"/>
  <c r="R75" i="14"/>
  <c r="R69" i="14"/>
  <c r="R63" i="14"/>
  <c r="R56" i="14"/>
  <c r="R50" i="14"/>
  <c r="R44" i="14"/>
  <c r="R38" i="14"/>
  <c r="R28" i="14"/>
  <c r="R20" i="14"/>
  <c r="R14" i="14"/>
  <c r="R41" i="14"/>
  <c r="R91" i="14"/>
  <c r="R88" i="14"/>
  <c r="R85" i="14"/>
  <c r="R82" i="14"/>
  <c r="R78" i="14"/>
  <c r="R76" i="14"/>
  <c r="R73" i="14"/>
  <c r="R70" i="14"/>
  <c r="R67" i="14"/>
  <c r="R64" i="14"/>
  <c r="R60" i="14"/>
  <c r="R57" i="14"/>
  <c r="R54" i="14"/>
  <c r="R51" i="14"/>
  <c r="R48" i="14"/>
  <c r="R45" i="14"/>
  <c r="R42" i="14"/>
  <c r="R39" i="14"/>
  <c r="R35" i="14"/>
  <c r="R30" i="14"/>
  <c r="R25" i="14"/>
  <c r="R21" i="14"/>
  <c r="R18" i="14"/>
  <c r="R15" i="14"/>
  <c r="R12" i="14"/>
  <c r="R92" i="14"/>
  <c r="R89" i="14"/>
  <c r="R86" i="14"/>
  <c r="R83" i="14"/>
  <c r="R80" i="14"/>
  <c r="R74" i="14"/>
  <c r="R71" i="14"/>
  <c r="R68" i="14"/>
  <c r="R65" i="14"/>
  <c r="R62" i="14"/>
  <c r="R58" i="14"/>
  <c r="R55" i="14"/>
  <c r="R52" i="14"/>
  <c r="R49" i="14"/>
  <c r="R46" i="14"/>
  <c r="R43" i="14"/>
  <c r="R40" i="14"/>
  <c r="R37" i="14"/>
  <c r="R33" i="14"/>
  <c r="R26" i="14"/>
  <c r="R22" i="14"/>
  <c r="R19" i="14"/>
  <c r="R16" i="14"/>
  <c r="R13" i="14"/>
  <c r="R10" i="14"/>
  <c r="N9" i="14" l="1"/>
  <c r="P9" i="14"/>
  <c r="R9" i="14" l="1"/>
  <c r="R95" i="14" s="1"/>
  <c r="Q9" i="14"/>
  <c r="Q95" i="14" s="1"/>
</calcChain>
</file>

<file path=xl/sharedStrings.xml><?xml version="1.0" encoding="utf-8"?>
<sst xmlns="http://schemas.openxmlformats.org/spreadsheetml/2006/main" count="1858" uniqueCount="132">
  <si>
    <t>P.č.</t>
  </si>
  <si>
    <t>Názov výdavku</t>
  </si>
  <si>
    <t>MJ</t>
  </si>
  <si>
    <t>Jednotková cena bez DPH [Eur]</t>
  </si>
  <si>
    <t>Jednotková cena s DPH [Eur]</t>
  </si>
  <si>
    <t>Celkom s DPH [Eur]</t>
  </si>
  <si>
    <t>ks</t>
  </si>
  <si>
    <t>m</t>
  </si>
  <si>
    <t>hod</t>
  </si>
  <si>
    <t>x</t>
  </si>
  <si>
    <t>Počet jednotiek</t>
  </si>
  <si>
    <t>Montážna plošina do 10m</t>
  </si>
  <si>
    <t>Vytýčenie inžinierských sietí</t>
  </si>
  <si>
    <t>Príplatok za riadenie dopravy</t>
  </si>
  <si>
    <t>Prenosné dočasné značenie</t>
  </si>
  <si>
    <t>Priechod č. 1</t>
  </si>
  <si>
    <t>Inžiniering</t>
  </si>
  <si>
    <t>Nerezová páska do 100 cm dĺžky + 2x spona (BANDIMEX)</t>
  </si>
  <si>
    <t>Zatiahnutie kábla do existujúceho stožiara VO, vrátane zapojenia</t>
  </si>
  <si>
    <t>Priechod č. 4</t>
  </si>
  <si>
    <t>Uzemňovacia tyč FeZn 2,5m</t>
  </si>
  <si>
    <t>Zabitie zemniacej tyče dĺžky 2,5m do výkopu (vrch zemniacej tyče na dne výkopu), pripojenie guľatinou FeZn d 10mm</t>
  </si>
  <si>
    <t>Pretlak - technológiou mikrotunelovaním pod komunikáciou, chránička d=100mm, záťah kábla a uzemňovacie vedenie FeZn, vrátane štartovacích jám</t>
  </si>
  <si>
    <t>Demontáž pouličného svietidla do výšky 10m - svietidlo sa nainštaluje späť na nový výložník</t>
  </si>
  <si>
    <t>Demontáž oceľového stožiara do výšky 10m, likvidácia</t>
  </si>
  <si>
    <t>Demontáž stožiarovej pätice, likvidácia</t>
  </si>
  <si>
    <t>Demontáž stožiarovej svorkovnice, likvidácia</t>
  </si>
  <si>
    <t>Demontáž 1-ramenného výložníka do výšky 10m , likvidácia</t>
  </si>
  <si>
    <t>ČASŤ VO</t>
  </si>
  <si>
    <t>Časť:</t>
  </si>
  <si>
    <t>Investor:</t>
  </si>
  <si>
    <t xml:space="preserve">Zhotoviteľ:        </t>
  </si>
  <si>
    <t>Miesto:</t>
  </si>
  <si>
    <t>Mesto Trnava</t>
  </si>
  <si>
    <t xml:space="preserve"> </t>
  </si>
  <si>
    <t>Mesto Trnava, Hlavná ulica 1, 917 71 Trnava</t>
  </si>
  <si>
    <t>Priechody pre chodcov</t>
  </si>
  <si>
    <t>Dátum:   06/2022</t>
  </si>
  <si>
    <t>Celkom bez DPH [Eur]</t>
  </si>
  <si>
    <t>Náklady na realizáciu projektu celkom</t>
  </si>
  <si>
    <t>Demontáž základu stožiara pre stožiar do výšky 10m, odvoz sutiny na skládku</t>
  </si>
  <si>
    <t>Priechod č. 9</t>
  </si>
  <si>
    <t>Priechod č. 8</t>
  </si>
  <si>
    <t>Priechod č. 7</t>
  </si>
  <si>
    <t>Priechod č. 5</t>
  </si>
  <si>
    <t>Priechod č. 12</t>
  </si>
  <si>
    <t>Priechod č. 13</t>
  </si>
  <si>
    <t>Priechod č. 14</t>
  </si>
  <si>
    <r>
      <t xml:space="preserve">Spracoval: </t>
    </r>
    <r>
      <rPr>
        <b/>
        <sz val="10"/>
        <rFont val="Arial CE"/>
        <charset val="238"/>
      </rPr>
      <t xml:space="preserve"> ECO-LOGIC s.r.o.</t>
    </r>
  </si>
  <si>
    <t>Výkop v chodníku do hĺbky 50 cm v dlažbe, odvoz sutiny na skládku, pokládka kábla v chráničke, fólia, pokládka pásoviny, zásyp ryhy, zhutnenie, pokládka dlažby, uvedenie do pôvodného stavu</t>
  </si>
  <si>
    <t>Výkop základovej jamy pre betónový prefabrikát</t>
  </si>
  <si>
    <t>Hliníkový prírubový stožiar PSH60 výšky 6m, podľa špecifikácií použitých zariadení</t>
  </si>
  <si>
    <t>Montáž stožiara do výšky 10m, doprava (z blizkej skladky) a montáž stožiara, osadenie na prírubu, zatiahnutie kábla</t>
  </si>
  <si>
    <t>Odborné odskúšanie a kompletizácia svietidla pred montážou</t>
  </si>
  <si>
    <t>Hliníkový prírubový stožiar PSH6 výšky 6m, podľa špecifikácií použitých zariadení</t>
  </si>
  <si>
    <t>Hliníkový prírubový stožiar PSH10/1,5/1_6 výšky 10m, podľa špecifikácií použitých zariadení</t>
  </si>
  <si>
    <t>Betónový prefabrikát pre základ hliníkového stožiara PSH6 a PSH60 výšky 6m, typ M71 + spojovací materiál</t>
  </si>
  <si>
    <t>Betónový prefabrikát pre základ hliníkového stožiara PSH10/1,5/1_6 výšky 10m, typ M70 + spojovací materiál</t>
  </si>
  <si>
    <t>Osadenie prefabrikovaného betónového základu pre stožiar do výšky 10m v ose trasy kábla, doprava z blízkej skládky, osadenia základu do spevneného lôžka, zásyp, zhutnenie a úrava terénu</t>
  </si>
  <si>
    <t>Hliníkový výložník typ PV-10, podľa špecifikácií použitých zariadení</t>
  </si>
  <si>
    <t>Hliníkový výložník typ PV-20, podľa špecifikácií použitých zariadení</t>
  </si>
  <si>
    <t>Hliníkový výložník typ PV-30, podľa špecifikácií použitých zariadení</t>
  </si>
  <si>
    <t>Hliníkový výložník typ PV-15, podľa špecifikácií použitých zariadení</t>
  </si>
  <si>
    <t>Hliníkový strmeňový výložník typ STV-10, podľa špecifikácií použitých zariadení</t>
  </si>
  <si>
    <t>LED priechodové svietidlo typ DP-R1, podľa špecifikácie zariadení</t>
  </si>
  <si>
    <t>LED priechodové svietidlo typ DP-R2, podľa špecifikácie zariadení</t>
  </si>
  <si>
    <t>LED priechodové svietidlo typ DP-L2, podľa špecifikácie zariadení</t>
  </si>
  <si>
    <t>Montáž pouličného LED svietidla do 6m</t>
  </si>
  <si>
    <t>Montáž pouličného LED svietidla do 10m</t>
  </si>
  <si>
    <t>Stožiarová svorkovnica typ SS-1 podľa špecifikácií použitých zariadení, max. 3ks 4x10-35mm2, poistka 1xD01 (10A), stĺp min. Ø 95mm, IP54, vrátane poistiek</t>
  </si>
  <si>
    <t>Stožiarová svorkovnica typ SS-2 podľa špecifikácií použitých zariadení, max. 3ks 4x10-35mm2, poistka 2xD01 (10A), stĺp min. Ø 95mm, IP54, vrátane poistiek</t>
  </si>
  <si>
    <t>Montáž káblovej  spojky</t>
  </si>
  <si>
    <t>Samolepka BLESK-B3, vrátane nalepenia na stožiar</t>
  </si>
  <si>
    <t>Samolepka uzemnenie, vrátane nalepenia na stožiar</t>
  </si>
  <si>
    <t>Predrealizačné geodetické práce - vytýčenie polohy stožiarov</t>
  </si>
  <si>
    <t>Geodetické práce - porealizačné zameranie skutočného vyhotovenia nových stožiarov a trás</t>
  </si>
  <si>
    <t xml:space="preserve">Východisková revízia </t>
  </si>
  <si>
    <t>Odvoz a likvidácia vzniknutého odpadu na skládku</t>
  </si>
  <si>
    <t>Porealizačná dokumentácia skutočného vyhotovenia</t>
  </si>
  <si>
    <t>Dopravne naklady</t>
  </si>
  <si>
    <t>Zabezpečenie výkopu zábranami</t>
  </si>
  <si>
    <t>Montáž kábla NFA2X 2x16</t>
  </si>
  <si>
    <t>Prúdová svorka, Al 6-35mm2</t>
  </si>
  <si>
    <t>Montáž prúdovej svorky vzdušného neizolovaného vedenia</t>
  </si>
  <si>
    <t>Skrina SPP 0 - 3x40A, vrátane poistiek</t>
  </si>
  <si>
    <t>Montáž skrinky SPP 0, zapojenie</t>
  </si>
  <si>
    <t>Oceľová chránička priemer 63mm, dlžka 3m, zinkovaná</t>
  </si>
  <si>
    <t>Montáž oceľovej chráničky priemeru 63mm, zatiahnutie káblov do chráničky</t>
  </si>
  <si>
    <t>Izolovaná prepichovacia svorka TTD 061 FJT</t>
  </si>
  <si>
    <t>Montáž izolovanej prepichovacej svorky vzdušného izolovaného vedenia</t>
  </si>
  <si>
    <t>Kábel NFA2X 2x16 na pripojenie k existujúcemu izolovanému / neizolovanému vzdušnému vedeniu</t>
  </si>
  <si>
    <t>Koleno rúrky 25mm PVC svetlosivé, vrátane montáže</t>
  </si>
  <si>
    <t>Príchytka rúrky 25mm PVC svetlosivá, vrátane montáže a spojovacieho materiálu</t>
  </si>
  <si>
    <t>Pevná chránička  / rúrka 25mm 320N 3m PVC-U svetlosivá s hrdlom, vrátane montáže</t>
  </si>
  <si>
    <t>Výkop v zeleni do hĺbky 70 cm, odvoz sutiny na skládku, pokládka kábla s chráničkou, fólia, pokládka pásoviny,  zásyp ryhy, zhutnenie, uvedenie do pôvodného stavu - zatrávnenie</t>
  </si>
  <si>
    <t>Pretlak - technológiou mikrotunelovaním pod chodníkom, chránička d=100mm, záťah kábla a uzemňovacie vedenie FeZn, vrátane štartovacích jám</t>
  </si>
  <si>
    <t>Výkop v asfaltovom chodníku do hĺbky 50 cm, Vybúranie asfaltu do 15 cm, odvoz sutiny na skládku, pokládka kábla v chráničke, fólia, pokládka pásoviny, zásyp ryhy, zhutnenie, uvedenie do pôvodného stavu - zaasfaltovanie</t>
  </si>
  <si>
    <t xml:space="preserve">Napílenie betónového / asfaltového chodníka </t>
  </si>
  <si>
    <t>Montáž výložníkov do výšky 10m</t>
  </si>
  <si>
    <t>Práca</t>
  </si>
  <si>
    <t>Názov aktivity</t>
  </si>
  <si>
    <t>Materiál</t>
  </si>
  <si>
    <t>Ohybná chránička dvojplášťová FXKVR 63mm - 450N</t>
  </si>
  <si>
    <t>Uloženie chráničky FXKVR 63,vrátane zatiahnutia kábla do chráničky</t>
  </si>
  <si>
    <t>Uchytenie pevnej chráničky 25mm o fasádu nadchodu,vrátane zatiahnutia kábla do chráničky</t>
  </si>
  <si>
    <t>Uzemňovacie vedenie, pásovina FeZn 30x4mm, vrátane svoriek SR02 na prepojenie</t>
  </si>
  <si>
    <t>Uloženie a zapojenie uzemňovacieho vedenia FeZN 30x4mm</t>
  </si>
  <si>
    <t xml:space="preserve">Pripojovací materiál pre guľatinu FeZn 10mm: svorka SR 03 </t>
  </si>
  <si>
    <t>Pripojovací materiál pre guľatinu FeZn 10mm: svorka SP1</t>
  </si>
  <si>
    <t>Uzemnenie stožiara: uchytenie guľatiny o stožiar a prepojenie s uzemňovacím vedením</t>
  </si>
  <si>
    <t>Fólia červená s bleskom</t>
  </si>
  <si>
    <t>Pokládka fólie červenej s bleskom</t>
  </si>
  <si>
    <t>Zatiahnutie kábla do priechodového stožiara vrátanane zapojenie</t>
  </si>
  <si>
    <r>
      <t>Kábel silový medený CYKY-J 5x1,5mm</t>
    </r>
    <r>
      <rPr>
        <i/>
        <vertAlign val="superscript"/>
        <sz val="9"/>
        <color indexed="19"/>
        <rFont val="ArialCE"/>
        <charset val="238"/>
      </rPr>
      <t>2</t>
    </r>
    <r>
      <rPr>
        <i/>
        <sz val="9"/>
        <color indexed="19"/>
        <rFont val="ArialCE"/>
      </rPr>
      <t>,</t>
    </r>
  </si>
  <si>
    <r>
      <t>Spojka SVCZ 4x25-35mm</t>
    </r>
    <r>
      <rPr>
        <i/>
        <vertAlign val="superscript"/>
        <sz val="9"/>
        <color indexed="63"/>
        <rFont val="Arial Nova Light"/>
        <family val="2"/>
        <charset val="238"/>
      </rPr>
      <t>2</t>
    </r>
    <r>
      <rPr>
        <i/>
        <sz val="9"/>
        <color indexed="63"/>
        <rFont val="Arial Nova Light"/>
        <family val="2"/>
        <charset val="238"/>
      </rPr>
      <t xml:space="preserve">, vrátane spojovačov </t>
    </r>
  </si>
  <si>
    <t>Nalepenie nálepiek blesk a uzmenenie</t>
  </si>
  <si>
    <r>
      <t>Kábel silový s plastovou izoláciou CYKY-J 4x10 mm</t>
    </r>
    <r>
      <rPr>
        <i/>
        <vertAlign val="superscript"/>
        <sz val="9"/>
        <color theme="1" tint="0.249977111117893"/>
        <rFont val="ArialCE"/>
        <charset val="238"/>
      </rPr>
      <t>2</t>
    </r>
    <r>
      <rPr>
        <i/>
        <sz val="9"/>
        <color theme="1" tint="0.249977111117893"/>
        <rFont val="ArialCE"/>
      </rPr>
      <t xml:space="preserve">, </t>
    </r>
    <r>
      <rPr>
        <i/>
        <sz val="9"/>
        <color theme="1" tint="0.249977111117893"/>
        <rFont val="Arial Nova Light"/>
        <family val="2"/>
        <charset val="238"/>
      </rPr>
      <t>vrátane montáže v stožiari</t>
    </r>
  </si>
  <si>
    <r>
      <t>Dodávka Guľatiny FeZn ø=10 mm</t>
    </r>
    <r>
      <rPr>
        <i/>
        <vertAlign val="superscript"/>
        <sz val="9"/>
        <color theme="1" tint="0.249977111117893"/>
        <rFont val="ArialCE"/>
        <charset val="238"/>
      </rPr>
      <t>2</t>
    </r>
    <r>
      <rPr>
        <i/>
        <sz val="9"/>
        <color theme="1" tint="0.249977111117893"/>
        <rFont val="ArialCE"/>
      </rPr>
      <t xml:space="preserve">, </t>
    </r>
    <r>
      <rPr>
        <i/>
        <sz val="9"/>
        <color theme="1" tint="0.249977111117893"/>
        <rFont val="Arial Nova Light"/>
        <family val="2"/>
        <charset val="238"/>
      </rPr>
      <t>dĺžka 2m</t>
    </r>
  </si>
  <si>
    <r>
      <t>Montáž svorkovnice stožiarovej, pripevnenie svorkovnice, úprava káblov, montáž vodičov prierezu 4x10-35mm</t>
    </r>
    <r>
      <rPr>
        <vertAlign val="superscript"/>
        <sz val="9"/>
        <color indexed="19"/>
        <rFont val="ArialCE"/>
        <charset val="238"/>
      </rPr>
      <t>2</t>
    </r>
    <r>
      <rPr>
        <sz val="9"/>
        <color indexed="19"/>
        <rFont val="ArialCE"/>
      </rPr>
      <t>,</t>
    </r>
    <r>
      <rPr>
        <sz val="9"/>
        <color theme="1" tint="0.249977111117893"/>
        <rFont val="ArialCE"/>
      </rPr>
      <t xml:space="preserve"> </t>
    </r>
    <r>
      <rPr>
        <sz val="9"/>
        <color theme="1" tint="0.249977111117893"/>
        <rFont val="Arial Nova Light"/>
        <family val="2"/>
        <charset val="238"/>
      </rPr>
      <t>montáž poistiek, zapojenie vývodu pre svietidlo, uzatvorenie svorkovnice</t>
    </r>
  </si>
  <si>
    <t>Rozkpávkové povolenie</t>
  </si>
  <si>
    <t>Dopravne naklady: dovoz stožiarov, výložníkov, svietidiel a betónových prefabrikátov na miesto stavby</t>
  </si>
  <si>
    <t>Zriadenie staveniska, vrátane skladovacieho priestoru pre materiál</t>
  </si>
  <si>
    <t>1279_D 5.1_Výkaz výmer_SO 01 - Ul. Okružná- v blízkosti novo-navrhovaného parkoviska</t>
  </si>
  <si>
    <t>1279_D 5.4_Výkaz výmer_SO 04 - Križovatka ul. Kollárova – A. Hlinku</t>
  </si>
  <si>
    <t>1279_D 5.5_Výkaz výmer_SO 05 - Ul. A. Hlinku- cyklopriechod – za garážami</t>
  </si>
  <si>
    <t>1279_D 5.7_Výkaz výmer_SO 07 - Križovatka ul. J. Hlúbika- Slnečná</t>
  </si>
  <si>
    <t>1279_D 5.8_Výkaz výmer_SO 08 - Križovatka ul. Oblúková- Okružná (pri MŠ)</t>
  </si>
  <si>
    <t>1279_D 5.9_Výkaz výmer_SO 09 - Križovatka Starohájska- Tehelná</t>
  </si>
  <si>
    <t>1279_D 5.12_Výkaz výmer_SO 12 - Križovatka Kollárova- Športová- rameno Kollárova</t>
  </si>
  <si>
    <t>1279_D 5.13_Výkaz výmer_SO 13 - Križovatka Kollárova Rázusova- rameno Kollárova-pri Právnickej fakulte</t>
  </si>
  <si>
    <t>1279_D 5.14_Výkaz výmer_SO 14 - Ul. Ivana Krasku -Modranka- Pri ZŠ</t>
  </si>
  <si>
    <t>1279_D 5.1-16_Výkaz výmer_ZVIDITEĽNENIE CHODCOV NA PRIECHODOCH PRE CHODCOV V MESTE TRNAVA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</si>
</sst>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\ &quot;€&quot;"/>
  </numFmts>
  <fonts count="95">
    <font>
      <sz val="10"/>
      <name val="Arial"/>
      <charset val="238"/>
    </font>
    <font>
      <sz val="10"/>
      <name val="Arial"/>
      <family val="2"/>
      <charset val="238"/>
    </font>
    <font>
      <sz val="8"/>
      <name val="MS Sans Serif"/>
      <charset val="1"/>
    </font>
    <font>
      <sz val="10"/>
      <name val="Arial"/>
      <family val="2"/>
      <charset val="1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24"/>
      <color indexed="8"/>
      <name val="MS Sans Serif"/>
      <charset val="1"/>
    </font>
    <font>
      <sz val="18"/>
      <color indexed="8"/>
      <name val="MS Sans Serif"/>
      <charset val="1"/>
    </font>
    <font>
      <sz val="12"/>
      <color indexed="8"/>
      <name val="MS Sans Serif"/>
      <charset val="1"/>
    </font>
    <font>
      <i/>
      <sz val="10"/>
      <color indexed="23"/>
      <name val="MS Sans Serif"/>
      <charset val="1"/>
    </font>
    <font>
      <sz val="10"/>
      <color indexed="17"/>
      <name val="MS Sans Serif"/>
      <charset val="1"/>
    </font>
    <font>
      <sz val="10"/>
      <color indexed="19"/>
      <name val="MS Sans Serif"/>
      <charset val="1"/>
    </font>
    <font>
      <sz val="10"/>
      <color indexed="10"/>
      <name val="MS Sans Serif"/>
      <charset val="1"/>
    </font>
    <font>
      <b/>
      <sz val="10"/>
      <color indexed="9"/>
      <name val="MS Sans Serif"/>
      <charset val="1"/>
    </font>
    <font>
      <b/>
      <sz val="10"/>
      <color indexed="8"/>
      <name val="MS Sans Serif"/>
      <charset val="1"/>
    </font>
    <font>
      <sz val="10"/>
      <color indexed="9"/>
      <name val="MS Sans Serif"/>
      <charset val="1"/>
    </font>
    <font>
      <sz val="8"/>
      <name val="MS Sans Serif"/>
      <family val="2"/>
      <charset val="1"/>
    </font>
    <font>
      <b/>
      <sz val="10"/>
      <color indexed="8"/>
      <name val="MS Sans Serif"/>
      <family val="2"/>
      <charset val="1"/>
    </font>
    <font>
      <sz val="10"/>
      <color indexed="9"/>
      <name val="MS Sans Serif"/>
      <family val="2"/>
      <charset val="1"/>
    </font>
    <font>
      <sz val="10"/>
      <color indexed="10"/>
      <name val="MS Sans Serif"/>
      <family val="2"/>
      <charset val="1"/>
    </font>
    <font>
      <b/>
      <sz val="10"/>
      <color indexed="9"/>
      <name val="MS Sans Serif"/>
      <family val="2"/>
      <charset val="1"/>
    </font>
    <font>
      <i/>
      <sz val="10"/>
      <color indexed="23"/>
      <name val="MS Sans Serif"/>
      <family val="2"/>
      <charset val="1"/>
    </font>
    <font>
      <sz val="10"/>
      <color indexed="17"/>
      <name val="MS Sans Serif"/>
      <family val="2"/>
      <charset val="1"/>
    </font>
    <font>
      <b/>
      <sz val="24"/>
      <color indexed="8"/>
      <name val="MS Sans Serif"/>
      <family val="2"/>
      <charset val="1"/>
    </font>
    <font>
      <sz val="18"/>
      <color indexed="8"/>
      <name val="MS Sans Serif"/>
      <family val="2"/>
      <charset val="1"/>
    </font>
    <font>
      <sz val="12"/>
      <color indexed="8"/>
      <name val="MS Sans Serif"/>
      <family val="2"/>
      <charset val="1"/>
    </font>
    <font>
      <sz val="10"/>
      <color indexed="19"/>
      <name val="MS Sans Serif"/>
      <family val="2"/>
      <charset val="1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sz val="10"/>
      <name val="Arial"/>
      <charset val="238"/>
    </font>
    <font>
      <vertAlign val="superscript"/>
      <sz val="9"/>
      <color indexed="19"/>
      <name val="ArialCE"/>
      <charset val="238"/>
    </font>
    <font>
      <sz val="9"/>
      <color indexed="19"/>
      <name val="Arial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mbria"/>
      <family val="2"/>
      <charset val="238"/>
    </font>
    <font>
      <sz val="11"/>
      <color rgb="FF9C65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0"/>
      <name val="Arial Nova Light"/>
      <family val="2"/>
    </font>
    <font>
      <b/>
      <sz val="10"/>
      <color theme="0"/>
      <name val="Arial Nova Light"/>
      <family val="2"/>
    </font>
    <font>
      <sz val="10"/>
      <color rgb="FF3B3838"/>
      <name val="Arial Nova Light"/>
      <family val="2"/>
    </font>
    <font>
      <sz val="8"/>
      <color rgb="FF3B3838"/>
      <name val="Arial Nova Light"/>
      <family val="2"/>
    </font>
    <font>
      <b/>
      <sz val="10"/>
      <color theme="1" tint="0.14999847407452621"/>
      <name val="Arial Nova Light"/>
      <family val="2"/>
    </font>
    <font>
      <sz val="8"/>
      <color theme="2" tint="-0.749992370372631"/>
      <name val="Arial Nova Light"/>
      <family val="2"/>
    </font>
    <font>
      <sz val="9"/>
      <color theme="1"/>
      <name val="Arial Nova Light"/>
      <family val="2"/>
    </font>
    <font>
      <b/>
      <sz val="12"/>
      <color theme="1" tint="0.249977111117893"/>
      <name val="Arial"/>
      <family val="2"/>
    </font>
    <font>
      <i/>
      <sz val="10"/>
      <color rgb="FF3B3838"/>
      <name val="Arial Nova Light"/>
      <family val="2"/>
      <charset val="238"/>
    </font>
    <font>
      <i/>
      <sz val="8"/>
      <color rgb="FF3B3838"/>
      <name val="Arial Nova Light"/>
      <family val="2"/>
      <charset val="238"/>
    </font>
    <font>
      <i/>
      <vertAlign val="superscript"/>
      <sz val="9"/>
      <color indexed="19"/>
      <name val="ArialCE"/>
      <charset val="238"/>
    </font>
    <font>
      <i/>
      <sz val="9"/>
      <color indexed="19"/>
      <name val="ArialCE"/>
    </font>
    <font>
      <sz val="10"/>
      <color rgb="FF3B3838"/>
      <name val="Arial Nova Light"/>
      <family val="2"/>
      <charset val="238"/>
    </font>
    <font>
      <sz val="8"/>
      <color rgb="FF3B3838"/>
      <name val="Arial Nova Light"/>
      <family val="2"/>
      <charset val="238"/>
    </font>
    <font>
      <i/>
      <vertAlign val="superscript"/>
      <sz val="9"/>
      <color indexed="63"/>
      <name val="Arial Nova Light"/>
      <family val="2"/>
      <charset val="238"/>
    </font>
    <font>
      <i/>
      <sz val="9"/>
      <color indexed="63"/>
      <name val="Arial Nova Light"/>
      <family val="2"/>
      <charset val="238"/>
    </font>
    <font>
      <i/>
      <vertAlign val="superscript"/>
      <sz val="9"/>
      <color theme="1" tint="0.249977111117893"/>
      <name val="ArialCE"/>
      <charset val="238"/>
    </font>
    <font>
      <i/>
      <sz val="9"/>
      <color theme="1" tint="0.249977111117893"/>
      <name val="ArialCE"/>
    </font>
    <font>
      <i/>
      <sz val="9"/>
      <color theme="1" tint="0.249977111117893"/>
      <name val="Arial Nova Light"/>
      <family val="2"/>
      <charset val="238"/>
    </font>
    <font>
      <sz val="9"/>
      <color theme="1" tint="0.249977111117893"/>
      <name val="ArialCE"/>
    </font>
    <font>
      <sz val="9"/>
      <color theme="1" tint="0.249977111117893"/>
      <name val="Arial Nova Light"/>
      <family val="2"/>
      <charset val="238"/>
    </font>
    <font>
      <sz val="11"/>
      <color rgb="FFFFFFFF"/>
      <name val="Calibri"/>
      <family val="2"/>
      <charset val="238"/>
    </font>
    <font>
      <sz val="10"/>
      <color rgb="FFFFFFFF"/>
      <name val="MS Sans Serif"/>
      <family val="2"/>
      <charset val="1"/>
    </font>
    <font>
      <sz val="10"/>
      <color rgb="FFFFFFFF"/>
      <name val="MS Sans Serif"/>
      <charset val="1"/>
    </font>
    <font>
      <b/>
      <sz val="10"/>
      <color rgb="FF000000"/>
      <name val="MS Sans Serif"/>
      <family val="2"/>
      <charset val="1"/>
    </font>
    <font>
      <b/>
      <sz val="10"/>
      <color rgb="FF000000"/>
      <name val="MS Sans Serif"/>
      <charset val="1"/>
    </font>
    <font>
      <sz val="10"/>
      <color rgb="FFFF0000"/>
      <name val="MS Sans Serif"/>
      <family val="2"/>
      <charset val="1"/>
    </font>
    <font>
      <sz val="10"/>
      <color rgb="FFFF0000"/>
      <name val="MS Sans Serif"/>
      <charset val="1"/>
    </font>
    <font>
      <b/>
      <sz val="10"/>
      <color rgb="FFFFFFFF"/>
      <name val="MS Sans Serif"/>
      <charset val="1"/>
    </font>
    <font>
      <b/>
      <sz val="10"/>
      <color rgb="FFFFFFFF"/>
      <name val="MS Sans Serif"/>
      <family val="2"/>
      <charset val="1"/>
    </font>
    <font>
      <i/>
      <sz val="10"/>
      <color rgb="FF808080"/>
      <name val="MS Sans Serif"/>
      <charset val="1"/>
    </font>
    <font>
      <i/>
      <sz val="10"/>
      <color rgb="FF808080"/>
      <name val="MS Sans Serif"/>
      <family val="2"/>
      <charset val="1"/>
    </font>
    <font>
      <sz val="10"/>
      <color rgb="FF008000"/>
      <name val="MS Sans Serif"/>
      <charset val="1"/>
    </font>
    <font>
      <sz val="10"/>
      <color rgb="FF008000"/>
      <name val="MS Sans Serif"/>
      <family val="2"/>
      <charset val="1"/>
    </font>
    <font>
      <sz val="18"/>
      <color rgb="FF000000"/>
      <name val="MS Sans Serif"/>
      <charset val="1"/>
    </font>
    <font>
      <sz val="18"/>
      <color rgb="FF000000"/>
      <name val="MS Sans Serif"/>
      <family val="2"/>
      <charset val="1"/>
    </font>
    <font>
      <sz val="12"/>
      <color rgb="FF000000"/>
      <name val="MS Sans Serif"/>
      <charset val="1"/>
    </font>
    <font>
      <sz val="12"/>
      <color rgb="FF000000"/>
      <name val="MS Sans Serif"/>
      <family val="2"/>
      <charset val="1"/>
    </font>
    <font>
      <b/>
      <sz val="24"/>
      <color rgb="FF000000"/>
      <name val="MS Sans Serif"/>
      <family val="2"/>
      <charset val="1"/>
    </font>
    <font>
      <u/>
      <sz val="11"/>
      <color rgb="FF0000FF"/>
      <name val="Calibri"/>
      <family val="2"/>
      <charset val="238"/>
    </font>
    <font>
      <sz val="10"/>
      <color rgb="FF808000"/>
      <name val="MS Sans Serif"/>
      <charset val="1"/>
    </font>
    <font>
      <sz val="10"/>
      <color rgb="FF808000"/>
      <name val="MS Sans Serif"/>
      <family val="2"/>
      <charset val="1"/>
    </font>
    <font>
      <sz val="11"/>
      <color rgb="FF9C6500"/>
      <name val="Calibri"/>
      <family val="2"/>
      <charset val="238"/>
    </font>
    <font>
      <sz val="12"/>
      <color rgb="FF000000"/>
      <name val="Calibri"/>
      <family val="2"/>
      <charset val="1"/>
    </font>
    <font>
      <sz val="9"/>
      <color rgb="FF000000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7C41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rgb="FFC0C0C0"/>
        <bgColor rgb="FFBFBFBF"/>
      </patternFill>
    </fill>
    <fill>
      <patternFill patternType="solid">
        <fgColor rgb="FF95B3D7"/>
        <bgColor rgb="FF93CDDD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C0C0C0"/>
      </patternFill>
    </fill>
    <fill>
      <patternFill patternType="solid">
        <fgColor rgb="FFB3A2C7"/>
        <bgColor rgb="FF95B3D7"/>
      </patternFill>
    </fill>
    <fill>
      <patternFill patternType="solid">
        <fgColor rgb="FF93CDDD"/>
        <bgColor rgb="FF95B3D7"/>
      </patternFill>
    </fill>
    <fill>
      <patternFill patternType="solid">
        <fgColor rgb="FFFAC090"/>
        <bgColor rgb="FFFFCC99"/>
      </patternFill>
    </fill>
    <fill>
      <patternFill patternType="solid">
        <fgColor rgb="FF000000"/>
        <bgColor rgb="FF262626"/>
      </patternFill>
    </fill>
    <fill>
      <patternFill patternType="solid">
        <fgColor rgb="FF808080"/>
        <bgColor rgb="FF595959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FAC090"/>
      </patternFill>
    </fill>
    <fill>
      <patternFill patternType="solid">
        <fgColor rgb="FFFF0000"/>
        <bgColor rgb="FF800000"/>
      </patternFill>
    </fill>
    <fill>
      <patternFill patternType="solid">
        <fgColor rgb="FFCCFFCC"/>
        <bgColor rgb="FFF2F2F2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CC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9630">
    <xf numFmtId="0" fontId="0" fillId="0" borderId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4" fillId="0" borderId="0" applyNumberFormat="0" applyFill="0" applyBorder="0">
      <alignment vertical="top" wrapText="1"/>
      <protection locked="0"/>
    </xf>
    <xf numFmtId="0" fontId="15" fillId="2" borderId="0" applyNumberFormat="0" applyBorder="0">
      <alignment vertical="top" wrapText="1"/>
      <protection locked="0"/>
    </xf>
    <xf numFmtId="0" fontId="18" fillId="2" borderId="0" applyNumberFormat="0" applyBorder="0">
      <alignment vertical="top"/>
      <protection locked="0"/>
    </xf>
    <xf numFmtId="0" fontId="15" fillId="3" borderId="0" applyNumberFormat="0" applyBorder="0">
      <alignment vertical="top" wrapText="1"/>
      <protection locked="0"/>
    </xf>
    <xf numFmtId="0" fontId="18" fillId="3" borderId="0" applyNumberFormat="0" applyBorder="0">
      <alignment vertical="top"/>
      <protection locked="0"/>
    </xf>
    <xf numFmtId="0" fontId="14" fillId="4" borderId="0" applyNumberFormat="0" applyBorder="0">
      <alignment vertical="top" wrapText="1"/>
      <protection locked="0"/>
    </xf>
    <xf numFmtId="0" fontId="17" fillId="4" borderId="0" applyNumberFormat="0" applyBorder="0">
      <alignment vertical="top"/>
      <protection locked="0"/>
    </xf>
    <xf numFmtId="0" fontId="17" fillId="0" borderId="0" applyNumberFormat="0" applyFill="0" applyBorder="0">
      <alignment vertical="top"/>
      <protection locked="0"/>
    </xf>
    <xf numFmtId="0" fontId="12" fillId="5" borderId="0" applyNumberFormat="0" applyBorder="0">
      <alignment vertical="top" wrapText="1"/>
      <protection locked="0"/>
    </xf>
    <xf numFmtId="0" fontId="19" fillId="5" borderId="0" applyNumberFormat="0" applyBorder="0">
      <alignment vertical="top"/>
      <protection locked="0"/>
    </xf>
    <xf numFmtId="0" fontId="35" fillId="28" borderId="0" applyNumberFormat="0" applyBorder="0" applyAlignment="0" applyProtection="0"/>
    <xf numFmtId="0" fontId="13" fillId="6" borderId="0" applyNumberFormat="0" applyBorder="0">
      <alignment vertical="top" wrapText="1"/>
      <protection locked="0"/>
    </xf>
    <xf numFmtId="0" fontId="20" fillId="6" borderId="0" applyNumberFormat="0" applyBorder="0">
      <alignment vertical="top"/>
      <protection locked="0"/>
    </xf>
    <xf numFmtId="0" fontId="3" fillId="0" borderId="0">
      <alignment vertical="center"/>
    </xf>
    <xf numFmtId="0" fontId="9" fillId="0" borderId="0" applyNumberFormat="0" applyFill="0" applyBorder="0">
      <alignment vertical="top" wrapText="1"/>
      <protection locked="0"/>
    </xf>
    <xf numFmtId="0" fontId="21" fillId="0" borderId="0" applyNumberFormat="0" applyFill="0" applyBorder="0">
      <alignment vertical="top"/>
      <protection locked="0"/>
    </xf>
    <xf numFmtId="0" fontId="10" fillId="7" borderId="0" applyNumberFormat="0" applyBorder="0">
      <alignment vertical="top" wrapText="1"/>
      <protection locked="0"/>
    </xf>
    <xf numFmtId="0" fontId="22" fillId="7" borderId="0" applyNumberFormat="0" applyBorder="0">
      <alignment vertical="top"/>
      <protection locked="0"/>
    </xf>
    <xf numFmtId="0" fontId="6" fillId="0" borderId="0" applyNumberFormat="0" applyFill="0" applyBorder="0">
      <alignment vertical="top" wrapText="1"/>
      <protection locked="0"/>
    </xf>
    <xf numFmtId="0" fontId="7" fillId="0" borderId="0" applyNumberFormat="0" applyFill="0" applyBorder="0">
      <alignment vertical="top" wrapText="1"/>
      <protection locked="0"/>
    </xf>
    <xf numFmtId="0" fontId="24" fillId="0" borderId="0" applyNumberFormat="0" applyFill="0" applyBorder="0">
      <alignment vertical="top"/>
      <protection locked="0"/>
    </xf>
    <xf numFmtId="0" fontId="8" fillId="0" borderId="0" applyNumberFormat="0" applyFill="0" applyBorder="0">
      <alignment vertical="top" wrapText="1"/>
      <protection locked="0"/>
    </xf>
    <xf numFmtId="0" fontId="25" fillId="0" borderId="0" applyNumberFormat="0" applyFill="0" applyBorder="0">
      <alignment vertical="top"/>
      <protection locked="0"/>
    </xf>
    <xf numFmtId="0" fontId="23" fillId="0" borderId="0" applyNumberFormat="0" applyFill="0" applyBorder="0">
      <alignment vertical="top"/>
      <protection locked="0"/>
    </xf>
    <xf numFmtId="0" fontId="36" fillId="0" borderId="0" applyNumberFormat="0" applyFill="0" applyBorder="0" applyAlignment="0" applyProtection="0"/>
    <xf numFmtId="0" fontId="37" fillId="29" borderId="1" applyNumberFormat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1" fillId="8" borderId="0" applyNumberFormat="0" applyBorder="0">
      <alignment vertical="top" wrapText="1"/>
      <protection locked="0"/>
    </xf>
    <xf numFmtId="0" fontId="26" fillId="8" borderId="0" applyNumberFormat="0" applyBorder="0">
      <alignment vertical="top"/>
      <protection locked="0"/>
    </xf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3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" fillId="0" borderId="0"/>
    <xf numFmtId="0" fontId="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33" fillId="0" borderId="0"/>
    <xf numFmtId="0" fontId="33" fillId="0" borderId="0"/>
    <xf numFmtId="0" fontId="33" fillId="0" borderId="0"/>
    <xf numFmtId="0" fontId="46" fillId="0" borderId="0"/>
    <xf numFmtId="0" fontId="47" fillId="0" borderId="0"/>
    <xf numFmtId="0" fontId="2" fillId="0" borderId="0">
      <alignment vertical="top" wrapText="1"/>
      <protection locked="0"/>
    </xf>
    <xf numFmtId="0" fontId="33" fillId="0" borderId="0"/>
    <xf numFmtId="0" fontId="16" fillId="0" borderId="0">
      <alignment vertical="top"/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1" fillId="0" borderId="0"/>
    <xf numFmtId="0" fontId="2" fillId="0" borderId="0" applyAlignment="0">
      <alignment vertical="top" wrapText="1"/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36" borderId="0"/>
    <xf numFmtId="0" fontId="71" fillId="37" borderId="0"/>
    <xf numFmtId="0" fontId="71" fillId="38" borderId="0"/>
    <xf numFmtId="0" fontId="71" fillId="39" borderId="0"/>
    <xf numFmtId="0" fontId="71" fillId="40" borderId="0"/>
    <xf numFmtId="0" fontId="71" fillId="41" borderId="0"/>
    <xf numFmtId="0" fontId="72" fillId="42" borderId="0">
      <alignment vertical="top"/>
      <protection locked="0"/>
    </xf>
    <xf numFmtId="0" fontId="73" fillId="42" borderId="0">
      <alignment vertical="top" wrapText="1"/>
      <protection locked="0"/>
    </xf>
    <xf numFmtId="0" fontId="72" fillId="43" borderId="0">
      <alignment vertical="top"/>
      <protection locked="0"/>
    </xf>
    <xf numFmtId="0" fontId="73" fillId="43" borderId="0">
      <alignment vertical="top" wrapText="1"/>
      <protection locked="0"/>
    </xf>
    <xf numFmtId="0" fontId="74" fillId="44" borderId="0">
      <alignment vertical="top"/>
      <protection locked="0"/>
    </xf>
    <xf numFmtId="0" fontId="75" fillId="44" borderId="0">
      <alignment vertical="top" wrapText="1"/>
      <protection locked="0"/>
    </xf>
    <xf numFmtId="0" fontId="74" fillId="0" borderId="0">
      <alignment vertical="top"/>
      <protection locked="0"/>
    </xf>
    <xf numFmtId="0" fontId="75" fillId="0" borderId="0">
      <alignment vertical="top" wrapText="1"/>
      <protection locked="0"/>
    </xf>
    <xf numFmtId="0" fontId="76" fillId="45" borderId="0">
      <alignment vertical="top"/>
      <protection locked="0"/>
    </xf>
    <xf numFmtId="0" fontId="77" fillId="45" borderId="0">
      <alignment vertical="top" wrapText="1"/>
      <protection locked="0"/>
    </xf>
    <xf numFmtId="0" fontId="78" fillId="46" borderId="0">
      <alignment vertical="top" wrapText="1"/>
      <protection locked="0"/>
    </xf>
    <xf numFmtId="0" fontId="79" fillId="46" borderId="0">
      <alignment vertical="top"/>
      <protection locked="0"/>
    </xf>
    <xf numFmtId="0" fontId="80" fillId="0" borderId="0">
      <alignment vertical="top" wrapText="1"/>
      <protection locked="0"/>
    </xf>
    <xf numFmtId="0" fontId="81" fillId="0" borderId="0">
      <alignment vertical="top"/>
      <protection locked="0"/>
    </xf>
    <xf numFmtId="0" fontId="82" fillId="47" borderId="0">
      <alignment vertical="top" wrapText="1"/>
      <protection locked="0"/>
    </xf>
    <xf numFmtId="0" fontId="83" fillId="47" borderId="0">
      <alignment vertical="top"/>
      <protection locked="0"/>
    </xf>
    <xf numFmtId="0" fontId="84" fillId="0" borderId="0">
      <alignment vertical="top" wrapText="1"/>
      <protection locked="0"/>
    </xf>
    <xf numFmtId="0" fontId="85" fillId="0" borderId="0">
      <alignment vertical="top"/>
      <protection locked="0"/>
    </xf>
    <xf numFmtId="0" fontId="86" fillId="0" borderId="0">
      <alignment vertical="top" wrapText="1"/>
      <protection locked="0"/>
    </xf>
    <xf numFmtId="0" fontId="87" fillId="0" borderId="0">
      <alignment vertical="top"/>
      <protection locked="0"/>
    </xf>
    <xf numFmtId="0" fontId="88" fillId="0" borderId="0">
      <alignment vertical="top"/>
      <protection locked="0"/>
    </xf>
    <xf numFmtId="0" fontId="89" fillId="0" borderId="0"/>
    <xf numFmtId="0" fontId="90" fillId="48" borderId="0">
      <alignment vertical="top" wrapText="1"/>
      <protection locked="0"/>
    </xf>
    <xf numFmtId="0" fontId="91" fillId="48" borderId="0">
      <alignment vertical="top"/>
      <protection locked="0"/>
    </xf>
    <xf numFmtId="0" fontId="92" fillId="49" borderId="0"/>
    <xf numFmtId="0" fontId="9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27">
    <xf numFmtId="0" fontId="0" fillId="0" borderId="0" xfId="0"/>
    <xf numFmtId="0" fontId="4" fillId="0" borderId="9" xfId="82" applyFont="1" applyBorder="1" applyAlignment="1" applyProtection="1">
      <alignment horizontal="left" vertical="center"/>
    </xf>
    <xf numFmtId="0" fontId="52" fillId="0" borderId="10" xfId="76" applyFont="1" applyBorder="1" applyAlignment="1">
      <alignment horizontal="center" vertical="center"/>
    </xf>
    <xf numFmtId="0" fontId="53" fillId="0" borderId="11" xfId="76" applyFont="1" applyBorder="1" applyAlignment="1">
      <alignment horizontal="left" vertical="center" wrapText="1"/>
    </xf>
    <xf numFmtId="1" fontId="54" fillId="33" borderId="12" xfId="75" applyNumberFormat="1" applyFont="1" applyFill="1" applyBorder="1" applyAlignment="1">
      <alignment horizontal="center" vertical="center"/>
    </xf>
    <xf numFmtId="44" fontId="55" fillId="0" borderId="12" xfId="280" applyNumberFormat="1" applyFont="1" applyBorder="1" applyAlignment="1">
      <alignment horizontal="right" vertical="center" wrapText="1"/>
    </xf>
    <xf numFmtId="164" fontId="56" fillId="34" borderId="11" xfId="76" applyNumberFormat="1" applyFont="1" applyFill="1" applyBorder="1" applyAlignment="1">
      <alignment vertical="center"/>
    </xf>
    <xf numFmtId="164" fontId="56" fillId="35" borderId="11" xfId="76" applyNumberFormat="1" applyFont="1" applyFill="1" applyBorder="1" applyAlignment="1">
      <alignment vertical="center"/>
    </xf>
    <xf numFmtId="0" fontId="57" fillId="9" borderId="13" xfId="76" applyFont="1" applyFill="1" applyBorder="1" applyAlignment="1">
      <alignment vertical="center"/>
    </xf>
    <xf numFmtId="0" fontId="57" fillId="9" borderId="14" xfId="76" applyFont="1" applyFill="1" applyBorder="1" applyAlignment="1">
      <alignment vertical="center"/>
    </xf>
    <xf numFmtId="0" fontId="53" fillId="0" borderId="11" xfId="76" applyFont="1" applyBorder="1" applyAlignment="1">
      <alignment horizontal="center" vertical="center" wrapText="1"/>
    </xf>
    <xf numFmtId="0" fontId="52" fillId="0" borderId="15" xfId="76" applyFont="1" applyBorder="1" applyAlignment="1">
      <alignment horizontal="center" vertical="center"/>
    </xf>
    <xf numFmtId="0" fontId="58" fillId="0" borderId="15" xfId="76" applyFont="1" applyBorder="1" applyAlignment="1">
      <alignment horizontal="center" vertical="center"/>
    </xf>
    <xf numFmtId="0" fontId="59" fillId="0" borderId="11" xfId="76" applyFont="1" applyBorder="1" applyAlignment="1">
      <alignment horizontal="left" vertical="center" wrapText="1"/>
    </xf>
    <xf numFmtId="0" fontId="62" fillId="0" borderId="15" xfId="76" applyFont="1" applyBorder="1" applyAlignment="1">
      <alignment horizontal="center" vertical="center"/>
    </xf>
    <xf numFmtId="0" fontId="63" fillId="0" borderId="11" xfId="76" applyFont="1" applyBorder="1" applyAlignment="1">
      <alignment horizontal="left" vertical="center" wrapText="1"/>
    </xf>
    <xf numFmtId="165" fontId="57" fillId="9" borderId="14" xfId="76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50" fillId="31" borderId="6" xfId="0" applyFont="1" applyFill="1" applyBorder="1" applyAlignment="1">
      <alignment horizontal="center" vertical="center"/>
    </xf>
    <xf numFmtId="0" fontId="50" fillId="31" borderId="7" xfId="0" applyFont="1" applyFill="1" applyBorder="1" applyAlignment="1">
      <alignment horizontal="center" vertical="center"/>
    </xf>
    <xf numFmtId="0" fontId="28" fillId="0" borderId="5" xfId="82" applyFont="1" applyBorder="1" applyAlignment="1" applyProtection="1">
      <alignment horizontal="left" vertical="center"/>
    </xf>
    <xf numFmtId="0" fontId="28" fillId="0" borderId="0" xfId="82" applyFont="1" applyBorder="1" applyAlignment="1" applyProtection="1">
      <alignment horizontal="left" vertical="center"/>
    </xf>
    <xf numFmtId="0" fontId="50" fillId="31" borderId="6" xfId="0" applyFont="1" applyFill="1" applyBorder="1" applyAlignment="1">
      <alignment horizontal="center" vertical="center" wrapText="1"/>
    </xf>
    <xf numFmtId="0" fontId="50" fillId="31" borderId="7" xfId="0" applyFont="1" applyFill="1" applyBorder="1" applyAlignment="1">
      <alignment horizontal="center" vertical="center" wrapText="1"/>
    </xf>
    <xf numFmtId="0" fontId="51" fillId="32" borderId="8" xfId="0" applyFont="1" applyFill="1" applyBorder="1" applyAlignment="1">
      <alignment horizontal="center" vertical="center" wrapText="1"/>
    </xf>
  </cellXfs>
  <cellStyles count="9630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1 2" xfId="14" xr:uid="{00000000-0005-0000-0000-00000D000000}"/>
    <cellStyle name="60 % - zvýraznenie1 2 2" xfId="5649" xr:uid="{E07C3664-BCB7-4C90-B350-8F98DD66C454}"/>
    <cellStyle name="60 % - zvýraznenie2" xfId="15" builtinId="36" customBuiltin="1"/>
    <cellStyle name="60 % - zvýraznenie2 2" xfId="16" xr:uid="{00000000-0005-0000-0000-00000F000000}"/>
    <cellStyle name="60 % - zvýraznenie2 2 2" xfId="5650" xr:uid="{ABE82441-6DA6-4CAC-97AD-F99ECB582557}"/>
    <cellStyle name="60 % - zvýraznenie3" xfId="17" builtinId="40" customBuiltin="1"/>
    <cellStyle name="60 % - zvýraznenie3 2" xfId="18" xr:uid="{00000000-0005-0000-0000-000011000000}"/>
    <cellStyle name="60 % - zvýraznenie3 2 2" xfId="5651" xr:uid="{C0210339-FF28-4BC4-8E2A-35B2708C1461}"/>
    <cellStyle name="60 % - zvýraznenie4" xfId="19" builtinId="44" customBuiltin="1"/>
    <cellStyle name="60 % - zvýraznenie4 2" xfId="20" xr:uid="{00000000-0005-0000-0000-000013000000}"/>
    <cellStyle name="60 % - zvýraznenie4 2 2" xfId="5652" xr:uid="{2E902125-C09B-4604-ADB3-F9BA5BA4D070}"/>
    <cellStyle name="60 % - zvýraznenie5" xfId="21" builtinId="48" customBuiltin="1"/>
    <cellStyle name="60 % - zvýraznenie5 2" xfId="22" xr:uid="{00000000-0005-0000-0000-000015000000}"/>
    <cellStyle name="60 % - zvýraznenie5 2 2" xfId="5653" xr:uid="{8EBB6FBC-E0BD-4D48-8E6C-84192872B242}"/>
    <cellStyle name="60 % - zvýraznenie6" xfId="23" builtinId="52" customBuiltin="1"/>
    <cellStyle name="60 % - zvýraznenie6 2" xfId="24" xr:uid="{00000000-0005-0000-0000-000017000000}"/>
    <cellStyle name="60 % - zvýraznenie6 2 2" xfId="5654" xr:uid="{3A160369-7D5B-40D4-9145-904C852F2A66}"/>
    <cellStyle name="Accent" xfId="25" xr:uid="{00000000-0005-0000-0000-000018000000}"/>
    <cellStyle name="Accent 1" xfId="26" xr:uid="{00000000-0005-0000-0000-000019000000}"/>
    <cellStyle name="Accent 1 2" xfId="27" xr:uid="{00000000-0005-0000-0000-00001A000000}"/>
    <cellStyle name="Accent 1 2 2" xfId="5655" xr:uid="{142F3529-7891-4386-A763-8BA24F4A329B}"/>
    <cellStyle name="Accent 1 6" xfId="5656" xr:uid="{5F4E468D-1262-4BC8-B63D-12EBA79B71D2}"/>
    <cellStyle name="Accent 2" xfId="28" xr:uid="{00000000-0005-0000-0000-00001B000000}"/>
    <cellStyle name="Accent 2 2" xfId="29" xr:uid="{00000000-0005-0000-0000-00001C000000}"/>
    <cellStyle name="Accent 2 2 2" xfId="5657" xr:uid="{1DC111A2-91AF-4665-B0E0-FBABD1034A68}"/>
    <cellStyle name="Accent 2 7" xfId="5658" xr:uid="{204A1666-DADC-4184-9B70-D388D31C7C24}"/>
    <cellStyle name="Accent 3" xfId="30" xr:uid="{00000000-0005-0000-0000-00001D000000}"/>
    <cellStyle name="Accent 3 2" xfId="31" xr:uid="{00000000-0005-0000-0000-00001E000000}"/>
    <cellStyle name="Accent 3 2 2" xfId="5659" xr:uid="{3E4FEFBE-E5F8-4AFF-8B50-315948F312F9}"/>
    <cellStyle name="Accent 3 8" xfId="5660" xr:uid="{D9DCF4B3-0FA7-4B14-9A28-CCCAE0F46173}"/>
    <cellStyle name="Accent 4" xfId="32" xr:uid="{00000000-0005-0000-0000-00001F000000}"/>
    <cellStyle name="Accent 4 2" xfId="5661" xr:uid="{BA8A0001-A745-40C6-96C8-1DF2723BEFF0}"/>
    <cellStyle name="Accent 5" xfId="5662" xr:uid="{F4531E60-BC35-4B60-948E-B6C8213969B9}"/>
    <cellStyle name="Bad" xfId="33" xr:uid="{00000000-0005-0000-0000-000020000000}"/>
    <cellStyle name="Bad 2" xfId="34" xr:uid="{00000000-0005-0000-0000-000021000000}"/>
    <cellStyle name="Bad 2 2" xfId="5663" xr:uid="{E27F99BC-E540-4A62-A129-28B29FC667C6}"/>
    <cellStyle name="Bad 9" xfId="5664" xr:uid="{43D90503-E6EC-486C-A7C9-55848E53BC42}"/>
    <cellStyle name="Dobrá" xfId="35" builtinId="26" customBuiltin="1"/>
    <cellStyle name="Error" xfId="36" xr:uid="{00000000-0005-0000-0000-000023000000}"/>
    <cellStyle name="Error 10" xfId="5665" xr:uid="{7FBB3D8C-63E7-4B4D-A0AC-5C8177109D50}"/>
    <cellStyle name="Error 2" xfId="37" xr:uid="{00000000-0005-0000-0000-000024000000}"/>
    <cellStyle name="Error 2 2" xfId="5666" xr:uid="{8C7B758D-C8BE-49F7-A788-011514F01F62}"/>
    <cellStyle name="Excel Built-in Normal" xfId="38" xr:uid="{00000000-0005-0000-0000-000025000000}"/>
    <cellStyle name="Footnote" xfId="39" xr:uid="{00000000-0005-0000-0000-000026000000}"/>
    <cellStyle name="Footnote 11" xfId="5667" xr:uid="{EF465DB6-47EF-47A4-8819-323BD4D0DC3F}"/>
    <cellStyle name="Footnote 2" xfId="40" xr:uid="{00000000-0005-0000-0000-000027000000}"/>
    <cellStyle name="Footnote 2 2" xfId="5668" xr:uid="{6F846D20-C6CE-4308-808A-5F3A980535F7}"/>
    <cellStyle name="Good" xfId="41" xr:uid="{00000000-0005-0000-0000-000028000000}"/>
    <cellStyle name="Good 12" xfId="5669" xr:uid="{DC059B82-EBDF-4367-9A39-0DE443CFF79D}"/>
    <cellStyle name="Good 2" xfId="42" xr:uid="{00000000-0005-0000-0000-000029000000}"/>
    <cellStyle name="Good 2 2" xfId="5670" xr:uid="{94145B7F-A209-4804-A600-84F64D75ADB3}"/>
    <cellStyle name="Heading" xfId="43" xr:uid="{00000000-0005-0000-0000-00002A000000}"/>
    <cellStyle name="Heading 1" xfId="44" xr:uid="{00000000-0005-0000-0000-00002B000000}"/>
    <cellStyle name="Heading 1 13" xfId="5671" xr:uid="{9D5E55A1-B596-4203-B021-A77EBABDC9A6}"/>
    <cellStyle name="Heading 1 2" xfId="45" xr:uid="{00000000-0005-0000-0000-00002C000000}"/>
    <cellStyle name="Heading 1 2 2" xfId="5672" xr:uid="{FD4AE38D-40E1-4F78-8CFA-91D074A8F706}"/>
    <cellStyle name="Heading 2" xfId="46" xr:uid="{00000000-0005-0000-0000-00002D000000}"/>
    <cellStyle name="Heading 2 14" xfId="5673" xr:uid="{B7DC2D1E-168A-4D28-B41F-37C6F92E6F54}"/>
    <cellStyle name="Heading 2 2" xfId="47" xr:uid="{00000000-0005-0000-0000-00002E000000}"/>
    <cellStyle name="Heading 2 2 2" xfId="5674" xr:uid="{0C889545-3E99-4B77-A1CA-13AA2EAA7EF2}"/>
    <cellStyle name="Heading 3" xfId="48" xr:uid="{00000000-0005-0000-0000-00002F000000}"/>
    <cellStyle name="Heading 3 2" xfId="5675" xr:uid="{41E68384-768E-43FE-B952-71FE800F2F7D}"/>
    <cellStyle name="Hypertextové prepojenie 2" xfId="49" xr:uid="{00000000-0005-0000-0000-000030000000}"/>
    <cellStyle name="Hypertextové prepojenie 2 2" xfId="5676" xr:uid="{B7B85C17-F28A-4A2B-AF79-23FAB4C1D7FE}"/>
    <cellStyle name="Kontrolná bunka" xfId="50" builtinId="23" customBuiltin="1"/>
    <cellStyle name="Nadpis 1" xfId="51" builtinId="16" customBuiltin="1"/>
    <cellStyle name="Nadpis 2" xfId="52" builtinId="17" customBuiltin="1"/>
    <cellStyle name="Nadpis 3" xfId="53" builtinId="18" customBuiltin="1"/>
    <cellStyle name="Nadpis 4" xfId="54" builtinId="19" customBuiltin="1"/>
    <cellStyle name="Názov 2" xfId="55" xr:uid="{00000000-0005-0000-0000-000036000000}"/>
    <cellStyle name="Názov 2 2" xfId="9626" xr:uid="{8718AB4A-5A7C-45D8-8441-FF000B308977}"/>
    <cellStyle name="Neutral" xfId="56" xr:uid="{00000000-0005-0000-0000-000037000000}"/>
    <cellStyle name="Neutral 15" xfId="5677" xr:uid="{A6AAF215-DDAB-46BA-A7CB-EC60D997415B}"/>
    <cellStyle name="Neutral 2" xfId="57" xr:uid="{00000000-0005-0000-0000-000038000000}"/>
    <cellStyle name="Neutral 2 2" xfId="5678" xr:uid="{C2ED1104-4905-412A-BA6E-80CEE092E97E}"/>
    <cellStyle name="Neutrálna" xfId="58" builtinId="28" customBuiltin="1"/>
    <cellStyle name="Neutrálna 2" xfId="59" xr:uid="{00000000-0005-0000-0000-00003A000000}"/>
    <cellStyle name="Neutrálna 2 2" xfId="5679" xr:uid="{303CE720-C722-49C7-9D48-FB4150E386BF}"/>
    <cellStyle name="Normal 2" xfId="60" xr:uid="{00000000-0005-0000-0000-00003B000000}"/>
    <cellStyle name="Normal 2 2" xfId="5680" xr:uid="{445E2E9A-FD7B-4514-8EEF-9ECB5CD47F46}"/>
    <cellStyle name="Normálna" xfId="0" builtinId="0"/>
    <cellStyle name="Normálna 10" xfId="61" xr:uid="{00000000-0005-0000-0000-00003D000000}"/>
    <cellStyle name="Normálna 10 2" xfId="62" xr:uid="{00000000-0005-0000-0000-00003E000000}"/>
    <cellStyle name="Normálna 11" xfId="63" xr:uid="{00000000-0005-0000-0000-00003F000000}"/>
    <cellStyle name="Normálna 11 2" xfId="64" xr:uid="{00000000-0005-0000-0000-000040000000}"/>
    <cellStyle name="Normálna 11 2 2" xfId="5682" xr:uid="{7D6453A0-0404-4255-8017-1FB6B50094CD}"/>
    <cellStyle name="Normálna 11 3" xfId="65" xr:uid="{00000000-0005-0000-0000-000041000000}"/>
    <cellStyle name="Normálna 11 3 2" xfId="5683" xr:uid="{8F797254-32B8-4457-9525-6DB8FFFDA197}"/>
    <cellStyle name="Normálna 11 4" xfId="5681" xr:uid="{DEBEAACD-9703-41EB-BC85-02237434AC57}"/>
    <cellStyle name="Normálna 12" xfId="66" xr:uid="{00000000-0005-0000-0000-000042000000}"/>
    <cellStyle name="Normálna 12 2" xfId="67" xr:uid="{00000000-0005-0000-0000-000043000000}"/>
    <cellStyle name="Normálna 12 2 2" xfId="5685" xr:uid="{6DDB1690-084D-4B59-84ED-9211A59AFD16}"/>
    <cellStyle name="Normálna 12 3" xfId="68" xr:uid="{00000000-0005-0000-0000-000044000000}"/>
    <cellStyle name="Normálna 12 3 2" xfId="5686" xr:uid="{36BCD251-CAF4-4321-980A-560537DF0DDD}"/>
    <cellStyle name="Normálna 12 4" xfId="5684" xr:uid="{91B9207E-52D2-4464-8552-9657D8D68CE2}"/>
    <cellStyle name="Normálna 13" xfId="69" xr:uid="{00000000-0005-0000-0000-000045000000}"/>
    <cellStyle name="Normálna 14" xfId="70" xr:uid="{00000000-0005-0000-0000-000046000000}"/>
    <cellStyle name="Normálna 15" xfId="71" xr:uid="{00000000-0005-0000-0000-000047000000}"/>
    <cellStyle name="Normálna 15 2" xfId="72" xr:uid="{00000000-0005-0000-0000-000048000000}"/>
    <cellStyle name="Normálna 15 2 2" xfId="5688" xr:uid="{C1E40FA1-7919-4688-A490-9C07B9F5055D}"/>
    <cellStyle name="Normálna 15 3" xfId="73" xr:uid="{00000000-0005-0000-0000-000049000000}"/>
    <cellStyle name="Normálna 15 3 2" xfId="5689" xr:uid="{34785F03-B00F-4C6E-A9B5-F9814FD7DF8E}"/>
    <cellStyle name="Normálna 15 4" xfId="5687" xr:uid="{D8EEE737-8B35-48C8-B440-C1FF4D469239}"/>
    <cellStyle name="Normálna 16" xfId="74" xr:uid="{00000000-0005-0000-0000-00004A000000}"/>
    <cellStyle name="Normálna 16 2" xfId="5690" xr:uid="{6DBF64BA-1BFD-4FEC-B9BD-C219EB7EEE9F}"/>
    <cellStyle name="Normálna 17" xfId="75" xr:uid="{00000000-0005-0000-0000-00004B000000}"/>
    <cellStyle name="Normálna 17 2" xfId="5691" xr:uid="{FB2AD98E-C74D-4412-BD75-BBB9B7F73450}"/>
    <cellStyle name="Normálna 18" xfId="76" xr:uid="{00000000-0005-0000-0000-00004C000000}"/>
    <cellStyle name="Normálna 18 2" xfId="77" xr:uid="{00000000-0005-0000-0000-00004D000000}"/>
    <cellStyle name="Normálna 18 2 2" xfId="78" xr:uid="{00000000-0005-0000-0000-00004E000000}"/>
    <cellStyle name="Normálna 18 2 2 2" xfId="5693" xr:uid="{9EE04FBB-F7A5-4988-B66D-E19D8A8ABE64}"/>
    <cellStyle name="Normálna 18 2 3" xfId="79" xr:uid="{00000000-0005-0000-0000-00004F000000}"/>
    <cellStyle name="Normálna 18 2 3 2" xfId="5694" xr:uid="{7D921856-5F25-4CAA-88D6-E4549A6E2340}"/>
    <cellStyle name="Normálna 18 2 4" xfId="5692" xr:uid="{6AF3A62F-CBD7-4973-9F96-8A258FDE1854}"/>
    <cellStyle name="Normálna 18 3" xfId="80" xr:uid="{00000000-0005-0000-0000-000050000000}"/>
    <cellStyle name="Normálna 18 3 2" xfId="81" xr:uid="{00000000-0005-0000-0000-000051000000}"/>
    <cellStyle name="Normálna 19" xfId="82" xr:uid="{00000000-0005-0000-0000-000052000000}"/>
    <cellStyle name="Normálna 2" xfId="83" xr:uid="{00000000-0005-0000-0000-000053000000}"/>
    <cellStyle name="Normálna 2 10" xfId="84" xr:uid="{00000000-0005-0000-0000-000054000000}"/>
    <cellStyle name="Normálna 2 10 2" xfId="85" xr:uid="{00000000-0005-0000-0000-000055000000}"/>
    <cellStyle name="Normálna 2 10 2 2" xfId="86" xr:uid="{00000000-0005-0000-0000-000056000000}"/>
    <cellStyle name="Normálna 2 10 2 2 2" xfId="87" xr:uid="{00000000-0005-0000-0000-000057000000}"/>
    <cellStyle name="Normálna 2 10 2 2 2 2" xfId="5697" xr:uid="{A2342B9A-B9AF-4087-B1E9-4E0A0EAF6945}"/>
    <cellStyle name="Normálna 2 10 2 2 3" xfId="5696" xr:uid="{4B8AA2E4-5C4F-425A-BDDF-A729CEEC0DC2}"/>
    <cellStyle name="Normálna 2 10 2 3" xfId="88" xr:uid="{00000000-0005-0000-0000-000058000000}"/>
    <cellStyle name="Normálna 2 10 2 3 2" xfId="5698" xr:uid="{9BD0A7A4-1318-4301-941B-56403A98FEB6}"/>
    <cellStyle name="Normálna 2 10 2 4" xfId="5695" xr:uid="{6CF14812-1CF7-4C9D-8CAF-E4BDC9944F8D}"/>
    <cellStyle name="Normálna 2 10 3" xfId="89" xr:uid="{00000000-0005-0000-0000-000059000000}"/>
    <cellStyle name="Normálna 2 10 3 2" xfId="90" xr:uid="{00000000-0005-0000-0000-00005A000000}"/>
    <cellStyle name="Normálna 2 10 3 2 2" xfId="91" xr:uid="{00000000-0005-0000-0000-00005B000000}"/>
    <cellStyle name="Normálna 2 10 3 2 2 2" xfId="5701" xr:uid="{6371F54E-56FD-4D6E-9BC0-CCD8E803A578}"/>
    <cellStyle name="Normálna 2 10 3 2 3" xfId="5700" xr:uid="{EABF4FD1-2089-4445-9A38-34F824908E45}"/>
    <cellStyle name="Normálna 2 10 3 3" xfId="92" xr:uid="{00000000-0005-0000-0000-00005C000000}"/>
    <cellStyle name="Normálna 2 10 3 3 2" xfId="5702" xr:uid="{9F5939D4-312B-4B9F-A287-6DB5BDAA0334}"/>
    <cellStyle name="Normálna 2 10 3 4" xfId="5699" xr:uid="{64851307-3D7C-4742-B804-DABF561D7D9A}"/>
    <cellStyle name="Normálna 2 10 4" xfId="93" xr:uid="{00000000-0005-0000-0000-00005D000000}"/>
    <cellStyle name="Normálna 2 10 4 2" xfId="94" xr:uid="{00000000-0005-0000-0000-00005E000000}"/>
    <cellStyle name="Normálna 2 10 4 2 2" xfId="5704" xr:uid="{979A6AB8-139D-4B85-B260-3B0C01814B06}"/>
    <cellStyle name="Normálna 2 10 4 3" xfId="5703" xr:uid="{F81632EC-B70A-47F5-9327-21A7BC3C4551}"/>
    <cellStyle name="Normálna 2 10 5" xfId="95" xr:uid="{00000000-0005-0000-0000-00005F000000}"/>
    <cellStyle name="Normálna 2 10 5 2" xfId="5705" xr:uid="{957533B6-3155-424F-86FD-66DE9DB8D37D}"/>
    <cellStyle name="Normálna 2 10 6" xfId="96" xr:uid="{00000000-0005-0000-0000-000060000000}"/>
    <cellStyle name="Normálna 2 10 6 2" xfId="5706" xr:uid="{2C47F864-A196-4397-95B9-4C5964E1A03B}"/>
    <cellStyle name="Normálna 2 11" xfId="97" xr:uid="{00000000-0005-0000-0000-000061000000}"/>
    <cellStyle name="Normálna 2 11 2" xfId="98" xr:uid="{00000000-0005-0000-0000-000062000000}"/>
    <cellStyle name="Normálna 2 11 2 2" xfId="99" xr:uid="{00000000-0005-0000-0000-000063000000}"/>
    <cellStyle name="Normálna 2 11 2 2 2" xfId="100" xr:uid="{00000000-0005-0000-0000-000064000000}"/>
    <cellStyle name="Normálna 2 11 2 2 2 2" xfId="5710" xr:uid="{2E2F80AF-95B1-4A6E-86D5-98A3B846FDAD}"/>
    <cellStyle name="Normálna 2 11 2 2 3" xfId="5709" xr:uid="{74567350-C00B-4EFE-BBE6-962D03B27E3C}"/>
    <cellStyle name="Normálna 2 11 2 3" xfId="101" xr:uid="{00000000-0005-0000-0000-000065000000}"/>
    <cellStyle name="Normálna 2 11 2 3 2" xfId="5711" xr:uid="{636A299E-EB73-4B57-8458-C987E94558E1}"/>
    <cellStyle name="Normálna 2 11 2 4" xfId="102" xr:uid="{00000000-0005-0000-0000-000066000000}"/>
    <cellStyle name="Normálna 2 11 2 4 2" xfId="5712" xr:uid="{AD6900B3-5447-4764-9852-120F76186BEF}"/>
    <cellStyle name="Normálna 2 11 2 5" xfId="103" xr:uid="{00000000-0005-0000-0000-000067000000}"/>
    <cellStyle name="Normálna 2 11 2 5 2" xfId="5713" xr:uid="{8486533B-CB01-4946-B827-7B09D6FF5AA4}"/>
    <cellStyle name="Normálna 2 11 2 6" xfId="5708" xr:uid="{86882A99-F235-4C00-8AD4-CE682677C445}"/>
    <cellStyle name="Normálna 2 11 3" xfId="104" xr:uid="{00000000-0005-0000-0000-000068000000}"/>
    <cellStyle name="Normálna 2 11 3 2" xfId="105" xr:uid="{00000000-0005-0000-0000-000069000000}"/>
    <cellStyle name="Normálna 2 11 3 2 2" xfId="106" xr:uid="{00000000-0005-0000-0000-00006A000000}"/>
    <cellStyle name="Normálna 2 11 3 2 2 2" xfId="5716" xr:uid="{8ABAC455-1031-4B86-AADC-FAB89AC13036}"/>
    <cellStyle name="Normálna 2 11 3 2 3" xfId="5715" xr:uid="{853D7A8A-E4F6-494D-9ACD-95C6DC73537F}"/>
    <cellStyle name="Normálna 2 11 3 3" xfId="107" xr:uid="{00000000-0005-0000-0000-00006B000000}"/>
    <cellStyle name="Normálna 2 11 3 3 2" xfId="5717" xr:uid="{2C8AFBBC-96FD-43BB-982B-07F9F30CE7AB}"/>
    <cellStyle name="Normálna 2 11 3 4" xfId="108" xr:uid="{00000000-0005-0000-0000-00006C000000}"/>
    <cellStyle name="Normálna 2 11 3 4 2" xfId="5718" xr:uid="{3AC115FE-F286-4681-A3D2-B792FEAC8585}"/>
    <cellStyle name="Normálna 2 11 3 5" xfId="5714" xr:uid="{4065116F-40F7-462A-B1E7-F615D54A3FED}"/>
    <cellStyle name="Normálna 2 11 4" xfId="109" xr:uid="{00000000-0005-0000-0000-00006D000000}"/>
    <cellStyle name="Normálna 2 11 4 2" xfId="110" xr:uid="{00000000-0005-0000-0000-00006E000000}"/>
    <cellStyle name="Normálna 2 11 4 2 2" xfId="5720" xr:uid="{9FFC74F0-4321-4D7B-9091-8E8DB4C77631}"/>
    <cellStyle name="Normálna 2 11 4 3" xfId="5719" xr:uid="{B0C66ED7-4138-44EF-871E-85E9A82598EA}"/>
    <cellStyle name="Normálna 2 11 5" xfId="111" xr:uid="{00000000-0005-0000-0000-00006F000000}"/>
    <cellStyle name="Normálna 2 11 5 2" xfId="5721" xr:uid="{4CDE1F7F-1B12-4CE3-9DB9-7D9F1B7D774E}"/>
    <cellStyle name="Normálna 2 11 6" xfId="112" xr:uid="{00000000-0005-0000-0000-000070000000}"/>
    <cellStyle name="Normálna 2 11 6 2" xfId="5722" xr:uid="{E7AA80C4-0A94-4A11-9970-8D77F03D579E}"/>
    <cellStyle name="Normálna 2 11 7" xfId="113" xr:uid="{00000000-0005-0000-0000-000071000000}"/>
    <cellStyle name="Normálna 2 11 7 2" xfId="5723" xr:uid="{B95AECBD-9915-4093-87F0-439835E75D2A}"/>
    <cellStyle name="Normálna 2 11 8" xfId="5707" xr:uid="{B79D83AC-D018-4119-8C8A-39E2B56E0565}"/>
    <cellStyle name="Normálna 2 12" xfId="114" xr:uid="{00000000-0005-0000-0000-000072000000}"/>
    <cellStyle name="Normálna 2 12 2" xfId="115" xr:uid="{00000000-0005-0000-0000-000073000000}"/>
    <cellStyle name="Normálna 2 12 2 2" xfId="116" xr:uid="{00000000-0005-0000-0000-000074000000}"/>
    <cellStyle name="Normálna 2 12 2 2 2" xfId="5726" xr:uid="{DA69C648-A838-432E-B555-003B7E5682DB}"/>
    <cellStyle name="Normálna 2 12 2 3" xfId="5725" xr:uid="{2B80E6ED-7F80-4728-B945-B4EDCE625EBD}"/>
    <cellStyle name="Normálna 2 12 3" xfId="117" xr:uid="{00000000-0005-0000-0000-000075000000}"/>
    <cellStyle name="Normálna 2 12 3 2" xfId="5727" xr:uid="{1843BEB7-FB7A-4DE7-80DB-868CDCC7F858}"/>
    <cellStyle name="Normálna 2 12 4" xfId="118" xr:uid="{00000000-0005-0000-0000-000076000000}"/>
    <cellStyle name="Normálna 2 12 4 2" xfId="5728" xr:uid="{C05FD44E-6047-4DC0-AAAC-7AADFB4B8DC3}"/>
    <cellStyle name="Normálna 2 12 5" xfId="119" xr:uid="{00000000-0005-0000-0000-000077000000}"/>
    <cellStyle name="Normálna 2 12 5 2" xfId="5729" xr:uid="{94DE3A27-98E3-4ACD-9901-78F157BD212E}"/>
    <cellStyle name="Normálna 2 12 6" xfId="5724" xr:uid="{583BC4E2-CA43-450C-A1E4-91348DC72767}"/>
    <cellStyle name="Normálna 2 13" xfId="120" xr:uid="{00000000-0005-0000-0000-000078000000}"/>
    <cellStyle name="Normálna 2 13 2" xfId="121" xr:uid="{00000000-0005-0000-0000-000079000000}"/>
    <cellStyle name="Normálna 2 13 2 2" xfId="122" xr:uid="{00000000-0005-0000-0000-00007A000000}"/>
    <cellStyle name="Normálna 2 13 2 2 2" xfId="5732" xr:uid="{B2DFE2C4-6222-4CBF-A12C-2309C4781EB7}"/>
    <cellStyle name="Normálna 2 13 2 3" xfId="5731" xr:uid="{98762C44-08A1-41C5-AEA9-9F3C8BBAEF73}"/>
    <cellStyle name="Normálna 2 13 3" xfId="123" xr:uid="{00000000-0005-0000-0000-00007B000000}"/>
    <cellStyle name="Normálna 2 13 3 2" xfId="5733" xr:uid="{9263E9D3-BFA3-4674-89A4-13FBEE93C07C}"/>
    <cellStyle name="Normálna 2 13 4" xfId="124" xr:uid="{00000000-0005-0000-0000-00007C000000}"/>
    <cellStyle name="Normálna 2 13 4 2" xfId="5734" xr:uid="{02812C5E-1D8F-44C3-B85F-E94B7AB62A5C}"/>
    <cellStyle name="Normálna 2 13 5" xfId="5730" xr:uid="{B179B8A7-0457-4B55-985B-F836B6F739E7}"/>
    <cellStyle name="Normálna 2 14" xfId="125" xr:uid="{00000000-0005-0000-0000-00007D000000}"/>
    <cellStyle name="Normálna 2 14 2" xfId="126" xr:uid="{00000000-0005-0000-0000-00007E000000}"/>
    <cellStyle name="Normálna 2 14 2 2" xfId="5736" xr:uid="{65990E28-7E30-4764-9097-D9D3C22F5036}"/>
    <cellStyle name="Normálna 2 14 3" xfId="5735" xr:uid="{52B0BC13-5D56-4F4A-A73A-E756CBFFD761}"/>
    <cellStyle name="Normálna 2 15" xfId="127" xr:uid="{00000000-0005-0000-0000-00007F000000}"/>
    <cellStyle name="Normálna 2 15 2" xfId="5737" xr:uid="{CD2EFA89-CC31-4AEC-8128-95F03B055A7E}"/>
    <cellStyle name="Normálna 2 16" xfId="128" xr:uid="{00000000-0005-0000-0000-000080000000}"/>
    <cellStyle name="Normálna 2 16 2" xfId="5738" xr:uid="{D7610E32-144D-4343-BF2B-F857BD81A291}"/>
    <cellStyle name="Normálna 2 17" xfId="129" xr:uid="{00000000-0005-0000-0000-000081000000}"/>
    <cellStyle name="Normálna 2 17 2" xfId="5739" xr:uid="{748C24EA-F4E9-4FD8-8DD6-A6908DD5E060}"/>
    <cellStyle name="Normálna 2 2" xfId="130" xr:uid="{00000000-0005-0000-0000-000082000000}"/>
    <cellStyle name="Normálna 2 2 10" xfId="131" xr:uid="{00000000-0005-0000-0000-000083000000}"/>
    <cellStyle name="Normálna 2 2 10 2" xfId="132" xr:uid="{00000000-0005-0000-0000-000084000000}"/>
    <cellStyle name="Normálna 2 2 10 2 2" xfId="133" xr:uid="{00000000-0005-0000-0000-000085000000}"/>
    <cellStyle name="Normálna 2 2 10 2 2 2" xfId="5742" xr:uid="{73E071D0-5384-4F0C-BB61-F0C3362C8693}"/>
    <cellStyle name="Normálna 2 2 10 2 3" xfId="5741" xr:uid="{01424115-EB86-482A-907F-928F325F8743}"/>
    <cellStyle name="Normálna 2 2 10 3" xfId="134" xr:uid="{00000000-0005-0000-0000-000086000000}"/>
    <cellStyle name="Normálna 2 2 10 3 2" xfId="5743" xr:uid="{76B58ED7-0722-4938-BA67-4601701C792F}"/>
    <cellStyle name="Normálna 2 2 10 4" xfId="135" xr:uid="{00000000-0005-0000-0000-000087000000}"/>
    <cellStyle name="Normálna 2 2 10 4 2" xfId="5744" xr:uid="{F91AB2BC-F127-4C94-9D52-D2A78AAB3A7A}"/>
    <cellStyle name="Normálna 2 2 10 5" xfId="5740" xr:uid="{D0E05125-71AD-4B39-833B-BE654926BAD9}"/>
    <cellStyle name="Normálna 2 2 11" xfId="136" xr:uid="{00000000-0005-0000-0000-000088000000}"/>
    <cellStyle name="Normálna 2 2 11 2" xfId="137" xr:uid="{00000000-0005-0000-0000-000089000000}"/>
    <cellStyle name="Normálna 2 2 11 2 2" xfId="138" xr:uid="{00000000-0005-0000-0000-00008A000000}"/>
    <cellStyle name="Normálna 2 2 11 2 2 2" xfId="5747" xr:uid="{C1B793E7-5777-48B1-84B7-918869CD9AD6}"/>
    <cellStyle name="Normálna 2 2 11 2 3" xfId="5746" xr:uid="{8B2F0D1E-2CF2-4ACB-9CFB-44826FD67917}"/>
    <cellStyle name="Normálna 2 2 11 3" xfId="139" xr:uid="{00000000-0005-0000-0000-00008B000000}"/>
    <cellStyle name="Normálna 2 2 11 3 2" xfId="5748" xr:uid="{42251BB3-8F88-4BB6-91DF-FF85A88AE0AE}"/>
    <cellStyle name="Normálna 2 2 11 4" xfId="5745" xr:uid="{12069C2F-ADAE-4A85-B324-82E0D3FDF026}"/>
    <cellStyle name="Normálna 2 2 12" xfId="140" xr:uid="{00000000-0005-0000-0000-00008C000000}"/>
    <cellStyle name="Normálna 2 2 12 2" xfId="141" xr:uid="{00000000-0005-0000-0000-00008D000000}"/>
    <cellStyle name="Normálna 2 2 12 2 2" xfId="5750" xr:uid="{CE7ADED0-8C14-4154-933A-A5A1015BAF68}"/>
    <cellStyle name="Normálna 2 2 12 3" xfId="5749" xr:uid="{489BB06E-81C9-46D8-AF92-0102CA60E382}"/>
    <cellStyle name="Normálna 2 2 13" xfId="142" xr:uid="{00000000-0005-0000-0000-00008E000000}"/>
    <cellStyle name="Normálna 2 2 13 2" xfId="5751" xr:uid="{ACCE990C-B634-4E0E-8767-5701F456FB96}"/>
    <cellStyle name="Normálna 2 2 14" xfId="143" xr:uid="{00000000-0005-0000-0000-00008F000000}"/>
    <cellStyle name="Normálna 2 2 14 2" xfId="5752" xr:uid="{9D143448-7F6E-4B2B-BB2B-9D0EE31578B6}"/>
    <cellStyle name="Normálna 2 2 15" xfId="144" xr:uid="{00000000-0005-0000-0000-000090000000}"/>
    <cellStyle name="Normálna 2 2 15 2" xfId="5753" xr:uid="{79E351BE-F9DE-4B52-9821-6C30E6D67F3B}"/>
    <cellStyle name="Normálna 2 2 2" xfId="145" xr:uid="{00000000-0005-0000-0000-000091000000}"/>
    <cellStyle name="Normálna 2 2 2 10" xfId="146" xr:uid="{00000000-0005-0000-0000-000092000000}"/>
    <cellStyle name="Normálna 2 2 2 10 2" xfId="147" xr:uid="{00000000-0005-0000-0000-000093000000}"/>
    <cellStyle name="Normálna 2 2 2 10 2 2" xfId="148" xr:uid="{00000000-0005-0000-0000-000094000000}"/>
    <cellStyle name="Normálna 2 2 2 10 2 2 2" xfId="5756" xr:uid="{088CB53B-3097-474C-9529-D1F29DB16498}"/>
    <cellStyle name="Normálna 2 2 2 10 2 3" xfId="5755" xr:uid="{73895D33-4C15-419F-84E3-76BD7120393B}"/>
    <cellStyle name="Normálna 2 2 2 10 3" xfId="149" xr:uid="{00000000-0005-0000-0000-000095000000}"/>
    <cellStyle name="Normálna 2 2 2 10 3 2" xfId="5757" xr:uid="{3D591D7A-0000-429A-8D61-8CA391AA2006}"/>
    <cellStyle name="Normálna 2 2 2 10 4" xfId="5754" xr:uid="{5D92437E-CDFE-412B-A3AD-720BF8205BDB}"/>
    <cellStyle name="Normálna 2 2 2 11" xfId="150" xr:uid="{00000000-0005-0000-0000-000096000000}"/>
    <cellStyle name="Normálna 2 2 2 11 2" xfId="151" xr:uid="{00000000-0005-0000-0000-000097000000}"/>
    <cellStyle name="Normálna 2 2 2 11 2 2" xfId="5759" xr:uid="{EC6E9413-BC89-428A-A285-CF969712CAD8}"/>
    <cellStyle name="Normálna 2 2 2 11 3" xfId="5758" xr:uid="{E94B43FE-01FC-41CB-AC67-D610DECC4581}"/>
    <cellStyle name="Normálna 2 2 2 12" xfId="152" xr:uid="{00000000-0005-0000-0000-000098000000}"/>
    <cellStyle name="Normálna 2 2 2 12 2" xfId="5760" xr:uid="{4A23E842-9CA9-4C74-96DE-C42E44FD9117}"/>
    <cellStyle name="Normálna 2 2 2 13" xfId="153" xr:uid="{00000000-0005-0000-0000-000099000000}"/>
    <cellStyle name="Normálna 2 2 2 13 2" xfId="5761" xr:uid="{13131E63-C66A-42A3-B44C-C64E01372CEE}"/>
    <cellStyle name="Normálna 2 2 2 14" xfId="154" xr:uid="{00000000-0005-0000-0000-00009A000000}"/>
    <cellStyle name="Normálna 2 2 2 14 2" xfId="5762" xr:uid="{CC9664DB-EAFF-4F2C-8128-780E5C1E14D0}"/>
    <cellStyle name="Normálna 2 2 2 2" xfId="155" xr:uid="{00000000-0005-0000-0000-00009B000000}"/>
    <cellStyle name="Normálna 2 2 2 2 10" xfId="156" xr:uid="{00000000-0005-0000-0000-00009C000000}"/>
    <cellStyle name="Normálna 2 2 2 2 10 2" xfId="5763" xr:uid="{153D5681-0FDD-42F4-9B3D-5389FF961BB0}"/>
    <cellStyle name="Normálna 2 2 2 2 11" xfId="157" xr:uid="{00000000-0005-0000-0000-00009D000000}"/>
    <cellStyle name="Normálna 2 2 2 2 11 2" xfId="5764" xr:uid="{A27946B8-3AFE-4B2E-B014-AD26DF74E0D9}"/>
    <cellStyle name="Normálna 2 2 2 2 12" xfId="158" xr:uid="{00000000-0005-0000-0000-00009E000000}"/>
    <cellStyle name="Normálna 2 2 2 2 12 2" xfId="5765" xr:uid="{389B5429-6306-4074-9377-C9BA3E28B3E5}"/>
    <cellStyle name="Normálna 2 2 2 2 2" xfId="159" xr:uid="{00000000-0005-0000-0000-00009F000000}"/>
    <cellStyle name="Normálna 2 2 2 2 2 10" xfId="160" xr:uid="{00000000-0005-0000-0000-0000A0000000}"/>
    <cellStyle name="Normálna 2 2 2 2 2 10 2" xfId="5766" xr:uid="{43D52BEA-7D25-4CD9-B1C0-77BDF294A67A}"/>
    <cellStyle name="Normálna 2 2 2 2 2 2" xfId="161" xr:uid="{00000000-0005-0000-0000-0000A1000000}"/>
    <cellStyle name="Normálna 2 2 2 2 2 2 10" xfId="162" xr:uid="{00000000-0005-0000-0000-0000A2000000}"/>
    <cellStyle name="Normálna 2 2 2 2 2 2 10 2" xfId="5767" xr:uid="{F679521A-5B15-48DF-A6C0-72000AC6FE67}"/>
    <cellStyle name="Normálna 2 2 2 2 2 2 2" xfId="163" xr:uid="{00000000-0005-0000-0000-0000A3000000}"/>
    <cellStyle name="Normálna 2 2 2 2 2 2 2 10" xfId="164" xr:uid="{00000000-0005-0000-0000-0000A4000000}"/>
    <cellStyle name="Normálna 2 2 2 2 2 2 2 10 2" xfId="165" xr:uid="{00000000-0005-0000-0000-0000A5000000}"/>
    <cellStyle name="Normálna 2 2 2 2 2 2 2 10 2 2" xfId="5769" xr:uid="{0B11D6F1-76E0-4CFD-8A02-7117C493305C}"/>
    <cellStyle name="Normálna 2 2 2 2 2 2 2 10 3" xfId="5768" xr:uid="{8EC308C2-6536-4527-B1EC-DCAD2764AFC0}"/>
    <cellStyle name="Normálna 2 2 2 2 2 2 2 11" xfId="166" xr:uid="{00000000-0005-0000-0000-0000A6000000}"/>
    <cellStyle name="Normálna 2 2 2 2 2 2 2 11 2" xfId="5770" xr:uid="{BE8DF182-D63D-4F14-956C-D03AFC9337C1}"/>
    <cellStyle name="Normálna 2 2 2 2 2 2 2 2" xfId="167" xr:uid="{00000000-0005-0000-0000-0000A7000000}"/>
    <cellStyle name="Normálna 2 2 2 2 2 2 2 2 2" xfId="168" xr:uid="{00000000-0005-0000-0000-0000A8000000}"/>
    <cellStyle name="Normálna 2 2 2 2 2 2 2 2 2 2" xfId="169" xr:uid="{00000000-0005-0000-0000-0000A9000000}"/>
    <cellStyle name="Normálna 2 2 2 2 2 2 2 2 2 2 2" xfId="170" xr:uid="{00000000-0005-0000-0000-0000AA000000}"/>
    <cellStyle name="Normálna 2 2 2 2 2 2 2 2 2 2 2 2" xfId="171" xr:uid="{00000000-0005-0000-0000-0000AB000000}"/>
    <cellStyle name="Normálna 2 2 2 2 2 2 2 2 2 2 2 2 2" xfId="172" xr:uid="{00000000-0005-0000-0000-0000AC000000}"/>
    <cellStyle name="Normálna 2 2 2 2 2 2 2 2 2 2 2 2 2 2" xfId="173" xr:uid="{00000000-0005-0000-0000-0000AD000000}"/>
    <cellStyle name="Normálna 2 2 2 2 2 2 2 2 2 2 2 2 2 2 2" xfId="5777" xr:uid="{2749E92F-3C7B-444B-99A7-F15B2DC4E063}"/>
    <cellStyle name="Normálna 2 2 2 2 2 2 2 2 2 2 2 2 2 3" xfId="174" xr:uid="{00000000-0005-0000-0000-0000AE000000}"/>
    <cellStyle name="Normálna 2 2 2 2 2 2 2 2 2 2 2 2 2 3 2" xfId="5778" xr:uid="{2E9E3E70-37BF-4BC2-A8AB-6008D302D1B0}"/>
    <cellStyle name="Normálna 2 2 2 2 2 2 2 2 2 2 2 2 2 4" xfId="5776" xr:uid="{D986701B-B7E0-4CBE-93C8-B20C6B312FAC}"/>
    <cellStyle name="Normálna 2 2 2 2 2 2 2 2 2 2 2 2 3" xfId="5775" xr:uid="{C78D63CB-AB35-471E-9106-FE15CF26DC85}"/>
    <cellStyle name="Normálna 2 2 2 2 2 2 2 2 2 2 2 3" xfId="175" xr:uid="{00000000-0005-0000-0000-0000AF000000}"/>
    <cellStyle name="Normálna 2 2 2 2 2 2 2 2 2 2 2 3 2" xfId="5779" xr:uid="{7DCBFAB4-063B-4536-A47D-BA41224A3B9B}"/>
    <cellStyle name="Normálna 2 2 2 2 2 2 2 2 2 2 2 4" xfId="5774" xr:uid="{9382B99F-B1F4-4716-97F1-1C514DC0A304}"/>
    <cellStyle name="Normálna 2 2 2 2 2 2 2 2 2 2 3" xfId="176" xr:uid="{00000000-0005-0000-0000-0000B0000000}"/>
    <cellStyle name="Normálna 2 2 2 2 2 2 2 2 2 2 3 2" xfId="177" xr:uid="{00000000-0005-0000-0000-0000B1000000}"/>
    <cellStyle name="Normálna 2 2 2 2 2 2 2 2 2 2 3 2 2" xfId="5781" xr:uid="{E5ADA0F8-94FA-4020-BF57-CAC19990FF7D}"/>
    <cellStyle name="Normálna 2 2 2 2 2 2 2 2 2 2 3 3" xfId="5780" xr:uid="{5DEE8561-38ED-461F-B249-79717D9ED9D3}"/>
    <cellStyle name="Normálna 2 2 2 2 2 2 2 2 2 2 4" xfId="178" xr:uid="{00000000-0005-0000-0000-0000B2000000}"/>
    <cellStyle name="Normálna 2 2 2 2 2 2 2 2 2 2 4 2" xfId="5782" xr:uid="{0F30CB9E-75B1-47BD-9788-BEA4B1457852}"/>
    <cellStyle name="Normálna 2 2 2 2 2 2 2 2 2 2 5" xfId="179" xr:uid="{00000000-0005-0000-0000-0000B3000000}"/>
    <cellStyle name="Normálna 2 2 2 2 2 2 2 2 2 2 5 2" xfId="5783" xr:uid="{B268CA0B-1491-4700-9B82-5257098BE158}"/>
    <cellStyle name="Normálna 2 2 2 2 2 2 2 2 2 2 6" xfId="5773" xr:uid="{777489FB-169C-4556-A822-38E11AAD1502}"/>
    <cellStyle name="Normálna 2 2 2 2 2 2 2 2 2 3" xfId="180" xr:uid="{00000000-0005-0000-0000-0000B4000000}"/>
    <cellStyle name="Normálna 2 2 2 2 2 2 2 2 2 3 2" xfId="181" xr:uid="{00000000-0005-0000-0000-0000B5000000}"/>
    <cellStyle name="Normálna 2 2 2 2 2 2 2 2 2 3 2 2" xfId="5785" xr:uid="{AE3FBCA7-BF91-4696-B7C2-75B01244A4C5}"/>
    <cellStyle name="Normálna 2 2 2 2 2 2 2 2 2 3 3" xfId="182" xr:uid="{00000000-0005-0000-0000-0000B6000000}"/>
    <cellStyle name="Normálna 2 2 2 2 2 2 2 2 2 3 3 2" xfId="5786" xr:uid="{A3340292-2B99-496A-B955-28CFB267CA96}"/>
    <cellStyle name="Normálna 2 2 2 2 2 2 2 2 2 3 4" xfId="5784" xr:uid="{53FA90EC-A99F-4351-9C18-30FF7A99F552}"/>
    <cellStyle name="Normálna 2 2 2 2 2 2 2 2 2 4" xfId="183" xr:uid="{00000000-0005-0000-0000-0000B7000000}"/>
    <cellStyle name="Normálna 2 2 2 2 2 2 2 2 2 4 2" xfId="184" xr:uid="{00000000-0005-0000-0000-0000B8000000}"/>
    <cellStyle name="Normálna 2 2 2 2 2 2 2 2 2 4 2 2" xfId="5788" xr:uid="{5EC1B5F6-BCE0-452B-801C-47D2FC790304}"/>
    <cellStyle name="Normálna 2 2 2 2 2 2 2 2 2 4 3" xfId="5787" xr:uid="{859E7B85-084D-44FD-BB3C-D76D8FE68365}"/>
    <cellStyle name="Normálna 2 2 2 2 2 2 2 2 2 5" xfId="185" xr:uid="{00000000-0005-0000-0000-0000B9000000}"/>
    <cellStyle name="Normálna 2 2 2 2 2 2 2 2 2 5 2" xfId="5789" xr:uid="{837D0187-E3A9-45B1-89F2-55AF889B1650}"/>
    <cellStyle name="Normálna 2 2 2 2 2 2 2 2 2 6" xfId="5772" xr:uid="{22E13004-B72E-4DAA-90A6-603AA05E09A2}"/>
    <cellStyle name="Normálna 2 2 2 2 2 2 2 2 3" xfId="186" xr:uid="{00000000-0005-0000-0000-0000BA000000}"/>
    <cellStyle name="Normálna 2 2 2 2 2 2 2 2 3 2" xfId="187" xr:uid="{00000000-0005-0000-0000-0000BB000000}"/>
    <cellStyle name="Normálna 2 2 2 2 2 2 2 2 3 2 2" xfId="188" xr:uid="{00000000-0005-0000-0000-0000BC000000}"/>
    <cellStyle name="Normálna 2 2 2 2 2 2 2 2 3 2 2 2" xfId="5792" xr:uid="{36B21C5B-E961-49BC-B450-CD6CF8686506}"/>
    <cellStyle name="Normálna 2 2 2 2 2 2 2 2 3 2 3" xfId="189" xr:uid="{00000000-0005-0000-0000-0000BD000000}"/>
    <cellStyle name="Normálna 2 2 2 2 2 2 2 2 3 2 3 2" xfId="5793" xr:uid="{51DB0CAB-B607-4E55-A08B-704CA4263097}"/>
    <cellStyle name="Normálna 2 2 2 2 2 2 2 2 3 2 4" xfId="190" xr:uid="{00000000-0005-0000-0000-0000BE000000}"/>
    <cellStyle name="Normálna 2 2 2 2 2 2 2 2 3 2 4 2" xfId="5794" xr:uid="{C0081598-149B-424C-B701-F96838D2968E}"/>
    <cellStyle name="Normálna 2 2 2 2 2 2 2 2 3 2 5" xfId="5791" xr:uid="{47B74203-FC42-474F-9848-4B41AC9B96F5}"/>
    <cellStyle name="Normálna 2 2 2 2 2 2 2 2 3 3" xfId="191" xr:uid="{00000000-0005-0000-0000-0000BF000000}"/>
    <cellStyle name="Normálna 2 2 2 2 2 2 2 2 3 3 2" xfId="192" xr:uid="{00000000-0005-0000-0000-0000C0000000}"/>
    <cellStyle name="Normálna 2 2 2 2 2 2 2 2 3 3 2 2" xfId="5796" xr:uid="{46B8AB75-AC24-4E40-99FB-CAE8A2B76F21}"/>
    <cellStyle name="Normálna 2 2 2 2 2 2 2 2 3 3 3" xfId="5795" xr:uid="{8BECAA57-753A-4CE6-AD3C-E5C3708AF4E6}"/>
    <cellStyle name="Normálna 2 2 2 2 2 2 2 2 3 4" xfId="193" xr:uid="{00000000-0005-0000-0000-0000C1000000}"/>
    <cellStyle name="Normálna 2 2 2 2 2 2 2 2 3 4 2" xfId="5797" xr:uid="{BFD79728-2FA1-46EB-8917-C5A356474625}"/>
    <cellStyle name="Normálna 2 2 2 2 2 2 2 2 3 5" xfId="194" xr:uid="{00000000-0005-0000-0000-0000C2000000}"/>
    <cellStyle name="Normálna 2 2 2 2 2 2 2 2 3 5 2" xfId="5798" xr:uid="{01BE6404-1E91-44AD-AC06-FF0C9682C34F}"/>
    <cellStyle name="Normálna 2 2 2 2 2 2 2 2 3 6" xfId="5790" xr:uid="{32B835BA-8FDA-467E-AB3D-802A6AC15300}"/>
    <cellStyle name="Normálna 2 2 2 2 2 2 2 2 4" xfId="195" xr:uid="{00000000-0005-0000-0000-0000C3000000}"/>
    <cellStyle name="Normálna 2 2 2 2 2 2 2 2 4 2" xfId="196" xr:uid="{00000000-0005-0000-0000-0000C4000000}"/>
    <cellStyle name="Normálna 2 2 2 2 2 2 2 2 4 2 2" xfId="197" xr:uid="{00000000-0005-0000-0000-0000C5000000}"/>
    <cellStyle name="Normálna 2 2 2 2 2 2 2 2 4 2 2 2" xfId="5801" xr:uid="{589D75EA-8059-4CFE-95A7-AC5ECB6B680E}"/>
    <cellStyle name="Normálna 2 2 2 2 2 2 2 2 4 2 3" xfId="198" xr:uid="{00000000-0005-0000-0000-0000C6000000}"/>
    <cellStyle name="Normálna 2 2 2 2 2 2 2 2 4 2 3 2" xfId="5802" xr:uid="{1DFDAEA2-8710-4A16-BA2A-E556D96EEC30}"/>
    <cellStyle name="Normálna 2 2 2 2 2 2 2 2 4 2 4" xfId="5800" xr:uid="{4829430A-F1E4-4E1A-AEFB-417BDF8D85B0}"/>
    <cellStyle name="Normálna 2 2 2 2 2 2 2 2 4 3" xfId="199" xr:uid="{00000000-0005-0000-0000-0000C7000000}"/>
    <cellStyle name="Normálna 2 2 2 2 2 2 2 2 4 3 2" xfId="200" xr:uid="{00000000-0005-0000-0000-0000C8000000}"/>
    <cellStyle name="Normálna 2 2 2 2 2 2 2 2 4 3 2 2" xfId="5804" xr:uid="{5E273465-EB88-4B85-9BBD-CACD0DA00030}"/>
    <cellStyle name="Normálna 2 2 2 2 2 2 2 2 4 3 3" xfId="5803" xr:uid="{FBCC6DBA-5DFE-44B9-A2A9-36140D97448E}"/>
    <cellStyle name="Normálna 2 2 2 2 2 2 2 2 4 4" xfId="201" xr:uid="{00000000-0005-0000-0000-0000C9000000}"/>
    <cellStyle name="Normálna 2 2 2 2 2 2 2 2 4 4 2" xfId="5805" xr:uid="{02F3CF1F-1033-4ED5-8A97-9E27629B4430}"/>
    <cellStyle name="Normálna 2 2 2 2 2 2 2 2 4 5" xfId="5799" xr:uid="{7CDA8322-6157-4D36-A37E-CED4EC145F21}"/>
    <cellStyle name="Normálna 2 2 2 2 2 2 2 2 5" xfId="202" xr:uid="{00000000-0005-0000-0000-0000CA000000}"/>
    <cellStyle name="Normálna 2 2 2 2 2 2 2 2 5 2" xfId="203" xr:uid="{00000000-0005-0000-0000-0000CB000000}"/>
    <cellStyle name="Normálna 2 2 2 2 2 2 2 2 5 2 2" xfId="5807" xr:uid="{33326DDA-9125-4D0C-9F92-86422E2B124C}"/>
    <cellStyle name="Normálna 2 2 2 2 2 2 2 2 5 3" xfId="204" xr:uid="{00000000-0005-0000-0000-0000CC000000}"/>
    <cellStyle name="Normálna 2 2 2 2 2 2 2 2 5 3 2" xfId="5808" xr:uid="{EFD35A7D-12FD-40D6-89DB-4DB4C8EAD259}"/>
    <cellStyle name="Normálna 2 2 2 2 2 2 2 2 5 4" xfId="5806" xr:uid="{1F34A03A-C72C-4F28-AA1F-41F5AB898535}"/>
    <cellStyle name="Normálna 2 2 2 2 2 2 2 2 6" xfId="205" xr:uid="{00000000-0005-0000-0000-0000CD000000}"/>
    <cellStyle name="Normálna 2 2 2 2 2 2 2 2 6 2" xfId="206" xr:uid="{00000000-0005-0000-0000-0000CE000000}"/>
    <cellStyle name="Normálna 2 2 2 2 2 2 2 2 6 2 2" xfId="5810" xr:uid="{6ECF2894-89D4-418F-9FB6-FA85954219ED}"/>
    <cellStyle name="Normálna 2 2 2 2 2 2 2 2 6 3" xfId="5809" xr:uid="{E2AAA40F-CE48-4D57-AA5A-74AD89C97CFA}"/>
    <cellStyle name="Normálna 2 2 2 2 2 2 2 2 7" xfId="207" xr:uid="{00000000-0005-0000-0000-0000CF000000}"/>
    <cellStyle name="Normálna 2 2 2 2 2 2 2 2 7 2" xfId="5811" xr:uid="{06AE61B1-C01E-43D5-B293-6F261E915FB0}"/>
    <cellStyle name="Normálna 2 2 2 2 2 2 2 2 8" xfId="5771" xr:uid="{F5837AF8-C650-43BE-86B2-C5D8BEB44DD1}"/>
    <cellStyle name="Normálna 2 2 2 2 2 2 2 3" xfId="208" xr:uid="{00000000-0005-0000-0000-0000D0000000}"/>
    <cellStyle name="Normálna 2 2 2 2 2 2 2 3 2" xfId="209" xr:uid="{00000000-0005-0000-0000-0000D1000000}"/>
    <cellStyle name="Normálna 2 2 2 2 2 2 2 3 2 2" xfId="210" xr:uid="{00000000-0005-0000-0000-0000D2000000}"/>
    <cellStyle name="Normálna 2 2 2 2 2 2 2 3 2 2 2" xfId="211" xr:uid="{00000000-0005-0000-0000-0000D3000000}"/>
    <cellStyle name="Normálna 2 2 2 2 2 2 2 3 2 2 2 2" xfId="212" xr:uid="{00000000-0005-0000-0000-0000D4000000}"/>
    <cellStyle name="Normálna 2 2 2 2 2 2 2 3 2 2 2 2 2" xfId="5816" xr:uid="{E28843F2-7157-4BAB-9DBE-3AE08718B495}"/>
    <cellStyle name="Normálna 2 2 2 2 2 2 2 3 2 2 2 3" xfId="213" xr:uid="{00000000-0005-0000-0000-0000D5000000}"/>
    <cellStyle name="Normálna 2 2 2 2 2 2 2 3 2 2 2 3 2" xfId="5817" xr:uid="{7D78EB59-B58B-464A-9051-3FF0B99267BD}"/>
    <cellStyle name="Normálna 2 2 2 2 2 2 2 3 2 2 2 4" xfId="5815" xr:uid="{9FC8ABAC-A663-499D-93D7-F308A44A4F43}"/>
    <cellStyle name="Normálna 2 2 2 2 2 2 2 3 2 2 3" xfId="214" xr:uid="{00000000-0005-0000-0000-0000D6000000}"/>
    <cellStyle name="Normálna 2 2 2 2 2 2 2 3 2 2 3 2" xfId="215" xr:uid="{00000000-0005-0000-0000-0000D7000000}"/>
    <cellStyle name="Normálna 2 2 2 2 2 2 2 3 2 2 3 2 2" xfId="5819" xr:uid="{521F5FF8-7B76-443A-A51B-A20BB0059D13}"/>
    <cellStyle name="Normálna 2 2 2 2 2 2 2 3 2 2 3 3" xfId="5818" xr:uid="{88EAF3EC-60D1-49F6-8820-61B01AE1B477}"/>
    <cellStyle name="Normálna 2 2 2 2 2 2 2 3 2 2 4" xfId="216" xr:uid="{00000000-0005-0000-0000-0000D8000000}"/>
    <cellStyle name="Normálna 2 2 2 2 2 2 2 3 2 2 4 2" xfId="5820" xr:uid="{7FA4C891-1518-43F3-B071-2A118E8121FB}"/>
    <cellStyle name="Normálna 2 2 2 2 2 2 2 3 2 2 5" xfId="5814" xr:uid="{11D9E8ED-AFF3-4BBB-BAF0-A7BCCF3DB52E}"/>
    <cellStyle name="Normálna 2 2 2 2 2 2 2 3 2 3" xfId="217" xr:uid="{00000000-0005-0000-0000-0000D9000000}"/>
    <cellStyle name="Normálna 2 2 2 2 2 2 2 3 2 3 2" xfId="218" xr:uid="{00000000-0005-0000-0000-0000DA000000}"/>
    <cellStyle name="Normálna 2 2 2 2 2 2 2 3 2 3 2 2" xfId="5822" xr:uid="{BEC64D12-82E8-4BA4-9D00-AFAE7514C1A0}"/>
    <cellStyle name="Normálna 2 2 2 2 2 2 2 3 2 3 3" xfId="219" xr:uid="{00000000-0005-0000-0000-0000DB000000}"/>
    <cellStyle name="Normálna 2 2 2 2 2 2 2 3 2 3 3 2" xfId="5823" xr:uid="{FC9A5D6D-4106-44E8-822E-739F47812E35}"/>
    <cellStyle name="Normálna 2 2 2 2 2 2 2 3 2 3 4" xfId="5821" xr:uid="{E44FD488-DCFD-41EA-9408-3B55FF263252}"/>
    <cellStyle name="Normálna 2 2 2 2 2 2 2 3 2 4" xfId="220" xr:uid="{00000000-0005-0000-0000-0000DC000000}"/>
    <cellStyle name="Normálna 2 2 2 2 2 2 2 3 2 4 2" xfId="221" xr:uid="{00000000-0005-0000-0000-0000DD000000}"/>
    <cellStyle name="Normálna 2 2 2 2 2 2 2 3 2 4 2 2" xfId="5825" xr:uid="{F072A313-C9AE-483D-927C-70EC2CA88F8A}"/>
    <cellStyle name="Normálna 2 2 2 2 2 2 2 3 2 4 3" xfId="5824" xr:uid="{DD006A38-9668-467A-9C57-82342ECFBA26}"/>
    <cellStyle name="Normálna 2 2 2 2 2 2 2 3 2 5" xfId="222" xr:uid="{00000000-0005-0000-0000-0000DE000000}"/>
    <cellStyle name="Normálna 2 2 2 2 2 2 2 3 2 5 2" xfId="5826" xr:uid="{26BB1BB1-7878-4247-A4EE-152DA1FB9AE2}"/>
    <cellStyle name="Normálna 2 2 2 2 2 2 2 3 2 6" xfId="5813" xr:uid="{BCD24549-0B01-47AE-A0CE-378110FF01C2}"/>
    <cellStyle name="Normálna 2 2 2 2 2 2 2 3 3" xfId="223" xr:uid="{00000000-0005-0000-0000-0000DF000000}"/>
    <cellStyle name="Normálna 2 2 2 2 2 2 2 3 3 2" xfId="224" xr:uid="{00000000-0005-0000-0000-0000E0000000}"/>
    <cellStyle name="Normálna 2 2 2 2 2 2 2 3 3 2 2" xfId="225" xr:uid="{00000000-0005-0000-0000-0000E1000000}"/>
    <cellStyle name="Normálna 2 2 2 2 2 2 2 3 3 2 2 2" xfId="5829" xr:uid="{D438305C-8598-4331-9D02-443A00FD5171}"/>
    <cellStyle name="Normálna 2 2 2 2 2 2 2 3 3 2 3" xfId="226" xr:uid="{00000000-0005-0000-0000-0000E2000000}"/>
    <cellStyle name="Normálna 2 2 2 2 2 2 2 3 3 2 3 2" xfId="5830" xr:uid="{F1DF72C8-6D16-4278-A91E-1067AB5BB69A}"/>
    <cellStyle name="Normálna 2 2 2 2 2 2 2 3 3 2 4" xfId="227" xr:uid="{00000000-0005-0000-0000-0000E3000000}"/>
    <cellStyle name="Normálna 2 2 2 2 2 2 2 3 3 2 4 2" xfId="5831" xr:uid="{FBC93ED3-A706-4557-AEF8-9CE10FFFBCE0}"/>
    <cellStyle name="Normálna 2 2 2 2 2 2 2 3 3 2 5" xfId="5828" xr:uid="{301A0F4F-C330-4759-8275-19A924FFD127}"/>
    <cellStyle name="Normálna 2 2 2 2 2 2 2 3 3 3" xfId="228" xr:uid="{00000000-0005-0000-0000-0000E4000000}"/>
    <cellStyle name="Normálna 2 2 2 2 2 2 2 3 3 3 2" xfId="229" xr:uid="{00000000-0005-0000-0000-0000E5000000}"/>
    <cellStyle name="Normálna 2 2 2 2 2 2 2 3 3 3 2 2" xfId="5833" xr:uid="{D3D58BA5-5C83-49A9-AD52-3011C8A16952}"/>
    <cellStyle name="Normálna 2 2 2 2 2 2 2 3 3 3 3" xfId="5832" xr:uid="{7E7CFF5D-EE8B-4A9E-99E2-1C00AE692798}"/>
    <cellStyle name="Normálna 2 2 2 2 2 2 2 3 3 4" xfId="230" xr:uid="{00000000-0005-0000-0000-0000E6000000}"/>
    <cellStyle name="Normálna 2 2 2 2 2 2 2 3 3 4 2" xfId="5834" xr:uid="{D499A0D5-8582-4527-BA80-671F3EBF58BC}"/>
    <cellStyle name="Normálna 2 2 2 2 2 2 2 3 3 5" xfId="231" xr:uid="{00000000-0005-0000-0000-0000E7000000}"/>
    <cellStyle name="Normálna 2 2 2 2 2 2 2 3 3 5 2" xfId="5835" xr:uid="{2284DF88-F119-447B-8DE7-8C7D1D251923}"/>
    <cellStyle name="Normálna 2 2 2 2 2 2 2 3 3 6" xfId="5827" xr:uid="{3AE18ABE-F69F-4ED9-883B-255E10E1C3E3}"/>
    <cellStyle name="Normálna 2 2 2 2 2 2 2 3 4" xfId="232" xr:uid="{00000000-0005-0000-0000-0000E8000000}"/>
    <cellStyle name="Normálna 2 2 2 2 2 2 2 3 4 2" xfId="233" xr:uid="{00000000-0005-0000-0000-0000E9000000}"/>
    <cellStyle name="Normálna 2 2 2 2 2 2 2 3 4 2 2" xfId="5837" xr:uid="{5DE3B0BC-6EC3-4F9E-998C-44200C8213FE}"/>
    <cellStyle name="Normálna 2 2 2 2 2 2 2 3 4 3" xfId="234" xr:uid="{00000000-0005-0000-0000-0000EA000000}"/>
    <cellStyle name="Normálna 2 2 2 2 2 2 2 3 4 3 2" xfId="5838" xr:uid="{07C83ED8-0E5B-4892-A323-D2A053781E0B}"/>
    <cellStyle name="Normálna 2 2 2 2 2 2 2 3 4 4" xfId="235" xr:uid="{00000000-0005-0000-0000-0000EB000000}"/>
    <cellStyle name="Normálna 2 2 2 2 2 2 2 3 4 4 2" xfId="5839" xr:uid="{1AC3888A-8E3D-46A7-8233-1A7FBABF27D1}"/>
    <cellStyle name="Normálna 2 2 2 2 2 2 2 3 4 5" xfId="5836" xr:uid="{3D710F58-99A4-43AC-A32A-843E5E545584}"/>
    <cellStyle name="Normálna 2 2 2 2 2 2 2 3 5" xfId="236" xr:uid="{00000000-0005-0000-0000-0000EC000000}"/>
    <cellStyle name="Normálna 2 2 2 2 2 2 2 3 5 2" xfId="237" xr:uid="{00000000-0005-0000-0000-0000ED000000}"/>
    <cellStyle name="Normálna 2 2 2 2 2 2 2 3 5 2 2" xfId="5841" xr:uid="{0DE1C2DD-3E3B-4F92-9744-E2C9C189EAC3}"/>
    <cellStyle name="Normálna 2 2 2 2 2 2 2 3 5 3" xfId="5840" xr:uid="{0CBE8F3C-2048-4211-8F2B-4BDA98A8ABAF}"/>
    <cellStyle name="Normálna 2 2 2 2 2 2 2 3 6" xfId="238" xr:uid="{00000000-0005-0000-0000-0000EE000000}"/>
    <cellStyle name="Normálna 2 2 2 2 2 2 2 3 6 2" xfId="5842" xr:uid="{503BCEEA-BB8A-497B-A926-3A6B467220F9}"/>
    <cellStyle name="Normálna 2 2 2 2 2 2 2 3 7" xfId="239" xr:uid="{00000000-0005-0000-0000-0000EF000000}"/>
    <cellStyle name="Normálna 2 2 2 2 2 2 2 3 7 2" xfId="5843" xr:uid="{86C85792-15CA-4D72-A2EF-82A9E28D8893}"/>
    <cellStyle name="Normálna 2 2 2 2 2 2 2 3 8" xfId="5812" xr:uid="{16CF70BC-DFD6-442B-8079-15A5065F8C85}"/>
    <cellStyle name="Normálna 2 2 2 2 2 2 2 4" xfId="240" xr:uid="{00000000-0005-0000-0000-0000F0000000}"/>
    <cellStyle name="Normálna 2 2 2 2 2 2 2 4 2" xfId="241" xr:uid="{00000000-0005-0000-0000-0000F1000000}"/>
    <cellStyle name="Normálna 2 2 2 2 2 2 2 4 2 2" xfId="242" xr:uid="{00000000-0005-0000-0000-0000F2000000}"/>
    <cellStyle name="Normálna 2 2 2 2 2 2 2 4 2 2 2" xfId="243" xr:uid="{00000000-0005-0000-0000-0000F3000000}"/>
    <cellStyle name="Normálna 2 2 2 2 2 2 2 4 2 2 2 2" xfId="5847" xr:uid="{1F9D10F5-5AE7-4B54-82FE-1076C0002AF2}"/>
    <cellStyle name="Normálna 2 2 2 2 2 2 2 4 2 2 3" xfId="244" xr:uid="{00000000-0005-0000-0000-0000F4000000}"/>
    <cellStyle name="Normálna 2 2 2 2 2 2 2 4 2 2 3 2" xfId="5848" xr:uid="{27F184BF-C9D1-46C5-ABFC-E1E63F3565F8}"/>
    <cellStyle name="Normálna 2 2 2 2 2 2 2 4 2 2 4" xfId="5846" xr:uid="{5E141B85-6156-4114-AB56-962B759A1CDA}"/>
    <cellStyle name="Normálna 2 2 2 2 2 2 2 4 2 3" xfId="245" xr:uid="{00000000-0005-0000-0000-0000F5000000}"/>
    <cellStyle name="Normálna 2 2 2 2 2 2 2 4 2 3 2" xfId="246" xr:uid="{00000000-0005-0000-0000-0000F6000000}"/>
    <cellStyle name="Normálna 2 2 2 2 2 2 2 4 2 3 2 2" xfId="5850" xr:uid="{D6268529-CCB9-4AF0-80ED-9DF358D82EE9}"/>
    <cellStyle name="Normálna 2 2 2 2 2 2 2 4 2 3 3" xfId="5849" xr:uid="{F6BE6509-E1F2-47BB-B414-05B951B5E884}"/>
    <cellStyle name="Normálna 2 2 2 2 2 2 2 4 2 4" xfId="247" xr:uid="{00000000-0005-0000-0000-0000F7000000}"/>
    <cellStyle name="Normálna 2 2 2 2 2 2 2 4 2 4 2" xfId="5851" xr:uid="{36358119-9E9C-469D-BE9C-41AFC33C492D}"/>
    <cellStyle name="Normálna 2 2 2 2 2 2 2 4 2 5" xfId="5845" xr:uid="{04834312-49B9-48AA-8F14-42D94109D80A}"/>
    <cellStyle name="Normálna 2 2 2 2 2 2 2 4 3" xfId="248" xr:uid="{00000000-0005-0000-0000-0000F8000000}"/>
    <cellStyle name="Normálna 2 2 2 2 2 2 2 4 3 2" xfId="249" xr:uid="{00000000-0005-0000-0000-0000F9000000}"/>
    <cellStyle name="Normálna 2 2 2 2 2 2 2 4 3 2 2" xfId="5853" xr:uid="{D50634ED-348A-4FEE-90E5-D934F943A3F4}"/>
    <cellStyle name="Normálna 2 2 2 2 2 2 2 4 3 3" xfId="250" xr:uid="{00000000-0005-0000-0000-0000FA000000}"/>
    <cellStyle name="Normálna 2 2 2 2 2 2 2 4 3 3 2" xfId="5854" xr:uid="{905C6428-6941-4EA0-B369-F077B0781C98}"/>
    <cellStyle name="Normálna 2 2 2 2 2 2 2 4 3 4" xfId="5852" xr:uid="{41884BBC-694F-46A2-ABEE-08B9C5A8CF3F}"/>
    <cellStyle name="Normálna 2 2 2 2 2 2 2 4 4" xfId="251" xr:uid="{00000000-0005-0000-0000-0000FB000000}"/>
    <cellStyle name="Normálna 2 2 2 2 2 2 2 4 4 2" xfId="252" xr:uid="{00000000-0005-0000-0000-0000FC000000}"/>
    <cellStyle name="Normálna 2 2 2 2 2 2 2 4 4 2 2" xfId="5856" xr:uid="{C00DE993-329D-47B4-AAC0-3325A9AD51E9}"/>
    <cellStyle name="Normálna 2 2 2 2 2 2 2 4 4 3" xfId="5855" xr:uid="{523A9936-E3FF-4C5F-8A64-A048BB7FAFAA}"/>
    <cellStyle name="Normálna 2 2 2 2 2 2 2 4 5" xfId="253" xr:uid="{00000000-0005-0000-0000-0000FD000000}"/>
    <cellStyle name="Normálna 2 2 2 2 2 2 2 4 5 2" xfId="5857" xr:uid="{8F706B07-02A0-4EDC-9E1A-A4726337A775}"/>
    <cellStyle name="Normálna 2 2 2 2 2 2 2 4 6" xfId="5844" xr:uid="{1D4A72CB-2854-45D9-B1D8-46CEDE728F46}"/>
    <cellStyle name="Normálna 2 2 2 2 2 2 2 5" xfId="254" xr:uid="{00000000-0005-0000-0000-0000FE000000}"/>
    <cellStyle name="Normálna 2 2 2 2 2 2 2 5 2" xfId="255" xr:uid="{00000000-0005-0000-0000-0000FF000000}"/>
    <cellStyle name="Normálna 2 2 2 2 2 2 2 5 2 2" xfId="256" xr:uid="{00000000-0005-0000-0000-000000010000}"/>
    <cellStyle name="Normálna 2 2 2 2 2 2 2 5 2 2 2" xfId="5860" xr:uid="{FB08559A-541C-4C93-9729-1924D55E3002}"/>
    <cellStyle name="Normálna 2 2 2 2 2 2 2 5 2 3" xfId="257" xr:uid="{00000000-0005-0000-0000-000001010000}"/>
    <cellStyle name="Normálna 2 2 2 2 2 2 2 5 2 3 2" xfId="5861" xr:uid="{EB52C245-9B3F-4F3D-A792-1F9336833ECD}"/>
    <cellStyle name="Normálna 2 2 2 2 2 2 2 5 2 4" xfId="258" xr:uid="{00000000-0005-0000-0000-000002010000}"/>
    <cellStyle name="Normálna 2 2 2 2 2 2 2 5 2 4 2" xfId="5862" xr:uid="{B88B9EFA-159E-4D13-BE17-404D4CA20DF0}"/>
    <cellStyle name="Normálna 2 2 2 2 2 2 2 5 2 5" xfId="5859" xr:uid="{449D1B02-7595-4070-A8A5-B1919E4267F0}"/>
    <cellStyle name="Normálna 2 2 2 2 2 2 2 5 3" xfId="259" xr:uid="{00000000-0005-0000-0000-000003010000}"/>
    <cellStyle name="Normálna 2 2 2 2 2 2 2 5 3 2" xfId="260" xr:uid="{00000000-0005-0000-0000-000004010000}"/>
    <cellStyle name="Normálna 2 2 2 2 2 2 2 5 3 2 2" xfId="5864" xr:uid="{412C2BCF-47B1-43B1-A0F1-F7EB33C23387}"/>
    <cellStyle name="Normálna 2 2 2 2 2 2 2 5 3 3" xfId="5863" xr:uid="{4D00A72D-1C62-427F-80B6-4BD6D1BA5FC7}"/>
    <cellStyle name="Normálna 2 2 2 2 2 2 2 5 4" xfId="261" xr:uid="{00000000-0005-0000-0000-000005010000}"/>
    <cellStyle name="Normálna 2 2 2 2 2 2 2 5 4 2" xfId="5865" xr:uid="{500FB66A-5399-47AD-A1E6-35653C724A31}"/>
    <cellStyle name="Normálna 2 2 2 2 2 2 2 5 5" xfId="262" xr:uid="{00000000-0005-0000-0000-000006010000}"/>
    <cellStyle name="Normálna 2 2 2 2 2 2 2 5 5 2" xfId="5866" xr:uid="{DB74F184-B704-4872-86C0-60101B960409}"/>
    <cellStyle name="Normálna 2 2 2 2 2 2 2 5 6" xfId="5858" xr:uid="{0456EB21-4E55-4331-8696-3F770F07AB14}"/>
    <cellStyle name="Normálna 2 2 2 2 2 2 2 6" xfId="263" xr:uid="{00000000-0005-0000-0000-000007010000}"/>
    <cellStyle name="Normálna 2 2 2 2 2 2 2 6 2" xfId="264" xr:uid="{00000000-0005-0000-0000-000008010000}"/>
    <cellStyle name="Normálna 2 2 2 2 2 2 2 6 2 2" xfId="265" xr:uid="{00000000-0005-0000-0000-000009010000}"/>
    <cellStyle name="Normálna 2 2 2 2 2 2 2 6 2 2 2" xfId="5868" xr:uid="{B989A141-A3A9-497C-BA13-7423BF46ED2F}"/>
    <cellStyle name="Normálna 2 2 2 2 2 2 2 6 2 3" xfId="266" xr:uid="{00000000-0005-0000-0000-00000A010000}"/>
    <cellStyle name="Normálna 2 2 2 2 2 2 2 6 2 3 2" xfId="5869" xr:uid="{BDAE498A-64EF-49CD-B01B-8578BF387DB2}"/>
    <cellStyle name="Normálna 2 2 2 2 2 2 2 6 2 4" xfId="5867" xr:uid="{315E8974-A1FC-4385-917E-5B9CA39A7DAD}"/>
    <cellStyle name="Normálna 2 2 2 2 2 2 2 6 3" xfId="267" xr:uid="{00000000-0005-0000-0000-00000B010000}"/>
    <cellStyle name="Normálna 2 2 2 2 2 2 2 6 3 2" xfId="268" xr:uid="{00000000-0005-0000-0000-00000C010000}"/>
    <cellStyle name="Normálna 2 2 2 2 2 2 2 6 3 2 2" xfId="5871" xr:uid="{4F724F63-1A00-47BD-84BF-8DDB288E7BE0}"/>
    <cellStyle name="Normálna 2 2 2 2 2 2 2 6 3 3" xfId="5870" xr:uid="{C5A036E2-F9BD-4854-8EE8-E1DB8213CB07}"/>
    <cellStyle name="Normálna 2 2 2 2 2 2 2 6 4" xfId="269" xr:uid="{00000000-0005-0000-0000-00000D010000}"/>
    <cellStyle name="Normálna 2 2 2 2 2 2 2 6 4 2" xfId="5872" xr:uid="{E363C9AA-389B-4529-AE1B-C033887F05AD}"/>
    <cellStyle name="Normálna 2 2 2 2 2 2 2 6 5" xfId="270" xr:uid="{00000000-0005-0000-0000-00000E010000}"/>
    <cellStyle name="Normálna 2 2 2 2 2 2 2 6 6" xfId="271" xr:uid="{00000000-0005-0000-0000-00000F010000}"/>
    <cellStyle name="Normálna 2 2 2 2 2 2 2 6 6 2" xfId="5873" xr:uid="{AA6DAB8E-3C0F-4FB6-86BC-EF64A6778761}"/>
    <cellStyle name="Normálna 2 2 2 2 2 2 2 7" xfId="272" xr:uid="{00000000-0005-0000-0000-000010010000}"/>
    <cellStyle name="Normálna 2 2 2 2 2 2 2 7 2" xfId="273" xr:uid="{00000000-0005-0000-0000-000011010000}"/>
    <cellStyle name="Normálna 2 2 2 2 2 2 2 7 2 2" xfId="274" xr:uid="{00000000-0005-0000-0000-000012010000}"/>
    <cellStyle name="Normálna 2 2 2 2 2 2 2 7 2 2 2" xfId="5876" xr:uid="{EE6D87F5-6B01-4F9F-B536-0457DA85AEC1}"/>
    <cellStyle name="Normálna 2 2 2 2 2 2 2 7 2 3" xfId="5875" xr:uid="{70591B31-B74B-4B2F-9E19-782BEDA90888}"/>
    <cellStyle name="Normálna 2 2 2 2 2 2 2 7 3" xfId="275" xr:uid="{00000000-0005-0000-0000-000013010000}"/>
    <cellStyle name="Normálna 2 2 2 2 2 2 2 7 3 2" xfId="276" xr:uid="{00000000-0005-0000-0000-000014010000}"/>
    <cellStyle name="Normálna 2 2 2 2 2 2 2 7 3 2 2" xfId="5878" xr:uid="{C7D6AD23-671E-49DD-AE54-FC82CA32F2C7}"/>
    <cellStyle name="Normálna 2 2 2 2 2 2 2 7 3 3" xfId="5877" xr:uid="{9D58DC22-D9BC-4C9C-814A-1E03484725AC}"/>
    <cellStyle name="Normálna 2 2 2 2 2 2 2 7 4" xfId="277" xr:uid="{00000000-0005-0000-0000-000015010000}"/>
    <cellStyle name="Normálna 2 2 2 2 2 2 2 7 4 2" xfId="5879" xr:uid="{44B0E991-FAA9-4058-B5F9-3AE8EA34A46E}"/>
    <cellStyle name="Normálna 2 2 2 2 2 2 2 7 5" xfId="5874" xr:uid="{E80E032A-2C55-453A-9075-4B49E5A34C33}"/>
    <cellStyle name="Normálna 2 2 2 2 2 2 2 8" xfId="278" xr:uid="{00000000-0005-0000-0000-000016010000}"/>
    <cellStyle name="Normálna 2 2 2 2 2 2 2 8 2" xfId="279" xr:uid="{00000000-0005-0000-0000-000017010000}"/>
    <cellStyle name="Normálna 2 2 2 2 2 2 2 8 2 2" xfId="5881" xr:uid="{52FA19FD-47D8-47F6-84E4-98604680E2D3}"/>
    <cellStyle name="Normálna 2 2 2 2 2 2 2 8 3" xfId="5880" xr:uid="{7F16F444-42B6-45F2-9250-1DA4C9AB6C7E}"/>
    <cellStyle name="Normálna 2 2 2 2 2 2 2 9" xfId="280" xr:uid="{00000000-0005-0000-0000-000018010000}"/>
    <cellStyle name="Normálna 2 2 2 2 2 2 2 9 2" xfId="281" xr:uid="{00000000-0005-0000-0000-000019010000}"/>
    <cellStyle name="Normálna 2 2 2 2 2 2 2 9 2 2" xfId="5883" xr:uid="{63EC9408-FA98-4722-BCBB-E70FE27E63C0}"/>
    <cellStyle name="Normálna 2 2 2 2 2 2 2 9 3" xfId="5882" xr:uid="{55BE547C-02C7-427C-9BFC-5CC8C2D44A8E}"/>
    <cellStyle name="Normálna 2 2 2 2 2 2 3" xfId="282" xr:uid="{00000000-0005-0000-0000-00001A010000}"/>
    <cellStyle name="Normálna 2 2 2 2 2 2 3 2" xfId="283" xr:uid="{00000000-0005-0000-0000-00001B010000}"/>
    <cellStyle name="Normálna 2 2 2 2 2 2 3 2 2" xfId="284" xr:uid="{00000000-0005-0000-0000-00001C010000}"/>
    <cellStyle name="Normálna 2 2 2 2 2 2 3 2 2 2" xfId="285" xr:uid="{00000000-0005-0000-0000-00001D010000}"/>
    <cellStyle name="Normálna 2 2 2 2 2 2 3 2 2 2 2" xfId="5887" xr:uid="{6930F3A6-54BD-4021-AA25-F02AEA5CDB91}"/>
    <cellStyle name="Normálna 2 2 2 2 2 2 3 2 2 3" xfId="5886" xr:uid="{0009E3CE-DCF4-4DD6-8B04-3FBF05D6527D}"/>
    <cellStyle name="Normálna 2 2 2 2 2 2 3 2 3" xfId="286" xr:uid="{00000000-0005-0000-0000-00001E010000}"/>
    <cellStyle name="Normálna 2 2 2 2 2 2 3 2 3 2" xfId="5888" xr:uid="{E8C0C9A7-0D3E-4328-BD29-1E0A3AA47428}"/>
    <cellStyle name="Normálna 2 2 2 2 2 2 3 2 4" xfId="287" xr:uid="{00000000-0005-0000-0000-00001F010000}"/>
    <cellStyle name="Normálna 2 2 2 2 2 2 3 2 4 2" xfId="5889" xr:uid="{C957A8ED-09E4-48A0-9CF4-89687DE6E5B1}"/>
    <cellStyle name="Normálna 2 2 2 2 2 2 3 2 5" xfId="288" xr:uid="{00000000-0005-0000-0000-000020010000}"/>
    <cellStyle name="Normálna 2 2 2 2 2 2 3 2 5 2" xfId="5890" xr:uid="{26000CBB-756B-4765-B002-D6DA2579AA34}"/>
    <cellStyle name="Normálna 2 2 2 2 2 2 3 2 6" xfId="5885" xr:uid="{8D5E25E9-CAB3-4E45-A70B-EF90F81C93B0}"/>
    <cellStyle name="Normálna 2 2 2 2 2 2 3 3" xfId="289" xr:uid="{00000000-0005-0000-0000-000021010000}"/>
    <cellStyle name="Normálna 2 2 2 2 2 2 3 3 2" xfId="290" xr:uid="{00000000-0005-0000-0000-000022010000}"/>
    <cellStyle name="Normálna 2 2 2 2 2 2 3 3 2 2" xfId="291" xr:uid="{00000000-0005-0000-0000-000023010000}"/>
    <cellStyle name="Normálna 2 2 2 2 2 2 3 3 2 2 2" xfId="5893" xr:uid="{14AC21A8-54A1-4AEA-BCCC-D70931C99963}"/>
    <cellStyle name="Normálna 2 2 2 2 2 2 3 3 2 3" xfId="5892" xr:uid="{9E297335-289E-49A1-98D1-4B19762440B6}"/>
    <cellStyle name="Normálna 2 2 2 2 2 2 3 3 3" xfId="292" xr:uid="{00000000-0005-0000-0000-000024010000}"/>
    <cellStyle name="Normálna 2 2 2 2 2 2 3 3 3 2" xfId="5894" xr:uid="{937E27B0-8A28-49C9-8653-4AD42C247429}"/>
    <cellStyle name="Normálna 2 2 2 2 2 2 3 3 4" xfId="293" xr:uid="{00000000-0005-0000-0000-000025010000}"/>
    <cellStyle name="Normálna 2 2 2 2 2 2 3 3 4 2" xfId="5895" xr:uid="{5702100D-F200-47DA-B64E-386D52ACD3B5}"/>
    <cellStyle name="Normálna 2 2 2 2 2 2 3 3 5" xfId="5891" xr:uid="{6FEF343C-974D-4D51-8403-E1D5773EF607}"/>
    <cellStyle name="Normálna 2 2 2 2 2 2 3 4" xfId="294" xr:uid="{00000000-0005-0000-0000-000026010000}"/>
    <cellStyle name="Normálna 2 2 2 2 2 2 3 4 2" xfId="295" xr:uid="{00000000-0005-0000-0000-000027010000}"/>
    <cellStyle name="Normálna 2 2 2 2 2 2 3 4 2 2" xfId="5897" xr:uid="{B8962F24-F8D2-40DC-A9A5-C0BB4716FF23}"/>
    <cellStyle name="Normálna 2 2 2 2 2 2 3 4 3" xfId="5896" xr:uid="{061890F4-05D3-4525-BEB7-797385BA117B}"/>
    <cellStyle name="Normálna 2 2 2 2 2 2 3 5" xfId="296" xr:uid="{00000000-0005-0000-0000-000028010000}"/>
    <cellStyle name="Normálna 2 2 2 2 2 2 3 5 2" xfId="5898" xr:uid="{8D405F96-0774-4491-908B-16AD79F0320E}"/>
    <cellStyle name="Normálna 2 2 2 2 2 2 3 6" xfId="297" xr:uid="{00000000-0005-0000-0000-000029010000}"/>
    <cellStyle name="Normálna 2 2 2 2 2 2 3 6 2" xfId="5899" xr:uid="{B7B804D8-2A1F-4994-A7C7-7E05E937F0AD}"/>
    <cellStyle name="Normálna 2 2 2 2 2 2 3 7" xfId="298" xr:uid="{00000000-0005-0000-0000-00002A010000}"/>
    <cellStyle name="Normálna 2 2 2 2 2 2 3 7 2" xfId="5900" xr:uid="{3D222410-8570-4396-97A4-2613C6A981F3}"/>
    <cellStyle name="Normálna 2 2 2 2 2 2 3 8" xfId="5884" xr:uid="{2A2D2D52-A6BE-4BC7-8513-EB5469F649C1}"/>
    <cellStyle name="Normálna 2 2 2 2 2 2 4" xfId="299" xr:uid="{00000000-0005-0000-0000-00002B010000}"/>
    <cellStyle name="Normálna 2 2 2 2 2 2 4 2" xfId="300" xr:uid="{00000000-0005-0000-0000-00002C010000}"/>
    <cellStyle name="Normálna 2 2 2 2 2 2 4 2 2" xfId="301" xr:uid="{00000000-0005-0000-0000-00002D010000}"/>
    <cellStyle name="Normálna 2 2 2 2 2 2 4 2 2 2" xfId="302" xr:uid="{00000000-0005-0000-0000-00002E010000}"/>
    <cellStyle name="Normálna 2 2 2 2 2 2 4 2 2 2 2" xfId="5904" xr:uid="{28C1A012-8E23-4CDF-8DEC-C6DF39DBFD69}"/>
    <cellStyle name="Normálna 2 2 2 2 2 2 4 2 2 3" xfId="5903" xr:uid="{6D3BEA73-124F-4D96-AFB1-D35BABE1BC48}"/>
    <cellStyle name="Normálna 2 2 2 2 2 2 4 2 3" xfId="303" xr:uid="{00000000-0005-0000-0000-00002F010000}"/>
    <cellStyle name="Normálna 2 2 2 2 2 2 4 2 3 2" xfId="5905" xr:uid="{30F6B015-2C24-4B80-BB20-140C02787E83}"/>
    <cellStyle name="Normálna 2 2 2 2 2 2 4 2 4" xfId="5902" xr:uid="{49B569CD-4861-483D-A0D1-B216988816E6}"/>
    <cellStyle name="Normálna 2 2 2 2 2 2 4 3" xfId="304" xr:uid="{00000000-0005-0000-0000-000030010000}"/>
    <cellStyle name="Normálna 2 2 2 2 2 2 4 3 2" xfId="305" xr:uid="{00000000-0005-0000-0000-000031010000}"/>
    <cellStyle name="Normálna 2 2 2 2 2 2 4 3 2 2" xfId="306" xr:uid="{00000000-0005-0000-0000-000032010000}"/>
    <cellStyle name="Normálna 2 2 2 2 2 2 4 3 2 2 2" xfId="5908" xr:uid="{47F90437-797D-43C1-8EF6-3DE2DC368B6B}"/>
    <cellStyle name="Normálna 2 2 2 2 2 2 4 3 2 3" xfId="5907" xr:uid="{FEFD5C66-25B8-4320-A7B6-68410461C76D}"/>
    <cellStyle name="Normálna 2 2 2 2 2 2 4 3 3" xfId="307" xr:uid="{00000000-0005-0000-0000-000033010000}"/>
    <cellStyle name="Normálna 2 2 2 2 2 2 4 3 3 2" xfId="5909" xr:uid="{6BFBF9A2-078E-4A3D-98D3-A7B9029550BB}"/>
    <cellStyle name="Normálna 2 2 2 2 2 2 4 3 4" xfId="5906" xr:uid="{EB956C52-990D-4C22-AE77-DCB586BBAB29}"/>
    <cellStyle name="Normálna 2 2 2 2 2 2 4 4" xfId="308" xr:uid="{00000000-0005-0000-0000-000034010000}"/>
    <cellStyle name="Normálna 2 2 2 2 2 2 4 4 2" xfId="309" xr:uid="{00000000-0005-0000-0000-000035010000}"/>
    <cellStyle name="Normálna 2 2 2 2 2 2 4 4 2 2" xfId="5911" xr:uid="{7D5654F9-4525-421C-A327-BAFA0D1FB939}"/>
    <cellStyle name="Normálna 2 2 2 2 2 2 4 4 3" xfId="5910" xr:uid="{F87F05FF-C874-4D02-BC62-0CF2A5CA2ABF}"/>
    <cellStyle name="Normálna 2 2 2 2 2 2 4 5" xfId="310" xr:uid="{00000000-0005-0000-0000-000036010000}"/>
    <cellStyle name="Normálna 2 2 2 2 2 2 4 5 2" xfId="5912" xr:uid="{5EB1C407-8D61-4FF7-8D04-1963BE540972}"/>
    <cellStyle name="Normálna 2 2 2 2 2 2 4 6" xfId="311" xr:uid="{00000000-0005-0000-0000-000037010000}"/>
    <cellStyle name="Normálna 2 2 2 2 2 2 4 6 2" xfId="5913" xr:uid="{0BCD9ED9-B52A-47B8-AB0E-BEC8C9EA951A}"/>
    <cellStyle name="Normálna 2 2 2 2 2 2 4 7" xfId="312" xr:uid="{00000000-0005-0000-0000-000038010000}"/>
    <cellStyle name="Normálna 2 2 2 2 2 2 4 7 2" xfId="5914" xr:uid="{46174A87-F69B-4D56-9426-19C59D320A02}"/>
    <cellStyle name="Normálna 2 2 2 2 2 2 4 8" xfId="5901" xr:uid="{A670E3A9-2E8B-4377-8174-E25912C1DCBB}"/>
    <cellStyle name="Normálna 2 2 2 2 2 2 5" xfId="313" xr:uid="{00000000-0005-0000-0000-000039010000}"/>
    <cellStyle name="Normálna 2 2 2 2 2 2 5 2" xfId="314" xr:uid="{00000000-0005-0000-0000-00003A010000}"/>
    <cellStyle name="Normálna 2 2 2 2 2 2 5 2 2" xfId="315" xr:uid="{00000000-0005-0000-0000-00003B010000}"/>
    <cellStyle name="Normálna 2 2 2 2 2 2 5 2 2 2" xfId="5917" xr:uid="{7741E966-1588-4509-AC2A-A253682946B2}"/>
    <cellStyle name="Normálna 2 2 2 2 2 2 5 2 3" xfId="5916" xr:uid="{B8EF85D2-9C3A-4E93-89BC-39A569CA3A0F}"/>
    <cellStyle name="Normálna 2 2 2 2 2 2 5 3" xfId="316" xr:uid="{00000000-0005-0000-0000-00003C010000}"/>
    <cellStyle name="Normálna 2 2 2 2 2 2 5 3 2" xfId="5918" xr:uid="{1A5E4062-1FE9-4C7A-88CF-BF42083C6EBC}"/>
    <cellStyle name="Normálna 2 2 2 2 2 2 5 4" xfId="317" xr:uid="{00000000-0005-0000-0000-00003D010000}"/>
    <cellStyle name="Normálna 2 2 2 2 2 2 5 4 2" xfId="5919" xr:uid="{6515732A-E050-4AFD-9ED3-3977A9C13052}"/>
    <cellStyle name="Normálna 2 2 2 2 2 2 5 5" xfId="5915" xr:uid="{69F81112-7249-4263-8FEE-372D72CD6138}"/>
    <cellStyle name="Normálna 2 2 2 2 2 2 6" xfId="318" xr:uid="{00000000-0005-0000-0000-00003E010000}"/>
    <cellStyle name="Normálna 2 2 2 2 2 2 6 2" xfId="319" xr:uid="{00000000-0005-0000-0000-00003F010000}"/>
    <cellStyle name="Normálna 2 2 2 2 2 2 6 2 2" xfId="320" xr:uid="{00000000-0005-0000-0000-000040010000}"/>
    <cellStyle name="Normálna 2 2 2 2 2 2 6 2 2 2" xfId="5922" xr:uid="{49901D1D-A8EC-4E7A-BC9E-4EB0B345C7C5}"/>
    <cellStyle name="Normálna 2 2 2 2 2 2 6 2 3" xfId="5921" xr:uid="{D8E2B697-FB37-4C92-A997-E516B5AB55F8}"/>
    <cellStyle name="Normálna 2 2 2 2 2 2 6 3" xfId="321" xr:uid="{00000000-0005-0000-0000-000041010000}"/>
    <cellStyle name="Normálna 2 2 2 2 2 2 6 3 2" xfId="5923" xr:uid="{7B7BAEC6-9112-49E3-A13C-8B94BF695224}"/>
    <cellStyle name="Normálna 2 2 2 2 2 2 6 4" xfId="5920" xr:uid="{BE0115F7-4E68-43A0-91FA-E54BB2649E17}"/>
    <cellStyle name="Normálna 2 2 2 2 2 2 7" xfId="322" xr:uid="{00000000-0005-0000-0000-000042010000}"/>
    <cellStyle name="Normálna 2 2 2 2 2 2 7 2" xfId="323" xr:uid="{00000000-0005-0000-0000-000043010000}"/>
    <cellStyle name="Normálna 2 2 2 2 2 2 7 2 2" xfId="5925" xr:uid="{47879722-A08E-44FE-9DB6-A162627DC032}"/>
    <cellStyle name="Normálna 2 2 2 2 2 2 7 3" xfId="5924" xr:uid="{7649DF8D-1858-45F4-BDE2-32062E18C95B}"/>
    <cellStyle name="Normálna 2 2 2 2 2 2 8" xfId="324" xr:uid="{00000000-0005-0000-0000-000044010000}"/>
    <cellStyle name="Normálna 2 2 2 2 2 2 8 2" xfId="5926" xr:uid="{3FC1D855-46E1-4102-A5CF-CB94AF639252}"/>
    <cellStyle name="Normálna 2 2 2 2 2 2 9" xfId="325" xr:uid="{00000000-0005-0000-0000-000045010000}"/>
    <cellStyle name="Normálna 2 2 2 2 2 2 9 2" xfId="5927" xr:uid="{5AE0D06C-3B19-4549-BD47-8F484D468AE6}"/>
    <cellStyle name="Normálna 2 2 2 2 2 3" xfId="326" xr:uid="{00000000-0005-0000-0000-000046010000}"/>
    <cellStyle name="Normálna 2 2 2 2 2 3 2" xfId="327" xr:uid="{00000000-0005-0000-0000-000047010000}"/>
    <cellStyle name="Normálna 2 2 2 2 2 3 2 2" xfId="328" xr:uid="{00000000-0005-0000-0000-000048010000}"/>
    <cellStyle name="Normálna 2 2 2 2 2 3 2 2 2" xfId="329" xr:uid="{00000000-0005-0000-0000-000049010000}"/>
    <cellStyle name="Normálna 2 2 2 2 2 3 2 2 2 2" xfId="5931" xr:uid="{1C1141CB-2A43-4D6B-ADAD-BA1776FF8AE1}"/>
    <cellStyle name="Normálna 2 2 2 2 2 3 2 2 3" xfId="5930" xr:uid="{EFD55221-A18E-434C-B481-D0585AC9C8DE}"/>
    <cellStyle name="Normálna 2 2 2 2 2 3 2 3" xfId="330" xr:uid="{00000000-0005-0000-0000-00004A010000}"/>
    <cellStyle name="Normálna 2 2 2 2 2 3 2 3 2" xfId="5932" xr:uid="{5B054D38-3C18-4DCE-A7E4-F3D87B4C7C19}"/>
    <cellStyle name="Normálna 2 2 2 2 2 3 2 4" xfId="331" xr:uid="{00000000-0005-0000-0000-00004B010000}"/>
    <cellStyle name="Normálna 2 2 2 2 2 3 2 4 2" xfId="5933" xr:uid="{1968B520-D07D-4F5B-9B91-31CC2D8E33AA}"/>
    <cellStyle name="Normálna 2 2 2 2 2 3 2 5" xfId="332" xr:uid="{00000000-0005-0000-0000-00004C010000}"/>
    <cellStyle name="Normálna 2 2 2 2 2 3 2 5 2" xfId="5934" xr:uid="{D9F0AEA3-84B0-4BD8-86F0-9F24A063871F}"/>
    <cellStyle name="Normálna 2 2 2 2 2 3 2 6" xfId="5929" xr:uid="{570DABD0-C9F9-421D-9DC3-F6AEA0EBE6E6}"/>
    <cellStyle name="Normálna 2 2 2 2 2 3 3" xfId="333" xr:uid="{00000000-0005-0000-0000-00004D010000}"/>
    <cellStyle name="Normálna 2 2 2 2 2 3 3 2" xfId="334" xr:uid="{00000000-0005-0000-0000-00004E010000}"/>
    <cellStyle name="Normálna 2 2 2 2 2 3 3 2 2" xfId="335" xr:uid="{00000000-0005-0000-0000-00004F010000}"/>
    <cellStyle name="Normálna 2 2 2 2 2 3 3 2 2 2" xfId="5937" xr:uid="{E7B166DF-C5D4-457D-8982-FE8999E68BCD}"/>
    <cellStyle name="Normálna 2 2 2 2 2 3 3 2 3" xfId="5936" xr:uid="{DD8CD5D7-6EE5-45D8-AA5D-1D4D4EBF01A9}"/>
    <cellStyle name="Normálna 2 2 2 2 2 3 3 3" xfId="336" xr:uid="{00000000-0005-0000-0000-000050010000}"/>
    <cellStyle name="Normálna 2 2 2 2 2 3 3 3 2" xfId="5938" xr:uid="{89F6AE64-98AC-47B9-9BE2-26C3CB2AE5E5}"/>
    <cellStyle name="Normálna 2 2 2 2 2 3 3 4" xfId="337" xr:uid="{00000000-0005-0000-0000-000051010000}"/>
    <cellStyle name="Normálna 2 2 2 2 2 3 3 4 2" xfId="5939" xr:uid="{45C2F558-990F-403A-909E-4D402C4C8237}"/>
    <cellStyle name="Normálna 2 2 2 2 2 3 3 5" xfId="5935" xr:uid="{E938B9AA-BFE6-43D1-B1BD-42451CB42B6A}"/>
    <cellStyle name="Normálna 2 2 2 2 2 3 4" xfId="338" xr:uid="{00000000-0005-0000-0000-000052010000}"/>
    <cellStyle name="Normálna 2 2 2 2 2 3 4 2" xfId="339" xr:uid="{00000000-0005-0000-0000-000053010000}"/>
    <cellStyle name="Normálna 2 2 2 2 2 3 4 2 2" xfId="5941" xr:uid="{C6361701-0F8A-4406-9B6E-79E4A5D8C6A2}"/>
    <cellStyle name="Normálna 2 2 2 2 2 3 4 3" xfId="5940" xr:uid="{70559B05-92E2-469D-975B-45DE4C9D8BF0}"/>
    <cellStyle name="Normálna 2 2 2 2 2 3 5" xfId="340" xr:uid="{00000000-0005-0000-0000-000054010000}"/>
    <cellStyle name="Normálna 2 2 2 2 2 3 5 2" xfId="5942" xr:uid="{9A314EE4-AC74-4F4E-96BB-CBCA335AD6C3}"/>
    <cellStyle name="Normálna 2 2 2 2 2 3 6" xfId="341" xr:uid="{00000000-0005-0000-0000-000055010000}"/>
    <cellStyle name="Normálna 2 2 2 2 2 3 6 2" xfId="5943" xr:uid="{2884D953-20BF-4591-8E04-42FADA49376E}"/>
    <cellStyle name="Normálna 2 2 2 2 2 3 7" xfId="342" xr:uid="{00000000-0005-0000-0000-000056010000}"/>
    <cellStyle name="Normálna 2 2 2 2 2 3 7 2" xfId="5944" xr:uid="{AB2F9DCF-8B50-42BC-A632-104A940BF078}"/>
    <cellStyle name="Normálna 2 2 2 2 2 3 8" xfId="5928" xr:uid="{23ACEE46-4F27-4082-BBC5-5A551236C2AD}"/>
    <cellStyle name="Normálna 2 2 2 2 2 4" xfId="343" xr:uid="{00000000-0005-0000-0000-000057010000}"/>
    <cellStyle name="Normálna 2 2 2 2 2 4 2" xfId="344" xr:uid="{00000000-0005-0000-0000-000058010000}"/>
    <cellStyle name="Normálna 2 2 2 2 2 4 2 2" xfId="345" xr:uid="{00000000-0005-0000-0000-000059010000}"/>
    <cellStyle name="Normálna 2 2 2 2 2 4 2 2 2" xfId="346" xr:uid="{00000000-0005-0000-0000-00005A010000}"/>
    <cellStyle name="Normálna 2 2 2 2 2 4 2 2 2 2" xfId="5948" xr:uid="{BD95919A-028C-4CE0-930C-6CFEABD5FEFE}"/>
    <cellStyle name="Normálna 2 2 2 2 2 4 2 2 3" xfId="5947" xr:uid="{23056C62-0E7F-41BC-B380-FFF357153E1E}"/>
    <cellStyle name="Normálna 2 2 2 2 2 4 2 3" xfId="347" xr:uid="{00000000-0005-0000-0000-00005B010000}"/>
    <cellStyle name="Normálna 2 2 2 2 2 4 2 3 2" xfId="5949" xr:uid="{7911040A-1D94-46BB-A77C-127BA754007A}"/>
    <cellStyle name="Normálna 2 2 2 2 2 4 2 4" xfId="5946" xr:uid="{E160AA80-95DF-44A8-B75E-59D9F9300C55}"/>
    <cellStyle name="Normálna 2 2 2 2 2 4 3" xfId="348" xr:uid="{00000000-0005-0000-0000-00005C010000}"/>
    <cellStyle name="Normálna 2 2 2 2 2 4 3 2" xfId="349" xr:uid="{00000000-0005-0000-0000-00005D010000}"/>
    <cellStyle name="Normálna 2 2 2 2 2 4 3 2 2" xfId="350" xr:uid="{00000000-0005-0000-0000-00005E010000}"/>
    <cellStyle name="Normálna 2 2 2 2 2 4 3 2 2 2" xfId="5952" xr:uid="{2E22703E-730A-4DF1-8471-B40D0540D9C8}"/>
    <cellStyle name="Normálna 2 2 2 2 2 4 3 2 3" xfId="5951" xr:uid="{642ACF50-272F-4895-B277-98246FC26E5C}"/>
    <cellStyle name="Normálna 2 2 2 2 2 4 3 3" xfId="351" xr:uid="{00000000-0005-0000-0000-00005F010000}"/>
    <cellStyle name="Normálna 2 2 2 2 2 4 3 3 2" xfId="5953" xr:uid="{43B0B9BC-171A-45C0-9ED5-881D93DA153A}"/>
    <cellStyle name="Normálna 2 2 2 2 2 4 3 4" xfId="5950" xr:uid="{FDCBF308-DB5F-4B3E-B320-59AC715A4FD0}"/>
    <cellStyle name="Normálna 2 2 2 2 2 4 4" xfId="352" xr:uid="{00000000-0005-0000-0000-000060010000}"/>
    <cellStyle name="Normálna 2 2 2 2 2 4 4 2" xfId="353" xr:uid="{00000000-0005-0000-0000-000061010000}"/>
    <cellStyle name="Normálna 2 2 2 2 2 4 4 2 2" xfId="5955" xr:uid="{42657F11-175D-40EB-80FB-F816D269FA87}"/>
    <cellStyle name="Normálna 2 2 2 2 2 4 4 3" xfId="5954" xr:uid="{3EAAF7F0-DC17-40B6-BE1E-5E1653540165}"/>
    <cellStyle name="Normálna 2 2 2 2 2 4 5" xfId="354" xr:uid="{00000000-0005-0000-0000-000062010000}"/>
    <cellStyle name="Normálna 2 2 2 2 2 4 5 2" xfId="5956" xr:uid="{40EE5739-2033-492E-989B-CA2500723222}"/>
    <cellStyle name="Normálna 2 2 2 2 2 4 6" xfId="355" xr:uid="{00000000-0005-0000-0000-000063010000}"/>
    <cellStyle name="Normálna 2 2 2 2 2 4 6 2" xfId="5957" xr:uid="{E397DAA3-2F62-48CF-93AD-78F6011C708F}"/>
    <cellStyle name="Normálna 2 2 2 2 2 4 7" xfId="356" xr:uid="{00000000-0005-0000-0000-000064010000}"/>
    <cellStyle name="Normálna 2 2 2 2 2 4 7 2" xfId="5958" xr:uid="{5C9998DD-704B-4788-A611-3703E6252334}"/>
    <cellStyle name="Normálna 2 2 2 2 2 4 8" xfId="5945" xr:uid="{5484725A-0C67-438A-9A43-6F2D77ACE188}"/>
    <cellStyle name="Normálna 2 2 2 2 2 5" xfId="357" xr:uid="{00000000-0005-0000-0000-000065010000}"/>
    <cellStyle name="Normálna 2 2 2 2 2 5 2" xfId="358" xr:uid="{00000000-0005-0000-0000-000066010000}"/>
    <cellStyle name="Normálna 2 2 2 2 2 5 2 2" xfId="359" xr:uid="{00000000-0005-0000-0000-000067010000}"/>
    <cellStyle name="Normálna 2 2 2 2 2 5 2 2 2" xfId="5961" xr:uid="{102F2EBF-5753-4958-897D-9EAEFB009DB1}"/>
    <cellStyle name="Normálna 2 2 2 2 2 5 2 3" xfId="5960" xr:uid="{22F13ABE-8D2E-4F3F-8193-163D09B809DC}"/>
    <cellStyle name="Normálna 2 2 2 2 2 5 3" xfId="360" xr:uid="{00000000-0005-0000-0000-000068010000}"/>
    <cellStyle name="Normálna 2 2 2 2 2 5 3 2" xfId="5962" xr:uid="{C6A3D272-15FB-4CE5-BFCF-C0F56B5033DA}"/>
    <cellStyle name="Normálna 2 2 2 2 2 5 4" xfId="361" xr:uid="{00000000-0005-0000-0000-000069010000}"/>
    <cellStyle name="Normálna 2 2 2 2 2 5 4 2" xfId="5963" xr:uid="{D808FE9D-E2BD-4BE2-9DEA-24E2C22B25E4}"/>
    <cellStyle name="Normálna 2 2 2 2 2 5 5" xfId="5959" xr:uid="{0879506B-E624-48E3-94F5-ADBAE7369F69}"/>
    <cellStyle name="Normálna 2 2 2 2 2 6" xfId="362" xr:uid="{00000000-0005-0000-0000-00006A010000}"/>
    <cellStyle name="Normálna 2 2 2 2 2 6 2" xfId="363" xr:uid="{00000000-0005-0000-0000-00006B010000}"/>
    <cellStyle name="Normálna 2 2 2 2 2 6 2 2" xfId="364" xr:uid="{00000000-0005-0000-0000-00006C010000}"/>
    <cellStyle name="Normálna 2 2 2 2 2 6 2 2 2" xfId="5966" xr:uid="{E489D8EA-DA2D-4AB9-81C1-529A73AE6B76}"/>
    <cellStyle name="Normálna 2 2 2 2 2 6 2 3" xfId="5965" xr:uid="{4D14BB05-C191-4AB0-B297-73435C298919}"/>
    <cellStyle name="Normálna 2 2 2 2 2 6 3" xfId="365" xr:uid="{00000000-0005-0000-0000-00006D010000}"/>
    <cellStyle name="Normálna 2 2 2 2 2 6 3 2" xfId="5967" xr:uid="{4A088768-3195-46EA-8F75-2D0B3D10ED1C}"/>
    <cellStyle name="Normálna 2 2 2 2 2 6 4" xfId="5964" xr:uid="{CAA4C597-5180-462B-ABC4-603D9C4D27F7}"/>
    <cellStyle name="Normálna 2 2 2 2 2 7" xfId="366" xr:uid="{00000000-0005-0000-0000-00006E010000}"/>
    <cellStyle name="Normálna 2 2 2 2 2 7 2" xfId="367" xr:uid="{00000000-0005-0000-0000-00006F010000}"/>
    <cellStyle name="Normálna 2 2 2 2 2 7 2 2" xfId="5969" xr:uid="{CE844CBA-3EDA-4A09-BFF3-0988C099007A}"/>
    <cellStyle name="Normálna 2 2 2 2 2 7 3" xfId="5968" xr:uid="{7E9DC63B-7476-4867-9802-8AD84D66403D}"/>
    <cellStyle name="Normálna 2 2 2 2 2 8" xfId="368" xr:uid="{00000000-0005-0000-0000-000070010000}"/>
    <cellStyle name="Normálna 2 2 2 2 2 8 2" xfId="5970" xr:uid="{2174C822-DEE7-4551-88FA-CAB2FD69AADB}"/>
    <cellStyle name="Normálna 2 2 2 2 2 9" xfId="369" xr:uid="{00000000-0005-0000-0000-000071010000}"/>
    <cellStyle name="Normálna 2 2 2 2 2 9 2" xfId="5971" xr:uid="{4B27CE3F-929A-443F-9F40-76CEF505C95B}"/>
    <cellStyle name="Normálna 2 2 2 2 3" xfId="370" xr:uid="{00000000-0005-0000-0000-000072010000}"/>
    <cellStyle name="Normálna 2 2 2 2 3 10" xfId="371" xr:uid="{00000000-0005-0000-0000-000073010000}"/>
    <cellStyle name="Normálna 2 2 2 2 3 10 2" xfId="5973" xr:uid="{AA6F4683-DD2F-4337-86E3-9D9F94A24CFD}"/>
    <cellStyle name="Normálna 2 2 2 2 3 11" xfId="5972" xr:uid="{127AB22B-394C-459D-B39F-374282B8DFF4}"/>
    <cellStyle name="Normálna 2 2 2 2 3 2" xfId="372" xr:uid="{00000000-0005-0000-0000-000074010000}"/>
    <cellStyle name="Normálna 2 2 2 2 3 2 10" xfId="5974" xr:uid="{78F0B312-C708-412A-A5B6-F17C9B03B30B}"/>
    <cellStyle name="Normálna 2 2 2 2 3 2 2" xfId="373" xr:uid="{00000000-0005-0000-0000-000075010000}"/>
    <cellStyle name="Normálna 2 2 2 2 3 2 2 2" xfId="374" xr:uid="{00000000-0005-0000-0000-000076010000}"/>
    <cellStyle name="Normálna 2 2 2 2 3 2 2 2 2" xfId="375" xr:uid="{00000000-0005-0000-0000-000077010000}"/>
    <cellStyle name="Normálna 2 2 2 2 3 2 2 2 2 2" xfId="376" xr:uid="{00000000-0005-0000-0000-000078010000}"/>
    <cellStyle name="Normálna 2 2 2 2 3 2 2 2 2 2 2" xfId="5978" xr:uid="{62A90CDD-DE49-43BE-BB9E-CE6A05F588E6}"/>
    <cellStyle name="Normálna 2 2 2 2 3 2 2 2 2 3" xfId="5977" xr:uid="{4CEAA497-158B-4412-A2DE-C92A55C7DE87}"/>
    <cellStyle name="Normálna 2 2 2 2 3 2 2 2 3" xfId="377" xr:uid="{00000000-0005-0000-0000-000079010000}"/>
    <cellStyle name="Normálna 2 2 2 2 3 2 2 2 3 2" xfId="5979" xr:uid="{A8A72DCE-F7DD-47A3-BF19-871DD4D469F9}"/>
    <cellStyle name="Normálna 2 2 2 2 3 2 2 2 4" xfId="378" xr:uid="{00000000-0005-0000-0000-00007A010000}"/>
    <cellStyle name="Normálna 2 2 2 2 3 2 2 2 4 2" xfId="5980" xr:uid="{C1CC26F8-98FF-4F19-8B79-4B2181F4F071}"/>
    <cellStyle name="Normálna 2 2 2 2 3 2 2 2 5" xfId="379" xr:uid="{00000000-0005-0000-0000-00007B010000}"/>
    <cellStyle name="Normálna 2 2 2 2 3 2 2 2 5 2" xfId="5981" xr:uid="{D963FF14-8BE2-4E01-88D6-154DE2364F58}"/>
    <cellStyle name="Normálna 2 2 2 2 3 2 2 2 6" xfId="5976" xr:uid="{4CE97303-085B-4A09-8A1B-E59A3BE7C5D0}"/>
    <cellStyle name="Normálna 2 2 2 2 3 2 2 3" xfId="380" xr:uid="{00000000-0005-0000-0000-00007C010000}"/>
    <cellStyle name="Normálna 2 2 2 2 3 2 2 3 2" xfId="381" xr:uid="{00000000-0005-0000-0000-00007D010000}"/>
    <cellStyle name="Normálna 2 2 2 2 3 2 2 3 2 2" xfId="382" xr:uid="{00000000-0005-0000-0000-00007E010000}"/>
    <cellStyle name="Normálna 2 2 2 2 3 2 2 3 2 2 2" xfId="5984" xr:uid="{DF46CA66-B51A-4FCA-8BB3-E0842AB5997B}"/>
    <cellStyle name="Normálna 2 2 2 2 3 2 2 3 2 3" xfId="5983" xr:uid="{90D7859D-257D-4924-AAD3-01104AD2D23A}"/>
    <cellStyle name="Normálna 2 2 2 2 3 2 2 3 3" xfId="383" xr:uid="{00000000-0005-0000-0000-00007F010000}"/>
    <cellStyle name="Normálna 2 2 2 2 3 2 2 3 3 2" xfId="5985" xr:uid="{FC1EB1FB-B155-4770-A6A3-03AE0928EE6F}"/>
    <cellStyle name="Normálna 2 2 2 2 3 2 2 3 4" xfId="384" xr:uid="{00000000-0005-0000-0000-000080010000}"/>
    <cellStyle name="Normálna 2 2 2 2 3 2 2 3 4 2" xfId="5986" xr:uid="{01EB47B5-B25B-4E3F-8C9F-B85BA93BF672}"/>
    <cellStyle name="Normálna 2 2 2 2 3 2 2 3 5" xfId="5982" xr:uid="{6C04EF07-6272-4B6E-B321-AD6F80D60305}"/>
    <cellStyle name="Normálna 2 2 2 2 3 2 2 4" xfId="385" xr:uid="{00000000-0005-0000-0000-000081010000}"/>
    <cellStyle name="Normálna 2 2 2 2 3 2 2 4 2" xfId="386" xr:uid="{00000000-0005-0000-0000-000082010000}"/>
    <cellStyle name="Normálna 2 2 2 2 3 2 2 4 2 2" xfId="5988" xr:uid="{49DBD530-67F8-4FC1-8338-D65916D6D60B}"/>
    <cellStyle name="Normálna 2 2 2 2 3 2 2 4 3" xfId="5987" xr:uid="{23368340-5A11-4E35-ABCA-FCA47CF458CB}"/>
    <cellStyle name="Normálna 2 2 2 2 3 2 2 5" xfId="387" xr:uid="{00000000-0005-0000-0000-000083010000}"/>
    <cellStyle name="Normálna 2 2 2 2 3 2 2 5 2" xfId="5989" xr:uid="{58DFF7B7-76B8-4FEF-8B24-2CDA4A7745DA}"/>
    <cellStyle name="Normálna 2 2 2 2 3 2 2 6" xfId="388" xr:uid="{00000000-0005-0000-0000-000084010000}"/>
    <cellStyle name="Normálna 2 2 2 2 3 2 2 6 2" xfId="5990" xr:uid="{354F0425-D0C8-4CA1-A738-A01DC48C3E63}"/>
    <cellStyle name="Normálna 2 2 2 2 3 2 2 7" xfId="389" xr:uid="{00000000-0005-0000-0000-000085010000}"/>
    <cellStyle name="Normálna 2 2 2 2 3 2 2 7 2" xfId="5991" xr:uid="{0AE37E72-9F97-4E0B-959C-15154B6CCF73}"/>
    <cellStyle name="Normálna 2 2 2 2 3 2 2 8" xfId="5975" xr:uid="{7620FF3E-7471-4BF6-BC13-D190F8729097}"/>
    <cellStyle name="Normálna 2 2 2 2 3 2 3" xfId="390" xr:uid="{00000000-0005-0000-0000-000086010000}"/>
    <cellStyle name="Normálna 2 2 2 2 3 2 3 2" xfId="391" xr:uid="{00000000-0005-0000-0000-000087010000}"/>
    <cellStyle name="Normálna 2 2 2 2 3 2 3 2 2" xfId="392" xr:uid="{00000000-0005-0000-0000-000088010000}"/>
    <cellStyle name="Normálna 2 2 2 2 3 2 3 2 2 2" xfId="393" xr:uid="{00000000-0005-0000-0000-000089010000}"/>
    <cellStyle name="Normálna 2 2 2 2 3 2 3 2 2 2 2" xfId="5995" xr:uid="{2130CCE4-014F-4BC7-8081-D424D9AD21C7}"/>
    <cellStyle name="Normálna 2 2 2 2 3 2 3 2 2 3" xfId="5994" xr:uid="{37ED68D9-0FBF-4DDB-AA83-DD23BFB55884}"/>
    <cellStyle name="Normálna 2 2 2 2 3 2 3 2 3" xfId="394" xr:uid="{00000000-0005-0000-0000-00008A010000}"/>
    <cellStyle name="Normálna 2 2 2 2 3 2 3 2 3 2" xfId="5996" xr:uid="{87DE3589-767E-4AC4-B468-BC04C09BE0C0}"/>
    <cellStyle name="Normálna 2 2 2 2 3 2 3 2 4" xfId="5993" xr:uid="{D9AF14E1-8594-4A31-AB8E-48D435DDD37A}"/>
    <cellStyle name="Normálna 2 2 2 2 3 2 3 3" xfId="395" xr:uid="{00000000-0005-0000-0000-00008B010000}"/>
    <cellStyle name="Normálna 2 2 2 2 3 2 3 3 2" xfId="396" xr:uid="{00000000-0005-0000-0000-00008C010000}"/>
    <cellStyle name="Normálna 2 2 2 2 3 2 3 3 2 2" xfId="397" xr:uid="{00000000-0005-0000-0000-00008D010000}"/>
    <cellStyle name="Normálna 2 2 2 2 3 2 3 3 2 2 2" xfId="5999" xr:uid="{8A0B1B64-0358-4456-AF8D-25A087D40ABD}"/>
    <cellStyle name="Normálna 2 2 2 2 3 2 3 3 2 3" xfId="5998" xr:uid="{5BCB0FD5-5C0C-4F69-ABD7-A022660CAFAF}"/>
    <cellStyle name="Normálna 2 2 2 2 3 2 3 3 3" xfId="398" xr:uid="{00000000-0005-0000-0000-00008E010000}"/>
    <cellStyle name="Normálna 2 2 2 2 3 2 3 3 3 2" xfId="6000" xr:uid="{AA5E9964-94CA-41A8-A56C-A67A17653603}"/>
    <cellStyle name="Normálna 2 2 2 2 3 2 3 3 4" xfId="5997" xr:uid="{64AE7007-66C1-47CB-AC55-2AD76570B943}"/>
    <cellStyle name="Normálna 2 2 2 2 3 2 3 4" xfId="399" xr:uid="{00000000-0005-0000-0000-00008F010000}"/>
    <cellStyle name="Normálna 2 2 2 2 3 2 3 4 2" xfId="400" xr:uid="{00000000-0005-0000-0000-000090010000}"/>
    <cellStyle name="Normálna 2 2 2 2 3 2 3 4 2 2" xfId="6002" xr:uid="{1B6BC0CE-61D1-428B-9AC0-7DD6B16AE3A2}"/>
    <cellStyle name="Normálna 2 2 2 2 3 2 3 4 3" xfId="6001" xr:uid="{35DC99D9-6606-42E4-A74D-D5DFAFC3EF93}"/>
    <cellStyle name="Normálna 2 2 2 2 3 2 3 5" xfId="401" xr:uid="{00000000-0005-0000-0000-000091010000}"/>
    <cellStyle name="Normálna 2 2 2 2 3 2 3 5 2" xfId="6003" xr:uid="{65731B43-8946-43D4-AD64-57B9E9893573}"/>
    <cellStyle name="Normálna 2 2 2 2 3 2 3 6" xfId="402" xr:uid="{00000000-0005-0000-0000-000092010000}"/>
    <cellStyle name="Normálna 2 2 2 2 3 2 3 6 2" xfId="6004" xr:uid="{CEF41B02-FCD4-46D0-958B-C724AB9E7A88}"/>
    <cellStyle name="Normálna 2 2 2 2 3 2 3 7" xfId="403" xr:uid="{00000000-0005-0000-0000-000093010000}"/>
    <cellStyle name="Normálna 2 2 2 2 3 2 3 7 2" xfId="6005" xr:uid="{75A0ED40-0210-4759-A213-1719EBFBA5A3}"/>
    <cellStyle name="Normálna 2 2 2 2 3 2 3 8" xfId="5992" xr:uid="{5C33A345-2071-412F-8F64-C3C06EAF9932}"/>
    <cellStyle name="Normálna 2 2 2 2 3 2 4" xfId="404" xr:uid="{00000000-0005-0000-0000-000094010000}"/>
    <cellStyle name="Normálna 2 2 2 2 3 2 4 2" xfId="405" xr:uid="{00000000-0005-0000-0000-000095010000}"/>
    <cellStyle name="Normálna 2 2 2 2 3 2 4 2 2" xfId="406" xr:uid="{00000000-0005-0000-0000-000096010000}"/>
    <cellStyle name="Normálna 2 2 2 2 3 2 4 2 2 2" xfId="6008" xr:uid="{9AC339C6-1689-4881-99FF-054A227512A9}"/>
    <cellStyle name="Normálna 2 2 2 2 3 2 4 2 3" xfId="6007" xr:uid="{20BD307F-CC37-4D2B-921F-7E0182CD09D5}"/>
    <cellStyle name="Normálna 2 2 2 2 3 2 4 3" xfId="407" xr:uid="{00000000-0005-0000-0000-000097010000}"/>
    <cellStyle name="Normálna 2 2 2 2 3 2 4 3 2" xfId="6009" xr:uid="{A20427B1-0DC0-4A04-B19E-F8D0C0F995F5}"/>
    <cellStyle name="Normálna 2 2 2 2 3 2 4 4" xfId="408" xr:uid="{00000000-0005-0000-0000-000098010000}"/>
    <cellStyle name="Normálna 2 2 2 2 3 2 4 4 2" xfId="6010" xr:uid="{F1AB8EB3-4AF6-4336-8CA9-CF2EE0D9E4AE}"/>
    <cellStyle name="Normálna 2 2 2 2 3 2 4 5" xfId="6006" xr:uid="{0A68896E-18B4-45F9-9DE6-D69034802A49}"/>
    <cellStyle name="Normálna 2 2 2 2 3 2 5" xfId="409" xr:uid="{00000000-0005-0000-0000-000099010000}"/>
    <cellStyle name="Normálna 2 2 2 2 3 2 5 2" xfId="410" xr:uid="{00000000-0005-0000-0000-00009A010000}"/>
    <cellStyle name="Normálna 2 2 2 2 3 2 5 2 2" xfId="411" xr:uid="{00000000-0005-0000-0000-00009B010000}"/>
    <cellStyle name="Normálna 2 2 2 2 3 2 5 2 2 2" xfId="6013" xr:uid="{F04FEB34-48F4-4B14-8DBE-415D97A8223A}"/>
    <cellStyle name="Normálna 2 2 2 2 3 2 5 2 3" xfId="6012" xr:uid="{B4DB8ED2-ED9E-459E-AE11-FDD24C945278}"/>
    <cellStyle name="Normálna 2 2 2 2 3 2 5 3" xfId="412" xr:uid="{00000000-0005-0000-0000-00009C010000}"/>
    <cellStyle name="Normálna 2 2 2 2 3 2 5 3 2" xfId="6014" xr:uid="{99CB7FB6-5ECE-4753-9125-AEC5876B6F6B}"/>
    <cellStyle name="Normálna 2 2 2 2 3 2 5 4" xfId="6011" xr:uid="{0C3980B2-9B21-4A56-8ECE-8A4BB4EBC9A4}"/>
    <cellStyle name="Normálna 2 2 2 2 3 2 6" xfId="413" xr:uid="{00000000-0005-0000-0000-00009D010000}"/>
    <cellStyle name="Normálna 2 2 2 2 3 2 6 2" xfId="414" xr:uid="{00000000-0005-0000-0000-00009E010000}"/>
    <cellStyle name="Normálna 2 2 2 2 3 2 6 2 2" xfId="6016" xr:uid="{3F4B95FA-7EFA-4C46-B6D0-83E02743EE64}"/>
    <cellStyle name="Normálna 2 2 2 2 3 2 6 3" xfId="6015" xr:uid="{8C50C3FD-FD45-4AAF-920B-4A3ACFF48C26}"/>
    <cellStyle name="Normálna 2 2 2 2 3 2 7" xfId="415" xr:uid="{00000000-0005-0000-0000-00009F010000}"/>
    <cellStyle name="Normálna 2 2 2 2 3 2 7 2" xfId="6017" xr:uid="{3E376643-A61F-4DAE-A4E5-7D55C61E1FC8}"/>
    <cellStyle name="Normálna 2 2 2 2 3 2 8" xfId="416" xr:uid="{00000000-0005-0000-0000-0000A0010000}"/>
    <cellStyle name="Normálna 2 2 2 2 3 2 8 2" xfId="6018" xr:uid="{5479699B-5E39-4C28-B0C3-DF5D5B177E6D}"/>
    <cellStyle name="Normálna 2 2 2 2 3 2 9" xfId="417" xr:uid="{00000000-0005-0000-0000-0000A1010000}"/>
    <cellStyle name="Normálna 2 2 2 2 3 2 9 2" xfId="6019" xr:uid="{29934F6A-4E99-4DF4-BB90-08256B780D49}"/>
    <cellStyle name="Normálna 2 2 2 2 3 3" xfId="418" xr:uid="{00000000-0005-0000-0000-0000A2010000}"/>
    <cellStyle name="Normálna 2 2 2 2 3 3 2" xfId="419" xr:uid="{00000000-0005-0000-0000-0000A3010000}"/>
    <cellStyle name="Normálna 2 2 2 2 3 3 2 2" xfId="420" xr:uid="{00000000-0005-0000-0000-0000A4010000}"/>
    <cellStyle name="Normálna 2 2 2 2 3 3 2 2 2" xfId="421" xr:uid="{00000000-0005-0000-0000-0000A5010000}"/>
    <cellStyle name="Normálna 2 2 2 2 3 3 2 2 2 2" xfId="6023" xr:uid="{5F9E5FCF-827E-4631-8BC7-701B33867CC6}"/>
    <cellStyle name="Normálna 2 2 2 2 3 3 2 2 3" xfId="6022" xr:uid="{0F8C1FA5-7BC0-4AA6-9908-0C2B2DB77B67}"/>
    <cellStyle name="Normálna 2 2 2 2 3 3 2 3" xfId="422" xr:uid="{00000000-0005-0000-0000-0000A6010000}"/>
    <cellStyle name="Normálna 2 2 2 2 3 3 2 3 2" xfId="6024" xr:uid="{B195EB5E-059A-4B6C-BCAA-94B0B4A311CC}"/>
    <cellStyle name="Normálna 2 2 2 2 3 3 2 4" xfId="423" xr:uid="{00000000-0005-0000-0000-0000A7010000}"/>
    <cellStyle name="Normálna 2 2 2 2 3 3 2 4 2" xfId="6025" xr:uid="{8890B302-D1CC-4E1D-9F37-85EC3B6D949A}"/>
    <cellStyle name="Normálna 2 2 2 2 3 3 2 5" xfId="424" xr:uid="{00000000-0005-0000-0000-0000A8010000}"/>
    <cellStyle name="Normálna 2 2 2 2 3 3 2 5 2" xfId="6026" xr:uid="{0A126C98-BFCB-4208-8E96-433E07801C77}"/>
    <cellStyle name="Normálna 2 2 2 2 3 3 2 6" xfId="6021" xr:uid="{59C799AD-FE03-40D6-A0F2-908DD9B9157B}"/>
    <cellStyle name="Normálna 2 2 2 2 3 3 3" xfId="425" xr:uid="{00000000-0005-0000-0000-0000A9010000}"/>
    <cellStyle name="Normálna 2 2 2 2 3 3 3 2" xfId="426" xr:uid="{00000000-0005-0000-0000-0000AA010000}"/>
    <cellStyle name="Normálna 2 2 2 2 3 3 3 2 2" xfId="427" xr:uid="{00000000-0005-0000-0000-0000AB010000}"/>
    <cellStyle name="Normálna 2 2 2 2 3 3 3 2 2 2" xfId="6029" xr:uid="{41CDD7FA-6CD1-4248-BA85-D94579FFD9F2}"/>
    <cellStyle name="Normálna 2 2 2 2 3 3 3 2 3" xfId="6028" xr:uid="{3458BB67-AA8C-4535-9997-77972A822D62}"/>
    <cellStyle name="Normálna 2 2 2 2 3 3 3 3" xfId="428" xr:uid="{00000000-0005-0000-0000-0000AC010000}"/>
    <cellStyle name="Normálna 2 2 2 2 3 3 3 3 2" xfId="6030" xr:uid="{4D4E1D7B-24A5-4770-BAC9-C3C99530984D}"/>
    <cellStyle name="Normálna 2 2 2 2 3 3 3 4" xfId="429" xr:uid="{00000000-0005-0000-0000-0000AD010000}"/>
    <cellStyle name="Normálna 2 2 2 2 3 3 3 4 2" xfId="6031" xr:uid="{066A6F8D-E619-4CAF-BDA6-66177DC18242}"/>
    <cellStyle name="Normálna 2 2 2 2 3 3 3 5" xfId="6027" xr:uid="{6F097CA9-C36F-4AFB-9373-824675E286DF}"/>
    <cellStyle name="Normálna 2 2 2 2 3 3 4" xfId="430" xr:uid="{00000000-0005-0000-0000-0000AE010000}"/>
    <cellStyle name="Normálna 2 2 2 2 3 3 4 2" xfId="431" xr:uid="{00000000-0005-0000-0000-0000AF010000}"/>
    <cellStyle name="Normálna 2 2 2 2 3 3 4 2 2" xfId="6033" xr:uid="{BA31572D-6D42-46AD-903F-3FECB237A00D}"/>
    <cellStyle name="Normálna 2 2 2 2 3 3 4 3" xfId="6032" xr:uid="{42DEFA46-E4ED-4D8D-A542-C0ABEDA67C37}"/>
    <cellStyle name="Normálna 2 2 2 2 3 3 5" xfId="432" xr:uid="{00000000-0005-0000-0000-0000B0010000}"/>
    <cellStyle name="Normálna 2 2 2 2 3 3 5 2" xfId="6034" xr:uid="{2AEBA374-FA18-4563-9EE1-32A21E346FE9}"/>
    <cellStyle name="Normálna 2 2 2 2 3 3 6" xfId="433" xr:uid="{00000000-0005-0000-0000-0000B1010000}"/>
    <cellStyle name="Normálna 2 2 2 2 3 3 6 2" xfId="6035" xr:uid="{EAABB8D7-0E18-4CA2-831A-BC2B1842F294}"/>
    <cellStyle name="Normálna 2 2 2 2 3 3 7" xfId="434" xr:uid="{00000000-0005-0000-0000-0000B2010000}"/>
    <cellStyle name="Normálna 2 2 2 2 3 3 7 2" xfId="6036" xr:uid="{BFB04A76-59D4-425B-A890-D5AEC98AD109}"/>
    <cellStyle name="Normálna 2 2 2 2 3 3 8" xfId="6020" xr:uid="{7EC30A2C-3CF6-4B30-9896-72B203296EC5}"/>
    <cellStyle name="Normálna 2 2 2 2 3 4" xfId="435" xr:uid="{00000000-0005-0000-0000-0000B3010000}"/>
    <cellStyle name="Normálna 2 2 2 2 3 4 2" xfId="436" xr:uid="{00000000-0005-0000-0000-0000B4010000}"/>
    <cellStyle name="Normálna 2 2 2 2 3 4 2 2" xfId="437" xr:uid="{00000000-0005-0000-0000-0000B5010000}"/>
    <cellStyle name="Normálna 2 2 2 2 3 4 2 2 2" xfId="438" xr:uid="{00000000-0005-0000-0000-0000B6010000}"/>
    <cellStyle name="Normálna 2 2 2 2 3 4 2 2 2 2" xfId="6040" xr:uid="{F3868630-A3B4-4968-A6B7-4ECF2710CF9A}"/>
    <cellStyle name="Normálna 2 2 2 2 3 4 2 2 3" xfId="6039" xr:uid="{1D5BC593-A731-488F-ADEC-051D9450E75B}"/>
    <cellStyle name="Normálna 2 2 2 2 3 4 2 3" xfId="439" xr:uid="{00000000-0005-0000-0000-0000B7010000}"/>
    <cellStyle name="Normálna 2 2 2 2 3 4 2 3 2" xfId="6041" xr:uid="{8443AEF5-92FD-4C2E-80C8-DE6820E5D581}"/>
    <cellStyle name="Normálna 2 2 2 2 3 4 2 4" xfId="6038" xr:uid="{CE539040-7A34-4DAF-AFC5-0079B9BBFFE3}"/>
    <cellStyle name="Normálna 2 2 2 2 3 4 3" xfId="440" xr:uid="{00000000-0005-0000-0000-0000B8010000}"/>
    <cellStyle name="Normálna 2 2 2 2 3 4 3 2" xfId="441" xr:uid="{00000000-0005-0000-0000-0000B9010000}"/>
    <cellStyle name="Normálna 2 2 2 2 3 4 3 2 2" xfId="442" xr:uid="{00000000-0005-0000-0000-0000BA010000}"/>
    <cellStyle name="Normálna 2 2 2 2 3 4 3 2 2 2" xfId="6044" xr:uid="{24343B47-ADBF-43CF-A384-2342593DBC08}"/>
    <cellStyle name="Normálna 2 2 2 2 3 4 3 2 3" xfId="6043" xr:uid="{CE4AC00E-A39C-44D5-89BE-EAE1B1687B9D}"/>
    <cellStyle name="Normálna 2 2 2 2 3 4 3 3" xfId="443" xr:uid="{00000000-0005-0000-0000-0000BB010000}"/>
    <cellStyle name="Normálna 2 2 2 2 3 4 3 3 2" xfId="6045" xr:uid="{885F2699-86B1-4EC9-927C-D12D891B4D2E}"/>
    <cellStyle name="Normálna 2 2 2 2 3 4 3 4" xfId="6042" xr:uid="{836641F2-17AC-4440-AC39-31FE42F35069}"/>
    <cellStyle name="Normálna 2 2 2 2 3 4 4" xfId="444" xr:uid="{00000000-0005-0000-0000-0000BC010000}"/>
    <cellStyle name="Normálna 2 2 2 2 3 4 4 2" xfId="445" xr:uid="{00000000-0005-0000-0000-0000BD010000}"/>
    <cellStyle name="Normálna 2 2 2 2 3 4 4 2 2" xfId="6047" xr:uid="{EB5F0E46-0B61-4605-ACDF-FDD0CE04E59D}"/>
    <cellStyle name="Normálna 2 2 2 2 3 4 4 3" xfId="6046" xr:uid="{B2F3A198-61F2-4270-B9FA-9EFE9E25D6D9}"/>
    <cellStyle name="Normálna 2 2 2 2 3 4 5" xfId="446" xr:uid="{00000000-0005-0000-0000-0000BE010000}"/>
    <cellStyle name="Normálna 2 2 2 2 3 4 5 2" xfId="6048" xr:uid="{1E21AF33-D57D-4E4E-90CA-55DEB3FABAE3}"/>
    <cellStyle name="Normálna 2 2 2 2 3 4 6" xfId="447" xr:uid="{00000000-0005-0000-0000-0000BF010000}"/>
    <cellStyle name="Normálna 2 2 2 2 3 4 6 2" xfId="6049" xr:uid="{91CFA292-C3D2-4AAF-9C69-B11AD9F3CFA5}"/>
    <cellStyle name="Normálna 2 2 2 2 3 4 7" xfId="448" xr:uid="{00000000-0005-0000-0000-0000C0010000}"/>
    <cellStyle name="Normálna 2 2 2 2 3 4 7 2" xfId="6050" xr:uid="{3C9B6737-E183-40BA-BD0A-618353499AEE}"/>
    <cellStyle name="Normálna 2 2 2 2 3 4 8" xfId="6037" xr:uid="{45FE940F-C9A2-4725-8630-10B2AB0FFC49}"/>
    <cellStyle name="Normálna 2 2 2 2 3 5" xfId="449" xr:uid="{00000000-0005-0000-0000-0000C1010000}"/>
    <cellStyle name="Normálna 2 2 2 2 3 5 2" xfId="450" xr:uid="{00000000-0005-0000-0000-0000C2010000}"/>
    <cellStyle name="Normálna 2 2 2 2 3 5 2 2" xfId="451" xr:uid="{00000000-0005-0000-0000-0000C3010000}"/>
    <cellStyle name="Normálna 2 2 2 2 3 5 2 2 2" xfId="6053" xr:uid="{07F70DEA-F3C8-4C19-9921-EB17BB4BCC02}"/>
    <cellStyle name="Normálna 2 2 2 2 3 5 2 3" xfId="6052" xr:uid="{9A120900-DA42-48B6-95CC-3DCB47B49212}"/>
    <cellStyle name="Normálna 2 2 2 2 3 5 3" xfId="452" xr:uid="{00000000-0005-0000-0000-0000C4010000}"/>
    <cellStyle name="Normálna 2 2 2 2 3 5 3 2" xfId="6054" xr:uid="{E9DEE3CA-4D1D-4330-86A3-5AB78D9D9DFC}"/>
    <cellStyle name="Normálna 2 2 2 2 3 5 4" xfId="453" xr:uid="{00000000-0005-0000-0000-0000C5010000}"/>
    <cellStyle name="Normálna 2 2 2 2 3 5 4 2" xfId="6055" xr:uid="{14F9D44C-328E-4A50-8D95-64767A921065}"/>
    <cellStyle name="Normálna 2 2 2 2 3 5 5" xfId="6051" xr:uid="{7D4C7C48-10E7-49F6-952A-268A02DFF040}"/>
    <cellStyle name="Normálna 2 2 2 2 3 6" xfId="454" xr:uid="{00000000-0005-0000-0000-0000C6010000}"/>
    <cellStyle name="Normálna 2 2 2 2 3 6 2" xfId="455" xr:uid="{00000000-0005-0000-0000-0000C7010000}"/>
    <cellStyle name="Normálna 2 2 2 2 3 6 2 2" xfId="456" xr:uid="{00000000-0005-0000-0000-0000C8010000}"/>
    <cellStyle name="Normálna 2 2 2 2 3 6 2 2 2" xfId="6058" xr:uid="{6BF17C9E-D792-4A18-A344-FEC324A35EEC}"/>
    <cellStyle name="Normálna 2 2 2 2 3 6 2 3" xfId="6057" xr:uid="{BDB4D681-93D8-4C47-9100-72C322ED665A}"/>
    <cellStyle name="Normálna 2 2 2 2 3 6 3" xfId="457" xr:uid="{00000000-0005-0000-0000-0000C9010000}"/>
    <cellStyle name="Normálna 2 2 2 2 3 6 3 2" xfId="6059" xr:uid="{33809BF5-106E-42AC-B25B-3E3B7708C486}"/>
    <cellStyle name="Normálna 2 2 2 2 3 6 4" xfId="6056" xr:uid="{74714366-CEC7-42E9-8115-472727254853}"/>
    <cellStyle name="Normálna 2 2 2 2 3 7" xfId="458" xr:uid="{00000000-0005-0000-0000-0000CA010000}"/>
    <cellStyle name="Normálna 2 2 2 2 3 7 2" xfId="459" xr:uid="{00000000-0005-0000-0000-0000CB010000}"/>
    <cellStyle name="Normálna 2 2 2 2 3 7 2 2" xfId="6061" xr:uid="{5C927DE9-6056-4EA2-BD48-ACF3BCE12EA0}"/>
    <cellStyle name="Normálna 2 2 2 2 3 7 3" xfId="6060" xr:uid="{0E1A13AC-5636-48A9-9F02-DF20AD6F9A27}"/>
    <cellStyle name="Normálna 2 2 2 2 3 8" xfId="460" xr:uid="{00000000-0005-0000-0000-0000CC010000}"/>
    <cellStyle name="Normálna 2 2 2 2 3 8 2" xfId="6062" xr:uid="{7701EE62-203E-49CB-9C1E-D20549D4F316}"/>
    <cellStyle name="Normálna 2 2 2 2 3 9" xfId="461" xr:uid="{00000000-0005-0000-0000-0000CD010000}"/>
    <cellStyle name="Normálna 2 2 2 2 3 9 2" xfId="6063" xr:uid="{42ACEB12-DC48-431A-BBF1-99CF05B397C4}"/>
    <cellStyle name="Normálna 2 2 2 2 4" xfId="462" xr:uid="{00000000-0005-0000-0000-0000CE010000}"/>
    <cellStyle name="Normálna 2 2 2 2 4 10" xfId="6064" xr:uid="{F94BBFB1-FBDA-44EC-8D4F-C6958C65262F}"/>
    <cellStyle name="Normálna 2 2 2 2 4 2" xfId="463" xr:uid="{00000000-0005-0000-0000-0000CF010000}"/>
    <cellStyle name="Normálna 2 2 2 2 4 2 2" xfId="464" xr:uid="{00000000-0005-0000-0000-0000D0010000}"/>
    <cellStyle name="Normálna 2 2 2 2 4 2 2 2" xfId="465" xr:uid="{00000000-0005-0000-0000-0000D1010000}"/>
    <cellStyle name="Normálna 2 2 2 2 4 2 2 2 2" xfId="466" xr:uid="{00000000-0005-0000-0000-0000D2010000}"/>
    <cellStyle name="Normálna 2 2 2 2 4 2 2 2 2 2" xfId="6068" xr:uid="{0FEE9F99-001F-4F6D-AAB6-B1DAECA6702C}"/>
    <cellStyle name="Normálna 2 2 2 2 4 2 2 2 3" xfId="6067" xr:uid="{28EC929C-F95A-42F3-AEC4-B4893CB1FB3F}"/>
    <cellStyle name="Normálna 2 2 2 2 4 2 2 3" xfId="467" xr:uid="{00000000-0005-0000-0000-0000D3010000}"/>
    <cellStyle name="Normálna 2 2 2 2 4 2 2 3 2" xfId="6069" xr:uid="{483373C0-770E-4CB4-A004-05BC9319DB6E}"/>
    <cellStyle name="Normálna 2 2 2 2 4 2 2 4" xfId="468" xr:uid="{00000000-0005-0000-0000-0000D4010000}"/>
    <cellStyle name="Normálna 2 2 2 2 4 2 2 4 2" xfId="6070" xr:uid="{8DF12869-3B15-4424-B1C2-3809F30B230E}"/>
    <cellStyle name="Normálna 2 2 2 2 4 2 2 5" xfId="469" xr:uid="{00000000-0005-0000-0000-0000D5010000}"/>
    <cellStyle name="Normálna 2 2 2 2 4 2 2 5 2" xfId="6071" xr:uid="{F68BFCEC-0DFB-4A78-82B2-FFEA76B47009}"/>
    <cellStyle name="Normálna 2 2 2 2 4 2 2 6" xfId="6066" xr:uid="{2B73F6EC-2032-4A43-993F-0A44804BE6C0}"/>
    <cellStyle name="Normálna 2 2 2 2 4 2 3" xfId="470" xr:uid="{00000000-0005-0000-0000-0000D6010000}"/>
    <cellStyle name="Normálna 2 2 2 2 4 2 3 2" xfId="471" xr:uid="{00000000-0005-0000-0000-0000D7010000}"/>
    <cellStyle name="Normálna 2 2 2 2 4 2 3 2 2" xfId="472" xr:uid="{00000000-0005-0000-0000-0000D8010000}"/>
    <cellStyle name="Normálna 2 2 2 2 4 2 3 2 2 2" xfId="6074" xr:uid="{DE07E1FB-0F0B-49BD-A8D8-00D45DB4BC8D}"/>
    <cellStyle name="Normálna 2 2 2 2 4 2 3 2 3" xfId="6073" xr:uid="{D438CA93-7B6F-45BB-83A8-89E9F727296E}"/>
    <cellStyle name="Normálna 2 2 2 2 4 2 3 3" xfId="473" xr:uid="{00000000-0005-0000-0000-0000D9010000}"/>
    <cellStyle name="Normálna 2 2 2 2 4 2 3 3 2" xfId="6075" xr:uid="{62541951-D372-405F-B80D-3907FC9DB107}"/>
    <cellStyle name="Normálna 2 2 2 2 4 2 3 4" xfId="474" xr:uid="{00000000-0005-0000-0000-0000DA010000}"/>
    <cellStyle name="Normálna 2 2 2 2 4 2 3 4 2" xfId="6076" xr:uid="{28B38147-102E-4308-8615-05FC36F6246B}"/>
    <cellStyle name="Normálna 2 2 2 2 4 2 3 5" xfId="6072" xr:uid="{4CDFA678-D842-438C-BEC7-3785D792AE34}"/>
    <cellStyle name="Normálna 2 2 2 2 4 2 4" xfId="475" xr:uid="{00000000-0005-0000-0000-0000DB010000}"/>
    <cellStyle name="Normálna 2 2 2 2 4 2 4 2" xfId="476" xr:uid="{00000000-0005-0000-0000-0000DC010000}"/>
    <cellStyle name="Normálna 2 2 2 2 4 2 4 2 2" xfId="6078" xr:uid="{6E44EAD3-C6B0-406C-B347-F2615AE6F094}"/>
    <cellStyle name="Normálna 2 2 2 2 4 2 4 3" xfId="6077" xr:uid="{44BC0C85-6021-4417-B20A-5299C63FF639}"/>
    <cellStyle name="Normálna 2 2 2 2 4 2 5" xfId="477" xr:uid="{00000000-0005-0000-0000-0000DD010000}"/>
    <cellStyle name="Normálna 2 2 2 2 4 2 5 2" xfId="6079" xr:uid="{467902FA-CA60-4935-BE4E-216E59634B1A}"/>
    <cellStyle name="Normálna 2 2 2 2 4 2 6" xfId="478" xr:uid="{00000000-0005-0000-0000-0000DE010000}"/>
    <cellStyle name="Normálna 2 2 2 2 4 2 6 2" xfId="6080" xr:uid="{F24D3018-AC83-4050-BA7D-2ED897C58BA8}"/>
    <cellStyle name="Normálna 2 2 2 2 4 2 7" xfId="479" xr:uid="{00000000-0005-0000-0000-0000DF010000}"/>
    <cellStyle name="Normálna 2 2 2 2 4 2 7 2" xfId="6081" xr:uid="{DBCE83B8-C447-4EC6-81B9-2D03DA4BF715}"/>
    <cellStyle name="Normálna 2 2 2 2 4 2 8" xfId="6065" xr:uid="{0B9AF6F9-BE20-487A-A72D-5451A8BC9719}"/>
    <cellStyle name="Normálna 2 2 2 2 4 3" xfId="480" xr:uid="{00000000-0005-0000-0000-0000E0010000}"/>
    <cellStyle name="Normálna 2 2 2 2 4 3 2" xfId="481" xr:uid="{00000000-0005-0000-0000-0000E1010000}"/>
    <cellStyle name="Normálna 2 2 2 2 4 3 2 2" xfId="482" xr:uid="{00000000-0005-0000-0000-0000E2010000}"/>
    <cellStyle name="Normálna 2 2 2 2 4 3 2 2 2" xfId="483" xr:uid="{00000000-0005-0000-0000-0000E3010000}"/>
    <cellStyle name="Normálna 2 2 2 2 4 3 2 2 2 2" xfId="6085" xr:uid="{DEEC00AC-2F39-4C66-A84E-D494A605827A}"/>
    <cellStyle name="Normálna 2 2 2 2 4 3 2 2 3" xfId="6084" xr:uid="{08E9112E-6456-4825-AE5D-B936C8A50F64}"/>
    <cellStyle name="Normálna 2 2 2 2 4 3 2 3" xfId="484" xr:uid="{00000000-0005-0000-0000-0000E4010000}"/>
    <cellStyle name="Normálna 2 2 2 2 4 3 2 3 2" xfId="6086" xr:uid="{5AAAC396-BAD6-4211-BE03-DBD464DC48A6}"/>
    <cellStyle name="Normálna 2 2 2 2 4 3 2 4" xfId="6083" xr:uid="{32643E50-EB3B-469E-89C1-3B0B53A48DE3}"/>
    <cellStyle name="Normálna 2 2 2 2 4 3 3" xfId="485" xr:uid="{00000000-0005-0000-0000-0000E5010000}"/>
    <cellStyle name="Normálna 2 2 2 2 4 3 3 2" xfId="486" xr:uid="{00000000-0005-0000-0000-0000E6010000}"/>
    <cellStyle name="Normálna 2 2 2 2 4 3 3 2 2" xfId="487" xr:uid="{00000000-0005-0000-0000-0000E7010000}"/>
    <cellStyle name="Normálna 2 2 2 2 4 3 3 2 2 2" xfId="6089" xr:uid="{69CD918E-8705-4319-975B-B4D54E5F8486}"/>
    <cellStyle name="Normálna 2 2 2 2 4 3 3 2 3" xfId="6088" xr:uid="{C1509D80-94D8-468F-BE83-A4DCBA54A1A2}"/>
    <cellStyle name="Normálna 2 2 2 2 4 3 3 3" xfId="488" xr:uid="{00000000-0005-0000-0000-0000E8010000}"/>
    <cellStyle name="Normálna 2 2 2 2 4 3 3 3 2" xfId="6090" xr:uid="{16236841-E697-457A-9551-3FBC786D8373}"/>
    <cellStyle name="Normálna 2 2 2 2 4 3 3 4" xfId="6087" xr:uid="{15DF2670-86B5-4FFF-B6F2-2239BE49F497}"/>
    <cellStyle name="Normálna 2 2 2 2 4 3 4" xfId="489" xr:uid="{00000000-0005-0000-0000-0000E9010000}"/>
    <cellStyle name="Normálna 2 2 2 2 4 3 4 2" xfId="490" xr:uid="{00000000-0005-0000-0000-0000EA010000}"/>
    <cellStyle name="Normálna 2 2 2 2 4 3 4 2 2" xfId="6092" xr:uid="{8CC9312E-D45E-44D9-90AC-2C2B99ED5744}"/>
    <cellStyle name="Normálna 2 2 2 2 4 3 4 3" xfId="6091" xr:uid="{0D82437D-D682-4D61-8508-F672AEF2A10B}"/>
    <cellStyle name="Normálna 2 2 2 2 4 3 5" xfId="491" xr:uid="{00000000-0005-0000-0000-0000EB010000}"/>
    <cellStyle name="Normálna 2 2 2 2 4 3 5 2" xfId="6093" xr:uid="{9EF5D808-DC93-4BFD-978B-DDF506CA3D38}"/>
    <cellStyle name="Normálna 2 2 2 2 4 3 6" xfId="492" xr:uid="{00000000-0005-0000-0000-0000EC010000}"/>
    <cellStyle name="Normálna 2 2 2 2 4 3 6 2" xfId="6094" xr:uid="{FC7C10E4-44A7-4A15-ACFD-AFB39293FF58}"/>
    <cellStyle name="Normálna 2 2 2 2 4 3 7" xfId="493" xr:uid="{00000000-0005-0000-0000-0000ED010000}"/>
    <cellStyle name="Normálna 2 2 2 2 4 3 7 2" xfId="6095" xr:uid="{997DD52B-9103-459E-A2E4-86513157B3A2}"/>
    <cellStyle name="Normálna 2 2 2 2 4 3 8" xfId="6082" xr:uid="{FB955248-65AD-428E-8D2D-652E249A7E12}"/>
    <cellStyle name="Normálna 2 2 2 2 4 4" xfId="494" xr:uid="{00000000-0005-0000-0000-0000EE010000}"/>
    <cellStyle name="Normálna 2 2 2 2 4 4 2" xfId="495" xr:uid="{00000000-0005-0000-0000-0000EF010000}"/>
    <cellStyle name="Normálna 2 2 2 2 4 4 2 2" xfId="496" xr:uid="{00000000-0005-0000-0000-0000F0010000}"/>
    <cellStyle name="Normálna 2 2 2 2 4 4 2 2 2" xfId="6098" xr:uid="{D4179956-BAC7-4552-83D1-5F4B91C5E894}"/>
    <cellStyle name="Normálna 2 2 2 2 4 4 2 3" xfId="6097" xr:uid="{DA10FBFE-5886-40DE-B62E-A5BC86A81B11}"/>
    <cellStyle name="Normálna 2 2 2 2 4 4 3" xfId="497" xr:uid="{00000000-0005-0000-0000-0000F1010000}"/>
    <cellStyle name="Normálna 2 2 2 2 4 4 3 2" xfId="6099" xr:uid="{C2537E5C-FBB9-4F38-BFBB-5B0A5AFAFB8E}"/>
    <cellStyle name="Normálna 2 2 2 2 4 4 4" xfId="498" xr:uid="{00000000-0005-0000-0000-0000F2010000}"/>
    <cellStyle name="Normálna 2 2 2 2 4 4 4 2" xfId="6100" xr:uid="{760FB3F9-FDFD-42E3-9C70-A1C04FFE9708}"/>
    <cellStyle name="Normálna 2 2 2 2 4 4 5" xfId="6096" xr:uid="{66DEAE19-5243-4B42-8516-A6A72566FD48}"/>
    <cellStyle name="Normálna 2 2 2 2 4 5" xfId="499" xr:uid="{00000000-0005-0000-0000-0000F3010000}"/>
    <cellStyle name="Normálna 2 2 2 2 4 5 2" xfId="500" xr:uid="{00000000-0005-0000-0000-0000F4010000}"/>
    <cellStyle name="Normálna 2 2 2 2 4 5 2 2" xfId="501" xr:uid="{00000000-0005-0000-0000-0000F5010000}"/>
    <cellStyle name="Normálna 2 2 2 2 4 5 2 2 2" xfId="6103" xr:uid="{F8060235-FD24-408F-ADCE-E8D72A07351E}"/>
    <cellStyle name="Normálna 2 2 2 2 4 5 2 3" xfId="6102" xr:uid="{F6B2D3F1-578A-4D0A-8962-DC23E9C60AB4}"/>
    <cellStyle name="Normálna 2 2 2 2 4 5 3" xfId="502" xr:uid="{00000000-0005-0000-0000-0000F6010000}"/>
    <cellStyle name="Normálna 2 2 2 2 4 5 3 2" xfId="6104" xr:uid="{65D79AE4-6237-4816-B003-B1DA8E627F78}"/>
    <cellStyle name="Normálna 2 2 2 2 4 5 4" xfId="6101" xr:uid="{D30D6982-8AF9-45F5-8097-8B09CCD2A10D}"/>
    <cellStyle name="Normálna 2 2 2 2 4 6" xfId="503" xr:uid="{00000000-0005-0000-0000-0000F7010000}"/>
    <cellStyle name="Normálna 2 2 2 2 4 6 2" xfId="504" xr:uid="{00000000-0005-0000-0000-0000F8010000}"/>
    <cellStyle name="Normálna 2 2 2 2 4 6 2 2" xfId="6106" xr:uid="{3F154060-FF49-4936-A38D-78AA99BE13C6}"/>
    <cellStyle name="Normálna 2 2 2 2 4 6 3" xfId="6105" xr:uid="{F7A7288B-C7B1-4655-B0B2-7E8D06F9D071}"/>
    <cellStyle name="Normálna 2 2 2 2 4 7" xfId="505" xr:uid="{00000000-0005-0000-0000-0000F9010000}"/>
    <cellStyle name="Normálna 2 2 2 2 4 7 2" xfId="6107" xr:uid="{9C9B8E83-0290-4928-A9EF-6FDF448E7600}"/>
    <cellStyle name="Normálna 2 2 2 2 4 8" xfId="506" xr:uid="{00000000-0005-0000-0000-0000FA010000}"/>
    <cellStyle name="Normálna 2 2 2 2 4 8 2" xfId="6108" xr:uid="{40738065-A5B9-4ED9-A476-3FD9D3ABDE01}"/>
    <cellStyle name="Normálna 2 2 2 2 4 9" xfId="507" xr:uid="{00000000-0005-0000-0000-0000FB010000}"/>
    <cellStyle name="Normálna 2 2 2 2 4 9 2" xfId="6109" xr:uid="{489F90F8-557C-4CCB-A247-8B0955C172DD}"/>
    <cellStyle name="Normálna 2 2 2 2 5" xfId="508" xr:uid="{00000000-0005-0000-0000-0000FC010000}"/>
    <cellStyle name="Normálna 2 2 2 2 5 2" xfId="509" xr:uid="{00000000-0005-0000-0000-0000FD010000}"/>
    <cellStyle name="Normálna 2 2 2 2 5 2 2" xfId="510" xr:uid="{00000000-0005-0000-0000-0000FE010000}"/>
    <cellStyle name="Normálna 2 2 2 2 5 2 2 2" xfId="511" xr:uid="{00000000-0005-0000-0000-0000FF010000}"/>
    <cellStyle name="Normálna 2 2 2 2 5 2 2 2 2" xfId="6113" xr:uid="{5D91CD58-960E-4AAF-990C-9BB179BEF96F}"/>
    <cellStyle name="Normálna 2 2 2 2 5 2 2 3" xfId="6112" xr:uid="{59CD4836-B219-4F88-92DD-CF9DEBC17A0D}"/>
    <cellStyle name="Normálna 2 2 2 2 5 2 3" xfId="512" xr:uid="{00000000-0005-0000-0000-000000020000}"/>
    <cellStyle name="Normálna 2 2 2 2 5 2 3 2" xfId="6114" xr:uid="{7737FAD3-9DE6-4A16-B259-D180FC87C5EE}"/>
    <cellStyle name="Normálna 2 2 2 2 5 2 4" xfId="513" xr:uid="{00000000-0005-0000-0000-000001020000}"/>
    <cellStyle name="Normálna 2 2 2 2 5 2 4 2" xfId="6115" xr:uid="{BF0B92FF-C688-4B74-A6C6-098B5D5A76D9}"/>
    <cellStyle name="Normálna 2 2 2 2 5 2 5" xfId="514" xr:uid="{00000000-0005-0000-0000-000002020000}"/>
    <cellStyle name="Normálna 2 2 2 2 5 2 5 2" xfId="6116" xr:uid="{908C3C90-34AF-4586-AD99-523DEDB16FA3}"/>
    <cellStyle name="Normálna 2 2 2 2 5 2 6" xfId="6111" xr:uid="{903B9783-C1BA-445B-9FA5-230799F6677A}"/>
    <cellStyle name="Normálna 2 2 2 2 5 3" xfId="515" xr:uid="{00000000-0005-0000-0000-000003020000}"/>
    <cellStyle name="Normálna 2 2 2 2 5 3 2" xfId="516" xr:uid="{00000000-0005-0000-0000-000004020000}"/>
    <cellStyle name="Normálna 2 2 2 2 5 3 2 2" xfId="517" xr:uid="{00000000-0005-0000-0000-000005020000}"/>
    <cellStyle name="Normálna 2 2 2 2 5 3 2 2 2" xfId="6119" xr:uid="{ED80EDB1-0493-4C2A-B7B1-BA51F1630905}"/>
    <cellStyle name="Normálna 2 2 2 2 5 3 2 3" xfId="6118" xr:uid="{A882353D-C324-4B30-9C9B-E4DF1612AAFD}"/>
    <cellStyle name="Normálna 2 2 2 2 5 3 3" xfId="518" xr:uid="{00000000-0005-0000-0000-000006020000}"/>
    <cellStyle name="Normálna 2 2 2 2 5 3 3 2" xfId="6120" xr:uid="{86EC4AAE-6477-4BC9-9EBA-C913B615032A}"/>
    <cellStyle name="Normálna 2 2 2 2 5 3 4" xfId="519" xr:uid="{00000000-0005-0000-0000-000007020000}"/>
    <cellStyle name="Normálna 2 2 2 2 5 3 4 2" xfId="6121" xr:uid="{CF389737-7E21-4C69-B033-A14E9C5A1C19}"/>
    <cellStyle name="Normálna 2 2 2 2 5 3 5" xfId="6117" xr:uid="{8C7186EC-6651-4D62-9485-5666A60A6E54}"/>
    <cellStyle name="Normálna 2 2 2 2 5 4" xfId="520" xr:uid="{00000000-0005-0000-0000-000008020000}"/>
    <cellStyle name="Normálna 2 2 2 2 5 4 2" xfId="521" xr:uid="{00000000-0005-0000-0000-000009020000}"/>
    <cellStyle name="Normálna 2 2 2 2 5 4 2 2" xfId="6123" xr:uid="{6F2D5547-831C-4850-B47B-7A9A48551F35}"/>
    <cellStyle name="Normálna 2 2 2 2 5 4 3" xfId="6122" xr:uid="{D333D537-ABDF-46C9-90C6-FDD9902A7DD8}"/>
    <cellStyle name="Normálna 2 2 2 2 5 5" xfId="522" xr:uid="{00000000-0005-0000-0000-00000A020000}"/>
    <cellStyle name="Normálna 2 2 2 2 5 5 2" xfId="6124" xr:uid="{975F01E6-53C1-4218-9986-BCDAB77F50EC}"/>
    <cellStyle name="Normálna 2 2 2 2 5 6" xfId="523" xr:uid="{00000000-0005-0000-0000-00000B020000}"/>
    <cellStyle name="Normálna 2 2 2 2 5 6 2" xfId="6125" xr:uid="{32D2241A-3230-4553-AD2E-F6EFCCECCE70}"/>
    <cellStyle name="Normálna 2 2 2 2 5 7" xfId="524" xr:uid="{00000000-0005-0000-0000-00000C020000}"/>
    <cellStyle name="Normálna 2 2 2 2 5 7 2" xfId="6126" xr:uid="{FE57A43F-256F-41B8-AD39-F66689F87232}"/>
    <cellStyle name="Normálna 2 2 2 2 5 8" xfId="6110" xr:uid="{6345C440-6ED1-45F6-8839-BF074175629F}"/>
    <cellStyle name="Normálna 2 2 2 2 6" xfId="525" xr:uid="{00000000-0005-0000-0000-00000D020000}"/>
    <cellStyle name="Normálna 2 2 2 2 6 2" xfId="526" xr:uid="{00000000-0005-0000-0000-00000E020000}"/>
    <cellStyle name="Normálna 2 2 2 2 6 2 2" xfId="527" xr:uid="{00000000-0005-0000-0000-00000F020000}"/>
    <cellStyle name="Normálna 2 2 2 2 6 2 2 2" xfId="528" xr:uid="{00000000-0005-0000-0000-000010020000}"/>
    <cellStyle name="Normálna 2 2 2 2 6 2 2 2 2" xfId="6130" xr:uid="{AF35FF2C-A0CF-4ED6-B110-5450A188CAEF}"/>
    <cellStyle name="Normálna 2 2 2 2 6 2 2 3" xfId="6129" xr:uid="{EA4DC2F4-CFE2-4A47-9152-E269375D5CC8}"/>
    <cellStyle name="Normálna 2 2 2 2 6 2 3" xfId="529" xr:uid="{00000000-0005-0000-0000-000011020000}"/>
    <cellStyle name="Normálna 2 2 2 2 6 2 3 2" xfId="6131" xr:uid="{3F1552C5-75FD-4393-B7F7-D6F988C246C6}"/>
    <cellStyle name="Normálna 2 2 2 2 6 2 4" xfId="6128" xr:uid="{50FE0817-08DC-425F-B4A6-F61431F9603C}"/>
    <cellStyle name="Normálna 2 2 2 2 6 3" xfId="530" xr:uid="{00000000-0005-0000-0000-000012020000}"/>
    <cellStyle name="Normálna 2 2 2 2 6 3 2" xfId="531" xr:uid="{00000000-0005-0000-0000-000013020000}"/>
    <cellStyle name="Normálna 2 2 2 2 6 3 2 2" xfId="532" xr:uid="{00000000-0005-0000-0000-000014020000}"/>
    <cellStyle name="Normálna 2 2 2 2 6 3 2 2 2" xfId="6134" xr:uid="{344675D7-2F49-4C48-A4CC-21D11DF3C219}"/>
    <cellStyle name="Normálna 2 2 2 2 6 3 2 3" xfId="6133" xr:uid="{A6403932-C895-437C-A5A8-AB42F6E3952D}"/>
    <cellStyle name="Normálna 2 2 2 2 6 3 3" xfId="533" xr:uid="{00000000-0005-0000-0000-000015020000}"/>
    <cellStyle name="Normálna 2 2 2 2 6 3 3 2" xfId="6135" xr:uid="{561A52CD-7E55-4548-9E01-39CE5B050325}"/>
    <cellStyle name="Normálna 2 2 2 2 6 3 4" xfId="6132" xr:uid="{C11D2150-ED32-4C25-9F6B-06EF9E758EE9}"/>
    <cellStyle name="Normálna 2 2 2 2 6 4" xfId="534" xr:uid="{00000000-0005-0000-0000-000016020000}"/>
    <cellStyle name="Normálna 2 2 2 2 6 4 2" xfId="535" xr:uid="{00000000-0005-0000-0000-000017020000}"/>
    <cellStyle name="Normálna 2 2 2 2 6 4 2 2" xfId="6137" xr:uid="{75942E49-77A8-46B9-9558-C2AC26EEFE77}"/>
    <cellStyle name="Normálna 2 2 2 2 6 4 3" xfId="6136" xr:uid="{881DD97B-22E9-482D-8547-395E7A7CD011}"/>
    <cellStyle name="Normálna 2 2 2 2 6 5" xfId="536" xr:uid="{00000000-0005-0000-0000-000018020000}"/>
    <cellStyle name="Normálna 2 2 2 2 6 5 2" xfId="6138" xr:uid="{FD897E53-F6F4-4DBA-82DE-72E9BA6A0913}"/>
    <cellStyle name="Normálna 2 2 2 2 6 6" xfId="537" xr:uid="{00000000-0005-0000-0000-000019020000}"/>
    <cellStyle name="Normálna 2 2 2 2 6 6 2" xfId="6139" xr:uid="{07ED14A1-4718-4AF3-9E59-D19D08394FB6}"/>
    <cellStyle name="Normálna 2 2 2 2 6 7" xfId="538" xr:uid="{00000000-0005-0000-0000-00001A020000}"/>
    <cellStyle name="Normálna 2 2 2 2 6 7 2" xfId="6140" xr:uid="{884B092B-DC44-4F3B-BB4B-CFC0D027D791}"/>
    <cellStyle name="Normálna 2 2 2 2 6 8" xfId="6127" xr:uid="{1C607739-E79C-426E-9349-330037293037}"/>
    <cellStyle name="Normálna 2 2 2 2 7" xfId="539" xr:uid="{00000000-0005-0000-0000-00001B020000}"/>
    <cellStyle name="Normálna 2 2 2 2 7 2" xfId="540" xr:uid="{00000000-0005-0000-0000-00001C020000}"/>
    <cellStyle name="Normálna 2 2 2 2 7 2 2" xfId="541" xr:uid="{00000000-0005-0000-0000-00001D020000}"/>
    <cellStyle name="Normálna 2 2 2 2 7 2 2 2" xfId="6143" xr:uid="{F478F875-0BC6-4FE6-98CB-DEBD4A7A701F}"/>
    <cellStyle name="Normálna 2 2 2 2 7 2 3" xfId="6142" xr:uid="{32FB4CE6-E220-4BA5-B042-A9862C00C19E}"/>
    <cellStyle name="Normálna 2 2 2 2 7 3" xfId="542" xr:uid="{00000000-0005-0000-0000-00001E020000}"/>
    <cellStyle name="Normálna 2 2 2 2 7 3 2" xfId="6144" xr:uid="{61244EFA-A6F4-4AB7-8D19-12509FB8A5F5}"/>
    <cellStyle name="Normálna 2 2 2 2 7 4" xfId="543" xr:uid="{00000000-0005-0000-0000-00001F020000}"/>
    <cellStyle name="Normálna 2 2 2 2 7 4 2" xfId="6145" xr:uid="{48D68ED9-EC8A-48BD-879C-6FEA7B20C0B5}"/>
    <cellStyle name="Normálna 2 2 2 2 7 5" xfId="6141" xr:uid="{0B792F10-2CAB-4741-837D-B4E84928C23C}"/>
    <cellStyle name="Normálna 2 2 2 2 8" xfId="544" xr:uid="{00000000-0005-0000-0000-000020020000}"/>
    <cellStyle name="Normálna 2 2 2 2 8 2" xfId="545" xr:uid="{00000000-0005-0000-0000-000021020000}"/>
    <cellStyle name="Normálna 2 2 2 2 8 2 2" xfId="546" xr:uid="{00000000-0005-0000-0000-000022020000}"/>
    <cellStyle name="Normálna 2 2 2 2 8 2 2 2" xfId="6148" xr:uid="{12DDC228-A9FB-463B-B201-0BF51D13549D}"/>
    <cellStyle name="Normálna 2 2 2 2 8 2 3" xfId="6147" xr:uid="{DFD997BD-32EA-4542-ACC9-53DE80451981}"/>
    <cellStyle name="Normálna 2 2 2 2 8 3" xfId="547" xr:uid="{00000000-0005-0000-0000-000023020000}"/>
    <cellStyle name="Normálna 2 2 2 2 8 3 2" xfId="6149" xr:uid="{0163C7E7-E115-4801-A423-BC444E6BD732}"/>
    <cellStyle name="Normálna 2 2 2 2 8 4" xfId="6146" xr:uid="{6292DB65-3D9A-43F6-9021-631617E790BA}"/>
    <cellStyle name="Normálna 2 2 2 2 9" xfId="548" xr:uid="{00000000-0005-0000-0000-000024020000}"/>
    <cellStyle name="Normálna 2 2 2 2 9 2" xfId="549" xr:uid="{00000000-0005-0000-0000-000025020000}"/>
    <cellStyle name="Normálna 2 2 2 2 9 2 2" xfId="6151" xr:uid="{DC1F6314-13A2-4856-A2D5-C67DF1403E4A}"/>
    <cellStyle name="Normálna 2 2 2 2 9 3" xfId="6150" xr:uid="{F67F9195-7655-4657-BD11-CB46B6E30157}"/>
    <cellStyle name="Normálna 2 2 2 3" xfId="550" xr:uid="{00000000-0005-0000-0000-000026020000}"/>
    <cellStyle name="Normálna 2 2 2 3 10" xfId="551" xr:uid="{00000000-0005-0000-0000-000027020000}"/>
    <cellStyle name="Normálna 2 2 2 3 10 2" xfId="6153" xr:uid="{370207C9-7985-4F53-813A-16A867D4AF76}"/>
    <cellStyle name="Normálna 2 2 2 3 11" xfId="552" xr:uid="{00000000-0005-0000-0000-000028020000}"/>
    <cellStyle name="Normálna 2 2 2 3 11 2" xfId="6154" xr:uid="{61BDA9F8-8A5B-4370-9BA7-756AB3F837FD}"/>
    <cellStyle name="Normálna 2 2 2 3 12" xfId="553" xr:uid="{00000000-0005-0000-0000-000029020000}"/>
    <cellStyle name="Normálna 2 2 2 3 12 2" xfId="6155" xr:uid="{C93A9087-C05B-4678-A971-770E49D6FCF1}"/>
    <cellStyle name="Normálna 2 2 2 3 13" xfId="6152" xr:uid="{6AEA57A4-3B2D-4944-97C9-708067FDE0B1}"/>
    <cellStyle name="Normálna 2 2 2 3 2" xfId="554" xr:uid="{00000000-0005-0000-0000-00002A020000}"/>
    <cellStyle name="Normálna 2 2 2 3 2 10" xfId="555" xr:uid="{00000000-0005-0000-0000-00002B020000}"/>
    <cellStyle name="Normálna 2 2 2 3 2 10 2" xfId="6157" xr:uid="{8CC80A92-A8CC-4190-A429-187A6D533B00}"/>
    <cellStyle name="Normálna 2 2 2 3 2 11" xfId="6156" xr:uid="{BB2370ED-6CFB-407A-9494-42A3E65EC0D5}"/>
    <cellStyle name="Normálna 2 2 2 3 2 2" xfId="556" xr:uid="{00000000-0005-0000-0000-00002C020000}"/>
    <cellStyle name="Normálna 2 2 2 3 2 2 10" xfId="6158" xr:uid="{7EC1767A-C6BC-4BDC-A84D-0F3F9C332D23}"/>
    <cellStyle name="Normálna 2 2 2 3 2 2 2" xfId="557" xr:uid="{00000000-0005-0000-0000-00002D020000}"/>
    <cellStyle name="Normálna 2 2 2 3 2 2 2 2" xfId="558" xr:uid="{00000000-0005-0000-0000-00002E020000}"/>
    <cellStyle name="Normálna 2 2 2 3 2 2 2 2 2" xfId="559" xr:uid="{00000000-0005-0000-0000-00002F020000}"/>
    <cellStyle name="Normálna 2 2 2 3 2 2 2 2 2 2" xfId="560" xr:uid="{00000000-0005-0000-0000-000030020000}"/>
    <cellStyle name="Normálna 2 2 2 3 2 2 2 2 2 2 2" xfId="6162" xr:uid="{7686E8A7-FBD1-46D4-93F0-D2D822055AEE}"/>
    <cellStyle name="Normálna 2 2 2 3 2 2 2 2 2 3" xfId="6161" xr:uid="{6C1B4041-5835-4B1C-A85F-2342426DE8A1}"/>
    <cellStyle name="Normálna 2 2 2 3 2 2 2 2 3" xfId="561" xr:uid="{00000000-0005-0000-0000-000031020000}"/>
    <cellStyle name="Normálna 2 2 2 3 2 2 2 2 3 2" xfId="6163" xr:uid="{F7CF61EF-1B2C-4F05-8A8E-07CE98B088F8}"/>
    <cellStyle name="Normálna 2 2 2 3 2 2 2 2 4" xfId="562" xr:uid="{00000000-0005-0000-0000-000032020000}"/>
    <cellStyle name="Normálna 2 2 2 3 2 2 2 2 4 2" xfId="6164" xr:uid="{F57F91F2-CA10-4B0B-AEFB-8E80B74E778A}"/>
    <cellStyle name="Normálna 2 2 2 3 2 2 2 2 5" xfId="563" xr:uid="{00000000-0005-0000-0000-000033020000}"/>
    <cellStyle name="Normálna 2 2 2 3 2 2 2 2 5 2" xfId="6165" xr:uid="{B6957D35-4F6C-450F-831F-F82F8E6A6E60}"/>
    <cellStyle name="Normálna 2 2 2 3 2 2 2 2 6" xfId="6160" xr:uid="{CD2DB388-3A5C-41FC-B0F6-40233E1E0D68}"/>
    <cellStyle name="Normálna 2 2 2 3 2 2 2 3" xfId="564" xr:uid="{00000000-0005-0000-0000-000034020000}"/>
    <cellStyle name="Normálna 2 2 2 3 2 2 2 3 2" xfId="565" xr:uid="{00000000-0005-0000-0000-000035020000}"/>
    <cellStyle name="Normálna 2 2 2 3 2 2 2 3 2 2" xfId="566" xr:uid="{00000000-0005-0000-0000-000036020000}"/>
    <cellStyle name="Normálna 2 2 2 3 2 2 2 3 2 2 2" xfId="6168" xr:uid="{9AE1BD5F-FDE4-4B76-8700-76957DCE7122}"/>
    <cellStyle name="Normálna 2 2 2 3 2 2 2 3 2 3" xfId="6167" xr:uid="{95325226-00BC-4AE4-90DB-1DA6481F23EA}"/>
    <cellStyle name="Normálna 2 2 2 3 2 2 2 3 3" xfId="567" xr:uid="{00000000-0005-0000-0000-000037020000}"/>
    <cellStyle name="Normálna 2 2 2 3 2 2 2 3 3 2" xfId="6169" xr:uid="{26862422-DFB5-4DEA-9460-770F2165D915}"/>
    <cellStyle name="Normálna 2 2 2 3 2 2 2 3 4" xfId="568" xr:uid="{00000000-0005-0000-0000-000038020000}"/>
    <cellStyle name="Normálna 2 2 2 3 2 2 2 3 4 2" xfId="6170" xr:uid="{91F1E4FE-C340-4402-9A44-9B90AF5CF3BD}"/>
    <cellStyle name="Normálna 2 2 2 3 2 2 2 3 5" xfId="6166" xr:uid="{E68EE93A-DF68-423F-A7B8-B590F8BC5FB4}"/>
    <cellStyle name="Normálna 2 2 2 3 2 2 2 4" xfId="569" xr:uid="{00000000-0005-0000-0000-000039020000}"/>
    <cellStyle name="Normálna 2 2 2 3 2 2 2 4 2" xfId="570" xr:uid="{00000000-0005-0000-0000-00003A020000}"/>
    <cellStyle name="Normálna 2 2 2 3 2 2 2 4 2 2" xfId="6172" xr:uid="{46507B0D-7BA9-47E8-8EE2-FCE6EF0FED31}"/>
    <cellStyle name="Normálna 2 2 2 3 2 2 2 4 3" xfId="6171" xr:uid="{27046462-5C2E-494F-B579-21DBEB0D5764}"/>
    <cellStyle name="Normálna 2 2 2 3 2 2 2 5" xfId="571" xr:uid="{00000000-0005-0000-0000-00003B020000}"/>
    <cellStyle name="Normálna 2 2 2 3 2 2 2 5 2" xfId="6173" xr:uid="{4A617E63-8695-4C19-A375-A0F13A730135}"/>
    <cellStyle name="Normálna 2 2 2 3 2 2 2 6" xfId="572" xr:uid="{00000000-0005-0000-0000-00003C020000}"/>
    <cellStyle name="Normálna 2 2 2 3 2 2 2 6 2" xfId="6174" xr:uid="{E72B6377-0B54-4069-A9BA-14D394099ADF}"/>
    <cellStyle name="Normálna 2 2 2 3 2 2 2 7" xfId="573" xr:uid="{00000000-0005-0000-0000-00003D020000}"/>
    <cellStyle name="Normálna 2 2 2 3 2 2 2 7 2" xfId="6175" xr:uid="{A892B694-DCEC-4FF7-9EEE-CDD85786A74A}"/>
    <cellStyle name="Normálna 2 2 2 3 2 2 2 8" xfId="6159" xr:uid="{CFFBF36D-7117-4313-A9A9-4247119B2C04}"/>
    <cellStyle name="Normálna 2 2 2 3 2 2 3" xfId="574" xr:uid="{00000000-0005-0000-0000-00003E020000}"/>
    <cellStyle name="Normálna 2 2 2 3 2 2 3 2" xfId="575" xr:uid="{00000000-0005-0000-0000-00003F020000}"/>
    <cellStyle name="Normálna 2 2 2 3 2 2 3 2 2" xfId="576" xr:uid="{00000000-0005-0000-0000-000040020000}"/>
    <cellStyle name="Normálna 2 2 2 3 2 2 3 2 2 2" xfId="577" xr:uid="{00000000-0005-0000-0000-000041020000}"/>
    <cellStyle name="Normálna 2 2 2 3 2 2 3 2 2 2 2" xfId="6179" xr:uid="{ABBDB257-139E-47C9-962F-7457CCC28D9B}"/>
    <cellStyle name="Normálna 2 2 2 3 2 2 3 2 2 3" xfId="6178" xr:uid="{0679B8E4-476B-42DB-9814-7BD997F4ED94}"/>
    <cellStyle name="Normálna 2 2 2 3 2 2 3 2 3" xfId="578" xr:uid="{00000000-0005-0000-0000-000042020000}"/>
    <cellStyle name="Normálna 2 2 2 3 2 2 3 2 3 2" xfId="6180" xr:uid="{B925B9AA-77F7-4E20-91D4-F2689E53D358}"/>
    <cellStyle name="Normálna 2 2 2 3 2 2 3 2 4" xfId="6177" xr:uid="{B7DC1EC0-B102-4C17-B2BD-CAD3299EA4CF}"/>
    <cellStyle name="Normálna 2 2 2 3 2 2 3 3" xfId="579" xr:uid="{00000000-0005-0000-0000-000043020000}"/>
    <cellStyle name="Normálna 2 2 2 3 2 2 3 3 2" xfId="580" xr:uid="{00000000-0005-0000-0000-000044020000}"/>
    <cellStyle name="Normálna 2 2 2 3 2 2 3 3 2 2" xfId="581" xr:uid="{00000000-0005-0000-0000-000045020000}"/>
    <cellStyle name="Normálna 2 2 2 3 2 2 3 3 2 2 2" xfId="6183" xr:uid="{B7ACBE83-2D59-4541-978D-F067FCDADA28}"/>
    <cellStyle name="Normálna 2 2 2 3 2 2 3 3 2 3" xfId="6182" xr:uid="{5B9E12BC-8F23-4DD0-BEF8-F414A32446A3}"/>
    <cellStyle name="Normálna 2 2 2 3 2 2 3 3 3" xfId="582" xr:uid="{00000000-0005-0000-0000-000046020000}"/>
    <cellStyle name="Normálna 2 2 2 3 2 2 3 3 3 2" xfId="6184" xr:uid="{0B0D95F5-F8BE-4EAD-AC95-CFACA47AAAFE}"/>
    <cellStyle name="Normálna 2 2 2 3 2 2 3 3 4" xfId="6181" xr:uid="{16B13E09-E524-422A-91E7-D2E3A2C12E43}"/>
    <cellStyle name="Normálna 2 2 2 3 2 2 3 4" xfId="583" xr:uid="{00000000-0005-0000-0000-000047020000}"/>
    <cellStyle name="Normálna 2 2 2 3 2 2 3 4 2" xfId="584" xr:uid="{00000000-0005-0000-0000-000048020000}"/>
    <cellStyle name="Normálna 2 2 2 3 2 2 3 4 2 2" xfId="6186" xr:uid="{8D6D4912-E8B2-48AD-839C-F1584EDBD0E7}"/>
    <cellStyle name="Normálna 2 2 2 3 2 2 3 4 3" xfId="6185" xr:uid="{236F6B80-5C13-477F-9E91-3D2A5B300EE3}"/>
    <cellStyle name="Normálna 2 2 2 3 2 2 3 5" xfId="585" xr:uid="{00000000-0005-0000-0000-000049020000}"/>
    <cellStyle name="Normálna 2 2 2 3 2 2 3 5 2" xfId="6187" xr:uid="{D413FAA8-9791-4742-81C1-5C325F47E417}"/>
    <cellStyle name="Normálna 2 2 2 3 2 2 3 6" xfId="586" xr:uid="{00000000-0005-0000-0000-00004A020000}"/>
    <cellStyle name="Normálna 2 2 2 3 2 2 3 6 2" xfId="6188" xr:uid="{ABA29024-8635-483A-8EDD-3952BE271430}"/>
    <cellStyle name="Normálna 2 2 2 3 2 2 3 7" xfId="587" xr:uid="{00000000-0005-0000-0000-00004B020000}"/>
    <cellStyle name="Normálna 2 2 2 3 2 2 3 7 2" xfId="6189" xr:uid="{B14DBEF0-75AB-44D9-BA0E-1C8DD1A08D3F}"/>
    <cellStyle name="Normálna 2 2 2 3 2 2 3 8" xfId="6176" xr:uid="{C075D86C-2A32-421D-900B-222420957908}"/>
    <cellStyle name="Normálna 2 2 2 3 2 2 4" xfId="588" xr:uid="{00000000-0005-0000-0000-00004C020000}"/>
    <cellStyle name="Normálna 2 2 2 3 2 2 4 2" xfId="589" xr:uid="{00000000-0005-0000-0000-00004D020000}"/>
    <cellStyle name="Normálna 2 2 2 3 2 2 4 2 2" xfId="590" xr:uid="{00000000-0005-0000-0000-00004E020000}"/>
    <cellStyle name="Normálna 2 2 2 3 2 2 4 2 2 2" xfId="6192" xr:uid="{477584B3-F83D-4CC9-95A9-769FFB07BD4F}"/>
    <cellStyle name="Normálna 2 2 2 3 2 2 4 2 3" xfId="6191" xr:uid="{90CF65B9-1E81-4D64-BD94-A4CAE390F4C9}"/>
    <cellStyle name="Normálna 2 2 2 3 2 2 4 3" xfId="591" xr:uid="{00000000-0005-0000-0000-00004F020000}"/>
    <cellStyle name="Normálna 2 2 2 3 2 2 4 3 2" xfId="6193" xr:uid="{28DBF65E-CA15-4363-A6C6-1A3E4447EAA1}"/>
    <cellStyle name="Normálna 2 2 2 3 2 2 4 4" xfId="592" xr:uid="{00000000-0005-0000-0000-000050020000}"/>
    <cellStyle name="Normálna 2 2 2 3 2 2 4 4 2" xfId="6194" xr:uid="{FA0E1D66-1DDD-49B0-81F6-A6726AAF05D3}"/>
    <cellStyle name="Normálna 2 2 2 3 2 2 4 5" xfId="6190" xr:uid="{588D0567-2996-46B1-B71C-BFFB79F4D5E8}"/>
    <cellStyle name="Normálna 2 2 2 3 2 2 5" xfId="593" xr:uid="{00000000-0005-0000-0000-000051020000}"/>
    <cellStyle name="Normálna 2 2 2 3 2 2 5 2" xfId="594" xr:uid="{00000000-0005-0000-0000-000052020000}"/>
    <cellStyle name="Normálna 2 2 2 3 2 2 5 2 2" xfId="595" xr:uid="{00000000-0005-0000-0000-000053020000}"/>
    <cellStyle name="Normálna 2 2 2 3 2 2 5 2 2 2" xfId="6197" xr:uid="{5D9B759F-8910-4631-8FDF-16ACF1008FB6}"/>
    <cellStyle name="Normálna 2 2 2 3 2 2 5 2 3" xfId="6196" xr:uid="{C7FCEC3D-990F-4ABB-9A8C-BB9CBD828ACA}"/>
    <cellStyle name="Normálna 2 2 2 3 2 2 5 3" xfId="596" xr:uid="{00000000-0005-0000-0000-000054020000}"/>
    <cellStyle name="Normálna 2 2 2 3 2 2 5 3 2" xfId="6198" xr:uid="{0BC5E523-511E-40B7-A80E-41F2C100F131}"/>
    <cellStyle name="Normálna 2 2 2 3 2 2 5 4" xfId="6195" xr:uid="{F9FF86A9-2166-4499-B6D6-13D417E88D26}"/>
    <cellStyle name="Normálna 2 2 2 3 2 2 6" xfId="597" xr:uid="{00000000-0005-0000-0000-000055020000}"/>
    <cellStyle name="Normálna 2 2 2 3 2 2 6 2" xfId="598" xr:uid="{00000000-0005-0000-0000-000056020000}"/>
    <cellStyle name="Normálna 2 2 2 3 2 2 6 2 2" xfId="6200" xr:uid="{77B2796D-D451-4EA5-8A89-6E28756EECD7}"/>
    <cellStyle name="Normálna 2 2 2 3 2 2 6 3" xfId="6199" xr:uid="{080A1583-65CF-4237-ACF5-22887B390CB7}"/>
    <cellStyle name="Normálna 2 2 2 3 2 2 7" xfId="599" xr:uid="{00000000-0005-0000-0000-000057020000}"/>
    <cellStyle name="Normálna 2 2 2 3 2 2 7 2" xfId="6201" xr:uid="{69EB9DF5-81C8-48F7-9214-E0FFCAE7DA33}"/>
    <cellStyle name="Normálna 2 2 2 3 2 2 8" xfId="600" xr:uid="{00000000-0005-0000-0000-000058020000}"/>
    <cellStyle name="Normálna 2 2 2 3 2 2 8 2" xfId="6202" xr:uid="{D3E5E53C-4F3D-403B-8BA6-A7495967AB4C}"/>
    <cellStyle name="Normálna 2 2 2 3 2 2 9" xfId="601" xr:uid="{00000000-0005-0000-0000-000059020000}"/>
    <cellStyle name="Normálna 2 2 2 3 2 2 9 2" xfId="6203" xr:uid="{E4B471CE-28FF-40CD-AC77-529F4FFABEFB}"/>
    <cellStyle name="Normálna 2 2 2 3 2 3" xfId="602" xr:uid="{00000000-0005-0000-0000-00005A020000}"/>
    <cellStyle name="Normálna 2 2 2 3 2 3 2" xfId="603" xr:uid="{00000000-0005-0000-0000-00005B020000}"/>
    <cellStyle name="Normálna 2 2 2 3 2 3 2 2" xfId="604" xr:uid="{00000000-0005-0000-0000-00005C020000}"/>
    <cellStyle name="Normálna 2 2 2 3 2 3 2 2 2" xfId="605" xr:uid="{00000000-0005-0000-0000-00005D020000}"/>
    <cellStyle name="Normálna 2 2 2 3 2 3 2 2 2 2" xfId="6207" xr:uid="{5903F007-17AD-47E9-8F62-F730E1666C0C}"/>
    <cellStyle name="Normálna 2 2 2 3 2 3 2 2 3" xfId="6206" xr:uid="{C545DC2D-0E3B-4E79-890A-E158A80D7652}"/>
    <cellStyle name="Normálna 2 2 2 3 2 3 2 3" xfId="606" xr:uid="{00000000-0005-0000-0000-00005E020000}"/>
    <cellStyle name="Normálna 2 2 2 3 2 3 2 3 2" xfId="6208" xr:uid="{BF53D994-A293-449B-A6CE-813491FE96A4}"/>
    <cellStyle name="Normálna 2 2 2 3 2 3 2 4" xfId="607" xr:uid="{00000000-0005-0000-0000-00005F020000}"/>
    <cellStyle name="Normálna 2 2 2 3 2 3 2 4 2" xfId="6209" xr:uid="{0C961FF3-EBE0-497E-9A25-0317F1DA2441}"/>
    <cellStyle name="Normálna 2 2 2 3 2 3 2 5" xfId="608" xr:uid="{00000000-0005-0000-0000-000060020000}"/>
    <cellStyle name="Normálna 2 2 2 3 2 3 2 5 2" xfId="6210" xr:uid="{E9EB0D75-3044-416B-BB9F-BC1374F647B5}"/>
    <cellStyle name="Normálna 2 2 2 3 2 3 2 6" xfId="6205" xr:uid="{3A7B8BEB-1795-4F4B-BA43-6AF883D9229F}"/>
    <cellStyle name="Normálna 2 2 2 3 2 3 3" xfId="609" xr:uid="{00000000-0005-0000-0000-000061020000}"/>
    <cellStyle name="Normálna 2 2 2 3 2 3 3 2" xfId="610" xr:uid="{00000000-0005-0000-0000-000062020000}"/>
    <cellStyle name="Normálna 2 2 2 3 2 3 3 2 2" xfId="611" xr:uid="{00000000-0005-0000-0000-000063020000}"/>
    <cellStyle name="Normálna 2 2 2 3 2 3 3 2 2 2" xfId="6213" xr:uid="{649E3160-A097-4834-8A99-3253A4FEEC78}"/>
    <cellStyle name="Normálna 2 2 2 3 2 3 3 2 3" xfId="6212" xr:uid="{A5A6D6F1-C87C-46E0-868A-FF713D60FD93}"/>
    <cellStyle name="Normálna 2 2 2 3 2 3 3 3" xfId="612" xr:uid="{00000000-0005-0000-0000-000064020000}"/>
    <cellStyle name="Normálna 2 2 2 3 2 3 3 3 2" xfId="6214" xr:uid="{A6E602DC-157B-4DA2-8284-9CBAD72D1B03}"/>
    <cellStyle name="Normálna 2 2 2 3 2 3 3 4" xfId="613" xr:uid="{00000000-0005-0000-0000-000065020000}"/>
    <cellStyle name="Normálna 2 2 2 3 2 3 3 4 2" xfId="6215" xr:uid="{7146C529-9A80-479F-AF5B-53AAED077A3A}"/>
    <cellStyle name="Normálna 2 2 2 3 2 3 3 5" xfId="6211" xr:uid="{6B2C3FA4-942F-43E3-9A91-EDDB103CCE2A}"/>
    <cellStyle name="Normálna 2 2 2 3 2 3 4" xfId="614" xr:uid="{00000000-0005-0000-0000-000066020000}"/>
    <cellStyle name="Normálna 2 2 2 3 2 3 4 2" xfId="615" xr:uid="{00000000-0005-0000-0000-000067020000}"/>
    <cellStyle name="Normálna 2 2 2 3 2 3 4 2 2" xfId="6217" xr:uid="{432DBF0C-6BF8-4BBC-890E-32968AEC994E}"/>
    <cellStyle name="Normálna 2 2 2 3 2 3 4 3" xfId="6216" xr:uid="{03544DDD-207D-45FB-89DC-52BDA8C135EE}"/>
    <cellStyle name="Normálna 2 2 2 3 2 3 5" xfId="616" xr:uid="{00000000-0005-0000-0000-000068020000}"/>
    <cellStyle name="Normálna 2 2 2 3 2 3 5 2" xfId="6218" xr:uid="{4629E5A6-0226-4D73-AB44-D0535E06D8F1}"/>
    <cellStyle name="Normálna 2 2 2 3 2 3 6" xfId="617" xr:uid="{00000000-0005-0000-0000-000069020000}"/>
    <cellStyle name="Normálna 2 2 2 3 2 3 6 2" xfId="6219" xr:uid="{0BE1E0BB-332D-4799-A887-3E4535226616}"/>
    <cellStyle name="Normálna 2 2 2 3 2 3 7" xfId="618" xr:uid="{00000000-0005-0000-0000-00006A020000}"/>
    <cellStyle name="Normálna 2 2 2 3 2 3 7 2" xfId="6220" xr:uid="{3ED69500-7046-42BE-A659-133F5FEAFC66}"/>
    <cellStyle name="Normálna 2 2 2 3 2 3 8" xfId="6204" xr:uid="{653E9778-8A54-4223-8C08-9A66605433F5}"/>
    <cellStyle name="Normálna 2 2 2 3 2 4" xfId="619" xr:uid="{00000000-0005-0000-0000-00006B020000}"/>
    <cellStyle name="Normálna 2 2 2 3 2 4 2" xfId="620" xr:uid="{00000000-0005-0000-0000-00006C020000}"/>
    <cellStyle name="Normálna 2 2 2 3 2 4 2 2" xfId="621" xr:uid="{00000000-0005-0000-0000-00006D020000}"/>
    <cellStyle name="Normálna 2 2 2 3 2 4 2 2 2" xfId="622" xr:uid="{00000000-0005-0000-0000-00006E020000}"/>
    <cellStyle name="Normálna 2 2 2 3 2 4 2 2 2 2" xfId="6224" xr:uid="{2A08B89D-5F5D-40BC-B0A7-47DB88D3C152}"/>
    <cellStyle name="Normálna 2 2 2 3 2 4 2 2 3" xfId="6223" xr:uid="{01392ECE-8303-4641-868F-5E13D300FCC0}"/>
    <cellStyle name="Normálna 2 2 2 3 2 4 2 3" xfId="623" xr:uid="{00000000-0005-0000-0000-00006F020000}"/>
    <cellStyle name="Normálna 2 2 2 3 2 4 2 3 2" xfId="6225" xr:uid="{51EDB6DE-0D84-48E4-9DC1-8DB41C071853}"/>
    <cellStyle name="Normálna 2 2 2 3 2 4 2 4" xfId="6222" xr:uid="{1714BDCD-A916-4154-AE66-958FDB76EFE3}"/>
    <cellStyle name="Normálna 2 2 2 3 2 4 3" xfId="624" xr:uid="{00000000-0005-0000-0000-000070020000}"/>
    <cellStyle name="Normálna 2 2 2 3 2 4 3 2" xfId="625" xr:uid="{00000000-0005-0000-0000-000071020000}"/>
    <cellStyle name="Normálna 2 2 2 3 2 4 3 2 2" xfId="626" xr:uid="{00000000-0005-0000-0000-000072020000}"/>
    <cellStyle name="Normálna 2 2 2 3 2 4 3 2 2 2" xfId="6228" xr:uid="{453A1CCE-7599-4EA9-A438-A9889A28EF08}"/>
    <cellStyle name="Normálna 2 2 2 3 2 4 3 2 3" xfId="6227" xr:uid="{91B39833-B565-4464-8004-8EA30D7878AC}"/>
    <cellStyle name="Normálna 2 2 2 3 2 4 3 3" xfId="627" xr:uid="{00000000-0005-0000-0000-000073020000}"/>
    <cellStyle name="Normálna 2 2 2 3 2 4 3 3 2" xfId="6229" xr:uid="{5895E824-B428-4821-A6DF-FACBEF1DB992}"/>
    <cellStyle name="Normálna 2 2 2 3 2 4 3 4" xfId="6226" xr:uid="{49AFF164-17D2-4EAA-A16E-83250D7FA7C2}"/>
    <cellStyle name="Normálna 2 2 2 3 2 4 4" xfId="628" xr:uid="{00000000-0005-0000-0000-000074020000}"/>
    <cellStyle name="Normálna 2 2 2 3 2 4 4 2" xfId="629" xr:uid="{00000000-0005-0000-0000-000075020000}"/>
    <cellStyle name="Normálna 2 2 2 3 2 4 4 2 2" xfId="6231" xr:uid="{C539E397-3564-46D8-83C7-B1400735665F}"/>
    <cellStyle name="Normálna 2 2 2 3 2 4 4 3" xfId="6230" xr:uid="{D19980F4-56BA-4826-A76B-A5930186186A}"/>
    <cellStyle name="Normálna 2 2 2 3 2 4 5" xfId="630" xr:uid="{00000000-0005-0000-0000-000076020000}"/>
    <cellStyle name="Normálna 2 2 2 3 2 4 5 2" xfId="6232" xr:uid="{1FF25DAE-BC15-442C-8C75-2FEA5EB87AC7}"/>
    <cellStyle name="Normálna 2 2 2 3 2 4 6" xfId="631" xr:uid="{00000000-0005-0000-0000-000077020000}"/>
    <cellStyle name="Normálna 2 2 2 3 2 4 6 2" xfId="6233" xr:uid="{492F13C8-A695-409B-987D-641AA7AF6076}"/>
    <cellStyle name="Normálna 2 2 2 3 2 4 7" xfId="632" xr:uid="{00000000-0005-0000-0000-000078020000}"/>
    <cellStyle name="Normálna 2 2 2 3 2 4 7 2" xfId="6234" xr:uid="{E12866DD-AE93-4F06-B9F1-C81A2E024C38}"/>
    <cellStyle name="Normálna 2 2 2 3 2 4 8" xfId="6221" xr:uid="{99407DE7-7363-4731-A3A5-2644802D9066}"/>
    <cellStyle name="Normálna 2 2 2 3 2 5" xfId="633" xr:uid="{00000000-0005-0000-0000-000079020000}"/>
    <cellStyle name="Normálna 2 2 2 3 2 5 2" xfId="634" xr:uid="{00000000-0005-0000-0000-00007A020000}"/>
    <cellStyle name="Normálna 2 2 2 3 2 5 2 2" xfId="635" xr:uid="{00000000-0005-0000-0000-00007B020000}"/>
    <cellStyle name="Normálna 2 2 2 3 2 5 2 2 2" xfId="6237" xr:uid="{5A86A0AB-18A8-42EA-8F4E-4995E2316C86}"/>
    <cellStyle name="Normálna 2 2 2 3 2 5 2 3" xfId="6236" xr:uid="{07A2F973-C51B-405B-B7E6-5709BBBA9753}"/>
    <cellStyle name="Normálna 2 2 2 3 2 5 3" xfId="636" xr:uid="{00000000-0005-0000-0000-00007C020000}"/>
    <cellStyle name="Normálna 2 2 2 3 2 5 3 2" xfId="6238" xr:uid="{EBDC88BF-F769-4BBF-8F21-6ABC44F8CCC1}"/>
    <cellStyle name="Normálna 2 2 2 3 2 5 4" xfId="637" xr:uid="{00000000-0005-0000-0000-00007D020000}"/>
    <cellStyle name="Normálna 2 2 2 3 2 5 4 2" xfId="6239" xr:uid="{034B23D1-B1E9-4293-988C-90622419BA3B}"/>
    <cellStyle name="Normálna 2 2 2 3 2 5 5" xfId="6235" xr:uid="{B115309D-ECF3-4ED9-B748-AD3AB63684A5}"/>
    <cellStyle name="Normálna 2 2 2 3 2 6" xfId="638" xr:uid="{00000000-0005-0000-0000-00007E020000}"/>
    <cellStyle name="Normálna 2 2 2 3 2 6 2" xfId="639" xr:uid="{00000000-0005-0000-0000-00007F020000}"/>
    <cellStyle name="Normálna 2 2 2 3 2 6 2 2" xfId="640" xr:uid="{00000000-0005-0000-0000-000080020000}"/>
    <cellStyle name="Normálna 2 2 2 3 2 6 2 2 2" xfId="6242" xr:uid="{E5A917E8-2886-4563-9B02-35246597490E}"/>
    <cellStyle name="Normálna 2 2 2 3 2 6 2 3" xfId="6241" xr:uid="{E45F23C9-5AD2-4350-B540-90C6BF62B811}"/>
    <cellStyle name="Normálna 2 2 2 3 2 6 3" xfId="641" xr:uid="{00000000-0005-0000-0000-000081020000}"/>
    <cellStyle name="Normálna 2 2 2 3 2 6 3 2" xfId="6243" xr:uid="{A7C19B80-6F63-4819-A97D-785BD6AC7DAF}"/>
    <cellStyle name="Normálna 2 2 2 3 2 6 4" xfId="6240" xr:uid="{2F01D772-D7E5-45FC-8393-7A08DC102FCF}"/>
    <cellStyle name="Normálna 2 2 2 3 2 7" xfId="642" xr:uid="{00000000-0005-0000-0000-000082020000}"/>
    <cellStyle name="Normálna 2 2 2 3 2 7 2" xfId="643" xr:uid="{00000000-0005-0000-0000-000083020000}"/>
    <cellStyle name="Normálna 2 2 2 3 2 7 2 2" xfId="6245" xr:uid="{EAF5F031-BCC0-4C27-96A1-78434422636C}"/>
    <cellStyle name="Normálna 2 2 2 3 2 7 3" xfId="6244" xr:uid="{F4B89F9A-E5DC-49FA-AA52-4C3D9E6991CA}"/>
    <cellStyle name="Normálna 2 2 2 3 2 8" xfId="644" xr:uid="{00000000-0005-0000-0000-000084020000}"/>
    <cellStyle name="Normálna 2 2 2 3 2 8 2" xfId="6246" xr:uid="{3B024915-6B25-444D-A70B-E2D8A3758353}"/>
    <cellStyle name="Normálna 2 2 2 3 2 9" xfId="645" xr:uid="{00000000-0005-0000-0000-000085020000}"/>
    <cellStyle name="Normálna 2 2 2 3 2 9 2" xfId="6247" xr:uid="{9592AF0E-178E-4D43-86BD-D961E05DD24B}"/>
    <cellStyle name="Normálna 2 2 2 3 3" xfId="646" xr:uid="{00000000-0005-0000-0000-000086020000}"/>
    <cellStyle name="Normálna 2 2 2 3 3 10" xfId="647" xr:uid="{00000000-0005-0000-0000-000087020000}"/>
    <cellStyle name="Normálna 2 2 2 3 3 10 2" xfId="6249" xr:uid="{12306204-072F-4744-85D9-5945A4BD3135}"/>
    <cellStyle name="Normálna 2 2 2 3 3 11" xfId="6248" xr:uid="{3FC4B0E9-CB60-4FBA-AEF4-4F8783F25538}"/>
    <cellStyle name="Normálna 2 2 2 3 3 2" xfId="648" xr:uid="{00000000-0005-0000-0000-000088020000}"/>
    <cellStyle name="Normálna 2 2 2 3 3 2 10" xfId="6250" xr:uid="{2279E95F-A086-4089-8879-F8ABD4E7C7E1}"/>
    <cellStyle name="Normálna 2 2 2 3 3 2 2" xfId="649" xr:uid="{00000000-0005-0000-0000-000089020000}"/>
    <cellStyle name="Normálna 2 2 2 3 3 2 2 2" xfId="650" xr:uid="{00000000-0005-0000-0000-00008A020000}"/>
    <cellStyle name="Normálna 2 2 2 3 3 2 2 2 2" xfId="651" xr:uid="{00000000-0005-0000-0000-00008B020000}"/>
    <cellStyle name="Normálna 2 2 2 3 3 2 2 2 2 2" xfId="652" xr:uid="{00000000-0005-0000-0000-00008C020000}"/>
    <cellStyle name="Normálna 2 2 2 3 3 2 2 2 2 2 2" xfId="6254" xr:uid="{B38DAF89-97B7-4BFA-8CD2-A670CBD46862}"/>
    <cellStyle name="Normálna 2 2 2 3 3 2 2 2 2 3" xfId="6253" xr:uid="{943FB9C5-04A4-4BC0-AC92-1CFBDD221749}"/>
    <cellStyle name="Normálna 2 2 2 3 3 2 2 2 3" xfId="653" xr:uid="{00000000-0005-0000-0000-00008D020000}"/>
    <cellStyle name="Normálna 2 2 2 3 3 2 2 2 3 2" xfId="6255" xr:uid="{01DFB1BF-1016-4FA6-AF06-6D84F0F8A323}"/>
    <cellStyle name="Normálna 2 2 2 3 3 2 2 2 4" xfId="654" xr:uid="{00000000-0005-0000-0000-00008E020000}"/>
    <cellStyle name="Normálna 2 2 2 3 3 2 2 2 4 2" xfId="6256" xr:uid="{F5B61545-30FB-4C5E-BAC5-AA10BC63C4CC}"/>
    <cellStyle name="Normálna 2 2 2 3 3 2 2 2 5" xfId="655" xr:uid="{00000000-0005-0000-0000-00008F020000}"/>
    <cellStyle name="Normálna 2 2 2 3 3 2 2 2 5 2" xfId="6257" xr:uid="{93441DB2-F3A7-47D8-9C9F-2C29557D3E96}"/>
    <cellStyle name="Normálna 2 2 2 3 3 2 2 2 6" xfId="6252" xr:uid="{2634CF82-90CE-48C2-9822-0B9E118F2D3B}"/>
    <cellStyle name="Normálna 2 2 2 3 3 2 2 3" xfId="656" xr:uid="{00000000-0005-0000-0000-000090020000}"/>
    <cellStyle name="Normálna 2 2 2 3 3 2 2 3 2" xfId="657" xr:uid="{00000000-0005-0000-0000-000091020000}"/>
    <cellStyle name="Normálna 2 2 2 3 3 2 2 3 2 2" xfId="658" xr:uid="{00000000-0005-0000-0000-000092020000}"/>
    <cellStyle name="Normálna 2 2 2 3 3 2 2 3 2 2 2" xfId="6260" xr:uid="{37870CB9-1D37-4E22-AD9D-BF636055FB00}"/>
    <cellStyle name="Normálna 2 2 2 3 3 2 2 3 2 3" xfId="6259" xr:uid="{F1E583F3-D9A5-4181-BE3F-261660C43D61}"/>
    <cellStyle name="Normálna 2 2 2 3 3 2 2 3 3" xfId="659" xr:uid="{00000000-0005-0000-0000-000093020000}"/>
    <cellStyle name="Normálna 2 2 2 3 3 2 2 3 3 2" xfId="6261" xr:uid="{72A3DCCF-00AA-485D-A953-AE56AE185D08}"/>
    <cellStyle name="Normálna 2 2 2 3 3 2 2 3 4" xfId="660" xr:uid="{00000000-0005-0000-0000-000094020000}"/>
    <cellStyle name="Normálna 2 2 2 3 3 2 2 3 4 2" xfId="6262" xr:uid="{347C6BB4-528A-487F-92B0-CE992296A85D}"/>
    <cellStyle name="Normálna 2 2 2 3 3 2 2 3 5" xfId="6258" xr:uid="{7BCB943D-FB9B-4EBD-BC3B-819629372C47}"/>
    <cellStyle name="Normálna 2 2 2 3 3 2 2 4" xfId="661" xr:uid="{00000000-0005-0000-0000-000095020000}"/>
    <cellStyle name="Normálna 2 2 2 3 3 2 2 4 2" xfId="662" xr:uid="{00000000-0005-0000-0000-000096020000}"/>
    <cellStyle name="Normálna 2 2 2 3 3 2 2 4 2 2" xfId="6264" xr:uid="{1F73EF81-4E2F-4DF0-ADBB-BE35ECAEF042}"/>
    <cellStyle name="Normálna 2 2 2 3 3 2 2 4 3" xfId="6263" xr:uid="{5E8CDB66-6079-42C7-B47A-921CB7CDCD90}"/>
    <cellStyle name="Normálna 2 2 2 3 3 2 2 5" xfId="663" xr:uid="{00000000-0005-0000-0000-000097020000}"/>
    <cellStyle name="Normálna 2 2 2 3 3 2 2 5 2" xfId="6265" xr:uid="{69AECB52-5CCC-42CA-946B-34D9636C7CB6}"/>
    <cellStyle name="Normálna 2 2 2 3 3 2 2 6" xfId="664" xr:uid="{00000000-0005-0000-0000-000098020000}"/>
    <cellStyle name="Normálna 2 2 2 3 3 2 2 6 2" xfId="6266" xr:uid="{04C501E9-E544-439B-9D88-A1BD22979042}"/>
    <cellStyle name="Normálna 2 2 2 3 3 2 2 7" xfId="665" xr:uid="{00000000-0005-0000-0000-000099020000}"/>
    <cellStyle name="Normálna 2 2 2 3 3 2 2 7 2" xfId="6267" xr:uid="{F0B17BA2-20CF-4C50-AFD0-15B14B548CF1}"/>
    <cellStyle name="Normálna 2 2 2 3 3 2 2 8" xfId="6251" xr:uid="{C789770C-5DF7-489C-BA47-A2FB3499F84B}"/>
    <cellStyle name="Normálna 2 2 2 3 3 2 3" xfId="666" xr:uid="{00000000-0005-0000-0000-00009A020000}"/>
    <cellStyle name="Normálna 2 2 2 3 3 2 3 2" xfId="667" xr:uid="{00000000-0005-0000-0000-00009B020000}"/>
    <cellStyle name="Normálna 2 2 2 3 3 2 3 2 2" xfId="668" xr:uid="{00000000-0005-0000-0000-00009C020000}"/>
    <cellStyle name="Normálna 2 2 2 3 3 2 3 2 2 2" xfId="669" xr:uid="{00000000-0005-0000-0000-00009D020000}"/>
    <cellStyle name="Normálna 2 2 2 3 3 2 3 2 2 2 2" xfId="6271" xr:uid="{2D060124-CEA9-4E07-8FC7-CADA8A76FED2}"/>
    <cellStyle name="Normálna 2 2 2 3 3 2 3 2 2 3" xfId="6270" xr:uid="{7E3AC7C8-2262-479A-8322-9F7963584CF0}"/>
    <cellStyle name="Normálna 2 2 2 3 3 2 3 2 3" xfId="670" xr:uid="{00000000-0005-0000-0000-00009E020000}"/>
    <cellStyle name="Normálna 2 2 2 3 3 2 3 2 3 2" xfId="6272" xr:uid="{E01FC32A-E3EE-43C5-9CBD-95CB767FC930}"/>
    <cellStyle name="Normálna 2 2 2 3 3 2 3 2 4" xfId="6269" xr:uid="{F94F70B5-6BCE-4F2A-9877-E9AF39C8ED47}"/>
    <cellStyle name="Normálna 2 2 2 3 3 2 3 3" xfId="671" xr:uid="{00000000-0005-0000-0000-00009F020000}"/>
    <cellStyle name="Normálna 2 2 2 3 3 2 3 3 2" xfId="672" xr:uid="{00000000-0005-0000-0000-0000A0020000}"/>
    <cellStyle name="Normálna 2 2 2 3 3 2 3 3 2 2" xfId="673" xr:uid="{00000000-0005-0000-0000-0000A1020000}"/>
    <cellStyle name="Normálna 2 2 2 3 3 2 3 3 2 2 2" xfId="6275" xr:uid="{22D02EEB-7939-443B-9976-144DBDF96DD1}"/>
    <cellStyle name="Normálna 2 2 2 3 3 2 3 3 2 3" xfId="6274" xr:uid="{B77977E1-1A3B-4A15-95ED-8329F23D96C7}"/>
    <cellStyle name="Normálna 2 2 2 3 3 2 3 3 3" xfId="674" xr:uid="{00000000-0005-0000-0000-0000A2020000}"/>
    <cellStyle name="Normálna 2 2 2 3 3 2 3 3 3 2" xfId="6276" xr:uid="{89607B7C-DB89-4C6D-BFE0-ABDA268423C7}"/>
    <cellStyle name="Normálna 2 2 2 3 3 2 3 3 4" xfId="6273" xr:uid="{48074FC6-089D-484F-A580-776BD4214BCE}"/>
    <cellStyle name="Normálna 2 2 2 3 3 2 3 4" xfId="675" xr:uid="{00000000-0005-0000-0000-0000A3020000}"/>
    <cellStyle name="Normálna 2 2 2 3 3 2 3 4 2" xfId="676" xr:uid="{00000000-0005-0000-0000-0000A4020000}"/>
    <cellStyle name="Normálna 2 2 2 3 3 2 3 4 2 2" xfId="6278" xr:uid="{9FACAFA6-DBF8-44A1-B208-A3DE0280FF62}"/>
    <cellStyle name="Normálna 2 2 2 3 3 2 3 4 3" xfId="6277" xr:uid="{433C1CCD-A4A5-4066-9751-DAE761741C23}"/>
    <cellStyle name="Normálna 2 2 2 3 3 2 3 5" xfId="677" xr:uid="{00000000-0005-0000-0000-0000A5020000}"/>
    <cellStyle name="Normálna 2 2 2 3 3 2 3 5 2" xfId="6279" xr:uid="{623A4026-6763-434E-AF5E-59D399F0A8F3}"/>
    <cellStyle name="Normálna 2 2 2 3 3 2 3 6" xfId="678" xr:uid="{00000000-0005-0000-0000-0000A6020000}"/>
    <cellStyle name="Normálna 2 2 2 3 3 2 3 6 2" xfId="6280" xr:uid="{802B8405-B02A-4535-8626-8D835B99BD70}"/>
    <cellStyle name="Normálna 2 2 2 3 3 2 3 7" xfId="679" xr:uid="{00000000-0005-0000-0000-0000A7020000}"/>
    <cellStyle name="Normálna 2 2 2 3 3 2 3 7 2" xfId="6281" xr:uid="{529D59A6-0ADC-4659-9D74-3DDCA81D0E31}"/>
    <cellStyle name="Normálna 2 2 2 3 3 2 3 8" xfId="6268" xr:uid="{E1DCAD3E-CEA6-481F-9CC7-F4D6B9677AC3}"/>
    <cellStyle name="Normálna 2 2 2 3 3 2 4" xfId="680" xr:uid="{00000000-0005-0000-0000-0000A8020000}"/>
    <cellStyle name="Normálna 2 2 2 3 3 2 4 2" xfId="681" xr:uid="{00000000-0005-0000-0000-0000A9020000}"/>
    <cellStyle name="Normálna 2 2 2 3 3 2 4 2 2" xfId="682" xr:uid="{00000000-0005-0000-0000-0000AA020000}"/>
    <cellStyle name="Normálna 2 2 2 3 3 2 4 2 2 2" xfId="6284" xr:uid="{D4FFB142-8A6E-4574-81CA-EBA5087BA139}"/>
    <cellStyle name="Normálna 2 2 2 3 3 2 4 2 3" xfId="6283" xr:uid="{8069F362-3E25-40C1-8230-3D0D82DCB46A}"/>
    <cellStyle name="Normálna 2 2 2 3 3 2 4 3" xfId="683" xr:uid="{00000000-0005-0000-0000-0000AB020000}"/>
    <cellStyle name="Normálna 2 2 2 3 3 2 4 3 2" xfId="6285" xr:uid="{92A3A5A9-5ABE-449A-A9EC-124E61F482FD}"/>
    <cellStyle name="Normálna 2 2 2 3 3 2 4 4" xfId="684" xr:uid="{00000000-0005-0000-0000-0000AC020000}"/>
    <cellStyle name="Normálna 2 2 2 3 3 2 4 4 2" xfId="6286" xr:uid="{D24D7C13-5AC6-445D-9117-6DC6D26A6B91}"/>
    <cellStyle name="Normálna 2 2 2 3 3 2 4 5" xfId="6282" xr:uid="{32380246-40D9-4100-B512-5BD01AC4D4E0}"/>
    <cellStyle name="Normálna 2 2 2 3 3 2 5" xfId="685" xr:uid="{00000000-0005-0000-0000-0000AD020000}"/>
    <cellStyle name="Normálna 2 2 2 3 3 2 5 2" xfId="686" xr:uid="{00000000-0005-0000-0000-0000AE020000}"/>
    <cellStyle name="Normálna 2 2 2 3 3 2 5 2 2" xfId="687" xr:uid="{00000000-0005-0000-0000-0000AF020000}"/>
    <cellStyle name="Normálna 2 2 2 3 3 2 5 2 2 2" xfId="6289" xr:uid="{FB9C115F-58B8-49CB-802F-6FBE0DB26CD0}"/>
    <cellStyle name="Normálna 2 2 2 3 3 2 5 2 3" xfId="6288" xr:uid="{4F1AF4E7-0F94-4EAA-A5CC-0BD1883DCCC4}"/>
    <cellStyle name="Normálna 2 2 2 3 3 2 5 3" xfId="688" xr:uid="{00000000-0005-0000-0000-0000B0020000}"/>
    <cellStyle name="Normálna 2 2 2 3 3 2 5 3 2" xfId="6290" xr:uid="{94F7747F-6F12-4867-81F6-ED3C9529E441}"/>
    <cellStyle name="Normálna 2 2 2 3 3 2 5 4" xfId="6287" xr:uid="{5CCCAF8E-BBB1-4DF0-869E-DBEE5DD50B02}"/>
    <cellStyle name="Normálna 2 2 2 3 3 2 6" xfId="689" xr:uid="{00000000-0005-0000-0000-0000B1020000}"/>
    <cellStyle name="Normálna 2 2 2 3 3 2 6 2" xfId="690" xr:uid="{00000000-0005-0000-0000-0000B2020000}"/>
    <cellStyle name="Normálna 2 2 2 3 3 2 6 2 2" xfId="6292" xr:uid="{480E657F-8C4A-4C8A-BB19-FC01F097A447}"/>
    <cellStyle name="Normálna 2 2 2 3 3 2 6 3" xfId="6291" xr:uid="{15349A12-2312-4DEF-A359-004DEFFA7755}"/>
    <cellStyle name="Normálna 2 2 2 3 3 2 7" xfId="691" xr:uid="{00000000-0005-0000-0000-0000B3020000}"/>
    <cellStyle name="Normálna 2 2 2 3 3 2 7 2" xfId="6293" xr:uid="{0450B0CF-48FE-4D4B-A8A8-1881C5894FD8}"/>
    <cellStyle name="Normálna 2 2 2 3 3 2 8" xfId="692" xr:uid="{00000000-0005-0000-0000-0000B4020000}"/>
    <cellStyle name="Normálna 2 2 2 3 3 2 8 2" xfId="6294" xr:uid="{11072E74-24FD-42F4-8287-97ADC89BD3A2}"/>
    <cellStyle name="Normálna 2 2 2 3 3 2 9" xfId="693" xr:uid="{00000000-0005-0000-0000-0000B5020000}"/>
    <cellStyle name="Normálna 2 2 2 3 3 2 9 2" xfId="6295" xr:uid="{81F21FB3-43CD-4D22-9E85-BDE03F28B646}"/>
    <cellStyle name="Normálna 2 2 2 3 3 3" xfId="694" xr:uid="{00000000-0005-0000-0000-0000B6020000}"/>
    <cellStyle name="Normálna 2 2 2 3 3 3 2" xfId="695" xr:uid="{00000000-0005-0000-0000-0000B7020000}"/>
    <cellStyle name="Normálna 2 2 2 3 3 3 2 2" xfId="696" xr:uid="{00000000-0005-0000-0000-0000B8020000}"/>
    <cellStyle name="Normálna 2 2 2 3 3 3 2 2 2" xfId="697" xr:uid="{00000000-0005-0000-0000-0000B9020000}"/>
    <cellStyle name="Normálna 2 2 2 3 3 3 2 2 2 2" xfId="6299" xr:uid="{3AF829EC-E38B-4092-B710-0DB498F6C7AC}"/>
    <cellStyle name="Normálna 2 2 2 3 3 3 2 2 3" xfId="6298" xr:uid="{3C615A97-E315-4F2A-8C52-9AECD3271073}"/>
    <cellStyle name="Normálna 2 2 2 3 3 3 2 3" xfId="698" xr:uid="{00000000-0005-0000-0000-0000BA020000}"/>
    <cellStyle name="Normálna 2 2 2 3 3 3 2 3 2" xfId="6300" xr:uid="{0067122B-D10C-4AD4-8910-BD980DFD1E9E}"/>
    <cellStyle name="Normálna 2 2 2 3 3 3 2 4" xfId="699" xr:uid="{00000000-0005-0000-0000-0000BB020000}"/>
    <cellStyle name="Normálna 2 2 2 3 3 3 2 4 2" xfId="6301" xr:uid="{140D661E-9D58-4024-ACDE-89D00C7C530E}"/>
    <cellStyle name="Normálna 2 2 2 3 3 3 2 5" xfId="700" xr:uid="{00000000-0005-0000-0000-0000BC020000}"/>
    <cellStyle name="Normálna 2 2 2 3 3 3 2 5 2" xfId="6302" xr:uid="{8016E584-0FD1-411F-B86B-458FFE64DE66}"/>
    <cellStyle name="Normálna 2 2 2 3 3 3 2 6" xfId="6297" xr:uid="{AE49CEB9-F4AD-41EF-BD59-C70CDC0EF43C}"/>
    <cellStyle name="Normálna 2 2 2 3 3 3 3" xfId="701" xr:uid="{00000000-0005-0000-0000-0000BD020000}"/>
    <cellStyle name="Normálna 2 2 2 3 3 3 3 2" xfId="702" xr:uid="{00000000-0005-0000-0000-0000BE020000}"/>
    <cellStyle name="Normálna 2 2 2 3 3 3 3 2 2" xfId="703" xr:uid="{00000000-0005-0000-0000-0000BF020000}"/>
    <cellStyle name="Normálna 2 2 2 3 3 3 3 2 2 2" xfId="6305" xr:uid="{F7F7D88A-D12A-4595-B4DE-4009D9814A1D}"/>
    <cellStyle name="Normálna 2 2 2 3 3 3 3 2 3" xfId="6304" xr:uid="{2490C268-6680-462D-85EF-2E9DD969BA9C}"/>
    <cellStyle name="Normálna 2 2 2 3 3 3 3 3" xfId="704" xr:uid="{00000000-0005-0000-0000-0000C0020000}"/>
    <cellStyle name="Normálna 2 2 2 3 3 3 3 3 2" xfId="6306" xr:uid="{CC700C31-CE20-47A7-92D4-3373606B7777}"/>
    <cellStyle name="Normálna 2 2 2 3 3 3 3 4" xfId="705" xr:uid="{00000000-0005-0000-0000-0000C1020000}"/>
    <cellStyle name="Normálna 2 2 2 3 3 3 3 4 2" xfId="6307" xr:uid="{695E64FF-6A55-4380-B582-C3A74A787C47}"/>
    <cellStyle name="Normálna 2 2 2 3 3 3 3 5" xfId="6303" xr:uid="{C12A2235-FAA8-43CD-83BD-70981D6D91B0}"/>
    <cellStyle name="Normálna 2 2 2 3 3 3 4" xfId="706" xr:uid="{00000000-0005-0000-0000-0000C2020000}"/>
    <cellStyle name="Normálna 2 2 2 3 3 3 4 2" xfId="707" xr:uid="{00000000-0005-0000-0000-0000C3020000}"/>
    <cellStyle name="Normálna 2 2 2 3 3 3 4 2 2" xfId="6309" xr:uid="{7D26FE94-A84E-440F-B2D2-960D34B77D39}"/>
    <cellStyle name="Normálna 2 2 2 3 3 3 4 3" xfId="6308" xr:uid="{7ADA6773-4BCF-4EA7-B1F7-58730B8B7266}"/>
    <cellStyle name="Normálna 2 2 2 3 3 3 5" xfId="708" xr:uid="{00000000-0005-0000-0000-0000C4020000}"/>
    <cellStyle name="Normálna 2 2 2 3 3 3 5 2" xfId="6310" xr:uid="{164F2ECD-676B-40B7-9C12-FEB8AE25C148}"/>
    <cellStyle name="Normálna 2 2 2 3 3 3 6" xfId="709" xr:uid="{00000000-0005-0000-0000-0000C5020000}"/>
    <cellStyle name="Normálna 2 2 2 3 3 3 6 2" xfId="6311" xr:uid="{EEE3786F-FA49-41BE-8CE6-5B33C12DE70B}"/>
    <cellStyle name="Normálna 2 2 2 3 3 3 7" xfId="710" xr:uid="{00000000-0005-0000-0000-0000C6020000}"/>
    <cellStyle name="Normálna 2 2 2 3 3 3 7 2" xfId="6312" xr:uid="{02537FE1-5934-44CC-B5B4-2E93AF2B67E5}"/>
    <cellStyle name="Normálna 2 2 2 3 3 3 8" xfId="6296" xr:uid="{BD994930-A213-4D9D-8729-4366066CA324}"/>
    <cellStyle name="Normálna 2 2 2 3 3 4" xfId="711" xr:uid="{00000000-0005-0000-0000-0000C7020000}"/>
    <cellStyle name="Normálna 2 2 2 3 3 4 2" xfId="712" xr:uid="{00000000-0005-0000-0000-0000C8020000}"/>
    <cellStyle name="Normálna 2 2 2 3 3 4 2 2" xfId="713" xr:uid="{00000000-0005-0000-0000-0000C9020000}"/>
    <cellStyle name="Normálna 2 2 2 3 3 4 2 2 2" xfId="714" xr:uid="{00000000-0005-0000-0000-0000CA020000}"/>
    <cellStyle name="Normálna 2 2 2 3 3 4 2 2 2 2" xfId="6316" xr:uid="{58449E90-8927-4BFB-9AA4-BE6061F142CF}"/>
    <cellStyle name="Normálna 2 2 2 3 3 4 2 2 3" xfId="6315" xr:uid="{4AECE54A-EFAA-4DF8-B0B8-B7DB0C6168D1}"/>
    <cellStyle name="Normálna 2 2 2 3 3 4 2 3" xfId="715" xr:uid="{00000000-0005-0000-0000-0000CB020000}"/>
    <cellStyle name="Normálna 2 2 2 3 3 4 2 3 2" xfId="6317" xr:uid="{8D4D59C3-BFB9-450C-8E99-66DF6796E250}"/>
    <cellStyle name="Normálna 2 2 2 3 3 4 2 4" xfId="6314" xr:uid="{6305278E-8B6C-4D2A-8DC7-D65C983A7BCB}"/>
    <cellStyle name="Normálna 2 2 2 3 3 4 3" xfId="716" xr:uid="{00000000-0005-0000-0000-0000CC020000}"/>
    <cellStyle name="Normálna 2 2 2 3 3 4 3 2" xfId="717" xr:uid="{00000000-0005-0000-0000-0000CD020000}"/>
    <cellStyle name="Normálna 2 2 2 3 3 4 3 2 2" xfId="718" xr:uid="{00000000-0005-0000-0000-0000CE020000}"/>
    <cellStyle name="Normálna 2 2 2 3 3 4 3 2 2 2" xfId="6320" xr:uid="{06BAD14D-B53A-412F-8F64-F594FA728E7F}"/>
    <cellStyle name="Normálna 2 2 2 3 3 4 3 2 3" xfId="6319" xr:uid="{7A3885BE-9974-4F37-BB1C-E144D177D42A}"/>
    <cellStyle name="Normálna 2 2 2 3 3 4 3 3" xfId="719" xr:uid="{00000000-0005-0000-0000-0000CF020000}"/>
    <cellStyle name="Normálna 2 2 2 3 3 4 3 3 2" xfId="6321" xr:uid="{FD7A9E39-E75A-4121-85E1-DB088876712D}"/>
    <cellStyle name="Normálna 2 2 2 3 3 4 3 4" xfId="6318" xr:uid="{40BBE6E9-BC9C-4E9C-A301-D651894FDA93}"/>
    <cellStyle name="Normálna 2 2 2 3 3 4 4" xfId="720" xr:uid="{00000000-0005-0000-0000-0000D0020000}"/>
    <cellStyle name="Normálna 2 2 2 3 3 4 4 2" xfId="721" xr:uid="{00000000-0005-0000-0000-0000D1020000}"/>
    <cellStyle name="Normálna 2 2 2 3 3 4 4 2 2" xfId="6323" xr:uid="{D0642493-01B9-463C-94C5-5FC6D5CF8C2B}"/>
    <cellStyle name="Normálna 2 2 2 3 3 4 4 3" xfId="6322" xr:uid="{19DC52DB-DD87-4C8D-939F-42CCCD060DD9}"/>
    <cellStyle name="Normálna 2 2 2 3 3 4 5" xfId="722" xr:uid="{00000000-0005-0000-0000-0000D2020000}"/>
    <cellStyle name="Normálna 2 2 2 3 3 4 5 2" xfId="6324" xr:uid="{81AD2C96-47E3-43FE-991D-0AC656513F47}"/>
    <cellStyle name="Normálna 2 2 2 3 3 4 6" xfId="723" xr:uid="{00000000-0005-0000-0000-0000D3020000}"/>
    <cellStyle name="Normálna 2 2 2 3 3 4 6 2" xfId="6325" xr:uid="{B72A2978-2953-4BB4-8097-808ADFD999D9}"/>
    <cellStyle name="Normálna 2 2 2 3 3 4 7" xfId="724" xr:uid="{00000000-0005-0000-0000-0000D4020000}"/>
    <cellStyle name="Normálna 2 2 2 3 3 4 7 2" xfId="6326" xr:uid="{4E70A256-B562-4CE8-A52E-F2C456724C95}"/>
    <cellStyle name="Normálna 2 2 2 3 3 4 8" xfId="6313" xr:uid="{E3AE8AD5-05C3-4375-84F7-5DA507A46A68}"/>
    <cellStyle name="Normálna 2 2 2 3 3 5" xfId="725" xr:uid="{00000000-0005-0000-0000-0000D5020000}"/>
    <cellStyle name="Normálna 2 2 2 3 3 5 2" xfId="726" xr:uid="{00000000-0005-0000-0000-0000D6020000}"/>
    <cellStyle name="Normálna 2 2 2 3 3 5 2 2" xfId="727" xr:uid="{00000000-0005-0000-0000-0000D7020000}"/>
    <cellStyle name="Normálna 2 2 2 3 3 5 2 2 2" xfId="6329" xr:uid="{FCF2602E-8650-4AE7-86A7-BF53703DF1ED}"/>
    <cellStyle name="Normálna 2 2 2 3 3 5 2 3" xfId="6328" xr:uid="{D4D54D40-0FE2-44DC-A68F-51DEE40659D6}"/>
    <cellStyle name="Normálna 2 2 2 3 3 5 3" xfId="728" xr:uid="{00000000-0005-0000-0000-0000D8020000}"/>
    <cellStyle name="Normálna 2 2 2 3 3 5 3 2" xfId="6330" xr:uid="{19FFCE86-46FF-491E-B89B-2613932F6524}"/>
    <cellStyle name="Normálna 2 2 2 3 3 5 4" xfId="729" xr:uid="{00000000-0005-0000-0000-0000D9020000}"/>
    <cellStyle name="Normálna 2 2 2 3 3 5 4 2" xfId="6331" xr:uid="{417521E8-310B-42F1-AF05-22E4F7E5B2B5}"/>
    <cellStyle name="Normálna 2 2 2 3 3 5 5" xfId="6327" xr:uid="{FC6D4731-CE95-4C80-8E5D-768BC5D7E587}"/>
    <cellStyle name="Normálna 2 2 2 3 3 6" xfId="730" xr:uid="{00000000-0005-0000-0000-0000DA020000}"/>
    <cellStyle name="Normálna 2 2 2 3 3 6 2" xfId="731" xr:uid="{00000000-0005-0000-0000-0000DB020000}"/>
    <cellStyle name="Normálna 2 2 2 3 3 6 2 2" xfId="732" xr:uid="{00000000-0005-0000-0000-0000DC020000}"/>
    <cellStyle name="Normálna 2 2 2 3 3 6 2 2 2" xfId="6334" xr:uid="{484CB301-3AD9-4173-982A-757D8F6AFB07}"/>
    <cellStyle name="Normálna 2 2 2 3 3 6 2 3" xfId="6333" xr:uid="{79F2B305-9A1A-4824-A3AA-25E026E1C0A6}"/>
    <cellStyle name="Normálna 2 2 2 3 3 6 3" xfId="733" xr:uid="{00000000-0005-0000-0000-0000DD020000}"/>
    <cellStyle name="Normálna 2 2 2 3 3 6 3 2" xfId="6335" xr:uid="{85DAAD2A-0427-43B0-850D-CBF52E84A424}"/>
    <cellStyle name="Normálna 2 2 2 3 3 6 4" xfId="6332" xr:uid="{900A75D2-D239-4C35-87A4-E6331BCC8706}"/>
    <cellStyle name="Normálna 2 2 2 3 3 7" xfId="734" xr:uid="{00000000-0005-0000-0000-0000DE020000}"/>
    <cellStyle name="Normálna 2 2 2 3 3 7 2" xfId="735" xr:uid="{00000000-0005-0000-0000-0000DF020000}"/>
    <cellStyle name="Normálna 2 2 2 3 3 7 2 2" xfId="6337" xr:uid="{BB317905-29A9-4C61-B97A-3ED3EB544865}"/>
    <cellStyle name="Normálna 2 2 2 3 3 7 3" xfId="6336" xr:uid="{DD9E8925-7069-4736-86E3-CE604D2023D7}"/>
    <cellStyle name="Normálna 2 2 2 3 3 8" xfId="736" xr:uid="{00000000-0005-0000-0000-0000E0020000}"/>
    <cellStyle name="Normálna 2 2 2 3 3 8 2" xfId="6338" xr:uid="{E4B5C5D6-895F-4547-95AF-AFBD1A39B255}"/>
    <cellStyle name="Normálna 2 2 2 3 3 9" xfId="737" xr:uid="{00000000-0005-0000-0000-0000E1020000}"/>
    <cellStyle name="Normálna 2 2 2 3 3 9 2" xfId="6339" xr:uid="{8BE74F99-56ED-41F6-A6BF-6967CD1A8BC2}"/>
    <cellStyle name="Normálna 2 2 2 3 4" xfId="738" xr:uid="{00000000-0005-0000-0000-0000E2020000}"/>
    <cellStyle name="Normálna 2 2 2 3 4 10" xfId="6340" xr:uid="{AB2FFACE-AB9C-421B-BC99-F9461F8678EC}"/>
    <cellStyle name="Normálna 2 2 2 3 4 2" xfId="739" xr:uid="{00000000-0005-0000-0000-0000E3020000}"/>
    <cellStyle name="Normálna 2 2 2 3 4 2 2" xfId="740" xr:uid="{00000000-0005-0000-0000-0000E4020000}"/>
    <cellStyle name="Normálna 2 2 2 3 4 2 2 2" xfId="741" xr:uid="{00000000-0005-0000-0000-0000E5020000}"/>
    <cellStyle name="Normálna 2 2 2 3 4 2 2 2 2" xfId="742" xr:uid="{00000000-0005-0000-0000-0000E6020000}"/>
    <cellStyle name="Normálna 2 2 2 3 4 2 2 2 2 2" xfId="6344" xr:uid="{490CA7E7-B0BD-41F4-8C5A-794DA1FFF2C3}"/>
    <cellStyle name="Normálna 2 2 2 3 4 2 2 2 3" xfId="6343" xr:uid="{CA550D7B-E8C7-4BEB-851F-4A00EBF2CB42}"/>
    <cellStyle name="Normálna 2 2 2 3 4 2 2 3" xfId="743" xr:uid="{00000000-0005-0000-0000-0000E7020000}"/>
    <cellStyle name="Normálna 2 2 2 3 4 2 2 3 2" xfId="6345" xr:uid="{326D6ED8-B6C1-4F78-BC79-D3816EEA7FB8}"/>
    <cellStyle name="Normálna 2 2 2 3 4 2 2 4" xfId="744" xr:uid="{00000000-0005-0000-0000-0000E8020000}"/>
    <cellStyle name="Normálna 2 2 2 3 4 2 2 4 2" xfId="6346" xr:uid="{8C068951-BD66-45DA-B889-1ED7C73B902C}"/>
    <cellStyle name="Normálna 2 2 2 3 4 2 2 5" xfId="745" xr:uid="{00000000-0005-0000-0000-0000E9020000}"/>
    <cellStyle name="Normálna 2 2 2 3 4 2 2 5 2" xfId="6347" xr:uid="{A2707632-1F58-4823-8875-8F1DA723AB7E}"/>
    <cellStyle name="Normálna 2 2 2 3 4 2 2 6" xfId="6342" xr:uid="{D792365F-2FC7-4047-848D-0CFA6EEF4755}"/>
    <cellStyle name="Normálna 2 2 2 3 4 2 3" xfId="746" xr:uid="{00000000-0005-0000-0000-0000EA020000}"/>
    <cellStyle name="Normálna 2 2 2 3 4 2 3 2" xfId="747" xr:uid="{00000000-0005-0000-0000-0000EB020000}"/>
    <cellStyle name="Normálna 2 2 2 3 4 2 3 2 2" xfId="748" xr:uid="{00000000-0005-0000-0000-0000EC020000}"/>
    <cellStyle name="Normálna 2 2 2 3 4 2 3 2 2 2" xfId="6350" xr:uid="{59B68321-9353-4CBA-A22B-0C9B5C8BC289}"/>
    <cellStyle name="Normálna 2 2 2 3 4 2 3 2 3" xfId="6349" xr:uid="{9108C2DA-6F7B-41D5-B3F7-9EBA24C03EAE}"/>
    <cellStyle name="Normálna 2 2 2 3 4 2 3 3" xfId="749" xr:uid="{00000000-0005-0000-0000-0000ED020000}"/>
    <cellStyle name="Normálna 2 2 2 3 4 2 3 3 2" xfId="6351" xr:uid="{BA2782C7-1C96-434B-8CF5-C8506A511AA6}"/>
    <cellStyle name="Normálna 2 2 2 3 4 2 3 4" xfId="750" xr:uid="{00000000-0005-0000-0000-0000EE020000}"/>
    <cellStyle name="Normálna 2 2 2 3 4 2 3 4 2" xfId="6352" xr:uid="{0F169871-CFC2-407E-A68A-AC5E12A843A4}"/>
    <cellStyle name="Normálna 2 2 2 3 4 2 3 5" xfId="6348" xr:uid="{2EF17683-72C5-41E1-8C96-8BE3A15CF8EB}"/>
    <cellStyle name="Normálna 2 2 2 3 4 2 4" xfId="751" xr:uid="{00000000-0005-0000-0000-0000EF020000}"/>
    <cellStyle name="Normálna 2 2 2 3 4 2 4 2" xfId="752" xr:uid="{00000000-0005-0000-0000-0000F0020000}"/>
    <cellStyle name="Normálna 2 2 2 3 4 2 4 2 2" xfId="6354" xr:uid="{E5EF3323-C267-4DE9-B21D-AA681425E770}"/>
    <cellStyle name="Normálna 2 2 2 3 4 2 4 3" xfId="6353" xr:uid="{4ECF193A-33AF-4BA5-916C-251299766E7D}"/>
    <cellStyle name="Normálna 2 2 2 3 4 2 5" xfId="753" xr:uid="{00000000-0005-0000-0000-0000F1020000}"/>
    <cellStyle name="Normálna 2 2 2 3 4 2 5 2" xfId="6355" xr:uid="{0B153C3C-3ADF-4B71-A893-A095560D8369}"/>
    <cellStyle name="Normálna 2 2 2 3 4 2 6" xfId="754" xr:uid="{00000000-0005-0000-0000-0000F2020000}"/>
    <cellStyle name="Normálna 2 2 2 3 4 2 6 2" xfId="6356" xr:uid="{A7CD7869-11DD-4FE2-8665-2B632F8B6A55}"/>
    <cellStyle name="Normálna 2 2 2 3 4 2 7" xfId="755" xr:uid="{00000000-0005-0000-0000-0000F3020000}"/>
    <cellStyle name="Normálna 2 2 2 3 4 2 7 2" xfId="6357" xr:uid="{8777DAC0-4445-4A86-8FF5-80B3C9B8B613}"/>
    <cellStyle name="Normálna 2 2 2 3 4 2 8" xfId="6341" xr:uid="{D12E3C04-94D3-4A9A-9847-A3FAAFE34B1C}"/>
    <cellStyle name="Normálna 2 2 2 3 4 3" xfId="756" xr:uid="{00000000-0005-0000-0000-0000F4020000}"/>
    <cellStyle name="Normálna 2 2 2 3 4 3 2" xfId="757" xr:uid="{00000000-0005-0000-0000-0000F5020000}"/>
    <cellStyle name="Normálna 2 2 2 3 4 3 2 2" xfId="758" xr:uid="{00000000-0005-0000-0000-0000F6020000}"/>
    <cellStyle name="Normálna 2 2 2 3 4 3 2 2 2" xfId="759" xr:uid="{00000000-0005-0000-0000-0000F7020000}"/>
    <cellStyle name="Normálna 2 2 2 3 4 3 2 2 2 2" xfId="6361" xr:uid="{C981FBE7-069B-4EFC-AA15-AEE2F436E571}"/>
    <cellStyle name="Normálna 2 2 2 3 4 3 2 2 3" xfId="6360" xr:uid="{66DA8A5D-CF01-4839-84C9-B7B57CCFB636}"/>
    <cellStyle name="Normálna 2 2 2 3 4 3 2 3" xfId="760" xr:uid="{00000000-0005-0000-0000-0000F8020000}"/>
    <cellStyle name="Normálna 2 2 2 3 4 3 2 3 2" xfId="6362" xr:uid="{F8F5024B-492C-43C4-8A89-21D4BB708E8F}"/>
    <cellStyle name="Normálna 2 2 2 3 4 3 2 4" xfId="6359" xr:uid="{8859B3F0-07D0-4E98-B489-33B61A689B71}"/>
    <cellStyle name="Normálna 2 2 2 3 4 3 3" xfId="761" xr:uid="{00000000-0005-0000-0000-0000F9020000}"/>
    <cellStyle name="Normálna 2 2 2 3 4 3 3 2" xfId="762" xr:uid="{00000000-0005-0000-0000-0000FA020000}"/>
    <cellStyle name="Normálna 2 2 2 3 4 3 3 2 2" xfId="763" xr:uid="{00000000-0005-0000-0000-0000FB020000}"/>
    <cellStyle name="Normálna 2 2 2 3 4 3 3 2 2 2" xfId="6365" xr:uid="{E25D23CC-156B-44E9-AB37-66EF833604CB}"/>
    <cellStyle name="Normálna 2 2 2 3 4 3 3 2 3" xfId="6364" xr:uid="{A31BD359-B42B-4315-ACA4-E82B476CE4DC}"/>
    <cellStyle name="Normálna 2 2 2 3 4 3 3 3" xfId="764" xr:uid="{00000000-0005-0000-0000-0000FC020000}"/>
    <cellStyle name="Normálna 2 2 2 3 4 3 3 3 2" xfId="6366" xr:uid="{91DB7F44-B5CA-46ED-90C7-1711B3B25C7A}"/>
    <cellStyle name="Normálna 2 2 2 3 4 3 3 4" xfId="6363" xr:uid="{13AD95EE-F28F-4893-9AE1-C6DDD6FF29D3}"/>
    <cellStyle name="Normálna 2 2 2 3 4 3 4" xfId="765" xr:uid="{00000000-0005-0000-0000-0000FD020000}"/>
    <cellStyle name="Normálna 2 2 2 3 4 3 4 2" xfId="766" xr:uid="{00000000-0005-0000-0000-0000FE020000}"/>
    <cellStyle name="Normálna 2 2 2 3 4 3 4 2 2" xfId="6368" xr:uid="{99D2B07A-14D5-4E13-A2C0-9BC18E1AB6EF}"/>
    <cellStyle name="Normálna 2 2 2 3 4 3 4 3" xfId="6367" xr:uid="{A74FEAE4-96B6-4F67-8E3E-96D2772ACE4A}"/>
    <cellStyle name="Normálna 2 2 2 3 4 3 5" xfId="767" xr:uid="{00000000-0005-0000-0000-0000FF020000}"/>
    <cellStyle name="Normálna 2 2 2 3 4 3 5 2" xfId="6369" xr:uid="{663AB2D8-36A3-406F-AE25-907AF28593FE}"/>
    <cellStyle name="Normálna 2 2 2 3 4 3 6" xfId="768" xr:uid="{00000000-0005-0000-0000-000000030000}"/>
    <cellStyle name="Normálna 2 2 2 3 4 3 6 2" xfId="6370" xr:uid="{0C493A70-6F49-4195-A960-82B945859277}"/>
    <cellStyle name="Normálna 2 2 2 3 4 3 7" xfId="769" xr:uid="{00000000-0005-0000-0000-000001030000}"/>
    <cellStyle name="Normálna 2 2 2 3 4 3 7 2" xfId="6371" xr:uid="{91965DD0-2282-4FC0-8EBF-6788E76D96C9}"/>
    <cellStyle name="Normálna 2 2 2 3 4 3 8" xfId="6358" xr:uid="{739FF6AC-1964-44D2-ACE2-2E771981388F}"/>
    <cellStyle name="Normálna 2 2 2 3 4 4" xfId="770" xr:uid="{00000000-0005-0000-0000-000002030000}"/>
    <cellStyle name="Normálna 2 2 2 3 4 4 2" xfId="771" xr:uid="{00000000-0005-0000-0000-000003030000}"/>
    <cellStyle name="Normálna 2 2 2 3 4 4 2 2" xfId="772" xr:uid="{00000000-0005-0000-0000-000004030000}"/>
    <cellStyle name="Normálna 2 2 2 3 4 4 2 2 2" xfId="6374" xr:uid="{87D6E983-8E36-4F39-B02D-705691428BAB}"/>
    <cellStyle name="Normálna 2 2 2 3 4 4 2 3" xfId="6373" xr:uid="{851F9684-B17C-4C10-A8AF-F993FB118313}"/>
    <cellStyle name="Normálna 2 2 2 3 4 4 3" xfId="773" xr:uid="{00000000-0005-0000-0000-000005030000}"/>
    <cellStyle name="Normálna 2 2 2 3 4 4 3 2" xfId="6375" xr:uid="{C7FB8B8D-BFD8-464E-B956-FD314EB5E3E8}"/>
    <cellStyle name="Normálna 2 2 2 3 4 4 4" xfId="774" xr:uid="{00000000-0005-0000-0000-000006030000}"/>
    <cellStyle name="Normálna 2 2 2 3 4 4 4 2" xfId="6376" xr:uid="{777CD835-CC8E-470C-A9B9-C96AFA3153A6}"/>
    <cellStyle name="Normálna 2 2 2 3 4 4 5" xfId="6372" xr:uid="{685ED98E-73BC-4385-BD43-74ACD1218BF2}"/>
    <cellStyle name="Normálna 2 2 2 3 4 5" xfId="775" xr:uid="{00000000-0005-0000-0000-000007030000}"/>
    <cellStyle name="Normálna 2 2 2 3 4 5 2" xfId="776" xr:uid="{00000000-0005-0000-0000-000008030000}"/>
    <cellStyle name="Normálna 2 2 2 3 4 5 2 2" xfId="777" xr:uid="{00000000-0005-0000-0000-000009030000}"/>
    <cellStyle name="Normálna 2 2 2 3 4 5 2 2 2" xfId="6379" xr:uid="{07A8F84C-CD3C-4AD6-B19D-F59E23C5CC1F}"/>
    <cellStyle name="Normálna 2 2 2 3 4 5 2 3" xfId="6378" xr:uid="{122D36E1-DD4A-47ED-BFEA-9D9F9903805B}"/>
    <cellStyle name="Normálna 2 2 2 3 4 5 3" xfId="778" xr:uid="{00000000-0005-0000-0000-00000A030000}"/>
    <cellStyle name="Normálna 2 2 2 3 4 5 3 2" xfId="6380" xr:uid="{1C30801F-EF91-4159-8F5F-3588FDFC0462}"/>
    <cellStyle name="Normálna 2 2 2 3 4 5 4" xfId="6377" xr:uid="{91C52CAC-B767-4A5B-9C76-AD5E8B1D1705}"/>
    <cellStyle name="Normálna 2 2 2 3 4 6" xfId="779" xr:uid="{00000000-0005-0000-0000-00000B030000}"/>
    <cellStyle name="Normálna 2 2 2 3 4 6 2" xfId="780" xr:uid="{00000000-0005-0000-0000-00000C030000}"/>
    <cellStyle name="Normálna 2 2 2 3 4 6 2 2" xfId="6382" xr:uid="{663785A6-5C86-49DC-9C44-2DDDB26663B3}"/>
    <cellStyle name="Normálna 2 2 2 3 4 6 3" xfId="6381" xr:uid="{6C4F55D3-4160-487D-BB1B-A7E9E572402E}"/>
    <cellStyle name="Normálna 2 2 2 3 4 7" xfId="781" xr:uid="{00000000-0005-0000-0000-00000D030000}"/>
    <cellStyle name="Normálna 2 2 2 3 4 7 2" xfId="6383" xr:uid="{260FEF10-4A4E-4951-ABF9-F872A851875E}"/>
    <cellStyle name="Normálna 2 2 2 3 4 8" xfId="782" xr:uid="{00000000-0005-0000-0000-00000E030000}"/>
    <cellStyle name="Normálna 2 2 2 3 4 8 2" xfId="6384" xr:uid="{FFCEB9FD-14D4-41D6-916E-7B2600A6DD66}"/>
    <cellStyle name="Normálna 2 2 2 3 4 9" xfId="783" xr:uid="{00000000-0005-0000-0000-00000F030000}"/>
    <cellStyle name="Normálna 2 2 2 3 4 9 2" xfId="6385" xr:uid="{194DA166-99CA-4FFA-904C-AC36F28647D0}"/>
    <cellStyle name="Normálna 2 2 2 3 5" xfId="784" xr:uid="{00000000-0005-0000-0000-000010030000}"/>
    <cellStyle name="Normálna 2 2 2 3 5 2" xfId="785" xr:uid="{00000000-0005-0000-0000-000011030000}"/>
    <cellStyle name="Normálna 2 2 2 3 5 2 2" xfId="786" xr:uid="{00000000-0005-0000-0000-000012030000}"/>
    <cellStyle name="Normálna 2 2 2 3 5 2 2 2" xfId="787" xr:uid="{00000000-0005-0000-0000-000013030000}"/>
    <cellStyle name="Normálna 2 2 2 3 5 2 2 2 2" xfId="6389" xr:uid="{EC36FB37-9155-4CBC-94A2-94D98C594A78}"/>
    <cellStyle name="Normálna 2 2 2 3 5 2 2 3" xfId="6388" xr:uid="{BC904F43-F4E5-459A-9B6B-9240801A055F}"/>
    <cellStyle name="Normálna 2 2 2 3 5 2 3" xfId="788" xr:uid="{00000000-0005-0000-0000-000014030000}"/>
    <cellStyle name="Normálna 2 2 2 3 5 2 3 2" xfId="6390" xr:uid="{EC7AAFA9-44E1-4C34-B7B3-D7DEB69FE174}"/>
    <cellStyle name="Normálna 2 2 2 3 5 2 4" xfId="789" xr:uid="{00000000-0005-0000-0000-000015030000}"/>
    <cellStyle name="Normálna 2 2 2 3 5 2 4 2" xfId="6391" xr:uid="{91738734-49F3-47A4-B866-499163EB713D}"/>
    <cellStyle name="Normálna 2 2 2 3 5 2 5" xfId="790" xr:uid="{00000000-0005-0000-0000-000016030000}"/>
    <cellStyle name="Normálna 2 2 2 3 5 2 5 2" xfId="6392" xr:uid="{9E39E8C1-57A2-48A9-8137-55C1FAFC353C}"/>
    <cellStyle name="Normálna 2 2 2 3 5 2 6" xfId="6387" xr:uid="{5662EC4B-D0FD-4ABB-B506-D5D0BA46BAAF}"/>
    <cellStyle name="Normálna 2 2 2 3 5 3" xfId="791" xr:uid="{00000000-0005-0000-0000-000017030000}"/>
    <cellStyle name="Normálna 2 2 2 3 5 3 2" xfId="792" xr:uid="{00000000-0005-0000-0000-000018030000}"/>
    <cellStyle name="Normálna 2 2 2 3 5 3 2 2" xfId="793" xr:uid="{00000000-0005-0000-0000-000019030000}"/>
    <cellStyle name="Normálna 2 2 2 3 5 3 2 2 2" xfId="6395" xr:uid="{6C5B04EB-78D3-4999-942A-659DF25EC5F3}"/>
    <cellStyle name="Normálna 2 2 2 3 5 3 2 3" xfId="6394" xr:uid="{02AD8069-B731-4A2F-8C9D-1BBBB90F227E}"/>
    <cellStyle name="Normálna 2 2 2 3 5 3 3" xfId="794" xr:uid="{00000000-0005-0000-0000-00001A030000}"/>
    <cellStyle name="Normálna 2 2 2 3 5 3 3 2" xfId="6396" xr:uid="{12A3C13A-47EA-4B20-9DD7-EF3A51046D30}"/>
    <cellStyle name="Normálna 2 2 2 3 5 3 4" xfId="795" xr:uid="{00000000-0005-0000-0000-00001B030000}"/>
    <cellStyle name="Normálna 2 2 2 3 5 3 4 2" xfId="6397" xr:uid="{D285255F-0612-439C-A956-1626BA6F259A}"/>
    <cellStyle name="Normálna 2 2 2 3 5 3 5" xfId="6393" xr:uid="{DF10BA72-E718-45A2-8372-954753272E13}"/>
    <cellStyle name="Normálna 2 2 2 3 5 4" xfId="796" xr:uid="{00000000-0005-0000-0000-00001C030000}"/>
    <cellStyle name="Normálna 2 2 2 3 5 4 2" xfId="797" xr:uid="{00000000-0005-0000-0000-00001D030000}"/>
    <cellStyle name="Normálna 2 2 2 3 5 4 2 2" xfId="6399" xr:uid="{F805B33E-FA8F-4863-A61A-6A9800C56AFE}"/>
    <cellStyle name="Normálna 2 2 2 3 5 4 3" xfId="6398" xr:uid="{2B0D15EC-37CB-408F-BD54-730EBAF802AE}"/>
    <cellStyle name="Normálna 2 2 2 3 5 5" xfId="798" xr:uid="{00000000-0005-0000-0000-00001E030000}"/>
    <cellStyle name="Normálna 2 2 2 3 5 5 2" xfId="6400" xr:uid="{EC996442-C8D4-4F5B-80F2-4C78315505C9}"/>
    <cellStyle name="Normálna 2 2 2 3 5 6" xfId="799" xr:uid="{00000000-0005-0000-0000-00001F030000}"/>
    <cellStyle name="Normálna 2 2 2 3 5 6 2" xfId="6401" xr:uid="{A1A83D88-5BDA-4847-9386-1828707DC5FE}"/>
    <cellStyle name="Normálna 2 2 2 3 5 7" xfId="800" xr:uid="{00000000-0005-0000-0000-000020030000}"/>
    <cellStyle name="Normálna 2 2 2 3 5 7 2" xfId="6402" xr:uid="{4930C131-CB30-4AF4-AF76-A8EF7D5BEC96}"/>
    <cellStyle name="Normálna 2 2 2 3 5 8" xfId="6386" xr:uid="{0495D5F9-5867-401A-A490-E63651AEF68E}"/>
    <cellStyle name="Normálna 2 2 2 3 6" xfId="801" xr:uid="{00000000-0005-0000-0000-000021030000}"/>
    <cellStyle name="Normálna 2 2 2 3 6 2" xfId="802" xr:uid="{00000000-0005-0000-0000-000022030000}"/>
    <cellStyle name="Normálna 2 2 2 3 6 2 2" xfId="803" xr:uid="{00000000-0005-0000-0000-000023030000}"/>
    <cellStyle name="Normálna 2 2 2 3 6 2 2 2" xfId="804" xr:uid="{00000000-0005-0000-0000-000024030000}"/>
    <cellStyle name="Normálna 2 2 2 3 6 2 2 2 2" xfId="6406" xr:uid="{CFB7577B-14A4-462C-B83E-0A9C346D51C2}"/>
    <cellStyle name="Normálna 2 2 2 3 6 2 2 3" xfId="6405" xr:uid="{A9E4706C-2D1C-4725-B6C8-CC3F927BF1C8}"/>
    <cellStyle name="Normálna 2 2 2 3 6 2 3" xfId="805" xr:uid="{00000000-0005-0000-0000-000025030000}"/>
    <cellStyle name="Normálna 2 2 2 3 6 2 3 2" xfId="6407" xr:uid="{962B66F7-86F8-4C9E-847A-E29199C9D49D}"/>
    <cellStyle name="Normálna 2 2 2 3 6 2 4" xfId="6404" xr:uid="{061790E7-C28A-4322-9AD6-AF767CEEBCAC}"/>
    <cellStyle name="Normálna 2 2 2 3 6 3" xfId="806" xr:uid="{00000000-0005-0000-0000-000026030000}"/>
    <cellStyle name="Normálna 2 2 2 3 6 3 2" xfId="807" xr:uid="{00000000-0005-0000-0000-000027030000}"/>
    <cellStyle name="Normálna 2 2 2 3 6 3 2 2" xfId="808" xr:uid="{00000000-0005-0000-0000-000028030000}"/>
    <cellStyle name="Normálna 2 2 2 3 6 3 2 2 2" xfId="6410" xr:uid="{8D811A87-B09C-4D20-AF28-A7ED557C5566}"/>
    <cellStyle name="Normálna 2 2 2 3 6 3 2 3" xfId="6409" xr:uid="{34227FAE-2B69-4A0E-9E87-FC05A422BBBA}"/>
    <cellStyle name="Normálna 2 2 2 3 6 3 3" xfId="809" xr:uid="{00000000-0005-0000-0000-000029030000}"/>
    <cellStyle name="Normálna 2 2 2 3 6 3 3 2" xfId="6411" xr:uid="{C19CA417-9AD3-46E2-A468-F8A7F5779052}"/>
    <cellStyle name="Normálna 2 2 2 3 6 3 4" xfId="6408" xr:uid="{6152FEB1-9F69-4344-85C4-C36037C4BAA2}"/>
    <cellStyle name="Normálna 2 2 2 3 6 4" xfId="810" xr:uid="{00000000-0005-0000-0000-00002A030000}"/>
    <cellStyle name="Normálna 2 2 2 3 6 4 2" xfId="811" xr:uid="{00000000-0005-0000-0000-00002B030000}"/>
    <cellStyle name="Normálna 2 2 2 3 6 4 2 2" xfId="6413" xr:uid="{56DF3B82-50CC-42EF-A9AA-F9EDD4237E75}"/>
    <cellStyle name="Normálna 2 2 2 3 6 4 3" xfId="6412" xr:uid="{E50909CB-91E1-44EA-AF59-BCDE7D07F139}"/>
    <cellStyle name="Normálna 2 2 2 3 6 5" xfId="812" xr:uid="{00000000-0005-0000-0000-00002C030000}"/>
    <cellStyle name="Normálna 2 2 2 3 6 5 2" xfId="6414" xr:uid="{1F4D530A-3D94-4F6E-8ED9-306F334C9543}"/>
    <cellStyle name="Normálna 2 2 2 3 6 6" xfId="813" xr:uid="{00000000-0005-0000-0000-00002D030000}"/>
    <cellStyle name="Normálna 2 2 2 3 6 6 2" xfId="6415" xr:uid="{BA311481-4529-49A3-B216-0F1E2AF4C9DB}"/>
    <cellStyle name="Normálna 2 2 2 3 6 7" xfId="814" xr:uid="{00000000-0005-0000-0000-00002E030000}"/>
    <cellStyle name="Normálna 2 2 2 3 6 7 2" xfId="6416" xr:uid="{46393BE3-1D8A-4A02-A794-7585D448BF2F}"/>
    <cellStyle name="Normálna 2 2 2 3 6 8" xfId="6403" xr:uid="{B381FD7C-3407-496E-AB4F-0FCA7BAB22B1}"/>
    <cellStyle name="Normálna 2 2 2 3 7" xfId="815" xr:uid="{00000000-0005-0000-0000-00002F030000}"/>
    <cellStyle name="Normálna 2 2 2 3 7 2" xfId="816" xr:uid="{00000000-0005-0000-0000-000030030000}"/>
    <cellStyle name="Normálna 2 2 2 3 7 2 2" xfId="817" xr:uid="{00000000-0005-0000-0000-000031030000}"/>
    <cellStyle name="Normálna 2 2 2 3 7 2 2 2" xfId="6419" xr:uid="{92494F49-B923-493E-9D23-A798BEBD45C6}"/>
    <cellStyle name="Normálna 2 2 2 3 7 2 3" xfId="6418" xr:uid="{1DF2DA9B-E27C-408C-A30F-1CF33416B05B}"/>
    <cellStyle name="Normálna 2 2 2 3 7 3" xfId="818" xr:uid="{00000000-0005-0000-0000-000032030000}"/>
    <cellStyle name="Normálna 2 2 2 3 7 3 2" xfId="6420" xr:uid="{A57FCB29-8EC6-4F73-A833-2C3379D34E47}"/>
    <cellStyle name="Normálna 2 2 2 3 7 4" xfId="819" xr:uid="{00000000-0005-0000-0000-000033030000}"/>
    <cellStyle name="Normálna 2 2 2 3 7 4 2" xfId="6421" xr:uid="{A61983E7-C580-4FAC-A613-528AAE452803}"/>
    <cellStyle name="Normálna 2 2 2 3 7 5" xfId="6417" xr:uid="{D1CF2EEE-E2CC-4CF4-910C-1D29490EEA17}"/>
    <cellStyle name="Normálna 2 2 2 3 8" xfId="820" xr:uid="{00000000-0005-0000-0000-000034030000}"/>
    <cellStyle name="Normálna 2 2 2 3 8 2" xfId="821" xr:uid="{00000000-0005-0000-0000-000035030000}"/>
    <cellStyle name="Normálna 2 2 2 3 8 2 2" xfId="822" xr:uid="{00000000-0005-0000-0000-000036030000}"/>
    <cellStyle name="Normálna 2 2 2 3 8 2 2 2" xfId="6424" xr:uid="{4472E5D7-6892-4D46-A7D9-9F20B4BCDDEB}"/>
    <cellStyle name="Normálna 2 2 2 3 8 2 3" xfId="6423" xr:uid="{FB3E6E37-9016-4E53-9691-5AC6FF0CB7AF}"/>
    <cellStyle name="Normálna 2 2 2 3 8 3" xfId="823" xr:uid="{00000000-0005-0000-0000-000037030000}"/>
    <cellStyle name="Normálna 2 2 2 3 8 3 2" xfId="6425" xr:uid="{0C32AE7D-4B79-4810-B088-D4E01F5ACAF6}"/>
    <cellStyle name="Normálna 2 2 2 3 8 4" xfId="6422" xr:uid="{84FFBF06-AAE8-41BC-83F1-7C5FC185EF84}"/>
    <cellStyle name="Normálna 2 2 2 3 9" xfId="824" xr:uid="{00000000-0005-0000-0000-000038030000}"/>
    <cellStyle name="Normálna 2 2 2 3 9 2" xfId="825" xr:uid="{00000000-0005-0000-0000-000039030000}"/>
    <cellStyle name="Normálna 2 2 2 3 9 2 2" xfId="6427" xr:uid="{AEFF0637-1AD4-47BE-9136-5A8973C83778}"/>
    <cellStyle name="Normálna 2 2 2 3 9 3" xfId="6426" xr:uid="{EE10CF93-A03C-40AC-9695-D1EA7265282C}"/>
    <cellStyle name="Normálna 2 2 2 4" xfId="826" xr:uid="{00000000-0005-0000-0000-00003A030000}"/>
    <cellStyle name="Normálna 2 2 2 4 10" xfId="827" xr:uid="{00000000-0005-0000-0000-00003B030000}"/>
    <cellStyle name="Normálna 2 2 2 4 10 2" xfId="6429" xr:uid="{A449A29E-567C-4BEE-93AB-9DBF02691C87}"/>
    <cellStyle name="Normálna 2 2 2 4 11" xfId="6428" xr:uid="{54A4FA00-AD6A-4BCB-AFFD-323DECB57DAF}"/>
    <cellStyle name="Normálna 2 2 2 4 2" xfId="828" xr:uid="{00000000-0005-0000-0000-00003C030000}"/>
    <cellStyle name="Normálna 2 2 2 4 2 10" xfId="6430" xr:uid="{989AD780-05F8-45A9-A18F-5AD99C9B589D}"/>
    <cellStyle name="Normálna 2 2 2 4 2 2" xfId="829" xr:uid="{00000000-0005-0000-0000-00003D030000}"/>
    <cellStyle name="Normálna 2 2 2 4 2 2 2" xfId="830" xr:uid="{00000000-0005-0000-0000-00003E030000}"/>
    <cellStyle name="Normálna 2 2 2 4 2 2 2 2" xfId="831" xr:uid="{00000000-0005-0000-0000-00003F030000}"/>
    <cellStyle name="Normálna 2 2 2 4 2 2 2 2 2" xfId="832" xr:uid="{00000000-0005-0000-0000-000040030000}"/>
    <cellStyle name="Normálna 2 2 2 4 2 2 2 2 2 2" xfId="6434" xr:uid="{728155F2-C8EC-46CA-AE76-E232BBAF8201}"/>
    <cellStyle name="Normálna 2 2 2 4 2 2 2 2 3" xfId="6433" xr:uid="{8C149AB6-75A7-4F61-83A8-623BA92EEAD4}"/>
    <cellStyle name="Normálna 2 2 2 4 2 2 2 3" xfId="833" xr:uid="{00000000-0005-0000-0000-000041030000}"/>
    <cellStyle name="Normálna 2 2 2 4 2 2 2 3 2" xfId="6435" xr:uid="{426F5338-4A03-443E-B0B8-6351FF902D1A}"/>
    <cellStyle name="Normálna 2 2 2 4 2 2 2 4" xfId="834" xr:uid="{00000000-0005-0000-0000-000042030000}"/>
    <cellStyle name="Normálna 2 2 2 4 2 2 2 4 2" xfId="6436" xr:uid="{9DC3E80E-DD6F-4014-A3B1-C546DE6F0658}"/>
    <cellStyle name="Normálna 2 2 2 4 2 2 2 5" xfId="835" xr:uid="{00000000-0005-0000-0000-000043030000}"/>
    <cellStyle name="Normálna 2 2 2 4 2 2 2 5 2" xfId="6437" xr:uid="{3940CBDF-6F2A-4923-9EAF-F2AFFF332EDA}"/>
    <cellStyle name="Normálna 2 2 2 4 2 2 2 6" xfId="6432" xr:uid="{6C194BE0-E7AD-4044-B68B-E821E6F8B80F}"/>
    <cellStyle name="Normálna 2 2 2 4 2 2 3" xfId="836" xr:uid="{00000000-0005-0000-0000-000044030000}"/>
    <cellStyle name="Normálna 2 2 2 4 2 2 3 2" xfId="837" xr:uid="{00000000-0005-0000-0000-000045030000}"/>
    <cellStyle name="Normálna 2 2 2 4 2 2 3 2 2" xfId="838" xr:uid="{00000000-0005-0000-0000-000046030000}"/>
    <cellStyle name="Normálna 2 2 2 4 2 2 3 2 2 2" xfId="6440" xr:uid="{80F41D9E-CB5F-42A2-B4AD-31589B79202F}"/>
    <cellStyle name="Normálna 2 2 2 4 2 2 3 2 3" xfId="6439" xr:uid="{5B8DD340-B4A2-4876-A9BF-90F5BE78DA1A}"/>
    <cellStyle name="Normálna 2 2 2 4 2 2 3 3" xfId="839" xr:uid="{00000000-0005-0000-0000-000047030000}"/>
    <cellStyle name="Normálna 2 2 2 4 2 2 3 3 2" xfId="6441" xr:uid="{0EB2F771-9137-4DF3-AC57-DE1BB0B5378B}"/>
    <cellStyle name="Normálna 2 2 2 4 2 2 3 4" xfId="840" xr:uid="{00000000-0005-0000-0000-000048030000}"/>
    <cellStyle name="Normálna 2 2 2 4 2 2 3 4 2" xfId="6442" xr:uid="{1D694218-A06D-4C04-9415-435B0D8C2896}"/>
    <cellStyle name="Normálna 2 2 2 4 2 2 3 5" xfId="6438" xr:uid="{5300E592-67AA-49B2-9F9E-BEC23DD448E8}"/>
    <cellStyle name="Normálna 2 2 2 4 2 2 4" xfId="841" xr:uid="{00000000-0005-0000-0000-000049030000}"/>
    <cellStyle name="Normálna 2 2 2 4 2 2 4 2" xfId="842" xr:uid="{00000000-0005-0000-0000-00004A030000}"/>
    <cellStyle name="Normálna 2 2 2 4 2 2 4 2 2" xfId="6444" xr:uid="{AB10D3FA-9EC1-4EC5-9BD6-679E8BDB0652}"/>
    <cellStyle name="Normálna 2 2 2 4 2 2 4 3" xfId="6443" xr:uid="{BE63228D-7167-4754-8516-35DEB5BA5C1E}"/>
    <cellStyle name="Normálna 2 2 2 4 2 2 5" xfId="843" xr:uid="{00000000-0005-0000-0000-00004B030000}"/>
    <cellStyle name="Normálna 2 2 2 4 2 2 5 2" xfId="6445" xr:uid="{867EE88C-50F2-4A27-B4C1-42799AECABF9}"/>
    <cellStyle name="Normálna 2 2 2 4 2 2 6" xfId="844" xr:uid="{00000000-0005-0000-0000-00004C030000}"/>
    <cellStyle name="Normálna 2 2 2 4 2 2 6 2" xfId="6446" xr:uid="{CB6781A2-D09B-4ADD-94AD-C25CAA9B16F7}"/>
    <cellStyle name="Normálna 2 2 2 4 2 2 7" xfId="845" xr:uid="{00000000-0005-0000-0000-00004D030000}"/>
    <cellStyle name="Normálna 2 2 2 4 2 2 7 2" xfId="6447" xr:uid="{D66E345D-D1EC-43AC-AAC3-D847B49DF229}"/>
    <cellStyle name="Normálna 2 2 2 4 2 2 8" xfId="6431" xr:uid="{E523AC3C-BC00-4B9B-9535-9D819C9DC4FD}"/>
    <cellStyle name="Normálna 2 2 2 4 2 3" xfId="846" xr:uid="{00000000-0005-0000-0000-00004E030000}"/>
    <cellStyle name="Normálna 2 2 2 4 2 3 2" xfId="847" xr:uid="{00000000-0005-0000-0000-00004F030000}"/>
    <cellStyle name="Normálna 2 2 2 4 2 3 2 2" xfId="848" xr:uid="{00000000-0005-0000-0000-000050030000}"/>
    <cellStyle name="Normálna 2 2 2 4 2 3 2 2 2" xfId="849" xr:uid="{00000000-0005-0000-0000-000051030000}"/>
    <cellStyle name="Normálna 2 2 2 4 2 3 2 2 2 2" xfId="6451" xr:uid="{9BF25ED3-9374-47F1-9959-4976D45D1F78}"/>
    <cellStyle name="Normálna 2 2 2 4 2 3 2 2 3" xfId="6450" xr:uid="{C9E7BA4E-9DF8-4B07-A945-80CF6408AFEA}"/>
    <cellStyle name="Normálna 2 2 2 4 2 3 2 3" xfId="850" xr:uid="{00000000-0005-0000-0000-000052030000}"/>
    <cellStyle name="Normálna 2 2 2 4 2 3 2 3 2" xfId="6452" xr:uid="{FE36F442-CB68-4D98-B6F4-B81D0ECE7874}"/>
    <cellStyle name="Normálna 2 2 2 4 2 3 2 4" xfId="6449" xr:uid="{78EA40FD-21BB-4FAD-9167-1953250CF1BE}"/>
    <cellStyle name="Normálna 2 2 2 4 2 3 3" xfId="851" xr:uid="{00000000-0005-0000-0000-000053030000}"/>
    <cellStyle name="Normálna 2 2 2 4 2 3 3 2" xfId="852" xr:uid="{00000000-0005-0000-0000-000054030000}"/>
    <cellStyle name="Normálna 2 2 2 4 2 3 3 2 2" xfId="853" xr:uid="{00000000-0005-0000-0000-000055030000}"/>
    <cellStyle name="Normálna 2 2 2 4 2 3 3 2 2 2" xfId="6455" xr:uid="{3CE64E95-1CC4-4306-8665-C899881BEA4C}"/>
    <cellStyle name="Normálna 2 2 2 4 2 3 3 2 3" xfId="6454" xr:uid="{3CDFAEED-E51A-441F-93D7-F7FA8372920F}"/>
    <cellStyle name="Normálna 2 2 2 4 2 3 3 3" xfId="854" xr:uid="{00000000-0005-0000-0000-000056030000}"/>
    <cellStyle name="Normálna 2 2 2 4 2 3 3 3 2" xfId="6456" xr:uid="{48257B3A-1B1B-4FFA-BE2E-14D88EF196E0}"/>
    <cellStyle name="Normálna 2 2 2 4 2 3 3 4" xfId="6453" xr:uid="{7600581D-146D-4B0A-9B7F-A8A2C7A951F0}"/>
    <cellStyle name="Normálna 2 2 2 4 2 3 4" xfId="855" xr:uid="{00000000-0005-0000-0000-000057030000}"/>
    <cellStyle name="Normálna 2 2 2 4 2 3 4 2" xfId="856" xr:uid="{00000000-0005-0000-0000-000058030000}"/>
    <cellStyle name="Normálna 2 2 2 4 2 3 4 2 2" xfId="6458" xr:uid="{0B26F629-F294-44AC-8D31-1BAE273F3894}"/>
    <cellStyle name="Normálna 2 2 2 4 2 3 4 3" xfId="6457" xr:uid="{29417085-489D-4C40-8E38-5E95EB0C8E85}"/>
    <cellStyle name="Normálna 2 2 2 4 2 3 5" xfId="857" xr:uid="{00000000-0005-0000-0000-000059030000}"/>
    <cellStyle name="Normálna 2 2 2 4 2 3 5 2" xfId="6459" xr:uid="{94F103C9-CD93-4FA6-A2EB-38648CC91155}"/>
    <cellStyle name="Normálna 2 2 2 4 2 3 6" xfId="858" xr:uid="{00000000-0005-0000-0000-00005A030000}"/>
    <cellStyle name="Normálna 2 2 2 4 2 3 6 2" xfId="6460" xr:uid="{336E97FB-D8CD-40D1-A8B0-8A51255CE63F}"/>
    <cellStyle name="Normálna 2 2 2 4 2 3 7" xfId="859" xr:uid="{00000000-0005-0000-0000-00005B030000}"/>
    <cellStyle name="Normálna 2 2 2 4 2 3 7 2" xfId="6461" xr:uid="{0CE2185C-F207-4CBA-A97A-A6C16C1B7A9F}"/>
    <cellStyle name="Normálna 2 2 2 4 2 3 8" xfId="6448" xr:uid="{5203B141-CA21-47C0-8AB3-C1154F220D0E}"/>
    <cellStyle name="Normálna 2 2 2 4 2 4" xfId="860" xr:uid="{00000000-0005-0000-0000-00005C030000}"/>
    <cellStyle name="Normálna 2 2 2 4 2 4 2" xfId="861" xr:uid="{00000000-0005-0000-0000-00005D030000}"/>
    <cellStyle name="Normálna 2 2 2 4 2 4 2 2" xfId="862" xr:uid="{00000000-0005-0000-0000-00005E030000}"/>
    <cellStyle name="Normálna 2 2 2 4 2 4 2 2 2" xfId="6464" xr:uid="{0C4DC9EF-83F6-4B3B-B249-BC5ACCA4BC6F}"/>
    <cellStyle name="Normálna 2 2 2 4 2 4 2 3" xfId="6463" xr:uid="{34D5405E-9D15-42B7-98DE-0A5E65751A91}"/>
    <cellStyle name="Normálna 2 2 2 4 2 4 3" xfId="863" xr:uid="{00000000-0005-0000-0000-00005F030000}"/>
    <cellStyle name="Normálna 2 2 2 4 2 4 3 2" xfId="6465" xr:uid="{0BB80808-B184-4BE0-B3A8-42617E1E0829}"/>
    <cellStyle name="Normálna 2 2 2 4 2 4 4" xfId="864" xr:uid="{00000000-0005-0000-0000-000060030000}"/>
    <cellStyle name="Normálna 2 2 2 4 2 4 4 2" xfId="6466" xr:uid="{0058C910-D964-4705-925F-D8C2F07852F0}"/>
    <cellStyle name="Normálna 2 2 2 4 2 4 5" xfId="6462" xr:uid="{B278E5D5-4BDE-4631-A482-0B69BC5431A5}"/>
    <cellStyle name="Normálna 2 2 2 4 2 5" xfId="865" xr:uid="{00000000-0005-0000-0000-000061030000}"/>
    <cellStyle name="Normálna 2 2 2 4 2 5 2" xfId="866" xr:uid="{00000000-0005-0000-0000-000062030000}"/>
    <cellStyle name="Normálna 2 2 2 4 2 5 2 2" xfId="867" xr:uid="{00000000-0005-0000-0000-000063030000}"/>
    <cellStyle name="Normálna 2 2 2 4 2 5 2 2 2" xfId="6469" xr:uid="{5D9BBD73-1D77-4B74-A77E-B7C102BA6527}"/>
    <cellStyle name="Normálna 2 2 2 4 2 5 2 3" xfId="6468" xr:uid="{F55EA46F-427B-448E-8346-3ED313E382B1}"/>
    <cellStyle name="Normálna 2 2 2 4 2 5 3" xfId="868" xr:uid="{00000000-0005-0000-0000-000064030000}"/>
    <cellStyle name="Normálna 2 2 2 4 2 5 3 2" xfId="6470" xr:uid="{0250CA87-A5C9-4E29-BBFD-8D108B4B50F8}"/>
    <cellStyle name="Normálna 2 2 2 4 2 5 4" xfId="6467" xr:uid="{9533CD72-7256-4C30-86BC-8646557BBB9F}"/>
    <cellStyle name="Normálna 2 2 2 4 2 6" xfId="869" xr:uid="{00000000-0005-0000-0000-000065030000}"/>
    <cellStyle name="Normálna 2 2 2 4 2 6 2" xfId="870" xr:uid="{00000000-0005-0000-0000-000066030000}"/>
    <cellStyle name="Normálna 2 2 2 4 2 6 2 2" xfId="6472" xr:uid="{EBA2D523-8878-405E-8C26-57857E7A9CFC}"/>
    <cellStyle name="Normálna 2 2 2 4 2 6 3" xfId="6471" xr:uid="{F1AF9991-326C-41F4-A2DC-61682E0B687D}"/>
    <cellStyle name="Normálna 2 2 2 4 2 7" xfId="871" xr:uid="{00000000-0005-0000-0000-000067030000}"/>
    <cellStyle name="Normálna 2 2 2 4 2 7 2" xfId="6473" xr:uid="{41EBB272-1722-46D8-A4A9-1AD2AE9357F3}"/>
    <cellStyle name="Normálna 2 2 2 4 2 8" xfId="872" xr:uid="{00000000-0005-0000-0000-000068030000}"/>
    <cellStyle name="Normálna 2 2 2 4 2 8 2" xfId="6474" xr:uid="{5A02D974-8247-412E-AB02-B5D31F906781}"/>
    <cellStyle name="Normálna 2 2 2 4 2 9" xfId="873" xr:uid="{00000000-0005-0000-0000-000069030000}"/>
    <cellStyle name="Normálna 2 2 2 4 2 9 2" xfId="6475" xr:uid="{DBE6824B-8A33-4805-9A49-8863D478D78B}"/>
    <cellStyle name="Normálna 2 2 2 4 3" xfId="874" xr:uid="{00000000-0005-0000-0000-00006A030000}"/>
    <cellStyle name="Normálna 2 2 2 4 3 2" xfId="875" xr:uid="{00000000-0005-0000-0000-00006B030000}"/>
    <cellStyle name="Normálna 2 2 2 4 3 2 2" xfId="876" xr:uid="{00000000-0005-0000-0000-00006C030000}"/>
    <cellStyle name="Normálna 2 2 2 4 3 2 2 2" xfId="877" xr:uid="{00000000-0005-0000-0000-00006D030000}"/>
    <cellStyle name="Normálna 2 2 2 4 3 2 2 2 2" xfId="6479" xr:uid="{A5C9DF79-9593-4170-BEA9-6AF96909949C}"/>
    <cellStyle name="Normálna 2 2 2 4 3 2 2 3" xfId="6478" xr:uid="{6B3284B7-6B0E-4903-8126-BE8750A574E7}"/>
    <cellStyle name="Normálna 2 2 2 4 3 2 3" xfId="878" xr:uid="{00000000-0005-0000-0000-00006E030000}"/>
    <cellStyle name="Normálna 2 2 2 4 3 2 3 2" xfId="6480" xr:uid="{838B8048-0C29-4640-BC72-483947C549CC}"/>
    <cellStyle name="Normálna 2 2 2 4 3 2 4" xfId="879" xr:uid="{00000000-0005-0000-0000-00006F030000}"/>
    <cellStyle name="Normálna 2 2 2 4 3 2 4 2" xfId="6481" xr:uid="{2FA8EB3D-ACA3-4F41-BD00-19771FE36D7C}"/>
    <cellStyle name="Normálna 2 2 2 4 3 2 5" xfId="880" xr:uid="{00000000-0005-0000-0000-000070030000}"/>
    <cellStyle name="Normálna 2 2 2 4 3 2 5 2" xfId="6482" xr:uid="{DEF07D74-BB33-4565-996C-9C681807B404}"/>
    <cellStyle name="Normálna 2 2 2 4 3 2 6" xfId="6477" xr:uid="{A6CF839F-3398-4281-AB68-64AE813D4CE7}"/>
    <cellStyle name="Normálna 2 2 2 4 3 3" xfId="881" xr:uid="{00000000-0005-0000-0000-000071030000}"/>
    <cellStyle name="Normálna 2 2 2 4 3 3 2" xfId="882" xr:uid="{00000000-0005-0000-0000-000072030000}"/>
    <cellStyle name="Normálna 2 2 2 4 3 3 2 2" xfId="883" xr:uid="{00000000-0005-0000-0000-000073030000}"/>
    <cellStyle name="Normálna 2 2 2 4 3 3 2 2 2" xfId="6485" xr:uid="{4EC267F1-2CC4-4CF1-B089-DA07507E9123}"/>
    <cellStyle name="Normálna 2 2 2 4 3 3 2 3" xfId="6484" xr:uid="{7F034407-8B12-434C-93A8-0893F055A0BB}"/>
    <cellStyle name="Normálna 2 2 2 4 3 3 3" xfId="884" xr:uid="{00000000-0005-0000-0000-000074030000}"/>
    <cellStyle name="Normálna 2 2 2 4 3 3 3 2" xfId="6486" xr:uid="{C9710774-CE8E-4F79-9336-3DA5A8F7BFBA}"/>
    <cellStyle name="Normálna 2 2 2 4 3 3 4" xfId="885" xr:uid="{00000000-0005-0000-0000-000075030000}"/>
    <cellStyle name="Normálna 2 2 2 4 3 3 4 2" xfId="6487" xr:uid="{74AF41FA-0655-4F5A-BBD7-76A1393EACA3}"/>
    <cellStyle name="Normálna 2 2 2 4 3 3 5" xfId="6483" xr:uid="{BC086AAA-8666-49E7-B17A-81A512166598}"/>
    <cellStyle name="Normálna 2 2 2 4 3 4" xfId="886" xr:uid="{00000000-0005-0000-0000-000076030000}"/>
    <cellStyle name="Normálna 2 2 2 4 3 4 2" xfId="887" xr:uid="{00000000-0005-0000-0000-000077030000}"/>
    <cellStyle name="Normálna 2 2 2 4 3 4 2 2" xfId="6489" xr:uid="{E00AD82C-CDF9-4D94-989A-FFE170603432}"/>
    <cellStyle name="Normálna 2 2 2 4 3 4 3" xfId="6488" xr:uid="{DBFB5830-5EAC-491F-8046-E13666C43EE1}"/>
    <cellStyle name="Normálna 2 2 2 4 3 5" xfId="888" xr:uid="{00000000-0005-0000-0000-000078030000}"/>
    <cellStyle name="Normálna 2 2 2 4 3 5 2" xfId="6490" xr:uid="{EA847D9C-C4F8-4DC3-8423-F331CA27D455}"/>
    <cellStyle name="Normálna 2 2 2 4 3 6" xfId="889" xr:uid="{00000000-0005-0000-0000-000079030000}"/>
    <cellStyle name="Normálna 2 2 2 4 3 6 2" xfId="6491" xr:uid="{760A239E-D237-4120-954D-75FB7FB93BE3}"/>
    <cellStyle name="Normálna 2 2 2 4 3 7" xfId="890" xr:uid="{00000000-0005-0000-0000-00007A030000}"/>
    <cellStyle name="Normálna 2 2 2 4 3 7 2" xfId="6492" xr:uid="{D2AF6D7C-3ED1-468A-9D0A-487D55A0AD15}"/>
    <cellStyle name="Normálna 2 2 2 4 3 8" xfId="6476" xr:uid="{69867315-EABB-4766-A5DA-DFD986ECB40F}"/>
    <cellStyle name="Normálna 2 2 2 4 4" xfId="891" xr:uid="{00000000-0005-0000-0000-00007B030000}"/>
    <cellStyle name="Normálna 2 2 2 4 4 2" xfId="892" xr:uid="{00000000-0005-0000-0000-00007C030000}"/>
    <cellStyle name="Normálna 2 2 2 4 4 2 2" xfId="893" xr:uid="{00000000-0005-0000-0000-00007D030000}"/>
    <cellStyle name="Normálna 2 2 2 4 4 2 2 2" xfId="894" xr:uid="{00000000-0005-0000-0000-00007E030000}"/>
    <cellStyle name="Normálna 2 2 2 4 4 2 2 2 2" xfId="6496" xr:uid="{C52B9DBA-B019-433C-9412-099F17A91D3E}"/>
    <cellStyle name="Normálna 2 2 2 4 4 2 2 3" xfId="6495" xr:uid="{6843C641-887C-4197-894B-9F9AC2A86590}"/>
    <cellStyle name="Normálna 2 2 2 4 4 2 3" xfId="895" xr:uid="{00000000-0005-0000-0000-00007F030000}"/>
    <cellStyle name="Normálna 2 2 2 4 4 2 3 2" xfId="6497" xr:uid="{4A8F6A8E-B188-4EB7-A952-EF0459C3F756}"/>
    <cellStyle name="Normálna 2 2 2 4 4 2 4" xfId="6494" xr:uid="{1571F09C-97A3-4CC1-9B28-6F370519F333}"/>
    <cellStyle name="Normálna 2 2 2 4 4 3" xfId="896" xr:uid="{00000000-0005-0000-0000-000080030000}"/>
    <cellStyle name="Normálna 2 2 2 4 4 3 2" xfId="897" xr:uid="{00000000-0005-0000-0000-000081030000}"/>
    <cellStyle name="Normálna 2 2 2 4 4 3 2 2" xfId="898" xr:uid="{00000000-0005-0000-0000-000082030000}"/>
    <cellStyle name="Normálna 2 2 2 4 4 3 2 2 2" xfId="6500" xr:uid="{0CBEC0E3-328C-4359-9624-E7D5EAD025E5}"/>
    <cellStyle name="Normálna 2 2 2 4 4 3 2 3" xfId="6499" xr:uid="{DDE65FD2-11B8-4072-8094-4DFCB2E61CAA}"/>
    <cellStyle name="Normálna 2 2 2 4 4 3 3" xfId="899" xr:uid="{00000000-0005-0000-0000-000083030000}"/>
    <cellStyle name="Normálna 2 2 2 4 4 3 3 2" xfId="6501" xr:uid="{6D6C87AE-0574-42D0-A4E9-C4D8692DB40B}"/>
    <cellStyle name="Normálna 2 2 2 4 4 3 4" xfId="6498" xr:uid="{33082464-E8C5-41FE-9EAF-5767D1D6E35B}"/>
    <cellStyle name="Normálna 2 2 2 4 4 4" xfId="900" xr:uid="{00000000-0005-0000-0000-000084030000}"/>
    <cellStyle name="Normálna 2 2 2 4 4 4 2" xfId="901" xr:uid="{00000000-0005-0000-0000-000085030000}"/>
    <cellStyle name="Normálna 2 2 2 4 4 4 2 2" xfId="6503" xr:uid="{D7A0AF8C-4950-4BE4-9648-87018B52A269}"/>
    <cellStyle name="Normálna 2 2 2 4 4 4 3" xfId="6502" xr:uid="{69C5F00B-3EC0-4D07-8099-9722F707DBAC}"/>
    <cellStyle name="Normálna 2 2 2 4 4 5" xfId="902" xr:uid="{00000000-0005-0000-0000-000086030000}"/>
    <cellStyle name="Normálna 2 2 2 4 4 5 2" xfId="6504" xr:uid="{9F472EE5-E0F3-43DC-BF55-101F816D21B9}"/>
    <cellStyle name="Normálna 2 2 2 4 4 6" xfId="903" xr:uid="{00000000-0005-0000-0000-000087030000}"/>
    <cellStyle name="Normálna 2 2 2 4 4 6 2" xfId="6505" xr:uid="{EFA2183F-7D72-4DD6-9154-D0655BDCCF8E}"/>
    <cellStyle name="Normálna 2 2 2 4 4 7" xfId="904" xr:uid="{00000000-0005-0000-0000-000088030000}"/>
    <cellStyle name="Normálna 2 2 2 4 4 7 2" xfId="6506" xr:uid="{85A5D399-96F3-4BCF-BE75-64C434A21DE7}"/>
    <cellStyle name="Normálna 2 2 2 4 4 8" xfId="6493" xr:uid="{4515B867-AC4C-4145-BDA8-665382E94313}"/>
    <cellStyle name="Normálna 2 2 2 4 5" xfId="905" xr:uid="{00000000-0005-0000-0000-000089030000}"/>
    <cellStyle name="Normálna 2 2 2 4 5 2" xfId="906" xr:uid="{00000000-0005-0000-0000-00008A030000}"/>
    <cellStyle name="Normálna 2 2 2 4 5 2 2" xfId="907" xr:uid="{00000000-0005-0000-0000-00008B030000}"/>
    <cellStyle name="Normálna 2 2 2 4 5 2 2 2" xfId="6509" xr:uid="{AEF5F067-7C14-4F2A-A68C-843090C51552}"/>
    <cellStyle name="Normálna 2 2 2 4 5 2 3" xfId="6508" xr:uid="{486F7E5B-C203-43C6-8FBA-8FFA9612951B}"/>
    <cellStyle name="Normálna 2 2 2 4 5 3" xfId="908" xr:uid="{00000000-0005-0000-0000-00008C030000}"/>
    <cellStyle name="Normálna 2 2 2 4 5 3 2" xfId="6510" xr:uid="{406BCC21-55BE-4425-B52B-2834461337A9}"/>
    <cellStyle name="Normálna 2 2 2 4 5 4" xfId="909" xr:uid="{00000000-0005-0000-0000-00008D030000}"/>
    <cellStyle name="Normálna 2 2 2 4 5 4 2" xfId="6511" xr:uid="{5C903E9D-BDE9-4C27-8997-70C439C146B1}"/>
    <cellStyle name="Normálna 2 2 2 4 5 5" xfId="6507" xr:uid="{4DF41DE0-075D-41D4-8719-3D9329B11905}"/>
    <cellStyle name="Normálna 2 2 2 4 6" xfId="910" xr:uid="{00000000-0005-0000-0000-00008E030000}"/>
    <cellStyle name="Normálna 2 2 2 4 6 2" xfId="911" xr:uid="{00000000-0005-0000-0000-00008F030000}"/>
    <cellStyle name="Normálna 2 2 2 4 6 2 2" xfId="912" xr:uid="{00000000-0005-0000-0000-000090030000}"/>
    <cellStyle name="Normálna 2 2 2 4 6 2 2 2" xfId="6514" xr:uid="{EBB548BF-CFAD-4A96-A074-A1857B2F519D}"/>
    <cellStyle name="Normálna 2 2 2 4 6 2 3" xfId="6513" xr:uid="{56F06661-EC93-49BA-93FE-0DA918782713}"/>
    <cellStyle name="Normálna 2 2 2 4 6 3" xfId="913" xr:uid="{00000000-0005-0000-0000-000091030000}"/>
    <cellStyle name="Normálna 2 2 2 4 6 3 2" xfId="6515" xr:uid="{76193E00-DEF6-4509-A118-9ECAC45025FF}"/>
    <cellStyle name="Normálna 2 2 2 4 6 4" xfId="6512" xr:uid="{D9A5E2A1-A82E-4F27-8246-7ED0F60961C1}"/>
    <cellStyle name="Normálna 2 2 2 4 7" xfId="914" xr:uid="{00000000-0005-0000-0000-000092030000}"/>
    <cellStyle name="Normálna 2 2 2 4 7 2" xfId="915" xr:uid="{00000000-0005-0000-0000-000093030000}"/>
    <cellStyle name="Normálna 2 2 2 4 7 2 2" xfId="6517" xr:uid="{38A37E53-CF05-467C-8896-7ADFA4F593F1}"/>
    <cellStyle name="Normálna 2 2 2 4 7 3" xfId="6516" xr:uid="{1DA2C924-F44C-4363-AF1B-02FAC90324E4}"/>
    <cellStyle name="Normálna 2 2 2 4 8" xfId="916" xr:uid="{00000000-0005-0000-0000-000094030000}"/>
    <cellStyle name="Normálna 2 2 2 4 8 2" xfId="6518" xr:uid="{E31A4A2A-15D1-4F1A-8420-4017DE4AAC60}"/>
    <cellStyle name="Normálna 2 2 2 4 9" xfId="917" xr:uid="{00000000-0005-0000-0000-000095030000}"/>
    <cellStyle name="Normálna 2 2 2 4 9 2" xfId="6519" xr:uid="{0B2D94F5-379A-4830-9701-1FA89A62A4DE}"/>
    <cellStyle name="Normálna 2 2 2 5" xfId="918" xr:uid="{00000000-0005-0000-0000-000096030000}"/>
    <cellStyle name="Normálna 2 2 2 5 10" xfId="919" xr:uid="{00000000-0005-0000-0000-000097030000}"/>
    <cellStyle name="Normálna 2 2 2 5 10 2" xfId="6521" xr:uid="{B563DED6-CA18-42AC-B290-D68031DFAD7C}"/>
    <cellStyle name="Normálna 2 2 2 5 11" xfId="6520" xr:uid="{0A9B5E91-5A90-49A7-8AFB-F210879DDCC7}"/>
    <cellStyle name="Normálna 2 2 2 5 2" xfId="920" xr:uid="{00000000-0005-0000-0000-000098030000}"/>
    <cellStyle name="Normálna 2 2 2 5 2 10" xfId="6522" xr:uid="{81F739C2-A058-4A4C-97B1-BAD49D64094F}"/>
    <cellStyle name="Normálna 2 2 2 5 2 2" xfId="921" xr:uid="{00000000-0005-0000-0000-000099030000}"/>
    <cellStyle name="Normálna 2 2 2 5 2 2 2" xfId="922" xr:uid="{00000000-0005-0000-0000-00009A030000}"/>
    <cellStyle name="Normálna 2 2 2 5 2 2 2 2" xfId="923" xr:uid="{00000000-0005-0000-0000-00009B030000}"/>
    <cellStyle name="Normálna 2 2 2 5 2 2 2 2 2" xfId="924" xr:uid="{00000000-0005-0000-0000-00009C030000}"/>
    <cellStyle name="Normálna 2 2 2 5 2 2 2 2 2 2" xfId="6526" xr:uid="{22FB2162-3BCE-4ABB-8BBB-999BC8276DB5}"/>
    <cellStyle name="Normálna 2 2 2 5 2 2 2 2 3" xfId="6525" xr:uid="{B1A25A1C-BB5E-4EF1-B190-C9BE72CBF2C1}"/>
    <cellStyle name="Normálna 2 2 2 5 2 2 2 3" xfId="925" xr:uid="{00000000-0005-0000-0000-00009D030000}"/>
    <cellStyle name="Normálna 2 2 2 5 2 2 2 3 2" xfId="6527" xr:uid="{D21B3D19-40AC-4662-848E-BCAA5AFFCAE7}"/>
    <cellStyle name="Normálna 2 2 2 5 2 2 2 4" xfId="926" xr:uid="{00000000-0005-0000-0000-00009E030000}"/>
    <cellStyle name="Normálna 2 2 2 5 2 2 2 4 2" xfId="6528" xr:uid="{8B132E76-E1E1-476A-B04C-A172FA4418CE}"/>
    <cellStyle name="Normálna 2 2 2 5 2 2 2 5" xfId="927" xr:uid="{00000000-0005-0000-0000-00009F030000}"/>
    <cellStyle name="Normálna 2 2 2 5 2 2 2 5 2" xfId="6529" xr:uid="{4CBEE528-3676-4F11-88B5-35FF7F2226DA}"/>
    <cellStyle name="Normálna 2 2 2 5 2 2 2 6" xfId="6524" xr:uid="{C2274712-AFD6-46C2-AA02-F6FB63A00FCC}"/>
    <cellStyle name="Normálna 2 2 2 5 2 2 3" xfId="928" xr:uid="{00000000-0005-0000-0000-0000A0030000}"/>
    <cellStyle name="Normálna 2 2 2 5 2 2 3 2" xfId="929" xr:uid="{00000000-0005-0000-0000-0000A1030000}"/>
    <cellStyle name="Normálna 2 2 2 5 2 2 3 2 2" xfId="930" xr:uid="{00000000-0005-0000-0000-0000A2030000}"/>
    <cellStyle name="Normálna 2 2 2 5 2 2 3 2 2 2" xfId="6532" xr:uid="{820E12E9-447E-49F3-B3EA-90038B0DC53F}"/>
    <cellStyle name="Normálna 2 2 2 5 2 2 3 2 3" xfId="6531" xr:uid="{34CF5EC8-F0D4-403A-AE50-9BF390427A9E}"/>
    <cellStyle name="Normálna 2 2 2 5 2 2 3 3" xfId="931" xr:uid="{00000000-0005-0000-0000-0000A3030000}"/>
    <cellStyle name="Normálna 2 2 2 5 2 2 3 3 2" xfId="6533" xr:uid="{DD6BADA8-1F7B-4506-8A6E-2B7A85421D52}"/>
    <cellStyle name="Normálna 2 2 2 5 2 2 3 4" xfId="932" xr:uid="{00000000-0005-0000-0000-0000A4030000}"/>
    <cellStyle name="Normálna 2 2 2 5 2 2 3 4 2" xfId="6534" xr:uid="{36FFE402-77BE-44CB-BA1D-E0AE8310DA35}"/>
    <cellStyle name="Normálna 2 2 2 5 2 2 3 5" xfId="6530" xr:uid="{B35BE257-A39E-4922-844B-0DF114F9976F}"/>
    <cellStyle name="Normálna 2 2 2 5 2 2 4" xfId="933" xr:uid="{00000000-0005-0000-0000-0000A5030000}"/>
    <cellStyle name="Normálna 2 2 2 5 2 2 4 2" xfId="934" xr:uid="{00000000-0005-0000-0000-0000A6030000}"/>
    <cellStyle name="Normálna 2 2 2 5 2 2 4 2 2" xfId="6536" xr:uid="{BC59E4B2-8974-4262-A0D0-C6DA993BA90A}"/>
    <cellStyle name="Normálna 2 2 2 5 2 2 4 3" xfId="6535" xr:uid="{5A4EF598-8EDC-46C5-9DBD-934557F59117}"/>
    <cellStyle name="Normálna 2 2 2 5 2 2 5" xfId="935" xr:uid="{00000000-0005-0000-0000-0000A7030000}"/>
    <cellStyle name="Normálna 2 2 2 5 2 2 5 2" xfId="6537" xr:uid="{1101904C-8978-4329-8B8B-DD767D8F61FB}"/>
    <cellStyle name="Normálna 2 2 2 5 2 2 6" xfId="936" xr:uid="{00000000-0005-0000-0000-0000A8030000}"/>
    <cellStyle name="Normálna 2 2 2 5 2 2 6 2" xfId="6538" xr:uid="{DE06A4B7-816D-4A59-AD27-3531317A3919}"/>
    <cellStyle name="Normálna 2 2 2 5 2 2 7" xfId="937" xr:uid="{00000000-0005-0000-0000-0000A9030000}"/>
    <cellStyle name="Normálna 2 2 2 5 2 2 7 2" xfId="6539" xr:uid="{39FA3D12-A8C1-44A9-A67B-8135729DAD5F}"/>
    <cellStyle name="Normálna 2 2 2 5 2 2 8" xfId="6523" xr:uid="{9D6224CF-5F2D-4FAD-A898-F7C75FC2CF8D}"/>
    <cellStyle name="Normálna 2 2 2 5 2 3" xfId="938" xr:uid="{00000000-0005-0000-0000-0000AA030000}"/>
    <cellStyle name="Normálna 2 2 2 5 2 3 2" xfId="939" xr:uid="{00000000-0005-0000-0000-0000AB030000}"/>
    <cellStyle name="Normálna 2 2 2 5 2 3 2 2" xfId="940" xr:uid="{00000000-0005-0000-0000-0000AC030000}"/>
    <cellStyle name="Normálna 2 2 2 5 2 3 2 2 2" xfId="941" xr:uid="{00000000-0005-0000-0000-0000AD030000}"/>
    <cellStyle name="Normálna 2 2 2 5 2 3 2 2 2 2" xfId="6543" xr:uid="{2B616F45-F4C6-4DE5-AF23-A8A6AA25BA8D}"/>
    <cellStyle name="Normálna 2 2 2 5 2 3 2 2 3" xfId="6542" xr:uid="{9720EB73-CECB-451A-A5D9-A3263A5C9FB0}"/>
    <cellStyle name="Normálna 2 2 2 5 2 3 2 3" xfId="942" xr:uid="{00000000-0005-0000-0000-0000AE030000}"/>
    <cellStyle name="Normálna 2 2 2 5 2 3 2 3 2" xfId="6544" xr:uid="{CE6CAA9D-3273-4BF2-941F-DD07A05A2DC1}"/>
    <cellStyle name="Normálna 2 2 2 5 2 3 2 4" xfId="6541" xr:uid="{5C86D453-9564-48CB-B1EF-A090D29DBC3D}"/>
    <cellStyle name="Normálna 2 2 2 5 2 3 3" xfId="943" xr:uid="{00000000-0005-0000-0000-0000AF030000}"/>
    <cellStyle name="Normálna 2 2 2 5 2 3 3 2" xfId="944" xr:uid="{00000000-0005-0000-0000-0000B0030000}"/>
    <cellStyle name="Normálna 2 2 2 5 2 3 3 2 2" xfId="945" xr:uid="{00000000-0005-0000-0000-0000B1030000}"/>
    <cellStyle name="Normálna 2 2 2 5 2 3 3 2 2 2" xfId="6547" xr:uid="{764C26F9-BA8D-4EE9-8F30-462A4136DAC6}"/>
    <cellStyle name="Normálna 2 2 2 5 2 3 3 2 3" xfId="6546" xr:uid="{86BA1569-1ADB-4C4B-86FE-7DE463C9E1F0}"/>
    <cellStyle name="Normálna 2 2 2 5 2 3 3 3" xfId="946" xr:uid="{00000000-0005-0000-0000-0000B2030000}"/>
    <cellStyle name="Normálna 2 2 2 5 2 3 3 3 2" xfId="6548" xr:uid="{673D4A81-335F-4DB9-96C6-E7F00029C99D}"/>
    <cellStyle name="Normálna 2 2 2 5 2 3 3 4" xfId="6545" xr:uid="{7533C6B2-2F38-4318-9126-B2FF17012B55}"/>
    <cellStyle name="Normálna 2 2 2 5 2 3 4" xfId="947" xr:uid="{00000000-0005-0000-0000-0000B3030000}"/>
    <cellStyle name="Normálna 2 2 2 5 2 3 4 2" xfId="948" xr:uid="{00000000-0005-0000-0000-0000B4030000}"/>
    <cellStyle name="Normálna 2 2 2 5 2 3 4 2 2" xfId="6550" xr:uid="{79620472-412D-4D4A-842D-7EBE1AA528FC}"/>
    <cellStyle name="Normálna 2 2 2 5 2 3 4 3" xfId="6549" xr:uid="{2C0A2C4F-0FF4-4EBA-A3DC-3927D3400DD5}"/>
    <cellStyle name="Normálna 2 2 2 5 2 3 5" xfId="949" xr:uid="{00000000-0005-0000-0000-0000B5030000}"/>
    <cellStyle name="Normálna 2 2 2 5 2 3 5 2" xfId="6551" xr:uid="{C6B30239-F5AF-4C34-B0AD-F24906BF7D0A}"/>
    <cellStyle name="Normálna 2 2 2 5 2 3 6" xfId="950" xr:uid="{00000000-0005-0000-0000-0000B6030000}"/>
    <cellStyle name="Normálna 2 2 2 5 2 3 6 2" xfId="6552" xr:uid="{5CE1920F-03D6-4AFE-8D6E-4FF46A036B31}"/>
    <cellStyle name="Normálna 2 2 2 5 2 3 7" xfId="951" xr:uid="{00000000-0005-0000-0000-0000B7030000}"/>
    <cellStyle name="Normálna 2 2 2 5 2 3 7 2" xfId="6553" xr:uid="{1C693CA6-CD9C-408E-BF63-24CC412A844F}"/>
    <cellStyle name="Normálna 2 2 2 5 2 3 8" xfId="6540" xr:uid="{66853346-CB56-4A88-BE23-84DD69E3E52C}"/>
    <cellStyle name="Normálna 2 2 2 5 2 4" xfId="952" xr:uid="{00000000-0005-0000-0000-0000B8030000}"/>
    <cellStyle name="Normálna 2 2 2 5 2 4 2" xfId="953" xr:uid="{00000000-0005-0000-0000-0000B9030000}"/>
    <cellStyle name="Normálna 2 2 2 5 2 4 2 2" xfId="954" xr:uid="{00000000-0005-0000-0000-0000BA030000}"/>
    <cellStyle name="Normálna 2 2 2 5 2 4 2 2 2" xfId="6556" xr:uid="{16BC65C1-88BC-4C75-ACBA-AEB8169F84E9}"/>
    <cellStyle name="Normálna 2 2 2 5 2 4 2 3" xfId="6555" xr:uid="{1D40A058-1DA4-4393-A9D4-62251DEFF64D}"/>
    <cellStyle name="Normálna 2 2 2 5 2 4 3" xfId="955" xr:uid="{00000000-0005-0000-0000-0000BB030000}"/>
    <cellStyle name="Normálna 2 2 2 5 2 4 3 2" xfId="6557" xr:uid="{79F9E570-113C-45AF-9CB0-0D85BD5E9EFF}"/>
    <cellStyle name="Normálna 2 2 2 5 2 4 4" xfId="956" xr:uid="{00000000-0005-0000-0000-0000BC030000}"/>
    <cellStyle name="Normálna 2 2 2 5 2 4 4 2" xfId="6558" xr:uid="{32349F38-C7D3-4440-B9A0-12C85CC233DD}"/>
    <cellStyle name="Normálna 2 2 2 5 2 4 5" xfId="6554" xr:uid="{CCE6F972-033A-4D9F-BACF-64EE9D5489C9}"/>
    <cellStyle name="Normálna 2 2 2 5 2 5" xfId="957" xr:uid="{00000000-0005-0000-0000-0000BD030000}"/>
    <cellStyle name="Normálna 2 2 2 5 2 5 2" xfId="958" xr:uid="{00000000-0005-0000-0000-0000BE030000}"/>
    <cellStyle name="Normálna 2 2 2 5 2 5 2 2" xfId="959" xr:uid="{00000000-0005-0000-0000-0000BF030000}"/>
    <cellStyle name="Normálna 2 2 2 5 2 5 2 2 2" xfId="6561" xr:uid="{88B7B363-1635-4397-B7D1-E6699623271C}"/>
    <cellStyle name="Normálna 2 2 2 5 2 5 2 3" xfId="6560" xr:uid="{808CA389-1613-45D0-9A03-45A4EA01A099}"/>
    <cellStyle name="Normálna 2 2 2 5 2 5 3" xfId="960" xr:uid="{00000000-0005-0000-0000-0000C0030000}"/>
    <cellStyle name="Normálna 2 2 2 5 2 5 3 2" xfId="6562" xr:uid="{486580BC-E3D0-470A-B912-66D40EAC705C}"/>
    <cellStyle name="Normálna 2 2 2 5 2 5 4" xfId="6559" xr:uid="{0F8283F4-AA3D-4E67-8C0B-11476F8CB370}"/>
    <cellStyle name="Normálna 2 2 2 5 2 6" xfId="961" xr:uid="{00000000-0005-0000-0000-0000C1030000}"/>
    <cellStyle name="Normálna 2 2 2 5 2 6 2" xfId="962" xr:uid="{00000000-0005-0000-0000-0000C2030000}"/>
    <cellStyle name="Normálna 2 2 2 5 2 6 2 2" xfId="6564" xr:uid="{3FA5103F-CE5F-4A04-A8A8-75C118A200B5}"/>
    <cellStyle name="Normálna 2 2 2 5 2 6 3" xfId="6563" xr:uid="{B347F96C-19A8-4495-83CA-89877025DFDB}"/>
    <cellStyle name="Normálna 2 2 2 5 2 7" xfId="963" xr:uid="{00000000-0005-0000-0000-0000C3030000}"/>
    <cellStyle name="Normálna 2 2 2 5 2 7 2" xfId="6565" xr:uid="{6614B875-55AB-4350-B77D-2A35A4A182B0}"/>
    <cellStyle name="Normálna 2 2 2 5 2 8" xfId="964" xr:uid="{00000000-0005-0000-0000-0000C4030000}"/>
    <cellStyle name="Normálna 2 2 2 5 2 8 2" xfId="6566" xr:uid="{EB8789F9-AC4B-4197-A4A1-79CC0D9CB37C}"/>
    <cellStyle name="Normálna 2 2 2 5 2 9" xfId="965" xr:uid="{00000000-0005-0000-0000-0000C5030000}"/>
    <cellStyle name="Normálna 2 2 2 5 2 9 2" xfId="6567" xr:uid="{C3644A9E-637C-4DA2-B114-18FCCECE1787}"/>
    <cellStyle name="Normálna 2 2 2 5 3" xfId="966" xr:uid="{00000000-0005-0000-0000-0000C6030000}"/>
    <cellStyle name="Normálna 2 2 2 5 3 2" xfId="967" xr:uid="{00000000-0005-0000-0000-0000C7030000}"/>
    <cellStyle name="Normálna 2 2 2 5 3 2 2" xfId="968" xr:uid="{00000000-0005-0000-0000-0000C8030000}"/>
    <cellStyle name="Normálna 2 2 2 5 3 2 2 2" xfId="969" xr:uid="{00000000-0005-0000-0000-0000C9030000}"/>
    <cellStyle name="Normálna 2 2 2 5 3 2 2 2 2" xfId="6571" xr:uid="{B28FD338-0C58-4AFC-BA19-34CFD9E534F9}"/>
    <cellStyle name="Normálna 2 2 2 5 3 2 2 3" xfId="6570" xr:uid="{47AB0C85-E209-43D4-8F04-25C5C63DFEDC}"/>
    <cellStyle name="Normálna 2 2 2 5 3 2 3" xfId="970" xr:uid="{00000000-0005-0000-0000-0000CA030000}"/>
    <cellStyle name="Normálna 2 2 2 5 3 2 3 2" xfId="6572" xr:uid="{612DEE20-F6DA-44DC-B516-519D3688684D}"/>
    <cellStyle name="Normálna 2 2 2 5 3 2 4" xfId="971" xr:uid="{00000000-0005-0000-0000-0000CB030000}"/>
    <cellStyle name="Normálna 2 2 2 5 3 2 4 2" xfId="6573" xr:uid="{18074D61-6962-42B1-A3A1-C2250305A816}"/>
    <cellStyle name="Normálna 2 2 2 5 3 2 5" xfId="972" xr:uid="{00000000-0005-0000-0000-0000CC030000}"/>
    <cellStyle name="Normálna 2 2 2 5 3 2 5 2" xfId="6574" xr:uid="{7BB59C20-7BE3-4E4E-AEEA-6E768C64C7EE}"/>
    <cellStyle name="Normálna 2 2 2 5 3 2 6" xfId="6569" xr:uid="{E8A7A4C2-15BC-40E8-A37E-75A6E5697AE9}"/>
    <cellStyle name="Normálna 2 2 2 5 3 3" xfId="973" xr:uid="{00000000-0005-0000-0000-0000CD030000}"/>
    <cellStyle name="Normálna 2 2 2 5 3 3 2" xfId="974" xr:uid="{00000000-0005-0000-0000-0000CE030000}"/>
    <cellStyle name="Normálna 2 2 2 5 3 3 2 2" xfId="975" xr:uid="{00000000-0005-0000-0000-0000CF030000}"/>
    <cellStyle name="Normálna 2 2 2 5 3 3 2 2 2" xfId="6577" xr:uid="{7C407D7B-8735-4205-B422-09A8BB345296}"/>
    <cellStyle name="Normálna 2 2 2 5 3 3 2 3" xfId="6576" xr:uid="{A231B387-1934-43A0-B78B-836ABAB0799E}"/>
    <cellStyle name="Normálna 2 2 2 5 3 3 3" xfId="976" xr:uid="{00000000-0005-0000-0000-0000D0030000}"/>
    <cellStyle name="Normálna 2 2 2 5 3 3 3 2" xfId="6578" xr:uid="{DFADD020-DCBB-4BF5-AB9F-487BFAF7E917}"/>
    <cellStyle name="Normálna 2 2 2 5 3 3 4" xfId="977" xr:uid="{00000000-0005-0000-0000-0000D1030000}"/>
    <cellStyle name="Normálna 2 2 2 5 3 3 4 2" xfId="6579" xr:uid="{68C974A3-67B0-482A-BB81-756D528767BD}"/>
    <cellStyle name="Normálna 2 2 2 5 3 3 5" xfId="6575" xr:uid="{BE1BA191-9152-4B7C-9EFE-A4FA3F09D5BD}"/>
    <cellStyle name="Normálna 2 2 2 5 3 4" xfId="978" xr:uid="{00000000-0005-0000-0000-0000D2030000}"/>
    <cellStyle name="Normálna 2 2 2 5 3 4 2" xfId="979" xr:uid="{00000000-0005-0000-0000-0000D3030000}"/>
    <cellStyle name="Normálna 2 2 2 5 3 4 2 2" xfId="6581" xr:uid="{9AE98C18-9B3B-479C-AB30-89F835A17947}"/>
    <cellStyle name="Normálna 2 2 2 5 3 4 3" xfId="6580" xr:uid="{CA0B8B9C-E0C4-4837-B84C-D175A82B95B0}"/>
    <cellStyle name="Normálna 2 2 2 5 3 5" xfId="980" xr:uid="{00000000-0005-0000-0000-0000D4030000}"/>
    <cellStyle name="Normálna 2 2 2 5 3 5 2" xfId="6582" xr:uid="{26ACA8BA-B99B-49B7-A73B-095BD4D0291B}"/>
    <cellStyle name="Normálna 2 2 2 5 3 6" xfId="981" xr:uid="{00000000-0005-0000-0000-0000D5030000}"/>
    <cellStyle name="Normálna 2 2 2 5 3 6 2" xfId="6583" xr:uid="{CFF99711-436C-4D78-819C-9D3E2B746460}"/>
    <cellStyle name="Normálna 2 2 2 5 3 7" xfId="982" xr:uid="{00000000-0005-0000-0000-0000D6030000}"/>
    <cellStyle name="Normálna 2 2 2 5 3 7 2" xfId="6584" xr:uid="{9F103EAD-73C9-4265-9DB0-A7FCA96CCAEA}"/>
    <cellStyle name="Normálna 2 2 2 5 3 8" xfId="6568" xr:uid="{7B3DFB0A-1619-49AC-8EB8-9B71A0CDCE52}"/>
    <cellStyle name="Normálna 2 2 2 5 4" xfId="983" xr:uid="{00000000-0005-0000-0000-0000D7030000}"/>
    <cellStyle name="Normálna 2 2 2 5 4 2" xfId="984" xr:uid="{00000000-0005-0000-0000-0000D8030000}"/>
    <cellStyle name="Normálna 2 2 2 5 4 2 2" xfId="985" xr:uid="{00000000-0005-0000-0000-0000D9030000}"/>
    <cellStyle name="Normálna 2 2 2 5 4 2 2 2" xfId="986" xr:uid="{00000000-0005-0000-0000-0000DA030000}"/>
    <cellStyle name="Normálna 2 2 2 5 4 2 2 2 2" xfId="6588" xr:uid="{66F2CB63-019F-4E2D-A830-B44880882DAA}"/>
    <cellStyle name="Normálna 2 2 2 5 4 2 2 3" xfId="6587" xr:uid="{0B03FE17-639F-4DE8-91C1-8EFAFEFC45B1}"/>
    <cellStyle name="Normálna 2 2 2 5 4 2 3" xfId="987" xr:uid="{00000000-0005-0000-0000-0000DB030000}"/>
    <cellStyle name="Normálna 2 2 2 5 4 2 3 2" xfId="6589" xr:uid="{2D821BB2-7422-4576-B389-0C6EFC7F9A64}"/>
    <cellStyle name="Normálna 2 2 2 5 4 2 4" xfId="6586" xr:uid="{69E46AC9-1B0F-451A-BB35-9B7985442318}"/>
    <cellStyle name="Normálna 2 2 2 5 4 3" xfId="988" xr:uid="{00000000-0005-0000-0000-0000DC030000}"/>
    <cellStyle name="Normálna 2 2 2 5 4 3 2" xfId="989" xr:uid="{00000000-0005-0000-0000-0000DD030000}"/>
    <cellStyle name="Normálna 2 2 2 5 4 3 2 2" xfId="990" xr:uid="{00000000-0005-0000-0000-0000DE030000}"/>
    <cellStyle name="Normálna 2 2 2 5 4 3 2 2 2" xfId="6592" xr:uid="{1057EAB9-F6CD-41AC-8A65-AAFEA9E6337D}"/>
    <cellStyle name="Normálna 2 2 2 5 4 3 2 3" xfId="6591" xr:uid="{FF31AF7A-A307-47A3-A5D1-5D073816A780}"/>
    <cellStyle name="Normálna 2 2 2 5 4 3 3" xfId="991" xr:uid="{00000000-0005-0000-0000-0000DF030000}"/>
    <cellStyle name="Normálna 2 2 2 5 4 3 3 2" xfId="6593" xr:uid="{A190E09F-9089-4346-888E-F5AF4DFD05B2}"/>
    <cellStyle name="Normálna 2 2 2 5 4 3 4" xfId="6590" xr:uid="{40620C41-63BE-46CE-9BA6-6774A19DED36}"/>
    <cellStyle name="Normálna 2 2 2 5 4 4" xfId="992" xr:uid="{00000000-0005-0000-0000-0000E0030000}"/>
    <cellStyle name="Normálna 2 2 2 5 4 4 2" xfId="993" xr:uid="{00000000-0005-0000-0000-0000E1030000}"/>
    <cellStyle name="Normálna 2 2 2 5 4 4 2 2" xfId="6595" xr:uid="{E5FC5DCF-6B32-4F60-8E43-D8E3F31CF37D}"/>
    <cellStyle name="Normálna 2 2 2 5 4 4 3" xfId="6594" xr:uid="{36D20026-1B6F-4CF1-B74D-2BF45BD27DF8}"/>
    <cellStyle name="Normálna 2 2 2 5 4 5" xfId="994" xr:uid="{00000000-0005-0000-0000-0000E2030000}"/>
    <cellStyle name="Normálna 2 2 2 5 4 5 2" xfId="6596" xr:uid="{393BD17D-9A7D-468A-ABB3-221F7C6EA84A}"/>
    <cellStyle name="Normálna 2 2 2 5 4 6" xfId="995" xr:uid="{00000000-0005-0000-0000-0000E3030000}"/>
    <cellStyle name="Normálna 2 2 2 5 4 6 2" xfId="6597" xr:uid="{F5FE2025-780B-40A5-93F0-4956D236CA65}"/>
    <cellStyle name="Normálna 2 2 2 5 4 7" xfId="996" xr:uid="{00000000-0005-0000-0000-0000E4030000}"/>
    <cellStyle name="Normálna 2 2 2 5 4 7 2" xfId="6598" xr:uid="{80AA1F53-B206-4DFF-92E1-15EC68FB5038}"/>
    <cellStyle name="Normálna 2 2 2 5 4 8" xfId="6585" xr:uid="{CB5C8048-7BD3-4796-9101-A76BF7368DA4}"/>
    <cellStyle name="Normálna 2 2 2 5 5" xfId="997" xr:uid="{00000000-0005-0000-0000-0000E5030000}"/>
    <cellStyle name="Normálna 2 2 2 5 5 2" xfId="998" xr:uid="{00000000-0005-0000-0000-0000E6030000}"/>
    <cellStyle name="Normálna 2 2 2 5 5 2 2" xfId="999" xr:uid="{00000000-0005-0000-0000-0000E7030000}"/>
    <cellStyle name="Normálna 2 2 2 5 5 2 2 2" xfId="6601" xr:uid="{B5D8D653-6260-4A22-AB92-09D5BF2037D8}"/>
    <cellStyle name="Normálna 2 2 2 5 5 2 3" xfId="6600" xr:uid="{63A28D8E-3DEB-48F9-981F-47FCAD4402FC}"/>
    <cellStyle name="Normálna 2 2 2 5 5 3" xfId="1000" xr:uid="{00000000-0005-0000-0000-0000E8030000}"/>
    <cellStyle name="Normálna 2 2 2 5 5 3 2" xfId="6602" xr:uid="{1F1557D6-0AF3-4A65-8600-CBA397D73421}"/>
    <cellStyle name="Normálna 2 2 2 5 5 4" xfId="1001" xr:uid="{00000000-0005-0000-0000-0000E9030000}"/>
    <cellStyle name="Normálna 2 2 2 5 5 4 2" xfId="6603" xr:uid="{59279C3A-EAA8-42F0-B402-3F3BAC5E9790}"/>
    <cellStyle name="Normálna 2 2 2 5 5 5" xfId="6599" xr:uid="{108B12D6-82A6-44FF-8CCA-AE4AC6842BAD}"/>
    <cellStyle name="Normálna 2 2 2 5 6" xfId="1002" xr:uid="{00000000-0005-0000-0000-0000EA030000}"/>
    <cellStyle name="Normálna 2 2 2 5 6 2" xfId="1003" xr:uid="{00000000-0005-0000-0000-0000EB030000}"/>
    <cellStyle name="Normálna 2 2 2 5 6 2 2" xfId="1004" xr:uid="{00000000-0005-0000-0000-0000EC030000}"/>
    <cellStyle name="Normálna 2 2 2 5 6 2 2 2" xfId="6606" xr:uid="{104B1075-625F-4666-8522-BE171C0E0BC4}"/>
    <cellStyle name="Normálna 2 2 2 5 6 2 3" xfId="6605" xr:uid="{C7AEFC16-16C0-4FD1-9F4E-08BB7527D9A8}"/>
    <cellStyle name="Normálna 2 2 2 5 6 3" xfId="1005" xr:uid="{00000000-0005-0000-0000-0000ED030000}"/>
    <cellStyle name="Normálna 2 2 2 5 6 3 2" xfId="6607" xr:uid="{71A1919D-DD4C-45FB-8639-339FD6F3F5D9}"/>
    <cellStyle name="Normálna 2 2 2 5 6 4" xfId="6604" xr:uid="{43FF1F4A-0AE2-4592-A109-0532BE0F5237}"/>
    <cellStyle name="Normálna 2 2 2 5 7" xfId="1006" xr:uid="{00000000-0005-0000-0000-0000EE030000}"/>
    <cellStyle name="Normálna 2 2 2 5 7 2" xfId="1007" xr:uid="{00000000-0005-0000-0000-0000EF030000}"/>
    <cellStyle name="Normálna 2 2 2 5 7 2 2" xfId="6609" xr:uid="{37B1C80A-D6BE-4B76-96EA-698E3DC3B0B9}"/>
    <cellStyle name="Normálna 2 2 2 5 7 3" xfId="6608" xr:uid="{FFD122ED-4AD7-458B-B8C4-6C620B301DFB}"/>
    <cellStyle name="Normálna 2 2 2 5 8" xfId="1008" xr:uid="{00000000-0005-0000-0000-0000F0030000}"/>
    <cellStyle name="Normálna 2 2 2 5 8 2" xfId="6610" xr:uid="{BE1B5856-6F55-4ABD-A28F-7E4D8F2C2D71}"/>
    <cellStyle name="Normálna 2 2 2 5 9" xfId="1009" xr:uid="{00000000-0005-0000-0000-0000F1030000}"/>
    <cellStyle name="Normálna 2 2 2 5 9 2" xfId="6611" xr:uid="{7180F2B6-18D0-4873-B965-1D995982C754}"/>
    <cellStyle name="Normálna 2 2 2 6" xfId="1010" xr:uid="{00000000-0005-0000-0000-0000F2030000}"/>
    <cellStyle name="Normálna 2 2 2 6 10" xfId="6612" xr:uid="{C624AD63-109C-4B44-B5B0-ACA0F6979C5F}"/>
    <cellStyle name="Normálna 2 2 2 6 2" xfId="1011" xr:uid="{00000000-0005-0000-0000-0000F3030000}"/>
    <cellStyle name="Normálna 2 2 2 6 2 2" xfId="1012" xr:uid="{00000000-0005-0000-0000-0000F4030000}"/>
    <cellStyle name="Normálna 2 2 2 6 2 2 2" xfId="1013" xr:uid="{00000000-0005-0000-0000-0000F5030000}"/>
    <cellStyle name="Normálna 2 2 2 6 2 2 2 2" xfId="1014" xr:uid="{00000000-0005-0000-0000-0000F6030000}"/>
    <cellStyle name="Normálna 2 2 2 6 2 2 2 2 2" xfId="6616" xr:uid="{A2CA8910-0A30-4D41-8991-45B6F39C1C19}"/>
    <cellStyle name="Normálna 2 2 2 6 2 2 2 3" xfId="6615" xr:uid="{7180C08E-4F1C-4508-9964-CB257854A4CB}"/>
    <cellStyle name="Normálna 2 2 2 6 2 2 3" xfId="1015" xr:uid="{00000000-0005-0000-0000-0000F7030000}"/>
    <cellStyle name="Normálna 2 2 2 6 2 2 3 2" xfId="6617" xr:uid="{7D6A67CE-602A-45E3-83BA-BA7249F0DA9A}"/>
    <cellStyle name="Normálna 2 2 2 6 2 2 4" xfId="1016" xr:uid="{00000000-0005-0000-0000-0000F8030000}"/>
    <cellStyle name="Normálna 2 2 2 6 2 2 4 2" xfId="6618" xr:uid="{3E9145A2-0728-4A70-A9F4-BD431AB0F340}"/>
    <cellStyle name="Normálna 2 2 2 6 2 2 5" xfId="1017" xr:uid="{00000000-0005-0000-0000-0000F9030000}"/>
    <cellStyle name="Normálna 2 2 2 6 2 2 5 2" xfId="6619" xr:uid="{ABD980E1-A3C4-4054-9D4E-48236C946EE5}"/>
    <cellStyle name="Normálna 2 2 2 6 2 2 6" xfId="6614" xr:uid="{3136326D-9215-472D-A2B8-1D40BC7ED721}"/>
    <cellStyle name="Normálna 2 2 2 6 2 3" xfId="1018" xr:uid="{00000000-0005-0000-0000-0000FA030000}"/>
    <cellStyle name="Normálna 2 2 2 6 2 3 2" xfId="1019" xr:uid="{00000000-0005-0000-0000-0000FB030000}"/>
    <cellStyle name="Normálna 2 2 2 6 2 3 2 2" xfId="1020" xr:uid="{00000000-0005-0000-0000-0000FC030000}"/>
    <cellStyle name="Normálna 2 2 2 6 2 3 2 2 2" xfId="6622" xr:uid="{C5D813BD-547B-44D1-8CAA-4EF45E56788F}"/>
    <cellStyle name="Normálna 2 2 2 6 2 3 2 3" xfId="6621" xr:uid="{A6311BC3-A9E2-49AB-8CBB-8D157B2EAA55}"/>
    <cellStyle name="Normálna 2 2 2 6 2 3 3" xfId="1021" xr:uid="{00000000-0005-0000-0000-0000FD030000}"/>
    <cellStyle name="Normálna 2 2 2 6 2 3 3 2" xfId="6623" xr:uid="{86D68B75-25E1-4311-9223-F5FB9F98311A}"/>
    <cellStyle name="Normálna 2 2 2 6 2 3 4" xfId="1022" xr:uid="{00000000-0005-0000-0000-0000FE030000}"/>
    <cellStyle name="Normálna 2 2 2 6 2 3 4 2" xfId="6624" xr:uid="{BD8FFB84-9638-4691-82A5-223414BAB21B}"/>
    <cellStyle name="Normálna 2 2 2 6 2 3 5" xfId="6620" xr:uid="{A2901FCD-203F-40AF-AE96-18D9F6872FFC}"/>
    <cellStyle name="Normálna 2 2 2 6 2 4" xfId="1023" xr:uid="{00000000-0005-0000-0000-0000FF030000}"/>
    <cellStyle name="Normálna 2 2 2 6 2 4 2" xfId="1024" xr:uid="{00000000-0005-0000-0000-000000040000}"/>
    <cellStyle name="Normálna 2 2 2 6 2 4 2 2" xfId="6626" xr:uid="{9F2BD0C6-A876-466C-9C9B-599F6EEB62A0}"/>
    <cellStyle name="Normálna 2 2 2 6 2 4 3" xfId="6625" xr:uid="{E5F98D81-3225-4652-A8EC-1E360B3359EE}"/>
    <cellStyle name="Normálna 2 2 2 6 2 5" xfId="1025" xr:uid="{00000000-0005-0000-0000-000001040000}"/>
    <cellStyle name="Normálna 2 2 2 6 2 5 2" xfId="6627" xr:uid="{348890FE-F75C-4BE3-85E6-9ED77E74EC24}"/>
    <cellStyle name="Normálna 2 2 2 6 2 6" xfId="1026" xr:uid="{00000000-0005-0000-0000-000002040000}"/>
    <cellStyle name="Normálna 2 2 2 6 2 6 2" xfId="6628" xr:uid="{00981359-E516-49AF-9ADA-523E42FCB03E}"/>
    <cellStyle name="Normálna 2 2 2 6 2 7" xfId="1027" xr:uid="{00000000-0005-0000-0000-000003040000}"/>
    <cellStyle name="Normálna 2 2 2 6 2 7 2" xfId="6629" xr:uid="{87EBE015-89AE-4E1F-BAB7-C9FDD25D12A1}"/>
    <cellStyle name="Normálna 2 2 2 6 2 8" xfId="6613" xr:uid="{4203CCB7-CF93-4C95-ACB1-0E4F749F3B02}"/>
    <cellStyle name="Normálna 2 2 2 6 3" xfId="1028" xr:uid="{00000000-0005-0000-0000-000004040000}"/>
    <cellStyle name="Normálna 2 2 2 6 3 2" xfId="1029" xr:uid="{00000000-0005-0000-0000-000005040000}"/>
    <cellStyle name="Normálna 2 2 2 6 3 2 2" xfId="1030" xr:uid="{00000000-0005-0000-0000-000006040000}"/>
    <cellStyle name="Normálna 2 2 2 6 3 2 2 2" xfId="1031" xr:uid="{00000000-0005-0000-0000-000007040000}"/>
    <cellStyle name="Normálna 2 2 2 6 3 2 2 2 2" xfId="6633" xr:uid="{E1B5076E-3548-4652-8235-C21A973AE5D7}"/>
    <cellStyle name="Normálna 2 2 2 6 3 2 2 3" xfId="6632" xr:uid="{C8EACA4D-41BE-4763-82DB-F20BD3C8B9F8}"/>
    <cellStyle name="Normálna 2 2 2 6 3 2 3" xfId="1032" xr:uid="{00000000-0005-0000-0000-000008040000}"/>
    <cellStyle name="Normálna 2 2 2 6 3 2 3 2" xfId="6634" xr:uid="{EB8D5488-2E9B-4958-86E3-2387D02A2848}"/>
    <cellStyle name="Normálna 2 2 2 6 3 2 4" xfId="6631" xr:uid="{A59848C2-131A-4295-9C67-F8101B8E041F}"/>
    <cellStyle name="Normálna 2 2 2 6 3 3" xfId="1033" xr:uid="{00000000-0005-0000-0000-000009040000}"/>
    <cellStyle name="Normálna 2 2 2 6 3 3 2" xfId="1034" xr:uid="{00000000-0005-0000-0000-00000A040000}"/>
    <cellStyle name="Normálna 2 2 2 6 3 3 2 2" xfId="1035" xr:uid="{00000000-0005-0000-0000-00000B040000}"/>
    <cellStyle name="Normálna 2 2 2 6 3 3 2 2 2" xfId="6637" xr:uid="{0DAF5057-F4D1-4D16-8CDB-42623E408957}"/>
    <cellStyle name="Normálna 2 2 2 6 3 3 2 3" xfId="6636" xr:uid="{773F7811-04A9-4B96-9DEE-57F1E8C0BBFD}"/>
    <cellStyle name="Normálna 2 2 2 6 3 3 3" xfId="1036" xr:uid="{00000000-0005-0000-0000-00000C040000}"/>
    <cellStyle name="Normálna 2 2 2 6 3 3 3 2" xfId="6638" xr:uid="{BBB11FB5-E7CF-4C6B-9E55-67B2139E5689}"/>
    <cellStyle name="Normálna 2 2 2 6 3 3 4" xfId="6635" xr:uid="{1B08E4A4-FD28-4AE4-9738-91FCCED30ECB}"/>
    <cellStyle name="Normálna 2 2 2 6 3 4" xfId="1037" xr:uid="{00000000-0005-0000-0000-00000D040000}"/>
    <cellStyle name="Normálna 2 2 2 6 3 4 2" xfId="1038" xr:uid="{00000000-0005-0000-0000-00000E040000}"/>
    <cellStyle name="Normálna 2 2 2 6 3 4 2 2" xfId="6640" xr:uid="{5C6C1478-70A5-4013-8BE1-8F314B5A7262}"/>
    <cellStyle name="Normálna 2 2 2 6 3 4 3" xfId="6639" xr:uid="{BAB7D324-BE90-4E45-8B47-2F7E7AA8112D}"/>
    <cellStyle name="Normálna 2 2 2 6 3 5" xfId="1039" xr:uid="{00000000-0005-0000-0000-00000F040000}"/>
    <cellStyle name="Normálna 2 2 2 6 3 5 2" xfId="6641" xr:uid="{5531F752-518D-44BD-A743-5D5E36C04017}"/>
    <cellStyle name="Normálna 2 2 2 6 3 6" xfId="1040" xr:uid="{00000000-0005-0000-0000-000010040000}"/>
    <cellStyle name="Normálna 2 2 2 6 3 6 2" xfId="6642" xr:uid="{6AA233FD-25EA-4625-9619-19507D52C47A}"/>
    <cellStyle name="Normálna 2 2 2 6 3 7" xfId="1041" xr:uid="{00000000-0005-0000-0000-000011040000}"/>
    <cellStyle name="Normálna 2 2 2 6 3 7 2" xfId="6643" xr:uid="{8236A64F-2CC6-4DE7-B8FE-128B32D47D52}"/>
    <cellStyle name="Normálna 2 2 2 6 3 8" xfId="6630" xr:uid="{F728ACD2-FFE2-4F80-AE9C-E6930617912D}"/>
    <cellStyle name="Normálna 2 2 2 6 4" xfId="1042" xr:uid="{00000000-0005-0000-0000-000012040000}"/>
    <cellStyle name="Normálna 2 2 2 6 4 2" xfId="1043" xr:uid="{00000000-0005-0000-0000-000013040000}"/>
    <cellStyle name="Normálna 2 2 2 6 4 2 2" xfId="1044" xr:uid="{00000000-0005-0000-0000-000014040000}"/>
    <cellStyle name="Normálna 2 2 2 6 4 2 2 2" xfId="6646" xr:uid="{D108B857-7A8D-4054-82BC-AD0EF6AC1870}"/>
    <cellStyle name="Normálna 2 2 2 6 4 2 3" xfId="6645" xr:uid="{5D3E7949-0DF6-48EC-BDB4-E0F02CEA855A}"/>
    <cellStyle name="Normálna 2 2 2 6 4 3" xfId="1045" xr:uid="{00000000-0005-0000-0000-000015040000}"/>
    <cellStyle name="Normálna 2 2 2 6 4 3 2" xfId="6647" xr:uid="{DF1FA728-7AFF-4727-8F25-B64CA4690C8A}"/>
    <cellStyle name="Normálna 2 2 2 6 4 4" xfId="1046" xr:uid="{00000000-0005-0000-0000-000016040000}"/>
    <cellStyle name="Normálna 2 2 2 6 4 4 2" xfId="6648" xr:uid="{1F14ECCE-8DE0-46F5-A9E9-4954CF6A8E62}"/>
    <cellStyle name="Normálna 2 2 2 6 4 5" xfId="6644" xr:uid="{C47ADCFC-8ECE-43AE-BDB9-91E3B9D364C8}"/>
    <cellStyle name="Normálna 2 2 2 6 5" xfId="1047" xr:uid="{00000000-0005-0000-0000-000017040000}"/>
    <cellStyle name="Normálna 2 2 2 6 5 2" xfId="1048" xr:uid="{00000000-0005-0000-0000-000018040000}"/>
    <cellStyle name="Normálna 2 2 2 6 5 2 2" xfId="1049" xr:uid="{00000000-0005-0000-0000-000019040000}"/>
    <cellStyle name="Normálna 2 2 2 6 5 2 2 2" xfId="6651" xr:uid="{A81A7411-2B53-4508-B571-9A3539751DBB}"/>
    <cellStyle name="Normálna 2 2 2 6 5 2 3" xfId="6650" xr:uid="{D5692503-CA8A-4CF4-9032-139189C0952C}"/>
    <cellStyle name="Normálna 2 2 2 6 5 3" xfId="1050" xr:uid="{00000000-0005-0000-0000-00001A040000}"/>
    <cellStyle name="Normálna 2 2 2 6 5 3 2" xfId="6652" xr:uid="{8AC054D9-A6C4-4C0A-855D-E6B5DDF97BFD}"/>
    <cellStyle name="Normálna 2 2 2 6 5 4" xfId="6649" xr:uid="{D3891594-8127-43AE-ABC1-B704B755EC94}"/>
    <cellStyle name="Normálna 2 2 2 6 6" xfId="1051" xr:uid="{00000000-0005-0000-0000-00001B040000}"/>
    <cellStyle name="Normálna 2 2 2 6 6 2" xfId="1052" xr:uid="{00000000-0005-0000-0000-00001C040000}"/>
    <cellStyle name="Normálna 2 2 2 6 6 2 2" xfId="6654" xr:uid="{0F675FFA-8AEF-437D-9B51-27FC81928D7E}"/>
    <cellStyle name="Normálna 2 2 2 6 6 3" xfId="6653" xr:uid="{8670F1B1-1197-4829-B470-91BE8F2ED7DC}"/>
    <cellStyle name="Normálna 2 2 2 6 7" xfId="1053" xr:uid="{00000000-0005-0000-0000-00001D040000}"/>
    <cellStyle name="Normálna 2 2 2 6 7 2" xfId="6655" xr:uid="{8B27E942-535A-47E2-B274-12600EF6B41B}"/>
    <cellStyle name="Normálna 2 2 2 6 8" xfId="1054" xr:uid="{00000000-0005-0000-0000-00001E040000}"/>
    <cellStyle name="Normálna 2 2 2 6 8 2" xfId="6656" xr:uid="{0B244912-92D9-4912-B381-1900E88A6CB1}"/>
    <cellStyle name="Normálna 2 2 2 6 9" xfId="1055" xr:uid="{00000000-0005-0000-0000-00001F040000}"/>
    <cellStyle name="Normálna 2 2 2 6 9 2" xfId="6657" xr:uid="{FBE0D0D2-D0B8-4A18-A728-F608E0097DDF}"/>
    <cellStyle name="Normálna 2 2 2 7" xfId="1056" xr:uid="{00000000-0005-0000-0000-000020040000}"/>
    <cellStyle name="Normálna 2 2 2 7 2" xfId="1057" xr:uid="{00000000-0005-0000-0000-000021040000}"/>
    <cellStyle name="Normálna 2 2 2 7 2 2" xfId="1058" xr:uid="{00000000-0005-0000-0000-000022040000}"/>
    <cellStyle name="Normálna 2 2 2 7 2 2 2" xfId="1059" xr:uid="{00000000-0005-0000-0000-000023040000}"/>
    <cellStyle name="Normálna 2 2 2 7 2 2 2 2" xfId="6661" xr:uid="{05E244D6-5226-40C4-A4C4-C3BC372FF433}"/>
    <cellStyle name="Normálna 2 2 2 7 2 2 3" xfId="6660" xr:uid="{C96D1040-2C21-41C3-AE73-A5103E31FFC1}"/>
    <cellStyle name="Normálna 2 2 2 7 2 3" xfId="1060" xr:uid="{00000000-0005-0000-0000-000024040000}"/>
    <cellStyle name="Normálna 2 2 2 7 2 3 2" xfId="6662" xr:uid="{097EF55D-17DB-4110-AC24-520F681E4879}"/>
    <cellStyle name="Normálna 2 2 2 7 2 4" xfId="1061" xr:uid="{00000000-0005-0000-0000-000025040000}"/>
    <cellStyle name="Normálna 2 2 2 7 2 4 2" xfId="6663" xr:uid="{281E476A-481B-46B8-8785-37FCCD804F2B}"/>
    <cellStyle name="Normálna 2 2 2 7 2 5" xfId="1062" xr:uid="{00000000-0005-0000-0000-000026040000}"/>
    <cellStyle name="Normálna 2 2 2 7 2 5 2" xfId="6664" xr:uid="{AFB6D1A6-AD10-421C-8D25-C36F4E3AEC92}"/>
    <cellStyle name="Normálna 2 2 2 7 2 6" xfId="6659" xr:uid="{F5F39E65-435F-4711-AAAB-F702A52C589B}"/>
    <cellStyle name="Normálna 2 2 2 7 3" xfId="1063" xr:uid="{00000000-0005-0000-0000-000027040000}"/>
    <cellStyle name="Normálna 2 2 2 7 3 2" xfId="1064" xr:uid="{00000000-0005-0000-0000-000028040000}"/>
    <cellStyle name="Normálna 2 2 2 7 3 2 2" xfId="1065" xr:uid="{00000000-0005-0000-0000-000029040000}"/>
    <cellStyle name="Normálna 2 2 2 7 3 2 2 2" xfId="6667" xr:uid="{A5CD68E0-8D6A-4229-975E-997AD2A33F0D}"/>
    <cellStyle name="Normálna 2 2 2 7 3 2 3" xfId="6666" xr:uid="{79BCDF48-6FC2-4702-8BFF-6A8018AF6A15}"/>
    <cellStyle name="Normálna 2 2 2 7 3 3" xfId="1066" xr:uid="{00000000-0005-0000-0000-00002A040000}"/>
    <cellStyle name="Normálna 2 2 2 7 3 3 2" xfId="6668" xr:uid="{09600C78-3D1B-4D20-8B79-60185034627B}"/>
    <cellStyle name="Normálna 2 2 2 7 3 4" xfId="1067" xr:uid="{00000000-0005-0000-0000-00002B040000}"/>
    <cellStyle name="Normálna 2 2 2 7 3 4 2" xfId="6669" xr:uid="{56816232-24A5-43CD-98C4-B79F00E01141}"/>
    <cellStyle name="Normálna 2 2 2 7 3 5" xfId="6665" xr:uid="{8C595887-CDCE-41BA-976D-859ECD32C41C}"/>
    <cellStyle name="Normálna 2 2 2 7 4" xfId="1068" xr:uid="{00000000-0005-0000-0000-00002C040000}"/>
    <cellStyle name="Normálna 2 2 2 7 4 2" xfId="1069" xr:uid="{00000000-0005-0000-0000-00002D040000}"/>
    <cellStyle name="Normálna 2 2 2 7 4 2 2" xfId="6671" xr:uid="{90BC1AFF-8B9B-4102-B327-0B41A6959E45}"/>
    <cellStyle name="Normálna 2 2 2 7 4 3" xfId="6670" xr:uid="{1E8E44E8-7332-4D84-9CF7-657C12039CE1}"/>
    <cellStyle name="Normálna 2 2 2 7 5" xfId="1070" xr:uid="{00000000-0005-0000-0000-00002E040000}"/>
    <cellStyle name="Normálna 2 2 2 7 5 2" xfId="6672" xr:uid="{D5989A2F-5501-42F4-A6F5-44C6678515D6}"/>
    <cellStyle name="Normálna 2 2 2 7 6" xfId="1071" xr:uid="{00000000-0005-0000-0000-00002F040000}"/>
    <cellStyle name="Normálna 2 2 2 7 6 2" xfId="6673" xr:uid="{3A59F37B-909E-4070-964C-674184A75D12}"/>
    <cellStyle name="Normálna 2 2 2 7 7" xfId="1072" xr:uid="{00000000-0005-0000-0000-000030040000}"/>
    <cellStyle name="Normálna 2 2 2 7 7 2" xfId="6674" xr:uid="{C74478A6-3BE9-4E7B-961C-010D6C1C02DA}"/>
    <cellStyle name="Normálna 2 2 2 7 8" xfId="6658" xr:uid="{320F8995-5B92-44DB-A31A-5A383478D1B9}"/>
    <cellStyle name="Normálna 2 2 2 8" xfId="1073" xr:uid="{00000000-0005-0000-0000-000031040000}"/>
    <cellStyle name="Normálna 2 2 2 8 2" xfId="1074" xr:uid="{00000000-0005-0000-0000-000032040000}"/>
    <cellStyle name="Normálna 2 2 2 8 2 2" xfId="1075" xr:uid="{00000000-0005-0000-0000-000033040000}"/>
    <cellStyle name="Normálna 2 2 2 8 2 2 2" xfId="1076" xr:uid="{00000000-0005-0000-0000-000034040000}"/>
    <cellStyle name="Normálna 2 2 2 8 2 2 2 2" xfId="6678" xr:uid="{BA2430D8-996A-402B-A391-509DBB267CC4}"/>
    <cellStyle name="Normálna 2 2 2 8 2 2 3" xfId="6677" xr:uid="{595B047C-B4B0-4FE9-825A-367B9D7B776C}"/>
    <cellStyle name="Normálna 2 2 2 8 2 3" xfId="1077" xr:uid="{00000000-0005-0000-0000-000035040000}"/>
    <cellStyle name="Normálna 2 2 2 8 2 3 2" xfId="6679" xr:uid="{C7D99666-EDE4-4890-A202-B235DB117095}"/>
    <cellStyle name="Normálna 2 2 2 8 2 4" xfId="6676" xr:uid="{7F6991E5-639C-47AD-8268-630ABCE0251A}"/>
    <cellStyle name="Normálna 2 2 2 8 3" xfId="1078" xr:uid="{00000000-0005-0000-0000-000036040000}"/>
    <cellStyle name="Normálna 2 2 2 8 3 2" xfId="1079" xr:uid="{00000000-0005-0000-0000-000037040000}"/>
    <cellStyle name="Normálna 2 2 2 8 3 2 2" xfId="1080" xr:uid="{00000000-0005-0000-0000-000038040000}"/>
    <cellStyle name="Normálna 2 2 2 8 3 2 2 2" xfId="6682" xr:uid="{173BF261-028A-4E23-B563-3866E5720C5A}"/>
    <cellStyle name="Normálna 2 2 2 8 3 2 3" xfId="6681" xr:uid="{2F36AEAA-E59B-46EF-905B-A217A13AA643}"/>
    <cellStyle name="Normálna 2 2 2 8 3 3" xfId="1081" xr:uid="{00000000-0005-0000-0000-000039040000}"/>
    <cellStyle name="Normálna 2 2 2 8 3 3 2" xfId="6683" xr:uid="{B78CEDEB-F72E-4D8D-BA27-FE7A44000E0B}"/>
    <cellStyle name="Normálna 2 2 2 8 3 4" xfId="6680" xr:uid="{0E217EB5-9C6C-43DC-8351-3380546BAE4D}"/>
    <cellStyle name="Normálna 2 2 2 8 4" xfId="1082" xr:uid="{00000000-0005-0000-0000-00003A040000}"/>
    <cellStyle name="Normálna 2 2 2 8 4 2" xfId="1083" xr:uid="{00000000-0005-0000-0000-00003B040000}"/>
    <cellStyle name="Normálna 2 2 2 8 4 2 2" xfId="6685" xr:uid="{8061F1B1-A1A8-4E6B-B7CE-94387C2F53FC}"/>
    <cellStyle name="Normálna 2 2 2 8 4 3" xfId="6684" xr:uid="{49C97287-A0AC-4DCA-89E4-E78425B0BF26}"/>
    <cellStyle name="Normálna 2 2 2 8 5" xfId="1084" xr:uid="{00000000-0005-0000-0000-00003C040000}"/>
    <cellStyle name="Normálna 2 2 2 8 5 2" xfId="6686" xr:uid="{5B25FBC4-6634-4DE2-B7FC-9BA8DB76313B}"/>
    <cellStyle name="Normálna 2 2 2 8 6" xfId="1085" xr:uid="{00000000-0005-0000-0000-00003D040000}"/>
    <cellStyle name="Normálna 2 2 2 8 6 2" xfId="6687" xr:uid="{B1DEAC63-E7F8-4B71-9205-B7A4506C6108}"/>
    <cellStyle name="Normálna 2 2 2 8 7" xfId="1086" xr:uid="{00000000-0005-0000-0000-00003E040000}"/>
    <cellStyle name="Normálna 2 2 2 8 7 2" xfId="6688" xr:uid="{9A05B924-150A-45CB-BBAF-0A143BB642BE}"/>
    <cellStyle name="Normálna 2 2 2 8 8" xfId="6675" xr:uid="{45BC3B6E-590F-4624-81CD-0D357C53F9A2}"/>
    <cellStyle name="Normálna 2 2 2 9" xfId="1087" xr:uid="{00000000-0005-0000-0000-00003F040000}"/>
    <cellStyle name="Normálna 2 2 2 9 2" xfId="1088" xr:uid="{00000000-0005-0000-0000-000040040000}"/>
    <cellStyle name="Normálna 2 2 2 9 2 2" xfId="1089" xr:uid="{00000000-0005-0000-0000-000041040000}"/>
    <cellStyle name="Normálna 2 2 2 9 2 2 2" xfId="6691" xr:uid="{2C513D04-1479-41DA-AE70-7A6A9EACD4E7}"/>
    <cellStyle name="Normálna 2 2 2 9 2 3" xfId="6690" xr:uid="{05A2D5DD-A514-40F4-B7E7-28C3DC66DCC8}"/>
    <cellStyle name="Normálna 2 2 2 9 3" xfId="1090" xr:uid="{00000000-0005-0000-0000-000042040000}"/>
    <cellStyle name="Normálna 2 2 2 9 3 2" xfId="6692" xr:uid="{3831FAA8-D319-4A60-9DAE-A45421B21BF8}"/>
    <cellStyle name="Normálna 2 2 2 9 4" xfId="1091" xr:uid="{00000000-0005-0000-0000-000043040000}"/>
    <cellStyle name="Normálna 2 2 2 9 4 2" xfId="6693" xr:uid="{A70F2904-75A0-4E3A-9530-843B59397968}"/>
    <cellStyle name="Normálna 2 2 2 9 5" xfId="6689" xr:uid="{5E31A71F-62DC-4F44-8F34-A5FA27525005}"/>
    <cellStyle name="Normálna 2 2 3" xfId="1092" xr:uid="{00000000-0005-0000-0000-000044040000}"/>
    <cellStyle name="Normálna 2 2 3 10" xfId="1093" xr:uid="{00000000-0005-0000-0000-000045040000}"/>
    <cellStyle name="Normálna 2 2 3 10 2" xfId="6695" xr:uid="{A1F32FC9-7DF2-430B-B4B4-6546105109D9}"/>
    <cellStyle name="Normálna 2 2 3 11" xfId="1094" xr:uid="{00000000-0005-0000-0000-000046040000}"/>
    <cellStyle name="Normálna 2 2 3 11 2" xfId="6696" xr:uid="{57473A02-6348-4157-AC55-BFC6223B2A31}"/>
    <cellStyle name="Normálna 2 2 3 12" xfId="1095" xr:uid="{00000000-0005-0000-0000-000047040000}"/>
    <cellStyle name="Normálna 2 2 3 12 2" xfId="6697" xr:uid="{20629FB6-6057-4D4A-9D8A-1C0C1A9CDF9D}"/>
    <cellStyle name="Normálna 2 2 3 13" xfId="6694" xr:uid="{E0568DF6-022F-43E2-8DFE-3C58FB52A998}"/>
    <cellStyle name="Normálna 2 2 3 2" xfId="1096" xr:uid="{00000000-0005-0000-0000-000048040000}"/>
    <cellStyle name="Normálna 2 2 3 2 10" xfId="1097" xr:uid="{00000000-0005-0000-0000-000049040000}"/>
    <cellStyle name="Normálna 2 2 3 2 10 2" xfId="6699" xr:uid="{833CFD23-ED91-4F3A-A003-5880048E83AE}"/>
    <cellStyle name="Normálna 2 2 3 2 11" xfId="6698" xr:uid="{BBF232A0-9A10-4E32-94D6-3EA0EAD4B5EE}"/>
    <cellStyle name="Normálna 2 2 3 2 2" xfId="1098" xr:uid="{00000000-0005-0000-0000-00004A040000}"/>
    <cellStyle name="Normálna 2 2 3 2 2 10" xfId="6700" xr:uid="{6ECA33AF-BE8C-4AE3-970A-E7BC13EAD071}"/>
    <cellStyle name="Normálna 2 2 3 2 2 2" xfId="1099" xr:uid="{00000000-0005-0000-0000-00004B040000}"/>
    <cellStyle name="Normálna 2 2 3 2 2 2 2" xfId="1100" xr:uid="{00000000-0005-0000-0000-00004C040000}"/>
    <cellStyle name="Normálna 2 2 3 2 2 2 2 2" xfId="1101" xr:uid="{00000000-0005-0000-0000-00004D040000}"/>
    <cellStyle name="Normálna 2 2 3 2 2 2 2 2 2" xfId="1102" xr:uid="{00000000-0005-0000-0000-00004E040000}"/>
    <cellStyle name="Normálna 2 2 3 2 2 2 2 2 2 2" xfId="6704" xr:uid="{C7B2FDD6-BDFB-4129-9448-B9B0BE6DFD22}"/>
    <cellStyle name="Normálna 2 2 3 2 2 2 2 2 3" xfId="6703" xr:uid="{D9D87A5F-3D40-42B8-98DC-8BAEC0D0A0B5}"/>
    <cellStyle name="Normálna 2 2 3 2 2 2 2 3" xfId="1103" xr:uid="{00000000-0005-0000-0000-00004F040000}"/>
    <cellStyle name="Normálna 2 2 3 2 2 2 2 3 2" xfId="6705" xr:uid="{CB177CED-6A2A-4B2B-A099-79DE1D4564EC}"/>
    <cellStyle name="Normálna 2 2 3 2 2 2 2 4" xfId="1104" xr:uid="{00000000-0005-0000-0000-000050040000}"/>
    <cellStyle name="Normálna 2 2 3 2 2 2 2 4 2" xfId="6706" xr:uid="{020B0ED9-1517-42F5-8755-76A0ABF91447}"/>
    <cellStyle name="Normálna 2 2 3 2 2 2 2 5" xfId="1105" xr:uid="{00000000-0005-0000-0000-000051040000}"/>
    <cellStyle name="Normálna 2 2 3 2 2 2 2 5 2" xfId="6707" xr:uid="{D95555B6-55AB-48D5-9C8D-C932026ECE01}"/>
    <cellStyle name="Normálna 2 2 3 2 2 2 2 6" xfId="6702" xr:uid="{EB9C7072-6BA9-4D01-BA9B-22C46E0722FC}"/>
    <cellStyle name="Normálna 2 2 3 2 2 2 3" xfId="1106" xr:uid="{00000000-0005-0000-0000-000052040000}"/>
    <cellStyle name="Normálna 2 2 3 2 2 2 3 2" xfId="1107" xr:uid="{00000000-0005-0000-0000-000053040000}"/>
    <cellStyle name="Normálna 2 2 3 2 2 2 3 2 2" xfId="1108" xr:uid="{00000000-0005-0000-0000-000054040000}"/>
    <cellStyle name="Normálna 2 2 3 2 2 2 3 2 2 2" xfId="6710" xr:uid="{AD46E76A-782C-4BD9-9674-D8F98068B612}"/>
    <cellStyle name="Normálna 2 2 3 2 2 2 3 2 3" xfId="6709" xr:uid="{03044AE9-AC18-4925-9533-04E20F779EC6}"/>
    <cellStyle name="Normálna 2 2 3 2 2 2 3 3" xfId="1109" xr:uid="{00000000-0005-0000-0000-000055040000}"/>
    <cellStyle name="Normálna 2 2 3 2 2 2 3 3 2" xfId="6711" xr:uid="{5BE1C018-5183-4062-9007-2A42F789E5C4}"/>
    <cellStyle name="Normálna 2 2 3 2 2 2 3 4" xfId="1110" xr:uid="{00000000-0005-0000-0000-000056040000}"/>
    <cellStyle name="Normálna 2 2 3 2 2 2 3 4 2" xfId="6712" xr:uid="{247F8DD4-6B39-4745-9879-157305F354BF}"/>
    <cellStyle name="Normálna 2 2 3 2 2 2 3 5" xfId="6708" xr:uid="{876FEB8C-27F5-416D-B2DE-80E35AA6FFF8}"/>
    <cellStyle name="Normálna 2 2 3 2 2 2 4" xfId="1111" xr:uid="{00000000-0005-0000-0000-000057040000}"/>
    <cellStyle name="Normálna 2 2 3 2 2 2 4 2" xfId="1112" xr:uid="{00000000-0005-0000-0000-000058040000}"/>
    <cellStyle name="Normálna 2 2 3 2 2 2 4 2 2" xfId="6714" xr:uid="{C3C8E78C-30D5-4DC4-9E65-15F7A0737E26}"/>
    <cellStyle name="Normálna 2 2 3 2 2 2 4 3" xfId="6713" xr:uid="{BCCE7A16-684A-4B9E-A722-5F9B50E5EFFF}"/>
    <cellStyle name="Normálna 2 2 3 2 2 2 5" xfId="1113" xr:uid="{00000000-0005-0000-0000-000059040000}"/>
    <cellStyle name="Normálna 2 2 3 2 2 2 5 2" xfId="6715" xr:uid="{8EB5F227-8C89-4C37-99EF-DAA86B806098}"/>
    <cellStyle name="Normálna 2 2 3 2 2 2 6" xfId="1114" xr:uid="{00000000-0005-0000-0000-00005A040000}"/>
    <cellStyle name="Normálna 2 2 3 2 2 2 6 2" xfId="6716" xr:uid="{08C21AF8-FBCB-4572-9151-E3B032EEB958}"/>
    <cellStyle name="Normálna 2 2 3 2 2 2 7" xfId="1115" xr:uid="{00000000-0005-0000-0000-00005B040000}"/>
    <cellStyle name="Normálna 2 2 3 2 2 2 7 2" xfId="6717" xr:uid="{C3CB6188-609D-45BF-B5ED-6CB6E16F0489}"/>
    <cellStyle name="Normálna 2 2 3 2 2 2 8" xfId="6701" xr:uid="{36B97133-AC96-4A2F-8197-ED7A3EE73AEB}"/>
    <cellStyle name="Normálna 2 2 3 2 2 3" xfId="1116" xr:uid="{00000000-0005-0000-0000-00005C040000}"/>
    <cellStyle name="Normálna 2 2 3 2 2 3 2" xfId="1117" xr:uid="{00000000-0005-0000-0000-00005D040000}"/>
    <cellStyle name="Normálna 2 2 3 2 2 3 2 2" xfId="1118" xr:uid="{00000000-0005-0000-0000-00005E040000}"/>
    <cellStyle name="Normálna 2 2 3 2 2 3 2 2 2" xfId="1119" xr:uid="{00000000-0005-0000-0000-00005F040000}"/>
    <cellStyle name="Normálna 2 2 3 2 2 3 2 2 2 2" xfId="6721" xr:uid="{292F2924-8705-41A8-8C92-1CEBBAE684F3}"/>
    <cellStyle name="Normálna 2 2 3 2 2 3 2 2 3" xfId="6720" xr:uid="{243AFBA3-A49D-4171-A8AC-D69F6187B048}"/>
    <cellStyle name="Normálna 2 2 3 2 2 3 2 3" xfId="1120" xr:uid="{00000000-0005-0000-0000-000060040000}"/>
    <cellStyle name="Normálna 2 2 3 2 2 3 2 3 2" xfId="6722" xr:uid="{9541FD86-5114-462D-957C-480F750AFE1E}"/>
    <cellStyle name="Normálna 2 2 3 2 2 3 2 4" xfId="6719" xr:uid="{244A581F-07F7-46B5-B1F9-8B8B91FDC85E}"/>
    <cellStyle name="Normálna 2 2 3 2 2 3 3" xfId="1121" xr:uid="{00000000-0005-0000-0000-000061040000}"/>
    <cellStyle name="Normálna 2 2 3 2 2 3 3 2" xfId="1122" xr:uid="{00000000-0005-0000-0000-000062040000}"/>
    <cellStyle name="Normálna 2 2 3 2 2 3 3 2 2" xfId="1123" xr:uid="{00000000-0005-0000-0000-000063040000}"/>
    <cellStyle name="Normálna 2 2 3 2 2 3 3 2 2 2" xfId="6725" xr:uid="{4F3C01C6-411E-4EF8-B217-0528A15C5694}"/>
    <cellStyle name="Normálna 2 2 3 2 2 3 3 2 3" xfId="6724" xr:uid="{F945E3DB-6B47-4BBD-8BB3-75F599244077}"/>
    <cellStyle name="Normálna 2 2 3 2 2 3 3 3" xfId="1124" xr:uid="{00000000-0005-0000-0000-000064040000}"/>
    <cellStyle name="Normálna 2 2 3 2 2 3 3 3 2" xfId="6726" xr:uid="{AA3164F5-E637-43DB-9DCD-90530621E76B}"/>
    <cellStyle name="Normálna 2 2 3 2 2 3 3 4" xfId="6723" xr:uid="{7CBB2464-E027-435B-8A51-938473530F42}"/>
    <cellStyle name="Normálna 2 2 3 2 2 3 4" xfId="1125" xr:uid="{00000000-0005-0000-0000-000065040000}"/>
    <cellStyle name="Normálna 2 2 3 2 2 3 4 2" xfId="1126" xr:uid="{00000000-0005-0000-0000-000066040000}"/>
    <cellStyle name="Normálna 2 2 3 2 2 3 4 2 2" xfId="6728" xr:uid="{5260A5E8-9986-4337-8B53-8148EE84FFE0}"/>
    <cellStyle name="Normálna 2 2 3 2 2 3 4 3" xfId="6727" xr:uid="{3DF4F7AF-20F6-43B8-9F59-B8144587B247}"/>
    <cellStyle name="Normálna 2 2 3 2 2 3 5" xfId="1127" xr:uid="{00000000-0005-0000-0000-000067040000}"/>
    <cellStyle name="Normálna 2 2 3 2 2 3 5 2" xfId="6729" xr:uid="{2CCE81C3-DA13-43A6-A492-5D9C561E541F}"/>
    <cellStyle name="Normálna 2 2 3 2 2 3 6" xfId="1128" xr:uid="{00000000-0005-0000-0000-000068040000}"/>
    <cellStyle name="Normálna 2 2 3 2 2 3 6 2" xfId="6730" xr:uid="{48804C86-471A-488D-8DD9-89CE1AF2627E}"/>
    <cellStyle name="Normálna 2 2 3 2 2 3 7" xfId="1129" xr:uid="{00000000-0005-0000-0000-000069040000}"/>
    <cellStyle name="Normálna 2 2 3 2 2 3 7 2" xfId="6731" xr:uid="{4BCC5FA0-8E41-423E-870E-08552889AFDC}"/>
    <cellStyle name="Normálna 2 2 3 2 2 3 8" xfId="6718" xr:uid="{D5D91CD0-A747-4804-843F-727CD0CE417B}"/>
    <cellStyle name="Normálna 2 2 3 2 2 4" xfId="1130" xr:uid="{00000000-0005-0000-0000-00006A040000}"/>
    <cellStyle name="Normálna 2 2 3 2 2 4 2" xfId="1131" xr:uid="{00000000-0005-0000-0000-00006B040000}"/>
    <cellStyle name="Normálna 2 2 3 2 2 4 2 2" xfId="1132" xr:uid="{00000000-0005-0000-0000-00006C040000}"/>
    <cellStyle name="Normálna 2 2 3 2 2 4 2 2 2" xfId="6734" xr:uid="{E4C26734-41AD-4822-B0ED-F52C3276CE30}"/>
    <cellStyle name="Normálna 2 2 3 2 2 4 2 3" xfId="6733" xr:uid="{114EAF50-2E78-45E8-949C-B36356D95BD4}"/>
    <cellStyle name="Normálna 2 2 3 2 2 4 3" xfId="1133" xr:uid="{00000000-0005-0000-0000-00006D040000}"/>
    <cellStyle name="Normálna 2 2 3 2 2 4 3 2" xfId="6735" xr:uid="{999A00D1-7271-4B73-B474-812D53A1B8CF}"/>
    <cellStyle name="Normálna 2 2 3 2 2 4 4" xfId="1134" xr:uid="{00000000-0005-0000-0000-00006E040000}"/>
    <cellStyle name="Normálna 2 2 3 2 2 4 4 2" xfId="6736" xr:uid="{6E42AD03-73C4-4212-A7C8-A4248651683F}"/>
    <cellStyle name="Normálna 2 2 3 2 2 4 5" xfId="6732" xr:uid="{5DA53AF7-6FD8-4934-83D4-EEFD6D6E650F}"/>
    <cellStyle name="Normálna 2 2 3 2 2 5" xfId="1135" xr:uid="{00000000-0005-0000-0000-00006F040000}"/>
    <cellStyle name="Normálna 2 2 3 2 2 5 2" xfId="1136" xr:uid="{00000000-0005-0000-0000-000070040000}"/>
    <cellStyle name="Normálna 2 2 3 2 2 5 2 2" xfId="1137" xr:uid="{00000000-0005-0000-0000-000071040000}"/>
    <cellStyle name="Normálna 2 2 3 2 2 5 2 2 2" xfId="6739" xr:uid="{C196A566-8077-4203-A886-9471BBF4752F}"/>
    <cellStyle name="Normálna 2 2 3 2 2 5 2 3" xfId="6738" xr:uid="{9CBBDE11-EF69-4679-AD91-5F3EB691E9BA}"/>
    <cellStyle name="Normálna 2 2 3 2 2 5 3" xfId="1138" xr:uid="{00000000-0005-0000-0000-000072040000}"/>
    <cellStyle name="Normálna 2 2 3 2 2 5 3 2" xfId="6740" xr:uid="{97A9F988-5C18-4129-9C56-1AB099787364}"/>
    <cellStyle name="Normálna 2 2 3 2 2 5 4" xfId="6737" xr:uid="{F5C142CF-E07F-44D3-BE9D-23783A66A2BA}"/>
    <cellStyle name="Normálna 2 2 3 2 2 6" xfId="1139" xr:uid="{00000000-0005-0000-0000-000073040000}"/>
    <cellStyle name="Normálna 2 2 3 2 2 6 2" xfId="1140" xr:uid="{00000000-0005-0000-0000-000074040000}"/>
    <cellStyle name="Normálna 2 2 3 2 2 6 2 2" xfId="6742" xr:uid="{97E7A21E-F0FB-42DD-AAEC-A082A9E22702}"/>
    <cellStyle name="Normálna 2 2 3 2 2 6 3" xfId="6741" xr:uid="{D7B5E218-D6D4-4BF2-B14D-CB6F96030E4A}"/>
    <cellStyle name="Normálna 2 2 3 2 2 7" xfId="1141" xr:uid="{00000000-0005-0000-0000-000075040000}"/>
    <cellStyle name="Normálna 2 2 3 2 2 7 2" xfId="6743" xr:uid="{D8DDE760-D97F-4C34-808B-D13F6023F971}"/>
    <cellStyle name="Normálna 2 2 3 2 2 8" xfId="1142" xr:uid="{00000000-0005-0000-0000-000076040000}"/>
    <cellStyle name="Normálna 2 2 3 2 2 8 2" xfId="6744" xr:uid="{6BA264D3-DACE-4BD5-90BD-10F4475A78CD}"/>
    <cellStyle name="Normálna 2 2 3 2 2 9" xfId="1143" xr:uid="{00000000-0005-0000-0000-000077040000}"/>
    <cellStyle name="Normálna 2 2 3 2 2 9 2" xfId="6745" xr:uid="{2BFDAF25-D6AB-48B2-9B89-3DF12C93F1F3}"/>
    <cellStyle name="Normálna 2 2 3 2 3" xfId="1144" xr:uid="{00000000-0005-0000-0000-000078040000}"/>
    <cellStyle name="Normálna 2 2 3 2 3 2" xfId="1145" xr:uid="{00000000-0005-0000-0000-000079040000}"/>
    <cellStyle name="Normálna 2 2 3 2 3 2 2" xfId="1146" xr:uid="{00000000-0005-0000-0000-00007A040000}"/>
    <cellStyle name="Normálna 2 2 3 2 3 2 2 2" xfId="1147" xr:uid="{00000000-0005-0000-0000-00007B040000}"/>
    <cellStyle name="Normálna 2 2 3 2 3 2 2 2 2" xfId="6749" xr:uid="{A46921F3-C8E2-42CD-BD03-EA3AC84E7D77}"/>
    <cellStyle name="Normálna 2 2 3 2 3 2 2 3" xfId="6748" xr:uid="{39A48DE8-B36F-43EA-A193-F9DC1AE42475}"/>
    <cellStyle name="Normálna 2 2 3 2 3 2 3" xfId="1148" xr:uid="{00000000-0005-0000-0000-00007C040000}"/>
    <cellStyle name="Normálna 2 2 3 2 3 2 3 2" xfId="6750" xr:uid="{D01ACCF9-3367-4B25-8D95-DD7CDE645993}"/>
    <cellStyle name="Normálna 2 2 3 2 3 2 4" xfId="1149" xr:uid="{00000000-0005-0000-0000-00007D040000}"/>
    <cellStyle name="Normálna 2 2 3 2 3 2 4 2" xfId="6751" xr:uid="{14803730-5397-45B1-A75E-ACEFFFBE95AD}"/>
    <cellStyle name="Normálna 2 2 3 2 3 2 5" xfId="1150" xr:uid="{00000000-0005-0000-0000-00007E040000}"/>
    <cellStyle name="Normálna 2 2 3 2 3 2 5 2" xfId="6752" xr:uid="{E85F4253-BE45-4CD3-A599-A73C0F957657}"/>
    <cellStyle name="Normálna 2 2 3 2 3 2 6" xfId="6747" xr:uid="{CB970B3D-5974-4105-AD59-4B6024FB347C}"/>
    <cellStyle name="Normálna 2 2 3 2 3 3" xfId="1151" xr:uid="{00000000-0005-0000-0000-00007F040000}"/>
    <cellStyle name="Normálna 2 2 3 2 3 3 2" xfId="1152" xr:uid="{00000000-0005-0000-0000-000080040000}"/>
    <cellStyle name="Normálna 2 2 3 2 3 3 2 2" xfId="1153" xr:uid="{00000000-0005-0000-0000-000081040000}"/>
    <cellStyle name="Normálna 2 2 3 2 3 3 2 2 2" xfId="6755" xr:uid="{EF7BF725-D89E-4A38-9774-59A14871930A}"/>
    <cellStyle name="Normálna 2 2 3 2 3 3 2 3" xfId="6754" xr:uid="{7F021569-89B8-46FD-A76C-E3FE5E891E8F}"/>
    <cellStyle name="Normálna 2 2 3 2 3 3 3" xfId="1154" xr:uid="{00000000-0005-0000-0000-000082040000}"/>
    <cellStyle name="Normálna 2 2 3 2 3 3 3 2" xfId="6756" xr:uid="{74E5139C-8179-4290-A9E0-C6C021BF8348}"/>
    <cellStyle name="Normálna 2 2 3 2 3 3 4" xfId="1155" xr:uid="{00000000-0005-0000-0000-000083040000}"/>
    <cellStyle name="Normálna 2 2 3 2 3 3 4 2" xfId="6757" xr:uid="{DF5CC57D-FBFC-4ECC-B373-9E2A1932B6AD}"/>
    <cellStyle name="Normálna 2 2 3 2 3 3 5" xfId="6753" xr:uid="{A711D563-7FFD-48D1-A5E9-0A766B5A7105}"/>
    <cellStyle name="Normálna 2 2 3 2 3 4" xfId="1156" xr:uid="{00000000-0005-0000-0000-000084040000}"/>
    <cellStyle name="Normálna 2 2 3 2 3 4 2" xfId="1157" xr:uid="{00000000-0005-0000-0000-000085040000}"/>
    <cellStyle name="Normálna 2 2 3 2 3 4 2 2" xfId="6759" xr:uid="{348C1E84-0491-486E-BDA5-945D4602BE01}"/>
    <cellStyle name="Normálna 2 2 3 2 3 4 3" xfId="6758" xr:uid="{8C901AF3-1F4D-4DE2-B777-AED757060001}"/>
    <cellStyle name="Normálna 2 2 3 2 3 5" xfId="1158" xr:uid="{00000000-0005-0000-0000-000086040000}"/>
    <cellStyle name="Normálna 2 2 3 2 3 5 2" xfId="6760" xr:uid="{10237C7E-6FB9-4501-9A26-6FD6345D7646}"/>
    <cellStyle name="Normálna 2 2 3 2 3 6" xfId="1159" xr:uid="{00000000-0005-0000-0000-000087040000}"/>
    <cellStyle name="Normálna 2 2 3 2 3 6 2" xfId="6761" xr:uid="{EDAFB9CF-8937-44B6-A684-F21601EF963C}"/>
    <cellStyle name="Normálna 2 2 3 2 3 7" xfId="1160" xr:uid="{00000000-0005-0000-0000-000088040000}"/>
    <cellStyle name="Normálna 2 2 3 2 3 7 2" xfId="6762" xr:uid="{3924DE54-9A3A-4E22-8296-07E9454720FC}"/>
    <cellStyle name="Normálna 2 2 3 2 3 8" xfId="6746" xr:uid="{C3FA2038-7E46-4D5B-B54F-5B762C02FCD2}"/>
    <cellStyle name="Normálna 2 2 3 2 4" xfId="1161" xr:uid="{00000000-0005-0000-0000-000089040000}"/>
    <cellStyle name="Normálna 2 2 3 2 4 2" xfId="1162" xr:uid="{00000000-0005-0000-0000-00008A040000}"/>
    <cellStyle name="Normálna 2 2 3 2 4 2 2" xfId="1163" xr:uid="{00000000-0005-0000-0000-00008B040000}"/>
    <cellStyle name="Normálna 2 2 3 2 4 2 2 2" xfId="1164" xr:uid="{00000000-0005-0000-0000-00008C040000}"/>
    <cellStyle name="Normálna 2 2 3 2 4 2 2 2 2" xfId="6766" xr:uid="{6B9A2439-6813-40B3-9BF8-9B92F0F72830}"/>
    <cellStyle name="Normálna 2 2 3 2 4 2 2 3" xfId="6765" xr:uid="{A8C9B20C-ADF5-4B09-8BF1-05322971A64F}"/>
    <cellStyle name="Normálna 2 2 3 2 4 2 3" xfId="1165" xr:uid="{00000000-0005-0000-0000-00008D040000}"/>
    <cellStyle name="Normálna 2 2 3 2 4 2 3 2" xfId="6767" xr:uid="{C25D2D74-C8CE-4F53-98A5-5A02F26E0BF5}"/>
    <cellStyle name="Normálna 2 2 3 2 4 2 4" xfId="6764" xr:uid="{D368642D-1EAB-47FE-954D-A74D0C91EBD9}"/>
    <cellStyle name="Normálna 2 2 3 2 4 3" xfId="1166" xr:uid="{00000000-0005-0000-0000-00008E040000}"/>
    <cellStyle name="Normálna 2 2 3 2 4 3 2" xfId="1167" xr:uid="{00000000-0005-0000-0000-00008F040000}"/>
    <cellStyle name="Normálna 2 2 3 2 4 3 2 2" xfId="1168" xr:uid="{00000000-0005-0000-0000-000090040000}"/>
    <cellStyle name="Normálna 2 2 3 2 4 3 2 2 2" xfId="6770" xr:uid="{06891BE5-F7A8-4C5E-BECA-6B6EE35CD69B}"/>
    <cellStyle name="Normálna 2 2 3 2 4 3 2 3" xfId="6769" xr:uid="{85B49DE5-7EE9-4B2F-A15F-09CE52592894}"/>
    <cellStyle name="Normálna 2 2 3 2 4 3 3" xfId="1169" xr:uid="{00000000-0005-0000-0000-000091040000}"/>
    <cellStyle name="Normálna 2 2 3 2 4 3 3 2" xfId="6771" xr:uid="{7DE9975B-6759-4374-BF68-459909919137}"/>
    <cellStyle name="Normálna 2 2 3 2 4 3 4" xfId="6768" xr:uid="{46AF4070-A5AE-4A20-8D29-D185821E82AF}"/>
    <cellStyle name="Normálna 2 2 3 2 4 4" xfId="1170" xr:uid="{00000000-0005-0000-0000-000092040000}"/>
    <cellStyle name="Normálna 2 2 3 2 4 4 2" xfId="1171" xr:uid="{00000000-0005-0000-0000-000093040000}"/>
    <cellStyle name="Normálna 2 2 3 2 4 4 2 2" xfId="6773" xr:uid="{066CF9FB-BEF1-4F48-B280-52A336EB67ED}"/>
    <cellStyle name="Normálna 2 2 3 2 4 4 3" xfId="6772" xr:uid="{304A3434-68C2-4808-B5C3-12CA9970B986}"/>
    <cellStyle name="Normálna 2 2 3 2 4 5" xfId="1172" xr:uid="{00000000-0005-0000-0000-000094040000}"/>
    <cellStyle name="Normálna 2 2 3 2 4 5 2" xfId="6774" xr:uid="{898C7006-46F3-43D5-A7C6-D32C65E08317}"/>
    <cellStyle name="Normálna 2 2 3 2 4 6" xfId="1173" xr:uid="{00000000-0005-0000-0000-000095040000}"/>
    <cellStyle name="Normálna 2 2 3 2 4 6 2" xfId="6775" xr:uid="{50F2DDDD-7089-465D-9E04-5F07B7249D37}"/>
    <cellStyle name="Normálna 2 2 3 2 4 7" xfId="1174" xr:uid="{00000000-0005-0000-0000-000096040000}"/>
    <cellStyle name="Normálna 2 2 3 2 4 7 2" xfId="6776" xr:uid="{6ED468AD-B4FE-4F5D-AA83-75552BAE355F}"/>
    <cellStyle name="Normálna 2 2 3 2 4 8" xfId="6763" xr:uid="{869C9837-02A0-4886-9224-4C955B894F61}"/>
    <cellStyle name="Normálna 2 2 3 2 5" xfId="1175" xr:uid="{00000000-0005-0000-0000-000097040000}"/>
    <cellStyle name="Normálna 2 2 3 2 5 2" xfId="1176" xr:uid="{00000000-0005-0000-0000-000098040000}"/>
    <cellStyle name="Normálna 2 2 3 2 5 2 2" xfId="1177" xr:uid="{00000000-0005-0000-0000-000099040000}"/>
    <cellStyle name="Normálna 2 2 3 2 5 2 2 2" xfId="6779" xr:uid="{A97B4263-01CB-4A0D-AE9A-4CABAE1BE39D}"/>
    <cellStyle name="Normálna 2 2 3 2 5 2 3" xfId="6778" xr:uid="{D56809CF-AE03-4C92-8D0D-99DC35DCD1D4}"/>
    <cellStyle name="Normálna 2 2 3 2 5 3" xfId="1178" xr:uid="{00000000-0005-0000-0000-00009A040000}"/>
    <cellStyle name="Normálna 2 2 3 2 5 3 2" xfId="6780" xr:uid="{0A97B247-F9D7-4D68-9320-F46382394214}"/>
    <cellStyle name="Normálna 2 2 3 2 5 4" xfId="1179" xr:uid="{00000000-0005-0000-0000-00009B040000}"/>
    <cellStyle name="Normálna 2 2 3 2 5 4 2" xfId="6781" xr:uid="{1708250E-5120-4921-BEB2-0245D38182FB}"/>
    <cellStyle name="Normálna 2 2 3 2 5 5" xfId="6777" xr:uid="{28A634AA-30BD-4D38-9BEA-142095286D90}"/>
    <cellStyle name="Normálna 2 2 3 2 6" xfId="1180" xr:uid="{00000000-0005-0000-0000-00009C040000}"/>
    <cellStyle name="Normálna 2 2 3 2 6 2" xfId="1181" xr:uid="{00000000-0005-0000-0000-00009D040000}"/>
    <cellStyle name="Normálna 2 2 3 2 6 2 2" xfId="1182" xr:uid="{00000000-0005-0000-0000-00009E040000}"/>
    <cellStyle name="Normálna 2 2 3 2 6 2 2 2" xfId="6784" xr:uid="{87E3246B-37A2-4229-B502-0A49ADFEB60F}"/>
    <cellStyle name="Normálna 2 2 3 2 6 2 3" xfId="6783" xr:uid="{6DDD3925-86A6-4CD7-844D-9B7DD891D551}"/>
    <cellStyle name="Normálna 2 2 3 2 6 3" xfId="1183" xr:uid="{00000000-0005-0000-0000-00009F040000}"/>
    <cellStyle name="Normálna 2 2 3 2 6 3 2" xfId="6785" xr:uid="{7C8AC462-56B9-4FD7-BFA5-B2E2D5982F1E}"/>
    <cellStyle name="Normálna 2 2 3 2 6 4" xfId="6782" xr:uid="{49650DBA-23EC-466C-9F1A-A91B94D8861E}"/>
    <cellStyle name="Normálna 2 2 3 2 7" xfId="1184" xr:uid="{00000000-0005-0000-0000-0000A0040000}"/>
    <cellStyle name="Normálna 2 2 3 2 7 2" xfId="1185" xr:uid="{00000000-0005-0000-0000-0000A1040000}"/>
    <cellStyle name="Normálna 2 2 3 2 7 2 2" xfId="6787" xr:uid="{B5022BA1-E63D-49ED-938F-7464B514C10E}"/>
    <cellStyle name="Normálna 2 2 3 2 7 3" xfId="6786" xr:uid="{C16CE773-1328-45BA-A975-9FE04AA14162}"/>
    <cellStyle name="Normálna 2 2 3 2 8" xfId="1186" xr:uid="{00000000-0005-0000-0000-0000A2040000}"/>
    <cellStyle name="Normálna 2 2 3 2 8 2" xfId="6788" xr:uid="{CC3C8AEF-8CCF-4BC5-9084-4318382771F4}"/>
    <cellStyle name="Normálna 2 2 3 2 9" xfId="1187" xr:uid="{00000000-0005-0000-0000-0000A3040000}"/>
    <cellStyle name="Normálna 2 2 3 2 9 2" xfId="6789" xr:uid="{C4DA0CE3-7E89-44B4-8DB2-903A1A8458BA}"/>
    <cellStyle name="Normálna 2 2 3 3" xfId="1188" xr:uid="{00000000-0005-0000-0000-0000A4040000}"/>
    <cellStyle name="Normálna 2 2 3 3 10" xfId="1189" xr:uid="{00000000-0005-0000-0000-0000A5040000}"/>
    <cellStyle name="Normálna 2 2 3 3 10 2" xfId="6791" xr:uid="{739EE254-6BDB-4263-95F4-3A308BBF70E7}"/>
    <cellStyle name="Normálna 2 2 3 3 11" xfId="6790" xr:uid="{40EE957F-1526-4B3B-BB8C-33C091B81032}"/>
    <cellStyle name="Normálna 2 2 3 3 2" xfId="1190" xr:uid="{00000000-0005-0000-0000-0000A6040000}"/>
    <cellStyle name="Normálna 2 2 3 3 2 10" xfId="6792" xr:uid="{D0ADCA09-E3A9-41CF-BFC7-DC037911F957}"/>
    <cellStyle name="Normálna 2 2 3 3 2 2" xfId="1191" xr:uid="{00000000-0005-0000-0000-0000A7040000}"/>
    <cellStyle name="Normálna 2 2 3 3 2 2 2" xfId="1192" xr:uid="{00000000-0005-0000-0000-0000A8040000}"/>
    <cellStyle name="Normálna 2 2 3 3 2 2 2 2" xfId="1193" xr:uid="{00000000-0005-0000-0000-0000A9040000}"/>
    <cellStyle name="Normálna 2 2 3 3 2 2 2 2 2" xfId="1194" xr:uid="{00000000-0005-0000-0000-0000AA040000}"/>
    <cellStyle name="Normálna 2 2 3 3 2 2 2 2 2 2" xfId="6796" xr:uid="{5F18678F-0EAD-4AAD-B805-D7012F3D4038}"/>
    <cellStyle name="Normálna 2 2 3 3 2 2 2 2 3" xfId="6795" xr:uid="{FBFAA5C4-BD61-4A8C-B022-FA43E2758F10}"/>
    <cellStyle name="Normálna 2 2 3 3 2 2 2 3" xfId="1195" xr:uid="{00000000-0005-0000-0000-0000AB040000}"/>
    <cellStyle name="Normálna 2 2 3 3 2 2 2 3 2" xfId="6797" xr:uid="{113898BD-1A15-4315-9F04-BA5599BDD287}"/>
    <cellStyle name="Normálna 2 2 3 3 2 2 2 4" xfId="1196" xr:uid="{00000000-0005-0000-0000-0000AC040000}"/>
    <cellStyle name="Normálna 2 2 3 3 2 2 2 4 2" xfId="6798" xr:uid="{2428F51E-ABA9-4AF2-BBBF-51008222E57B}"/>
    <cellStyle name="Normálna 2 2 3 3 2 2 2 5" xfId="1197" xr:uid="{00000000-0005-0000-0000-0000AD040000}"/>
    <cellStyle name="Normálna 2 2 3 3 2 2 2 5 2" xfId="6799" xr:uid="{0AD15AE8-A31C-4710-A50E-D173214E7F97}"/>
    <cellStyle name="Normálna 2 2 3 3 2 2 2 6" xfId="6794" xr:uid="{8BA250A8-982C-4DD7-84D0-D52567978B03}"/>
    <cellStyle name="Normálna 2 2 3 3 2 2 3" xfId="1198" xr:uid="{00000000-0005-0000-0000-0000AE040000}"/>
    <cellStyle name="Normálna 2 2 3 3 2 2 3 2" xfId="1199" xr:uid="{00000000-0005-0000-0000-0000AF040000}"/>
    <cellStyle name="Normálna 2 2 3 3 2 2 3 2 2" xfId="1200" xr:uid="{00000000-0005-0000-0000-0000B0040000}"/>
    <cellStyle name="Normálna 2 2 3 3 2 2 3 2 2 2" xfId="6802" xr:uid="{48D47AEF-7FE8-4DB8-8FBC-4D18CF01C74B}"/>
    <cellStyle name="Normálna 2 2 3 3 2 2 3 2 3" xfId="6801" xr:uid="{3BB43E46-3FC3-4B5A-B489-6783A9AE08DD}"/>
    <cellStyle name="Normálna 2 2 3 3 2 2 3 3" xfId="1201" xr:uid="{00000000-0005-0000-0000-0000B1040000}"/>
    <cellStyle name="Normálna 2 2 3 3 2 2 3 3 2" xfId="6803" xr:uid="{3C061A5B-4143-4D47-9DC5-F0DC5010EA1F}"/>
    <cellStyle name="Normálna 2 2 3 3 2 2 3 4" xfId="1202" xr:uid="{00000000-0005-0000-0000-0000B2040000}"/>
    <cellStyle name="Normálna 2 2 3 3 2 2 3 4 2" xfId="6804" xr:uid="{9DC0456A-2D54-4C95-AC57-E16E2E4862F4}"/>
    <cellStyle name="Normálna 2 2 3 3 2 2 3 5" xfId="6800" xr:uid="{610A3317-7586-4C9C-994E-39E8787ACBE3}"/>
    <cellStyle name="Normálna 2 2 3 3 2 2 4" xfId="1203" xr:uid="{00000000-0005-0000-0000-0000B3040000}"/>
    <cellStyle name="Normálna 2 2 3 3 2 2 4 2" xfId="1204" xr:uid="{00000000-0005-0000-0000-0000B4040000}"/>
    <cellStyle name="Normálna 2 2 3 3 2 2 4 2 2" xfId="6806" xr:uid="{B7FC7537-69BD-44F8-AAE7-A6C076970E3E}"/>
    <cellStyle name="Normálna 2 2 3 3 2 2 4 3" xfId="6805" xr:uid="{7B657223-86BC-4098-9113-C5DA2618EDBE}"/>
    <cellStyle name="Normálna 2 2 3 3 2 2 5" xfId="1205" xr:uid="{00000000-0005-0000-0000-0000B5040000}"/>
    <cellStyle name="Normálna 2 2 3 3 2 2 5 2" xfId="6807" xr:uid="{DA1B158E-833A-4F4D-92FF-083C4630ED39}"/>
    <cellStyle name="Normálna 2 2 3 3 2 2 6" xfId="1206" xr:uid="{00000000-0005-0000-0000-0000B6040000}"/>
    <cellStyle name="Normálna 2 2 3 3 2 2 6 2" xfId="6808" xr:uid="{0CC60975-8FB3-4D82-9B2E-7F6A91802319}"/>
    <cellStyle name="Normálna 2 2 3 3 2 2 7" xfId="1207" xr:uid="{00000000-0005-0000-0000-0000B7040000}"/>
    <cellStyle name="Normálna 2 2 3 3 2 2 7 2" xfId="6809" xr:uid="{EE332B98-5E18-462C-9DE4-E74A01AB2841}"/>
    <cellStyle name="Normálna 2 2 3 3 2 2 8" xfId="6793" xr:uid="{532D4751-888A-4AAB-A779-385087C81E42}"/>
    <cellStyle name="Normálna 2 2 3 3 2 3" xfId="1208" xr:uid="{00000000-0005-0000-0000-0000B8040000}"/>
    <cellStyle name="Normálna 2 2 3 3 2 3 2" xfId="1209" xr:uid="{00000000-0005-0000-0000-0000B9040000}"/>
    <cellStyle name="Normálna 2 2 3 3 2 3 2 2" xfId="1210" xr:uid="{00000000-0005-0000-0000-0000BA040000}"/>
    <cellStyle name="Normálna 2 2 3 3 2 3 2 2 2" xfId="1211" xr:uid="{00000000-0005-0000-0000-0000BB040000}"/>
    <cellStyle name="Normálna 2 2 3 3 2 3 2 2 2 2" xfId="6813" xr:uid="{CB416343-6601-4588-93A4-F6FC83C654B4}"/>
    <cellStyle name="Normálna 2 2 3 3 2 3 2 2 3" xfId="6812" xr:uid="{A9EA5BD1-E90D-4073-A760-7F3B0122187D}"/>
    <cellStyle name="Normálna 2 2 3 3 2 3 2 3" xfId="1212" xr:uid="{00000000-0005-0000-0000-0000BC040000}"/>
    <cellStyle name="Normálna 2 2 3 3 2 3 2 3 2" xfId="6814" xr:uid="{23B58C67-7284-48C6-9418-A30670BFA4AD}"/>
    <cellStyle name="Normálna 2 2 3 3 2 3 2 4" xfId="6811" xr:uid="{635B9426-7433-4715-9C1B-3DBA8EF8CD93}"/>
    <cellStyle name="Normálna 2 2 3 3 2 3 3" xfId="1213" xr:uid="{00000000-0005-0000-0000-0000BD040000}"/>
    <cellStyle name="Normálna 2 2 3 3 2 3 3 2" xfId="1214" xr:uid="{00000000-0005-0000-0000-0000BE040000}"/>
    <cellStyle name="Normálna 2 2 3 3 2 3 3 2 2" xfId="1215" xr:uid="{00000000-0005-0000-0000-0000BF040000}"/>
    <cellStyle name="Normálna 2 2 3 3 2 3 3 2 2 2" xfId="6817" xr:uid="{4CB6CBFC-4CDC-4DCB-B36C-6F83077DCFB1}"/>
    <cellStyle name="Normálna 2 2 3 3 2 3 3 2 3" xfId="6816" xr:uid="{35C33F17-DFDC-4AFF-A227-8A4A867DE77F}"/>
    <cellStyle name="Normálna 2 2 3 3 2 3 3 3" xfId="1216" xr:uid="{00000000-0005-0000-0000-0000C0040000}"/>
    <cellStyle name="Normálna 2 2 3 3 2 3 3 3 2" xfId="6818" xr:uid="{A3580B9D-88E6-4E6A-A119-352454B35036}"/>
    <cellStyle name="Normálna 2 2 3 3 2 3 3 4" xfId="6815" xr:uid="{1A9BA0D6-1ECF-4810-8B77-C348A275DBB5}"/>
    <cellStyle name="Normálna 2 2 3 3 2 3 4" xfId="1217" xr:uid="{00000000-0005-0000-0000-0000C1040000}"/>
    <cellStyle name="Normálna 2 2 3 3 2 3 4 2" xfId="1218" xr:uid="{00000000-0005-0000-0000-0000C2040000}"/>
    <cellStyle name="Normálna 2 2 3 3 2 3 4 2 2" xfId="6820" xr:uid="{9CF90470-72FC-4FFB-A057-F9B37AD3338C}"/>
    <cellStyle name="Normálna 2 2 3 3 2 3 4 3" xfId="6819" xr:uid="{BE5BA531-C498-41D4-A97F-7E23BF4514E2}"/>
    <cellStyle name="Normálna 2 2 3 3 2 3 5" xfId="1219" xr:uid="{00000000-0005-0000-0000-0000C3040000}"/>
    <cellStyle name="Normálna 2 2 3 3 2 3 5 2" xfId="6821" xr:uid="{F7603CF6-7F92-4AB3-AFBC-0C768699E523}"/>
    <cellStyle name="Normálna 2 2 3 3 2 3 6" xfId="1220" xr:uid="{00000000-0005-0000-0000-0000C4040000}"/>
    <cellStyle name="Normálna 2 2 3 3 2 3 6 2" xfId="6822" xr:uid="{C7B86461-6395-41F1-9436-1019D5AD479A}"/>
    <cellStyle name="Normálna 2 2 3 3 2 3 7" xfId="1221" xr:uid="{00000000-0005-0000-0000-0000C5040000}"/>
    <cellStyle name="Normálna 2 2 3 3 2 3 7 2" xfId="6823" xr:uid="{01D4C3A1-888F-4F02-A0AE-7F3AD416FFC9}"/>
    <cellStyle name="Normálna 2 2 3 3 2 3 8" xfId="6810" xr:uid="{2E4FCFC1-B769-4A97-9AE6-551817B2845E}"/>
    <cellStyle name="Normálna 2 2 3 3 2 4" xfId="1222" xr:uid="{00000000-0005-0000-0000-0000C6040000}"/>
    <cellStyle name="Normálna 2 2 3 3 2 4 2" xfId="1223" xr:uid="{00000000-0005-0000-0000-0000C7040000}"/>
    <cellStyle name="Normálna 2 2 3 3 2 4 2 2" xfId="1224" xr:uid="{00000000-0005-0000-0000-0000C8040000}"/>
    <cellStyle name="Normálna 2 2 3 3 2 4 2 2 2" xfId="6826" xr:uid="{427F84B5-45D8-46DB-9661-86EC42254C98}"/>
    <cellStyle name="Normálna 2 2 3 3 2 4 2 3" xfId="6825" xr:uid="{5BE2E724-ED6B-4046-8E78-814A0E73ACEF}"/>
    <cellStyle name="Normálna 2 2 3 3 2 4 3" xfId="1225" xr:uid="{00000000-0005-0000-0000-0000C9040000}"/>
    <cellStyle name="Normálna 2 2 3 3 2 4 3 2" xfId="6827" xr:uid="{49BA783A-4867-4BA5-81F6-E9F1E09A46C5}"/>
    <cellStyle name="Normálna 2 2 3 3 2 4 4" xfId="1226" xr:uid="{00000000-0005-0000-0000-0000CA040000}"/>
    <cellStyle name="Normálna 2 2 3 3 2 4 4 2" xfId="6828" xr:uid="{F68FC7B5-FB34-4295-AA98-09CBA562A8C4}"/>
    <cellStyle name="Normálna 2 2 3 3 2 4 5" xfId="6824" xr:uid="{7B7555A2-DAE1-4133-9F26-46D8F8F44D71}"/>
    <cellStyle name="Normálna 2 2 3 3 2 5" xfId="1227" xr:uid="{00000000-0005-0000-0000-0000CB040000}"/>
    <cellStyle name="Normálna 2 2 3 3 2 5 2" xfId="1228" xr:uid="{00000000-0005-0000-0000-0000CC040000}"/>
    <cellStyle name="Normálna 2 2 3 3 2 5 2 2" xfId="1229" xr:uid="{00000000-0005-0000-0000-0000CD040000}"/>
    <cellStyle name="Normálna 2 2 3 3 2 5 2 2 2" xfId="6831" xr:uid="{B6CECD45-C04C-4DEC-B33C-0A2A923B748A}"/>
    <cellStyle name="Normálna 2 2 3 3 2 5 2 3" xfId="6830" xr:uid="{4BAB53E6-D25F-4CD0-AEDA-F99449FF5E1C}"/>
    <cellStyle name="Normálna 2 2 3 3 2 5 3" xfId="1230" xr:uid="{00000000-0005-0000-0000-0000CE040000}"/>
    <cellStyle name="Normálna 2 2 3 3 2 5 3 2" xfId="6832" xr:uid="{ADCCA7D4-FF1B-4037-84C9-4FED99489387}"/>
    <cellStyle name="Normálna 2 2 3 3 2 5 4" xfId="6829" xr:uid="{910254BC-6374-43C3-86AA-9C2E35F66C89}"/>
    <cellStyle name="Normálna 2 2 3 3 2 6" xfId="1231" xr:uid="{00000000-0005-0000-0000-0000CF040000}"/>
    <cellStyle name="Normálna 2 2 3 3 2 6 2" xfId="1232" xr:uid="{00000000-0005-0000-0000-0000D0040000}"/>
    <cellStyle name="Normálna 2 2 3 3 2 6 2 2" xfId="6834" xr:uid="{619907A6-49B2-4EEA-9080-A66125C695C9}"/>
    <cellStyle name="Normálna 2 2 3 3 2 6 3" xfId="6833" xr:uid="{3FE4313E-8FE7-4BA9-81FC-818CE6CFDE22}"/>
    <cellStyle name="Normálna 2 2 3 3 2 7" xfId="1233" xr:uid="{00000000-0005-0000-0000-0000D1040000}"/>
    <cellStyle name="Normálna 2 2 3 3 2 7 2" xfId="6835" xr:uid="{15BD8B98-E38F-40CF-AD3A-E2D0BD1754C4}"/>
    <cellStyle name="Normálna 2 2 3 3 2 8" xfId="1234" xr:uid="{00000000-0005-0000-0000-0000D2040000}"/>
    <cellStyle name="Normálna 2 2 3 3 2 8 2" xfId="6836" xr:uid="{CF2F674D-89AF-4CF3-99E6-9F395287BBEF}"/>
    <cellStyle name="Normálna 2 2 3 3 2 9" xfId="1235" xr:uid="{00000000-0005-0000-0000-0000D3040000}"/>
    <cellStyle name="Normálna 2 2 3 3 2 9 2" xfId="6837" xr:uid="{585B6F00-EB10-4F1A-83AE-EC1E8833763C}"/>
    <cellStyle name="Normálna 2 2 3 3 3" xfId="1236" xr:uid="{00000000-0005-0000-0000-0000D4040000}"/>
    <cellStyle name="Normálna 2 2 3 3 3 2" xfId="1237" xr:uid="{00000000-0005-0000-0000-0000D5040000}"/>
    <cellStyle name="Normálna 2 2 3 3 3 2 2" xfId="1238" xr:uid="{00000000-0005-0000-0000-0000D6040000}"/>
    <cellStyle name="Normálna 2 2 3 3 3 2 2 2" xfId="1239" xr:uid="{00000000-0005-0000-0000-0000D7040000}"/>
    <cellStyle name="Normálna 2 2 3 3 3 2 2 2 2" xfId="6841" xr:uid="{E0BDDB1F-5E48-495F-8A27-90501CE7D6F8}"/>
    <cellStyle name="Normálna 2 2 3 3 3 2 2 3" xfId="6840" xr:uid="{69360108-A4F5-4975-8236-BD14B76D8ED1}"/>
    <cellStyle name="Normálna 2 2 3 3 3 2 3" xfId="1240" xr:uid="{00000000-0005-0000-0000-0000D8040000}"/>
    <cellStyle name="Normálna 2 2 3 3 3 2 3 2" xfId="6842" xr:uid="{CC5F471E-B083-4E07-8B38-546EF3731032}"/>
    <cellStyle name="Normálna 2 2 3 3 3 2 4" xfId="1241" xr:uid="{00000000-0005-0000-0000-0000D9040000}"/>
    <cellStyle name="Normálna 2 2 3 3 3 2 4 2" xfId="6843" xr:uid="{B2E571A3-2CA9-4D5D-B7D3-4B6775F7A80C}"/>
    <cellStyle name="Normálna 2 2 3 3 3 2 5" xfId="1242" xr:uid="{00000000-0005-0000-0000-0000DA040000}"/>
    <cellStyle name="Normálna 2 2 3 3 3 2 5 2" xfId="6844" xr:uid="{0B881A5C-5F51-46C9-9AF3-A4A98C6FF6D9}"/>
    <cellStyle name="Normálna 2 2 3 3 3 2 6" xfId="6839" xr:uid="{8F764F17-033D-4E0D-A657-8C1ADE02F3EE}"/>
    <cellStyle name="Normálna 2 2 3 3 3 3" xfId="1243" xr:uid="{00000000-0005-0000-0000-0000DB040000}"/>
    <cellStyle name="Normálna 2 2 3 3 3 3 2" xfId="1244" xr:uid="{00000000-0005-0000-0000-0000DC040000}"/>
    <cellStyle name="Normálna 2 2 3 3 3 3 2 2" xfId="1245" xr:uid="{00000000-0005-0000-0000-0000DD040000}"/>
    <cellStyle name="Normálna 2 2 3 3 3 3 2 2 2" xfId="6847" xr:uid="{E6131AB3-6107-4964-A943-CFEFC2BDA377}"/>
    <cellStyle name="Normálna 2 2 3 3 3 3 2 3" xfId="6846" xr:uid="{9B2A30FF-8BDC-49D3-9622-D9EAE0593FF0}"/>
    <cellStyle name="Normálna 2 2 3 3 3 3 3" xfId="1246" xr:uid="{00000000-0005-0000-0000-0000DE040000}"/>
    <cellStyle name="Normálna 2 2 3 3 3 3 3 2" xfId="6848" xr:uid="{2068F34F-AB02-4D1E-B76E-0DB63CFC07D4}"/>
    <cellStyle name="Normálna 2 2 3 3 3 3 4" xfId="1247" xr:uid="{00000000-0005-0000-0000-0000DF040000}"/>
    <cellStyle name="Normálna 2 2 3 3 3 3 4 2" xfId="6849" xr:uid="{DCE48DB6-A061-42C3-BFE1-649C23030569}"/>
    <cellStyle name="Normálna 2 2 3 3 3 3 5" xfId="6845" xr:uid="{96B8AA4C-7FF1-49D0-B8AD-473F79689D34}"/>
    <cellStyle name="Normálna 2 2 3 3 3 4" xfId="1248" xr:uid="{00000000-0005-0000-0000-0000E0040000}"/>
    <cellStyle name="Normálna 2 2 3 3 3 4 2" xfId="1249" xr:uid="{00000000-0005-0000-0000-0000E1040000}"/>
    <cellStyle name="Normálna 2 2 3 3 3 4 2 2" xfId="6851" xr:uid="{C015539F-0D70-42B9-A351-D6BEE7A0A9F6}"/>
    <cellStyle name="Normálna 2 2 3 3 3 4 3" xfId="6850" xr:uid="{31777833-85D0-4CCC-9107-E024CCCA4FDA}"/>
    <cellStyle name="Normálna 2 2 3 3 3 5" xfId="1250" xr:uid="{00000000-0005-0000-0000-0000E2040000}"/>
    <cellStyle name="Normálna 2 2 3 3 3 5 2" xfId="6852" xr:uid="{CFFC8D9A-C66C-4CD5-B76B-7A2FF040E70C}"/>
    <cellStyle name="Normálna 2 2 3 3 3 6" xfId="1251" xr:uid="{00000000-0005-0000-0000-0000E3040000}"/>
    <cellStyle name="Normálna 2 2 3 3 3 6 2" xfId="6853" xr:uid="{F7CE6FE6-CDE7-4E1A-B6A9-3129BF171A65}"/>
    <cellStyle name="Normálna 2 2 3 3 3 7" xfId="1252" xr:uid="{00000000-0005-0000-0000-0000E4040000}"/>
    <cellStyle name="Normálna 2 2 3 3 3 7 2" xfId="6854" xr:uid="{E659B066-058A-49E0-8349-725C1CAC12C0}"/>
    <cellStyle name="Normálna 2 2 3 3 3 8" xfId="6838" xr:uid="{DD2ED0DF-3A8A-4B10-9F2A-874DEFF3DF47}"/>
    <cellStyle name="Normálna 2 2 3 3 4" xfId="1253" xr:uid="{00000000-0005-0000-0000-0000E5040000}"/>
    <cellStyle name="Normálna 2 2 3 3 4 2" xfId="1254" xr:uid="{00000000-0005-0000-0000-0000E6040000}"/>
    <cellStyle name="Normálna 2 2 3 3 4 2 2" xfId="1255" xr:uid="{00000000-0005-0000-0000-0000E7040000}"/>
    <cellStyle name="Normálna 2 2 3 3 4 2 2 2" xfId="1256" xr:uid="{00000000-0005-0000-0000-0000E8040000}"/>
    <cellStyle name="Normálna 2 2 3 3 4 2 2 2 2" xfId="6858" xr:uid="{68BAFE71-2BA6-41C7-997E-8D7AB06CBD3C}"/>
    <cellStyle name="Normálna 2 2 3 3 4 2 2 3" xfId="6857" xr:uid="{0CB07293-FB7B-49F9-A6F9-9394BBFAB94E}"/>
    <cellStyle name="Normálna 2 2 3 3 4 2 3" xfId="1257" xr:uid="{00000000-0005-0000-0000-0000E9040000}"/>
    <cellStyle name="Normálna 2 2 3 3 4 2 3 2" xfId="6859" xr:uid="{22D0ED92-A16D-4008-9E7A-33258521DE61}"/>
    <cellStyle name="Normálna 2 2 3 3 4 2 4" xfId="6856" xr:uid="{F29B6124-3864-4F40-B9EF-6259DAAB8732}"/>
    <cellStyle name="Normálna 2 2 3 3 4 3" xfId="1258" xr:uid="{00000000-0005-0000-0000-0000EA040000}"/>
    <cellStyle name="Normálna 2 2 3 3 4 3 2" xfId="1259" xr:uid="{00000000-0005-0000-0000-0000EB040000}"/>
    <cellStyle name="Normálna 2 2 3 3 4 3 2 2" xfId="1260" xr:uid="{00000000-0005-0000-0000-0000EC040000}"/>
    <cellStyle name="Normálna 2 2 3 3 4 3 2 2 2" xfId="6862" xr:uid="{CA798D38-9E6F-42F2-BF39-C17F8921909C}"/>
    <cellStyle name="Normálna 2 2 3 3 4 3 2 3" xfId="6861" xr:uid="{F5DBD9F6-AED6-437B-90D7-11F59E928A9D}"/>
    <cellStyle name="Normálna 2 2 3 3 4 3 3" xfId="1261" xr:uid="{00000000-0005-0000-0000-0000ED040000}"/>
    <cellStyle name="Normálna 2 2 3 3 4 3 3 2" xfId="6863" xr:uid="{AC485DCE-7BA1-47EE-BBDA-04A3C1160B10}"/>
    <cellStyle name="Normálna 2 2 3 3 4 3 4" xfId="6860" xr:uid="{47FFF805-B4DE-49C9-81BD-B609C9170DAE}"/>
    <cellStyle name="Normálna 2 2 3 3 4 4" xfId="1262" xr:uid="{00000000-0005-0000-0000-0000EE040000}"/>
    <cellStyle name="Normálna 2 2 3 3 4 4 2" xfId="1263" xr:uid="{00000000-0005-0000-0000-0000EF040000}"/>
    <cellStyle name="Normálna 2 2 3 3 4 4 2 2" xfId="6865" xr:uid="{C5D26FDE-C022-4AEE-8D9D-25432553CF47}"/>
    <cellStyle name="Normálna 2 2 3 3 4 4 3" xfId="6864" xr:uid="{1696B4F3-E865-478A-94AD-BEEE87C052F3}"/>
    <cellStyle name="Normálna 2 2 3 3 4 5" xfId="1264" xr:uid="{00000000-0005-0000-0000-0000F0040000}"/>
    <cellStyle name="Normálna 2 2 3 3 4 5 2" xfId="6866" xr:uid="{176B09F1-9E5B-42D9-AB15-2C2520BE0ABA}"/>
    <cellStyle name="Normálna 2 2 3 3 4 6" xfId="1265" xr:uid="{00000000-0005-0000-0000-0000F1040000}"/>
    <cellStyle name="Normálna 2 2 3 3 4 6 2" xfId="6867" xr:uid="{DECCCB6C-21D0-4EC1-B971-E4F64805DD74}"/>
    <cellStyle name="Normálna 2 2 3 3 4 7" xfId="1266" xr:uid="{00000000-0005-0000-0000-0000F2040000}"/>
    <cellStyle name="Normálna 2 2 3 3 4 7 2" xfId="6868" xr:uid="{A8760EDA-ED46-4C4A-A20D-FAEB6006546C}"/>
    <cellStyle name="Normálna 2 2 3 3 4 8" xfId="6855" xr:uid="{34966728-50CB-4961-B1DA-F45C91F51B3A}"/>
    <cellStyle name="Normálna 2 2 3 3 5" xfId="1267" xr:uid="{00000000-0005-0000-0000-0000F3040000}"/>
    <cellStyle name="Normálna 2 2 3 3 5 2" xfId="1268" xr:uid="{00000000-0005-0000-0000-0000F4040000}"/>
    <cellStyle name="Normálna 2 2 3 3 5 2 2" xfId="1269" xr:uid="{00000000-0005-0000-0000-0000F5040000}"/>
    <cellStyle name="Normálna 2 2 3 3 5 2 2 2" xfId="6871" xr:uid="{DBF3ACE1-A0F2-47C5-820B-2F4E66E753FE}"/>
    <cellStyle name="Normálna 2 2 3 3 5 2 3" xfId="6870" xr:uid="{48CDCE05-2FC8-40A5-B92C-AD3ACEDD9544}"/>
    <cellStyle name="Normálna 2 2 3 3 5 3" xfId="1270" xr:uid="{00000000-0005-0000-0000-0000F6040000}"/>
    <cellStyle name="Normálna 2 2 3 3 5 3 2" xfId="6872" xr:uid="{1C96EF83-D72F-4994-A59A-29F2702FEFA1}"/>
    <cellStyle name="Normálna 2 2 3 3 5 4" xfId="1271" xr:uid="{00000000-0005-0000-0000-0000F7040000}"/>
    <cellStyle name="Normálna 2 2 3 3 5 4 2" xfId="6873" xr:uid="{63592796-D6EA-44F2-B919-2B242A1702A2}"/>
    <cellStyle name="Normálna 2 2 3 3 5 5" xfId="6869" xr:uid="{B530D9CF-65A9-4446-B219-B424F3ED2232}"/>
    <cellStyle name="Normálna 2 2 3 3 6" xfId="1272" xr:uid="{00000000-0005-0000-0000-0000F8040000}"/>
    <cellStyle name="Normálna 2 2 3 3 6 2" xfId="1273" xr:uid="{00000000-0005-0000-0000-0000F9040000}"/>
    <cellStyle name="Normálna 2 2 3 3 6 2 2" xfId="1274" xr:uid="{00000000-0005-0000-0000-0000FA040000}"/>
    <cellStyle name="Normálna 2 2 3 3 6 2 2 2" xfId="6876" xr:uid="{9F223F10-E215-4B97-9453-68F72985F549}"/>
    <cellStyle name="Normálna 2 2 3 3 6 2 3" xfId="6875" xr:uid="{4766FBBE-9AAE-404B-AD67-FEAEFE47D295}"/>
    <cellStyle name="Normálna 2 2 3 3 6 3" xfId="1275" xr:uid="{00000000-0005-0000-0000-0000FB040000}"/>
    <cellStyle name="Normálna 2 2 3 3 6 3 2" xfId="6877" xr:uid="{E103D4AC-AAB9-49C0-B042-7C9BBD3DE6A9}"/>
    <cellStyle name="Normálna 2 2 3 3 6 4" xfId="6874" xr:uid="{D10121F0-66F0-40AD-89C1-73A88EEA2BB5}"/>
    <cellStyle name="Normálna 2 2 3 3 7" xfId="1276" xr:uid="{00000000-0005-0000-0000-0000FC040000}"/>
    <cellStyle name="Normálna 2 2 3 3 7 2" xfId="1277" xr:uid="{00000000-0005-0000-0000-0000FD040000}"/>
    <cellStyle name="Normálna 2 2 3 3 7 2 2" xfId="6879" xr:uid="{F34F19A0-5860-4FB4-AC4A-019B0C56B6CD}"/>
    <cellStyle name="Normálna 2 2 3 3 7 3" xfId="6878" xr:uid="{F12D8B0A-C6E4-4950-A226-B9A760944286}"/>
    <cellStyle name="Normálna 2 2 3 3 8" xfId="1278" xr:uid="{00000000-0005-0000-0000-0000FE040000}"/>
    <cellStyle name="Normálna 2 2 3 3 8 2" xfId="6880" xr:uid="{1F8EEAE4-07A8-44D7-916D-6154D5489B1B}"/>
    <cellStyle name="Normálna 2 2 3 3 9" xfId="1279" xr:uid="{00000000-0005-0000-0000-0000FF040000}"/>
    <cellStyle name="Normálna 2 2 3 3 9 2" xfId="6881" xr:uid="{9CFFA498-91EC-42D6-9C4A-829DE81582C8}"/>
    <cellStyle name="Normálna 2 2 3 4" xfId="1280" xr:uid="{00000000-0005-0000-0000-000000050000}"/>
    <cellStyle name="Normálna 2 2 3 4 10" xfId="6882" xr:uid="{D36579FC-2CA1-481E-9B12-20C1D2A50FE5}"/>
    <cellStyle name="Normálna 2 2 3 4 2" xfId="1281" xr:uid="{00000000-0005-0000-0000-000001050000}"/>
    <cellStyle name="Normálna 2 2 3 4 2 2" xfId="1282" xr:uid="{00000000-0005-0000-0000-000002050000}"/>
    <cellStyle name="Normálna 2 2 3 4 2 2 2" xfId="1283" xr:uid="{00000000-0005-0000-0000-000003050000}"/>
    <cellStyle name="Normálna 2 2 3 4 2 2 2 2" xfId="1284" xr:uid="{00000000-0005-0000-0000-000004050000}"/>
    <cellStyle name="Normálna 2 2 3 4 2 2 2 2 2" xfId="6886" xr:uid="{7A585B8A-69A8-480A-9F28-DA79C3AE273F}"/>
    <cellStyle name="Normálna 2 2 3 4 2 2 2 3" xfId="6885" xr:uid="{149D711E-2954-4A0E-95C7-D7C714BD8106}"/>
    <cellStyle name="Normálna 2 2 3 4 2 2 3" xfId="1285" xr:uid="{00000000-0005-0000-0000-000005050000}"/>
    <cellStyle name="Normálna 2 2 3 4 2 2 3 2" xfId="6887" xr:uid="{DE25687E-A33D-438F-A5A0-F4FD43BC8E97}"/>
    <cellStyle name="Normálna 2 2 3 4 2 2 4" xfId="1286" xr:uid="{00000000-0005-0000-0000-000006050000}"/>
    <cellStyle name="Normálna 2 2 3 4 2 2 4 2" xfId="6888" xr:uid="{10135979-2E6A-4CBD-B9F5-8172AEDEB153}"/>
    <cellStyle name="Normálna 2 2 3 4 2 2 5" xfId="1287" xr:uid="{00000000-0005-0000-0000-000007050000}"/>
    <cellStyle name="Normálna 2 2 3 4 2 2 5 2" xfId="6889" xr:uid="{0042952A-A075-48FB-BFD3-860B0FFD904D}"/>
    <cellStyle name="Normálna 2 2 3 4 2 2 6" xfId="6884" xr:uid="{DEE40AE9-320D-43FB-B56C-10FB9FE2FDFB}"/>
    <cellStyle name="Normálna 2 2 3 4 2 3" xfId="1288" xr:uid="{00000000-0005-0000-0000-000008050000}"/>
    <cellStyle name="Normálna 2 2 3 4 2 3 2" xfId="1289" xr:uid="{00000000-0005-0000-0000-000009050000}"/>
    <cellStyle name="Normálna 2 2 3 4 2 3 2 2" xfId="1290" xr:uid="{00000000-0005-0000-0000-00000A050000}"/>
    <cellStyle name="Normálna 2 2 3 4 2 3 2 2 2" xfId="6892" xr:uid="{F0AC9F84-23E8-457D-B9BE-0C20D7445C42}"/>
    <cellStyle name="Normálna 2 2 3 4 2 3 2 3" xfId="6891" xr:uid="{7614CAE6-02F3-441A-A687-2422F8C199C0}"/>
    <cellStyle name="Normálna 2 2 3 4 2 3 3" xfId="1291" xr:uid="{00000000-0005-0000-0000-00000B050000}"/>
    <cellStyle name="Normálna 2 2 3 4 2 3 3 2" xfId="6893" xr:uid="{0993B45C-0A86-4282-950A-447389BD6AAA}"/>
    <cellStyle name="Normálna 2 2 3 4 2 3 4" xfId="1292" xr:uid="{00000000-0005-0000-0000-00000C050000}"/>
    <cellStyle name="Normálna 2 2 3 4 2 3 4 2" xfId="6894" xr:uid="{27FDE0AA-0E53-4111-837E-937357113CDB}"/>
    <cellStyle name="Normálna 2 2 3 4 2 3 5" xfId="6890" xr:uid="{45A93FC1-BD18-4019-9EDD-4C328029FB51}"/>
    <cellStyle name="Normálna 2 2 3 4 2 4" xfId="1293" xr:uid="{00000000-0005-0000-0000-00000D050000}"/>
    <cellStyle name="Normálna 2 2 3 4 2 4 2" xfId="1294" xr:uid="{00000000-0005-0000-0000-00000E050000}"/>
    <cellStyle name="Normálna 2 2 3 4 2 4 2 2" xfId="6896" xr:uid="{E0CE2013-B8C3-4A62-9D31-9C453A3B1DFE}"/>
    <cellStyle name="Normálna 2 2 3 4 2 4 3" xfId="6895" xr:uid="{3F7875B6-558A-4C57-A601-18ACB069590C}"/>
    <cellStyle name="Normálna 2 2 3 4 2 5" xfId="1295" xr:uid="{00000000-0005-0000-0000-00000F050000}"/>
    <cellStyle name="Normálna 2 2 3 4 2 5 2" xfId="6897" xr:uid="{5A37E107-4EB8-41DA-910E-06200FA15ED1}"/>
    <cellStyle name="Normálna 2 2 3 4 2 6" xfId="1296" xr:uid="{00000000-0005-0000-0000-000010050000}"/>
    <cellStyle name="Normálna 2 2 3 4 2 6 2" xfId="6898" xr:uid="{EC47709C-114C-4A6C-B39E-2C817B237048}"/>
    <cellStyle name="Normálna 2 2 3 4 2 7" xfId="1297" xr:uid="{00000000-0005-0000-0000-000011050000}"/>
    <cellStyle name="Normálna 2 2 3 4 2 7 2" xfId="6899" xr:uid="{513F66F7-6EB0-4A2B-9791-27A8433B7F4B}"/>
    <cellStyle name="Normálna 2 2 3 4 2 8" xfId="6883" xr:uid="{2C59DA9F-17E8-494D-92E3-59AF4A958F22}"/>
    <cellStyle name="Normálna 2 2 3 4 3" xfId="1298" xr:uid="{00000000-0005-0000-0000-000012050000}"/>
    <cellStyle name="Normálna 2 2 3 4 3 2" xfId="1299" xr:uid="{00000000-0005-0000-0000-000013050000}"/>
    <cellStyle name="Normálna 2 2 3 4 3 2 2" xfId="1300" xr:uid="{00000000-0005-0000-0000-000014050000}"/>
    <cellStyle name="Normálna 2 2 3 4 3 2 2 2" xfId="1301" xr:uid="{00000000-0005-0000-0000-000015050000}"/>
    <cellStyle name="Normálna 2 2 3 4 3 2 2 2 2" xfId="6903" xr:uid="{06D3039F-E57A-4DE7-AC05-9188B74FB3EA}"/>
    <cellStyle name="Normálna 2 2 3 4 3 2 2 3" xfId="6902" xr:uid="{8E6705B8-711F-42F8-9A90-49CAC22CAF90}"/>
    <cellStyle name="Normálna 2 2 3 4 3 2 3" xfId="1302" xr:uid="{00000000-0005-0000-0000-000016050000}"/>
    <cellStyle name="Normálna 2 2 3 4 3 2 3 2" xfId="6904" xr:uid="{53743DC9-BEF5-4073-817A-F23ED373457D}"/>
    <cellStyle name="Normálna 2 2 3 4 3 2 4" xfId="6901" xr:uid="{D0F22592-B926-43DE-BF26-F732B27A20A5}"/>
    <cellStyle name="Normálna 2 2 3 4 3 3" xfId="1303" xr:uid="{00000000-0005-0000-0000-000017050000}"/>
    <cellStyle name="Normálna 2 2 3 4 3 3 2" xfId="1304" xr:uid="{00000000-0005-0000-0000-000018050000}"/>
    <cellStyle name="Normálna 2 2 3 4 3 3 2 2" xfId="1305" xr:uid="{00000000-0005-0000-0000-000019050000}"/>
    <cellStyle name="Normálna 2 2 3 4 3 3 2 2 2" xfId="6907" xr:uid="{E6343360-8E35-48F1-B674-81E18B179C46}"/>
    <cellStyle name="Normálna 2 2 3 4 3 3 2 3" xfId="6906" xr:uid="{0A19FE97-2F11-4C9E-B738-96C0ADC99982}"/>
    <cellStyle name="Normálna 2 2 3 4 3 3 3" xfId="1306" xr:uid="{00000000-0005-0000-0000-00001A050000}"/>
    <cellStyle name="Normálna 2 2 3 4 3 3 3 2" xfId="6908" xr:uid="{ADCEA6C6-4503-4CA7-9D50-0B4049E25277}"/>
    <cellStyle name="Normálna 2 2 3 4 3 3 4" xfId="6905" xr:uid="{880F6ECA-D02E-4F8A-9E0D-79B8AC3B91F0}"/>
    <cellStyle name="Normálna 2 2 3 4 3 4" xfId="1307" xr:uid="{00000000-0005-0000-0000-00001B050000}"/>
    <cellStyle name="Normálna 2 2 3 4 3 4 2" xfId="1308" xr:uid="{00000000-0005-0000-0000-00001C050000}"/>
    <cellStyle name="Normálna 2 2 3 4 3 4 2 2" xfId="6910" xr:uid="{77406F21-1AAE-4DB5-8BD8-5BB607F82699}"/>
    <cellStyle name="Normálna 2 2 3 4 3 4 3" xfId="6909" xr:uid="{B635B29B-8D61-4090-99A8-9D6620108DA2}"/>
    <cellStyle name="Normálna 2 2 3 4 3 5" xfId="1309" xr:uid="{00000000-0005-0000-0000-00001D050000}"/>
    <cellStyle name="Normálna 2 2 3 4 3 5 2" xfId="6911" xr:uid="{3230C9C4-8104-4BEA-9BB6-833E1D21837B}"/>
    <cellStyle name="Normálna 2 2 3 4 3 6" xfId="1310" xr:uid="{00000000-0005-0000-0000-00001E050000}"/>
    <cellStyle name="Normálna 2 2 3 4 3 6 2" xfId="6912" xr:uid="{09786DF1-017A-42F6-BF83-B6A77FC68961}"/>
    <cellStyle name="Normálna 2 2 3 4 3 7" xfId="1311" xr:uid="{00000000-0005-0000-0000-00001F050000}"/>
    <cellStyle name="Normálna 2 2 3 4 3 7 2" xfId="6913" xr:uid="{3BBE903B-835E-4ED9-8A90-3887040B7E5E}"/>
    <cellStyle name="Normálna 2 2 3 4 3 8" xfId="6900" xr:uid="{A234DD34-BE2B-4EF8-A046-328FEDC09F0E}"/>
    <cellStyle name="Normálna 2 2 3 4 4" xfId="1312" xr:uid="{00000000-0005-0000-0000-000020050000}"/>
    <cellStyle name="Normálna 2 2 3 4 4 2" xfId="1313" xr:uid="{00000000-0005-0000-0000-000021050000}"/>
    <cellStyle name="Normálna 2 2 3 4 4 2 2" xfId="1314" xr:uid="{00000000-0005-0000-0000-000022050000}"/>
    <cellStyle name="Normálna 2 2 3 4 4 2 2 2" xfId="6916" xr:uid="{CE035C77-6738-4AEE-BE7C-30B68B020D69}"/>
    <cellStyle name="Normálna 2 2 3 4 4 2 3" xfId="6915" xr:uid="{A0056BA0-4A3B-4F1A-BB57-0A42124FED26}"/>
    <cellStyle name="Normálna 2 2 3 4 4 3" xfId="1315" xr:uid="{00000000-0005-0000-0000-000023050000}"/>
    <cellStyle name="Normálna 2 2 3 4 4 3 2" xfId="6917" xr:uid="{4198CCB3-1777-4137-8772-7FA6180931DA}"/>
    <cellStyle name="Normálna 2 2 3 4 4 4" xfId="1316" xr:uid="{00000000-0005-0000-0000-000024050000}"/>
    <cellStyle name="Normálna 2 2 3 4 4 4 2" xfId="6918" xr:uid="{79151FA4-BD1B-404B-8E3E-6E9A25251D09}"/>
    <cellStyle name="Normálna 2 2 3 4 4 5" xfId="6914" xr:uid="{5422C73A-BB6C-483A-83EE-37D765638448}"/>
    <cellStyle name="Normálna 2 2 3 4 5" xfId="1317" xr:uid="{00000000-0005-0000-0000-000025050000}"/>
    <cellStyle name="Normálna 2 2 3 4 5 2" xfId="1318" xr:uid="{00000000-0005-0000-0000-000026050000}"/>
    <cellStyle name="Normálna 2 2 3 4 5 2 2" xfId="1319" xr:uid="{00000000-0005-0000-0000-000027050000}"/>
    <cellStyle name="Normálna 2 2 3 4 5 2 2 2" xfId="6921" xr:uid="{338B6764-35C3-4DC8-A85E-3C583203CE75}"/>
    <cellStyle name="Normálna 2 2 3 4 5 2 3" xfId="6920" xr:uid="{57B7E5E0-BBE5-4D7B-AD6D-DB4017DF8F13}"/>
    <cellStyle name="Normálna 2 2 3 4 5 3" xfId="1320" xr:uid="{00000000-0005-0000-0000-000028050000}"/>
    <cellStyle name="Normálna 2 2 3 4 5 3 2" xfId="6922" xr:uid="{DDD171D6-BBF6-41DF-B57A-299403814CEB}"/>
    <cellStyle name="Normálna 2 2 3 4 5 4" xfId="6919" xr:uid="{A8F61DB1-485F-4A71-91BC-35132E48069D}"/>
    <cellStyle name="Normálna 2 2 3 4 6" xfId="1321" xr:uid="{00000000-0005-0000-0000-000029050000}"/>
    <cellStyle name="Normálna 2 2 3 4 6 2" xfId="1322" xr:uid="{00000000-0005-0000-0000-00002A050000}"/>
    <cellStyle name="Normálna 2 2 3 4 6 2 2" xfId="6924" xr:uid="{C5DBC353-348F-48DF-B6B9-BECBDADF2059}"/>
    <cellStyle name="Normálna 2 2 3 4 6 3" xfId="6923" xr:uid="{FB326012-91CF-4C21-829F-1EEE2A520E3C}"/>
    <cellStyle name="Normálna 2 2 3 4 7" xfId="1323" xr:uid="{00000000-0005-0000-0000-00002B050000}"/>
    <cellStyle name="Normálna 2 2 3 4 7 2" xfId="6925" xr:uid="{878D69B3-06D9-438F-A0FB-9C480CDC0BC1}"/>
    <cellStyle name="Normálna 2 2 3 4 8" xfId="1324" xr:uid="{00000000-0005-0000-0000-00002C050000}"/>
    <cellStyle name="Normálna 2 2 3 4 8 2" xfId="6926" xr:uid="{9D6EF4B3-A009-4823-967B-671C816C56D8}"/>
    <cellStyle name="Normálna 2 2 3 4 9" xfId="1325" xr:uid="{00000000-0005-0000-0000-00002D050000}"/>
    <cellStyle name="Normálna 2 2 3 4 9 2" xfId="6927" xr:uid="{EF99BADC-0E3C-447D-B22B-EC6D5229C142}"/>
    <cellStyle name="Normálna 2 2 3 5" xfId="1326" xr:uid="{00000000-0005-0000-0000-00002E050000}"/>
    <cellStyle name="Normálna 2 2 3 5 2" xfId="1327" xr:uid="{00000000-0005-0000-0000-00002F050000}"/>
    <cellStyle name="Normálna 2 2 3 5 2 2" xfId="1328" xr:uid="{00000000-0005-0000-0000-000030050000}"/>
    <cellStyle name="Normálna 2 2 3 5 2 2 2" xfId="1329" xr:uid="{00000000-0005-0000-0000-000031050000}"/>
    <cellStyle name="Normálna 2 2 3 5 2 2 2 2" xfId="6931" xr:uid="{B1CFB283-4071-46D8-80D4-2D6D69DA904D}"/>
    <cellStyle name="Normálna 2 2 3 5 2 2 3" xfId="6930" xr:uid="{70CED27A-2630-468E-AE1C-002762127C09}"/>
    <cellStyle name="Normálna 2 2 3 5 2 3" xfId="1330" xr:uid="{00000000-0005-0000-0000-000032050000}"/>
    <cellStyle name="Normálna 2 2 3 5 2 3 2" xfId="6932" xr:uid="{3A455911-0627-46AA-A0F5-A17BA7060DF0}"/>
    <cellStyle name="Normálna 2 2 3 5 2 4" xfId="1331" xr:uid="{00000000-0005-0000-0000-000033050000}"/>
    <cellStyle name="Normálna 2 2 3 5 2 4 2" xfId="6933" xr:uid="{6333F5DC-700C-4595-9CFF-DA884C242754}"/>
    <cellStyle name="Normálna 2 2 3 5 2 5" xfId="1332" xr:uid="{00000000-0005-0000-0000-000034050000}"/>
    <cellStyle name="Normálna 2 2 3 5 2 5 2" xfId="6934" xr:uid="{342CED67-EEAF-4809-8D1C-9CBC53F09EE1}"/>
    <cellStyle name="Normálna 2 2 3 5 2 6" xfId="6929" xr:uid="{1E21E004-0D08-47A3-90A5-22D39BDE8126}"/>
    <cellStyle name="Normálna 2 2 3 5 3" xfId="1333" xr:uid="{00000000-0005-0000-0000-000035050000}"/>
    <cellStyle name="Normálna 2 2 3 5 3 2" xfId="1334" xr:uid="{00000000-0005-0000-0000-000036050000}"/>
    <cellStyle name="Normálna 2 2 3 5 3 2 2" xfId="1335" xr:uid="{00000000-0005-0000-0000-000037050000}"/>
    <cellStyle name="Normálna 2 2 3 5 3 2 2 2" xfId="6937" xr:uid="{0C2DCEFE-1965-4814-81A9-E96A8426FB25}"/>
    <cellStyle name="Normálna 2 2 3 5 3 2 3" xfId="6936" xr:uid="{6C8DB3D8-8869-4F97-AC23-983D7C517208}"/>
    <cellStyle name="Normálna 2 2 3 5 3 3" xfId="1336" xr:uid="{00000000-0005-0000-0000-000038050000}"/>
    <cellStyle name="Normálna 2 2 3 5 3 3 2" xfId="6938" xr:uid="{83AE8FE5-888B-4F07-BB2C-587C370FF5B1}"/>
    <cellStyle name="Normálna 2 2 3 5 3 4" xfId="1337" xr:uid="{00000000-0005-0000-0000-000039050000}"/>
    <cellStyle name="Normálna 2 2 3 5 3 4 2" xfId="6939" xr:uid="{472DA047-C548-4B6F-86AE-4A5DBEE0A7F9}"/>
    <cellStyle name="Normálna 2 2 3 5 3 5" xfId="6935" xr:uid="{5341426B-CD8E-40C9-B344-3F9F4E05CAEB}"/>
    <cellStyle name="Normálna 2 2 3 5 4" xfId="1338" xr:uid="{00000000-0005-0000-0000-00003A050000}"/>
    <cellStyle name="Normálna 2 2 3 5 4 2" xfId="1339" xr:uid="{00000000-0005-0000-0000-00003B050000}"/>
    <cellStyle name="Normálna 2 2 3 5 4 2 2" xfId="6941" xr:uid="{4EB2DA62-1F27-4727-8D94-D85A49DC7A4B}"/>
    <cellStyle name="Normálna 2 2 3 5 4 3" xfId="6940" xr:uid="{89D6053E-63CA-4553-B183-0F13EE875D9E}"/>
    <cellStyle name="Normálna 2 2 3 5 5" xfId="1340" xr:uid="{00000000-0005-0000-0000-00003C050000}"/>
    <cellStyle name="Normálna 2 2 3 5 5 2" xfId="6942" xr:uid="{6F95CFB0-4D20-4D5F-894D-11C49F80E1A5}"/>
    <cellStyle name="Normálna 2 2 3 5 6" xfId="1341" xr:uid="{00000000-0005-0000-0000-00003D050000}"/>
    <cellStyle name="Normálna 2 2 3 5 6 2" xfId="6943" xr:uid="{001AD555-7210-41E9-97FA-4CDE5E8E79AD}"/>
    <cellStyle name="Normálna 2 2 3 5 7" xfId="1342" xr:uid="{00000000-0005-0000-0000-00003E050000}"/>
    <cellStyle name="Normálna 2 2 3 5 7 2" xfId="6944" xr:uid="{B8EDD419-C545-4C0B-BB02-7008E77DAD28}"/>
    <cellStyle name="Normálna 2 2 3 5 8" xfId="6928" xr:uid="{23F1635A-DCD1-44DE-B854-B8133252058F}"/>
    <cellStyle name="Normálna 2 2 3 6" xfId="1343" xr:uid="{00000000-0005-0000-0000-00003F050000}"/>
    <cellStyle name="Normálna 2 2 3 6 2" xfId="1344" xr:uid="{00000000-0005-0000-0000-000040050000}"/>
    <cellStyle name="Normálna 2 2 3 6 2 2" xfId="1345" xr:uid="{00000000-0005-0000-0000-000041050000}"/>
    <cellStyle name="Normálna 2 2 3 6 2 2 2" xfId="1346" xr:uid="{00000000-0005-0000-0000-000042050000}"/>
    <cellStyle name="Normálna 2 2 3 6 2 2 2 2" xfId="6948" xr:uid="{42F13AC7-6757-4A6E-9C9D-7BC7C5D6EBC1}"/>
    <cellStyle name="Normálna 2 2 3 6 2 2 3" xfId="6947" xr:uid="{A92E3C52-2A51-4D87-9DB7-70B6191CA294}"/>
    <cellStyle name="Normálna 2 2 3 6 2 3" xfId="1347" xr:uid="{00000000-0005-0000-0000-000043050000}"/>
    <cellStyle name="Normálna 2 2 3 6 2 3 2" xfId="6949" xr:uid="{76EE8AB0-5934-43B5-8673-BE5468D6884B}"/>
    <cellStyle name="Normálna 2 2 3 6 2 4" xfId="6946" xr:uid="{CD1B700C-9CB2-48AF-8F23-072F3E904730}"/>
    <cellStyle name="Normálna 2 2 3 6 3" xfId="1348" xr:uid="{00000000-0005-0000-0000-000044050000}"/>
    <cellStyle name="Normálna 2 2 3 6 3 2" xfId="1349" xr:uid="{00000000-0005-0000-0000-000045050000}"/>
    <cellStyle name="Normálna 2 2 3 6 3 2 2" xfId="1350" xr:uid="{00000000-0005-0000-0000-000046050000}"/>
    <cellStyle name="Normálna 2 2 3 6 3 2 2 2" xfId="6952" xr:uid="{472ACFC6-4DD8-4262-A156-26E7098415D8}"/>
    <cellStyle name="Normálna 2 2 3 6 3 2 3" xfId="6951" xr:uid="{73812FAB-6208-49E1-BF14-4DD126683E2D}"/>
    <cellStyle name="Normálna 2 2 3 6 3 3" xfId="1351" xr:uid="{00000000-0005-0000-0000-000047050000}"/>
    <cellStyle name="Normálna 2 2 3 6 3 3 2" xfId="6953" xr:uid="{20C0C8CF-4229-46CC-A384-EAA3789C1149}"/>
    <cellStyle name="Normálna 2 2 3 6 3 4" xfId="6950" xr:uid="{6579A3A3-D1CB-4C35-B3CE-055C3DD9CC8A}"/>
    <cellStyle name="Normálna 2 2 3 6 4" xfId="1352" xr:uid="{00000000-0005-0000-0000-000048050000}"/>
    <cellStyle name="Normálna 2 2 3 6 4 2" xfId="1353" xr:uid="{00000000-0005-0000-0000-000049050000}"/>
    <cellStyle name="Normálna 2 2 3 6 4 2 2" xfId="6955" xr:uid="{C2A038A1-DB1A-4EF5-95E1-740C6BB05A60}"/>
    <cellStyle name="Normálna 2 2 3 6 4 3" xfId="6954" xr:uid="{7E273F75-80DD-4558-A993-A882BB19596D}"/>
    <cellStyle name="Normálna 2 2 3 6 5" xfId="1354" xr:uid="{00000000-0005-0000-0000-00004A050000}"/>
    <cellStyle name="Normálna 2 2 3 6 5 2" xfId="6956" xr:uid="{60E48760-FAC6-42B3-AA94-182333F0A82A}"/>
    <cellStyle name="Normálna 2 2 3 6 6" xfId="1355" xr:uid="{00000000-0005-0000-0000-00004B050000}"/>
    <cellStyle name="Normálna 2 2 3 6 6 2" xfId="6957" xr:uid="{D6B338D1-67A7-43A9-9BFC-EE6A8871B421}"/>
    <cellStyle name="Normálna 2 2 3 6 7" xfId="1356" xr:uid="{00000000-0005-0000-0000-00004C050000}"/>
    <cellStyle name="Normálna 2 2 3 6 7 2" xfId="6958" xr:uid="{B70292A2-6C43-442A-BCA5-C773129449DD}"/>
    <cellStyle name="Normálna 2 2 3 6 8" xfId="6945" xr:uid="{5834A3AD-E5DA-4BFD-AE70-BD01DFBA8DD5}"/>
    <cellStyle name="Normálna 2 2 3 7" xfId="1357" xr:uid="{00000000-0005-0000-0000-00004D050000}"/>
    <cellStyle name="Normálna 2 2 3 7 2" xfId="1358" xr:uid="{00000000-0005-0000-0000-00004E050000}"/>
    <cellStyle name="Normálna 2 2 3 7 2 2" xfId="1359" xr:uid="{00000000-0005-0000-0000-00004F050000}"/>
    <cellStyle name="Normálna 2 2 3 7 2 2 2" xfId="6961" xr:uid="{2728CD5C-71D2-4972-8AE7-BA670A63CCE6}"/>
    <cellStyle name="Normálna 2 2 3 7 2 3" xfId="6960" xr:uid="{D90094B9-BA43-4140-8202-751B7707B941}"/>
    <cellStyle name="Normálna 2 2 3 7 3" xfId="1360" xr:uid="{00000000-0005-0000-0000-000050050000}"/>
    <cellStyle name="Normálna 2 2 3 7 3 2" xfId="6962" xr:uid="{904A5B8E-EB40-4AAC-912A-0E99590F5544}"/>
    <cellStyle name="Normálna 2 2 3 7 4" xfId="1361" xr:uid="{00000000-0005-0000-0000-000051050000}"/>
    <cellStyle name="Normálna 2 2 3 7 4 2" xfId="6963" xr:uid="{1BBC5B4A-4288-4A12-AB9E-21F65AFBDECA}"/>
    <cellStyle name="Normálna 2 2 3 7 5" xfId="6959" xr:uid="{D17CB2FA-2B57-473A-ADE3-E481FE7011F7}"/>
    <cellStyle name="Normálna 2 2 3 8" xfId="1362" xr:uid="{00000000-0005-0000-0000-000052050000}"/>
    <cellStyle name="Normálna 2 2 3 8 2" xfId="1363" xr:uid="{00000000-0005-0000-0000-000053050000}"/>
    <cellStyle name="Normálna 2 2 3 8 2 2" xfId="1364" xr:uid="{00000000-0005-0000-0000-000054050000}"/>
    <cellStyle name="Normálna 2 2 3 8 2 2 2" xfId="6966" xr:uid="{EBBB3857-904A-40D8-9EA4-0E5EB78D869F}"/>
    <cellStyle name="Normálna 2 2 3 8 2 3" xfId="6965" xr:uid="{C2C7DCF9-6A12-4764-9F86-FB67BD969586}"/>
    <cellStyle name="Normálna 2 2 3 8 3" xfId="1365" xr:uid="{00000000-0005-0000-0000-000055050000}"/>
    <cellStyle name="Normálna 2 2 3 8 3 2" xfId="6967" xr:uid="{1C0F0EB2-962D-4080-8802-A6D86ADC0902}"/>
    <cellStyle name="Normálna 2 2 3 8 4" xfId="6964" xr:uid="{30D2AA7C-4299-4B95-83BE-5B628F5A1418}"/>
    <cellStyle name="Normálna 2 2 3 9" xfId="1366" xr:uid="{00000000-0005-0000-0000-000056050000}"/>
    <cellStyle name="Normálna 2 2 3 9 2" xfId="1367" xr:uid="{00000000-0005-0000-0000-000057050000}"/>
    <cellStyle name="Normálna 2 2 3 9 2 2" xfId="6969" xr:uid="{CFDEB386-2CE7-4AFA-8F12-A9E8E1BB29E3}"/>
    <cellStyle name="Normálna 2 2 3 9 3" xfId="6968" xr:uid="{65B7741E-8B15-4F15-9721-029E97E910B3}"/>
    <cellStyle name="Normálna 2 2 4" xfId="1368" xr:uid="{00000000-0005-0000-0000-000058050000}"/>
    <cellStyle name="Normálna 2 2 4 10" xfId="1369" xr:uid="{00000000-0005-0000-0000-000059050000}"/>
    <cellStyle name="Normálna 2 2 4 10 2" xfId="6971" xr:uid="{38F30D25-C831-49F7-A497-0DA48F4E4AB7}"/>
    <cellStyle name="Normálna 2 2 4 11" xfId="1370" xr:uid="{00000000-0005-0000-0000-00005A050000}"/>
    <cellStyle name="Normálna 2 2 4 11 2" xfId="6972" xr:uid="{754192C4-EF61-408B-8A86-BF92B8352497}"/>
    <cellStyle name="Normálna 2 2 4 12" xfId="1371" xr:uid="{00000000-0005-0000-0000-00005B050000}"/>
    <cellStyle name="Normálna 2 2 4 12 2" xfId="6973" xr:uid="{893194C7-8343-49B7-870B-AB566308CB2F}"/>
    <cellStyle name="Normálna 2 2 4 13" xfId="6970" xr:uid="{5E876274-E573-4AE6-A34A-F9F6DFFEE790}"/>
    <cellStyle name="Normálna 2 2 4 2" xfId="1372" xr:uid="{00000000-0005-0000-0000-00005C050000}"/>
    <cellStyle name="Normálna 2 2 4 2 10" xfId="1373" xr:uid="{00000000-0005-0000-0000-00005D050000}"/>
    <cellStyle name="Normálna 2 2 4 2 10 2" xfId="6975" xr:uid="{FB73CC4E-0753-4E66-A37B-074E620C52F6}"/>
    <cellStyle name="Normálna 2 2 4 2 11" xfId="6974" xr:uid="{370CC96C-4B5D-4CC6-90DC-571686BE297B}"/>
    <cellStyle name="Normálna 2 2 4 2 2" xfId="1374" xr:uid="{00000000-0005-0000-0000-00005E050000}"/>
    <cellStyle name="Normálna 2 2 4 2 2 10" xfId="6976" xr:uid="{8ACBF256-E2CF-40BD-BCB6-C125FFB7663A}"/>
    <cellStyle name="Normálna 2 2 4 2 2 2" xfId="1375" xr:uid="{00000000-0005-0000-0000-00005F050000}"/>
    <cellStyle name="Normálna 2 2 4 2 2 2 2" xfId="1376" xr:uid="{00000000-0005-0000-0000-000060050000}"/>
    <cellStyle name="Normálna 2 2 4 2 2 2 2 2" xfId="1377" xr:uid="{00000000-0005-0000-0000-000061050000}"/>
    <cellStyle name="Normálna 2 2 4 2 2 2 2 2 2" xfId="1378" xr:uid="{00000000-0005-0000-0000-000062050000}"/>
    <cellStyle name="Normálna 2 2 4 2 2 2 2 2 2 2" xfId="6980" xr:uid="{BA1A762C-BC5F-432C-8419-9F59FB328E23}"/>
    <cellStyle name="Normálna 2 2 4 2 2 2 2 2 3" xfId="6979" xr:uid="{852827D5-509A-4DFD-8693-A8ABC0D5F980}"/>
    <cellStyle name="Normálna 2 2 4 2 2 2 2 3" xfId="1379" xr:uid="{00000000-0005-0000-0000-000063050000}"/>
    <cellStyle name="Normálna 2 2 4 2 2 2 2 3 2" xfId="6981" xr:uid="{B20A31DA-4E3B-4265-ADBD-FC4C518CB56D}"/>
    <cellStyle name="Normálna 2 2 4 2 2 2 2 4" xfId="1380" xr:uid="{00000000-0005-0000-0000-000064050000}"/>
    <cellStyle name="Normálna 2 2 4 2 2 2 2 4 2" xfId="6982" xr:uid="{B732C10B-71CC-497A-B6C3-1D9D734FBA4F}"/>
    <cellStyle name="Normálna 2 2 4 2 2 2 2 5" xfId="1381" xr:uid="{00000000-0005-0000-0000-000065050000}"/>
    <cellStyle name="Normálna 2 2 4 2 2 2 2 5 2" xfId="6983" xr:uid="{B72657CD-BBC1-4BC8-9417-914B5BC9BEDC}"/>
    <cellStyle name="Normálna 2 2 4 2 2 2 2 6" xfId="6978" xr:uid="{948A4890-E975-4B3E-8F15-855673BBD6B6}"/>
    <cellStyle name="Normálna 2 2 4 2 2 2 3" xfId="1382" xr:uid="{00000000-0005-0000-0000-000066050000}"/>
    <cellStyle name="Normálna 2 2 4 2 2 2 3 2" xfId="1383" xr:uid="{00000000-0005-0000-0000-000067050000}"/>
    <cellStyle name="Normálna 2 2 4 2 2 2 3 2 2" xfId="1384" xr:uid="{00000000-0005-0000-0000-000068050000}"/>
    <cellStyle name="Normálna 2 2 4 2 2 2 3 2 2 2" xfId="6986" xr:uid="{9092B62A-ABD9-48D3-AE72-F1AF8B79380C}"/>
    <cellStyle name="Normálna 2 2 4 2 2 2 3 2 3" xfId="6985" xr:uid="{74C3EC52-57F0-420C-9B4A-98D8C7743B19}"/>
    <cellStyle name="Normálna 2 2 4 2 2 2 3 3" xfId="1385" xr:uid="{00000000-0005-0000-0000-000069050000}"/>
    <cellStyle name="Normálna 2 2 4 2 2 2 3 3 2" xfId="6987" xr:uid="{69B46362-4206-4657-9686-A534C671D6D5}"/>
    <cellStyle name="Normálna 2 2 4 2 2 2 3 4" xfId="1386" xr:uid="{00000000-0005-0000-0000-00006A050000}"/>
    <cellStyle name="Normálna 2 2 4 2 2 2 3 4 2" xfId="6988" xr:uid="{E978A482-6E8C-48C6-B8D3-0C5D9FB53A22}"/>
    <cellStyle name="Normálna 2 2 4 2 2 2 3 5" xfId="6984" xr:uid="{38255ECC-8797-48FF-AE77-572D4AF6FE08}"/>
    <cellStyle name="Normálna 2 2 4 2 2 2 4" xfId="1387" xr:uid="{00000000-0005-0000-0000-00006B050000}"/>
    <cellStyle name="Normálna 2 2 4 2 2 2 4 2" xfId="1388" xr:uid="{00000000-0005-0000-0000-00006C050000}"/>
    <cellStyle name="Normálna 2 2 4 2 2 2 4 2 2" xfId="6990" xr:uid="{F6A41989-4FD3-40B7-9DB6-8000E676828D}"/>
    <cellStyle name="Normálna 2 2 4 2 2 2 4 3" xfId="6989" xr:uid="{7D742460-308F-4EF5-A2BE-4DEF82573D95}"/>
    <cellStyle name="Normálna 2 2 4 2 2 2 5" xfId="1389" xr:uid="{00000000-0005-0000-0000-00006D050000}"/>
    <cellStyle name="Normálna 2 2 4 2 2 2 5 2" xfId="6991" xr:uid="{475E360D-A82D-46B9-AEFF-450063F8A004}"/>
    <cellStyle name="Normálna 2 2 4 2 2 2 6" xfId="1390" xr:uid="{00000000-0005-0000-0000-00006E050000}"/>
    <cellStyle name="Normálna 2 2 4 2 2 2 6 2" xfId="6992" xr:uid="{96DEBCFB-D7EE-4416-A9FB-DB002EEB5FA6}"/>
    <cellStyle name="Normálna 2 2 4 2 2 2 7" xfId="1391" xr:uid="{00000000-0005-0000-0000-00006F050000}"/>
    <cellStyle name="Normálna 2 2 4 2 2 2 7 2" xfId="6993" xr:uid="{BD540B83-3A71-4D80-847D-19F401F3FDE6}"/>
    <cellStyle name="Normálna 2 2 4 2 2 2 8" xfId="6977" xr:uid="{9DB49249-8B5C-4FF1-9FD3-F8290E7F05FF}"/>
    <cellStyle name="Normálna 2 2 4 2 2 3" xfId="1392" xr:uid="{00000000-0005-0000-0000-000070050000}"/>
    <cellStyle name="Normálna 2 2 4 2 2 3 2" xfId="1393" xr:uid="{00000000-0005-0000-0000-000071050000}"/>
    <cellStyle name="Normálna 2 2 4 2 2 3 2 2" xfId="1394" xr:uid="{00000000-0005-0000-0000-000072050000}"/>
    <cellStyle name="Normálna 2 2 4 2 2 3 2 2 2" xfId="1395" xr:uid="{00000000-0005-0000-0000-000073050000}"/>
    <cellStyle name="Normálna 2 2 4 2 2 3 2 2 2 2" xfId="6997" xr:uid="{DF8A638D-23EE-4C0F-A243-8AF3EEA45824}"/>
    <cellStyle name="Normálna 2 2 4 2 2 3 2 2 3" xfId="6996" xr:uid="{B5C1D435-6011-43A6-B02A-334A98D6B994}"/>
    <cellStyle name="Normálna 2 2 4 2 2 3 2 3" xfId="1396" xr:uid="{00000000-0005-0000-0000-000074050000}"/>
    <cellStyle name="Normálna 2 2 4 2 2 3 2 3 2" xfId="6998" xr:uid="{BEB80732-E512-4501-AF58-F8972968F7DA}"/>
    <cellStyle name="Normálna 2 2 4 2 2 3 2 4" xfId="6995" xr:uid="{06F9D21D-4CC4-4BB9-AECA-5A7805747A5F}"/>
    <cellStyle name="Normálna 2 2 4 2 2 3 3" xfId="1397" xr:uid="{00000000-0005-0000-0000-000075050000}"/>
    <cellStyle name="Normálna 2 2 4 2 2 3 3 2" xfId="1398" xr:uid="{00000000-0005-0000-0000-000076050000}"/>
    <cellStyle name="Normálna 2 2 4 2 2 3 3 2 2" xfId="1399" xr:uid="{00000000-0005-0000-0000-000077050000}"/>
    <cellStyle name="Normálna 2 2 4 2 2 3 3 2 2 2" xfId="7001" xr:uid="{B17359A2-7C21-47A2-B8AA-2652B73290EA}"/>
    <cellStyle name="Normálna 2 2 4 2 2 3 3 2 3" xfId="7000" xr:uid="{8D2ABDF8-024A-4E51-BB28-13B6E0F8A772}"/>
    <cellStyle name="Normálna 2 2 4 2 2 3 3 3" xfId="1400" xr:uid="{00000000-0005-0000-0000-000078050000}"/>
    <cellStyle name="Normálna 2 2 4 2 2 3 3 3 2" xfId="7002" xr:uid="{BBD11336-C3EA-4FA3-8A47-D2879CD9B69B}"/>
    <cellStyle name="Normálna 2 2 4 2 2 3 3 4" xfId="6999" xr:uid="{5E401EF1-C9AF-4576-BF93-1F57E326DE70}"/>
    <cellStyle name="Normálna 2 2 4 2 2 3 4" xfId="1401" xr:uid="{00000000-0005-0000-0000-000079050000}"/>
    <cellStyle name="Normálna 2 2 4 2 2 3 4 2" xfId="1402" xr:uid="{00000000-0005-0000-0000-00007A050000}"/>
    <cellStyle name="Normálna 2 2 4 2 2 3 4 2 2" xfId="7004" xr:uid="{560D4A9F-1E9C-460C-8627-0A8CD4F2B3C6}"/>
    <cellStyle name="Normálna 2 2 4 2 2 3 4 3" xfId="7003" xr:uid="{5EA0CDF7-C7C4-4DC2-877C-208FEECDCE95}"/>
    <cellStyle name="Normálna 2 2 4 2 2 3 5" xfId="1403" xr:uid="{00000000-0005-0000-0000-00007B050000}"/>
    <cellStyle name="Normálna 2 2 4 2 2 3 5 2" xfId="7005" xr:uid="{67DC9343-E80D-472D-88E6-025A06EE51DF}"/>
    <cellStyle name="Normálna 2 2 4 2 2 3 6" xfId="1404" xr:uid="{00000000-0005-0000-0000-00007C050000}"/>
    <cellStyle name="Normálna 2 2 4 2 2 3 6 2" xfId="7006" xr:uid="{F197965D-7EB8-444C-B2B8-6C278C6B31DB}"/>
    <cellStyle name="Normálna 2 2 4 2 2 3 7" xfId="1405" xr:uid="{00000000-0005-0000-0000-00007D050000}"/>
    <cellStyle name="Normálna 2 2 4 2 2 3 7 2" xfId="7007" xr:uid="{146E6DA9-5FD2-435D-A595-3CB271F7ACC7}"/>
    <cellStyle name="Normálna 2 2 4 2 2 3 8" xfId="6994" xr:uid="{AB48966E-24A7-48DF-8BB0-FD045D7403DF}"/>
    <cellStyle name="Normálna 2 2 4 2 2 4" xfId="1406" xr:uid="{00000000-0005-0000-0000-00007E050000}"/>
    <cellStyle name="Normálna 2 2 4 2 2 4 2" xfId="1407" xr:uid="{00000000-0005-0000-0000-00007F050000}"/>
    <cellStyle name="Normálna 2 2 4 2 2 4 2 2" xfId="1408" xr:uid="{00000000-0005-0000-0000-000080050000}"/>
    <cellStyle name="Normálna 2 2 4 2 2 4 2 2 2" xfId="7010" xr:uid="{88AAEBF1-544B-4FFB-BA94-E1AA03FF9F56}"/>
    <cellStyle name="Normálna 2 2 4 2 2 4 2 3" xfId="7009" xr:uid="{7030411E-73B6-461C-A4A7-02237AE5A6D5}"/>
    <cellStyle name="Normálna 2 2 4 2 2 4 3" xfId="1409" xr:uid="{00000000-0005-0000-0000-000081050000}"/>
    <cellStyle name="Normálna 2 2 4 2 2 4 3 2" xfId="7011" xr:uid="{C83936F6-5819-4F9C-ABF0-871F89D14A0A}"/>
    <cellStyle name="Normálna 2 2 4 2 2 4 4" xfId="1410" xr:uid="{00000000-0005-0000-0000-000082050000}"/>
    <cellStyle name="Normálna 2 2 4 2 2 4 4 2" xfId="7012" xr:uid="{A23AA132-917C-4D6F-9D22-1998DC518D56}"/>
    <cellStyle name="Normálna 2 2 4 2 2 4 5" xfId="7008" xr:uid="{A2F45FBB-B973-45AD-BD71-4459E49DC198}"/>
    <cellStyle name="Normálna 2 2 4 2 2 5" xfId="1411" xr:uid="{00000000-0005-0000-0000-000083050000}"/>
    <cellStyle name="Normálna 2 2 4 2 2 5 2" xfId="1412" xr:uid="{00000000-0005-0000-0000-000084050000}"/>
    <cellStyle name="Normálna 2 2 4 2 2 5 2 2" xfId="1413" xr:uid="{00000000-0005-0000-0000-000085050000}"/>
    <cellStyle name="Normálna 2 2 4 2 2 5 2 2 2" xfId="7015" xr:uid="{0FA2B498-73F1-411A-87C2-47DE82AD439C}"/>
    <cellStyle name="Normálna 2 2 4 2 2 5 2 3" xfId="7014" xr:uid="{50450283-479F-4D23-96C3-57CA489C63DF}"/>
    <cellStyle name="Normálna 2 2 4 2 2 5 3" xfId="1414" xr:uid="{00000000-0005-0000-0000-000086050000}"/>
    <cellStyle name="Normálna 2 2 4 2 2 5 3 2" xfId="7016" xr:uid="{409744B2-AB04-4F4F-9447-451038AA33BD}"/>
    <cellStyle name="Normálna 2 2 4 2 2 5 4" xfId="7013" xr:uid="{F935638C-BD68-4365-BD14-713BA437C520}"/>
    <cellStyle name="Normálna 2 2 4 2 2 6" xfId="1415" xr:uid="{00000000-0005-0000-0000-000087050000}"/>
    <cellStyle name="Normálna 2 2 4 2 2 6 2" xfId="1416" xr:uid="{00000000-0005-0000-0000-000088050000}"/>
    <cellStyle name="Normálna 2 2 4 2 2 6 2 2" xfId="7018" xr:uid="{39CAF3BC-B8AA-40CE-B68B-C20AE99E8C2E}"/>
    <cellStyle name="Normálna 2 2 4 2 2 6 3" xfId="7017" xr:uid="{6423FB2A-8F1E-4BCC-9B26-F92198C99C1F}"/>
    <cellStyle name="Normálna 2 2 4 2 2 7" xfId="1417" xr:uid="{00000000-0005-0000-0000-000089050000}"/>
    <cellStyle name="Normálna 2 2 4 2 2 7 2" xfId="7019" xr:uid="{A96E736A-3C71-4BE9-939A-ED91A30494DC}"/>
    <cellStyle name="Normálna 2 2 4 2 2 8" xfId="1418" xr:uid="{00000000-0005-0000-0000-00008A050000}"/>
    <cellStyle name="Normálna 2 2 4 2 2 8 2" xfId="7020" xr:uid="{218ECEC2-0D6F-46E2-9BF1-7F73F11F976B}"/>
    <cellStyle name="Normálna 2 2 4 2 2 9" xfId="1419" xr:uid="{00000000-0005-0000-0000-00008B050000}"/>
    <cellStyle name="Normálna 2 2 4 2 2 9 2" xfId="7021" xr:uid="{51CB3FBE-5F96-4305-9BF4-6372D6C5A2D3}"/>
    <cellStyle name="Normálna 2 2 4 2 3" xfId="1420" xr:uid="{00000000-0005-0000-0000-00008C050000}"/>
    <cellStyle name="Normálna 2 2 4 2 3 2" xfId="1421" xr:uid="{00000000-0005-0000-0000-00008D050000}"/>
    <cellStyle name="Normálna 2 2 4 2 3 2 2" xfId="1422" xr:uid="{00000000-0005-0000-0000-00008E050000}"/>
    <cellStyle name="Normálna 2 2 4 2 3 2 2 2" xfId="1423" xr:uid="{00000000-0005-0000-0000-00008F050000}"/>
    <cellStyle name="Normálna 2 2 4 2 3 2 2 2 2" xfId="7025" xr:uid="{A0E31006-C2AC-42A2-9FE4-5DF094EBED88}"/>
    <cellStyle name="Normálna 2 2 4 2 3 2 2 3" xfId="7024" xr:uid="{56F87752-AC70-4B07-A1F8-CAA452C46F32}"/>
    <cellStyle name="Normálna 2 2 4 2 3 2 3" xfId="1424" xr:uid="{00000000-0005-0000-0000-000090050000}"/>
    <cellStyle name="Normálna 2 2 4 2 3 2 3 2" xfId="7026" xr:uid="{6C2D27DD-5509-44E8-AB6E-E0E56AD1BAAF}"/>
    <cellStyle name="Normálna 2 2 4 2 3 2 4" xfId="1425" xr:uid="{00000000-0005-0000-0000-000091050000}"/>
    <cellStyle name="Normálna 2 2 4 2 3 2 4 2" xfId="7027" xr:uid="{89C327EF-F9D1-46BA-A496-11D2B9000BCE}"/>
    <cellStyle name="Normálna 2 2 4 2 3 2 5" xfId="1426" xr:uid="{00000000-0005-0000-0000-000092050000}"/>
    <cellStyle name="Normálna 2 2 4 2 3 2 5 2" xfId="7028" xr:uid="{50345CC4-4269-4C1F-A849-D5C4AE1C58F3}"/>
    <cellStyle name="Normálna 2 2 4 2 3 2 6" xfId="7023" xr:uid="{78291CEA-5C05-4D29-963B-AA55FB751807}"/>
    <cellStyle name="Normálna 2 2 4 2 3 3" xfId="1427" xr:uid="{00000000-0005-0000-0000-000093050000}"/>
    <cellStyle name="Normálna 2 2 4 2 3 3 2" xfId="1428" xr:uid="{00000000-0005-0000-0000-000094050000}"/>
    <cellStyle name="Normálna 2 2 4 2 3 3 2 2" xfId="1429" xr:uid="{00000000-0005-0000-0000-000095050000}"/>
    <cellStyle name="Normálna 2 2 4 2 3 3 2 2 2" xfId="7031" xr:uid="{EDF0CE59-BF78-40D3-9411-1E6ECBAB71AD}"/>
    <cellStyle name="Normálna 2 2 4 2 3 3 2 3" xfId="7030" xr:uid="{F674FFED-99E5-4C99-A1D8-0A689AB7BBBE}"/>
    <cellStyle name="Normálna 2 2 4 2 3 3 3" xfId="1430" xr:uid="{00000000-0005-0000-0000-000096050000}"/>
    <cellStyle name="Normálna 2 2 4 2 3 3 3 2" xfId="7032" xr:uid="{17E8B0CB-BF0E-4738-ACB7-D0757AA99058}"/>
    <cellStyle name="Normálna 2 2 4 2 3 3 4" xfId="1431" xr:uid="{00000000-0005-0000-0000-000097050000}"/>
    <cellStyle name="Normálna 2 2 4 2 3 3 4 2" xfId="7033" xr:uid="{FC6A317A-412B-41ED-9814-6940A7D98BD2}"/>
    <cellStyle name="Normálna 2 2 4 2 3 3 5" xfId="7029" xr:uid="{8B68413E-7F6E-47C0-B864-4C67473FD341}"/>
    <cellStyle name="Normálna 2 2 4 2 3 4" xfId="1432" xr:uid="{00000000-0005-0000-0000-000098050000}"/>
    <cellStyle name="Normálna 2 2 4 2 3 4 2" xfId="1433" xr:uid="{00000000-0005-0000-0000-000099050000}"/>
    <cellStyle name="Normálna 2 2 4 2 3 4 2 2" xfId="7035" xr:uid="{079443F5-E2E4-4E94-B3D1-6A9767D57D3F}"/>
    <cellStyle name="Normálna 2 2 4 2 3 4 3" xfId="7034" xr:uid="{DA7BF43C-C22D-4105-BD18-DCDE618286E7}"/>
    <cellStyle name="Normálna 2 2 4 2 3 5" xfId="1434" xr:uid="{00000000-0005-0000-0000-00009A050000}"/>
    <cellStyle name="Normálna 2 2 4 2 3 5 2" xfId="7036" xr:uid="{376FFB28-DC01-4B02-B891-3C97643A8C90}"/>
    <cellStyle name="Normálna 2 2 4 2 3 6" xfId="1435" xr:uid="{00000000-0005-0000-0000-00009B050000}"/>
    <cellStyle name="Normálna 2 2 4 2 3 6 2" xfId="7037" xr:uid="{C4AE331C-CD69-497D-95CB-A2FAD45DE701}"/>
    <cellStyle name="Normálna 2 2 4 2 3 7" xfId="1436" xr:uid="{00000000-0005-0000-0000-00009C050000}"/>
    <cellStyle name="Normálna 2 2 4 2 3 7 2" xfId="7038" xr:uid="{AF780134-A69D-4D28-B46A-2B9D7FCAC836}"/>
    <cellStyle name="Normálna 2 2 4 2 3 8" xfId="7022" xr:uid="{B9189E0D-9826-4196-A255-DCE82069BDEC}"/>
    <cellStyle name="Normálna 2 2 4 2 4" xfId="1437" xr:uid="{00000000-0005-0000-0000-00009D050000}"/>
    <cellStyle name="Normálna 2 2 4 2 4 2" xfId="1438" xr:uid="{00000000-0005-0000-0000-00009E050000}"/>
    <cellStyle name="Normálna 2 2 4 2 4 2 2" xfId="1439" xr:uid="{00000000-0005-0000-0000-00009F050000}"/>
    <cellStyle name="Normálna 2 2 4 2 4 2 2 2" xfId="1440" xr:uid="{00000000-0005-0000-0000-0000A0050000}"/>
    <cellStyle name="Normálna 2 2 4 2 4 2 2 2 2" xfId="7042" xr:uid="{BF4C731B-A8B1-4696-8007-2399AFD4738D}"/>
    <cellStyle name="Normálna 2 2 4 2 4 2 2 3" xfId="7041" xr:uid="{78810B82-5D28-4EC8-B906-9C5ED1049ABD}"/>
    <cellStyle name="Normálna 2 2 4 2 4 2 3" xfId="1441" xr:uid="{00000000-0005-0000-0000-0000A1050000}"/>
    <cellStyle name="Normálna 2 2 4 2 4 2 3 2" xfId="7043" xr:uid="{A47C1AB2-667B-4A19-953A-D20B17E8F968}"/>
    <cellStyle name="Normálna 2 2 4 2 4 2 4" xfId="7040" xr:uid="{E1327589-93B1-468F-9E2A-BB8FE870C026}"/>
    <cellStyle name="Normálna 2 2 4 2 4 3" xfId="1442" xr:uid="{00000000-0005-0000-0000-0000A2050000}"/>
    <cellStyle name="Normálna 2 2 4 2 4 3 2" xfId="1443" xr:uid="{00000000-0005-0000-0000-0000A3050000}"/>
    <cellStyle name="Normálna 2 2 4 2 4 3 2 2" xfId="1444" xr:uid="{00000000-0005-0000-0000-0000A4050000}"/>
    <cellStyle name="Normálna 2 2 4 2 4 3 2 2 2" xfId="7046" xr:uid="{CF7A58A3-D226-4E00-B58A-F00A7B3487C2}"/>
    <cellStyle name="Normálna 2 2 4 2 4 3 2 3" xfId="7045" xr:uid="{6EE67FA6-0FBC-4788-BD0E-FF892BACD868}"/>
    <cellStyle name="Normálna 2 2 4 2 4 3 3" xfId="1445" xr:uid="{00000000-0005-0000-0000-0000A5050000}"/>
    <cellStyle name="Normálna 2 2 4 2 4 3 3 2" xfId="7047" xr:uid="{1063145B-1687-48F3-A8E1-E80E501092D3}"/>
    <cellStyle name="Normálna 2 2 4 2 4 3 4" xfId="7044" xr:uid="{34711B1E-4FBB-4AA8-894B-2BFC3A415437}"/>
    <cellStyle name="Normálna 2 2 4 2 4 4" xfId="1446" xr:uid="{00000000-0005-0000-0000-0000A6050000}"/>
    <cellStyle name="Normálna 2 2 4 2 4 4 2" xfId="1447" xr:uid="{00000000-0005-0000-0000-0000A7050000}"/>
    <cellStyle name="Normálna 2 2 4 2 4 4 2 2" xfId="7049" xr:uid="{5F1F359C-3EC8-4C4D-AEAF-06A37775FC15}"/>
    <cellStyle name="Normálna 2 2 4 2 4 4 3" xfId="7048" xr:uid="{DE1A310A-4F6C-4AB0-8310-A207EF468222}"/>
    <cellStyle name="Normálna 2 2 4 2 4 5" xfId="1448" xr:uid="{00000000-0005-0000-0000-0000A8050000}"/>
    <cellStyle name="Normálna 2 2 4 2 4 5 2" xfId="7050" xr:uid="{AAEE60C6-65CD-4DEC-B541-883C71E7BA6C}"/>
    <cellStyle name="Normálna 2 2 4 2 4 6" xfId="1449" xr:uid="{00000000-0005-0000-0000-0000A9050000}"/>
    <cellStyle name="Normálna 2 2 4 2 4 6 2" xfId="7051" xr:uid="{FE75CD2D-171E-4CE9-AD70-5C899EAA6413}"/>
    <cellStyle name="Normálna 2 2 4 2 4 7" xfId="1450" xr:uid="{00000000-0005-0000-0000-0000AA050000}"/>
    <cellStyle name="Normálna 2 2 4 2 4 7 2" xfId="7052" xr:uid="{394B65ED-4C2E-416A-8A5D-92BA3FC8BE83}"/>
    <cellStyle name="Normálna 2 2 4 2 4 8" xfId="7039" xr:uid="{93FDAE17-354D-4AE9-8840-3493E044072A}"/>
    <cellStyle name="Normálna 2 2 4 2 5" xfId="1451" xr:uid="{00000000-0005-0000-0000-0000AB050000}"/>
    <cellStyle name="Normálna 2 2 4 2 5 2" xfId="1452" xr:uid="{00000000-0005-0000-0000-0000AC050000}"/>
    <cellStyle name="Normálna 2 2 4 2 5 2 2" xfId="1453" xr:uid="{00000000-0005-0000-0000-0000AD050000}"/>
    <cellStyle name="Normálna 2 2 4 2 5 2 2 2" xfId="7055" xr:uid="{7B268EEF-4C8C-48EC-B091-B1DDCE270BCC}"/>
    <cellStyle name="Normálna 2 2 4 2 5 2 3" xfId="7054" xr:uid="{93C81E3A-8F6F-42C2-85DB-8AFB1254A4BB}"/>
    <cellStyle name="Normálna 2 2 4 2 5 3" xfId="1454" xr:uid="{00000000-0005-0000-0000-0000AE050000}"/>
    <cellStyle name="Normálna 2 2 4 2 5 3 2" xfId="7056" xr:uid="{3A489A95-788F-4F18-9871-19048E67B06A}"/>
    <cellStyle name="Normálna 2 2 4 2 5 4" xfId="1455" xr:uid="{00000000-0005-0000-0000-0000AF050000}"/>
    <cellStyle name="Normálna 2 2 4 2 5 4 2" xfId="7057" xr:uid="{2B3527F9-CA45-4BBD-8F3B-9B825E8E4715}"/>
    <cellStyle name="Normálna 2 2 4 2 5 5" xfId="7053" xr:uid="{402A835C-7CA3-4680-A4CC-F6D9D83C9C83}"/>
    <cellStyle name="Normálna 2 2 4 2 6" xfId="1456" xr:uid="{00000000-0005-0000-0000-0000B0050000}"/>
    <cellStyle name="Normálna 2 2 4 2 6 2" xfId="1457" xr:uid="{00000000-0005-0000-0000-0000B1050000}"/>
    <cellStyle name="Normálna 2 2 4 2 6 2 2" xfId="1458" xr:uid="{00000000-0005-0000-0000-0000B2050000}"/>
    <cellStyle name="Normálna 2 2 4 2 6 2 2 2" xfId="7060" xr:uid="{D4FBDFBB-3E21-4CB1-BE32-CABA21A45728}"/>
    <cellStyle name="Normálna 2 2 4 2 6 2 3" xfId="7059" xr:uid="{DDD12168-EECA-42D8-AC07-6AE58BEA3135}"/>
    <cellStyle name="Normálna 2 2 4 2 6 3" xfId="1459" xr:uid="{00000000-0005-0000-0000-0000B3050000}"/>
    <cellStyle name="Normálna 2 2 4 2 6 3 2" xfId="7061" xr:uid="{AAF11E36-B465-4968-AE49-93A1F4FC1144}"/>
    <cellStyle name="Normálna 2 2 4 2 6 4" xfId="7058" xr:uid="{C67DD8D9-63B2-4B64-988E-5B5CB004C9C3}"/>
    <cellStyle name="Normálna 2 2 4 2 7" xfId="1460" xr:uid="{00000000-0005-0000-0000-0000B4050000}"/>
    <cellStyle name="Normálna 2 2 4 2 7 2" xfId="1461" xr:uid="{00000000-0005-0000-0000-0000B5050000}"/>
    <cellStyle name="Normálna 2 2 4 2 7 2 2" xfId="7063" xr:uid="{26EBA203-DDFA-4519-B883-80C2AF2A8E33}"/>
    <cellStyle name="Normálna 2 2 4 2 7 3" xfId="7062" xr:uid="{E515A550-CC01-4F6C-992F-CC58600C11E2}"/>
    <cellStyle name="Normálna 2 2 4 2 8" xfId="1462" xr:uid="{00000000-0005-0000-0000-0000B6050000}"/>
    <cellStyle name="Normálna 2 2 4 2 8 2" xfId="7064" xr:uid="{3121023F-4617-411C-B8B5-96B9DE0E0F0C}"/>
    <cellStyle name="Normálna 2 2 4 2 9" xfId="1463" xr:uid="{00000000-0005-0000-0000-0000B7050000}"/>
    <cellStyle name="Normálna 2 2 4 2 9 2" xfId="7065" xr:uid="{93673DE2-F8F2-44D1-8599-F526AFC1842F}"/>
    <cellStyle name="Normálna 2 2 4 3" xfId="1464" xr:uid="{00000000-0005-0000-0000-0000B8050000}"/>
    <cellStyle name="Normálna 2 2 4 3 10" xfId="1465" xr:uid="{00000000-0005-0000-0000-0000B9050000}"/>
    <cellStyle name="Normálna 2 2 4 3 10 2" xfId="7067" xr:uid="{6F075AD7-A18D-4A80-845A-141C7F3C8265}"/>
    <cellStyle name="Normálna 2 2 4 3 11" xfId="7066" xr:uid="{7EE01C7A-77FA-41C4-8640-B42EB8B59394}"/>
    <cellStyle name="Normálna 2 2 4 3 2" xfId="1466" xr:uid="{00000000-0005-0000-0000-0000BA050000}"/>
    <cellStyle name="Normálna 2 2 4 3 2 10" xfId="7068" xr:uid="{F8D2F024-6821-4236-B561-C63DAD2ABDDE}"/>
    <cellStyle name="Normálna 2 2 4 3 2 2" xfId="1467" xr:uid="{00000000-0005-0000-0000-0000BB050000}"/>
    <cellStyle name="Normálna 2 2 4 3 2 2 2" xfId="1468" xr:uid="{00000000-0005-0000-0000-0000BC050000}"/>
    <cellStyle name="Normálna 2 2 4 3 2 2 2 2" xfId="1469" xr:uid="{00000000-0005-0000-0000-0000BD050000}"/>
    <cellStyle name="Normálna 2 2 4 3 2 2 2 2 2" xfId="1470" xr:uid="{00000000-0005-0000-0000-0000BE050000}"/>
    <cellStyle name="Normálna 2 2 4 3 2 2 2 2 2 2" xfId="7072" xr:uid="{BF4A7116-B072-4303-9825-8999528034D6}"/>
    <cellStyle name="Normálna 2 2 4 3 2 2 2 2 3" xfId="7071" xr:uid="{E8761ED8-1B7F-49DD-A456-484C192F3346}"/>
    <cellStyle name="Normálna 2 2 4 3 2 2 2 3" xfId="1471" xr:uid="{00000000-0005-0000-0000-0000BF050000}"/>
    <cellStyle name="Normálna 2 2 4 3 2 2 2 3 2" xfId="7073" xr:uid="{365F38F2-3630-44FB-926C-5F343F34CEBC}"/>
    <cellStyle name="Normálna 2 2 4 3 2 2 2 4" xfId="1472" xr:uid="{00000000-0005-0000-0000-0000C0050000}"/>
    <cellStyle name="Normálna 2 2 4 3 2 2 2 4 2" xfId="7074" xr:uid="{DDC9593C-A3C1-4D09-A72A-177DB472B520}"/>
    <cellStyle name="Normálna 2 2 4 3 2 2 2 5" xfId="1473" xr:uid="{00000000-0005-0000-0000-0000C1050000}"/>
    <cellStyle name="Normálna 2 2 4 3 2 2 2 5 2" xfId="7075" xr:uid="{19428A30-A6BC-4105-9BCF-6E371F3F057F}"/>
    <cellStyle name="Normálna 2 2 4 3 2 2 2 6" xfId="7070" xr:uid="{993CF8D4-2F59-46A8-8E2F-28F2F8A8F40C}"/>
    <cellStyle name="Normálna 2 2 4 3 2 2 3" xfId="1474" xr:uid="{00000000-0005-0000-0000-0000C2050000}"/>
    <cellStyle name="Normálna 2 2 4 3 2 2 3 2" xfId="1475" xr:uid="{00000000-0005-0000-0000-0000C3050000}"/>
    <cellStyle name="Normálna 2 2 4 3 2 2 3 2 2" xfId="1476" xr:uid="{00000000-0005-0000-0000-0000C4050000}"/>
    <cellStyle name="Normálna 2 2 4 3 2 2 3 2 2 2" xfId="7078" xr:uid="{72326711-FD75-4CAC-81AD-B21863A65C2D}"/>
    <cellStyle name="Normálna 2 2 4 3 2 2 3 2 3" xfId="7077" xr:uid="{EBC7A14F-FD41-45FF-A33F-DC0C494CFE14}"/>
    <cellStyle name="Normálna 2 2 4 3 2 2 3 3" xfId="1477" xr:uid="{00000000-0005-0000-0000-0000C5050000}"/>
    <cellStyle name="Normálna 2 2 4 3 2 2 3 3 2" xfId="7079" xr:uid="{8AEDAE75-24FE-4E05-8E70-29C574A2C884}"/>
    <cellStyle name="Normálna 2 2 4 3 2 2 3 4" xfId="1478" xr:uid="{00000000-0005-0000-0000-0000C6050000}"/>
    <cellStyle name="Normálna 2 2 4 3 2 2 3 4 2" xfId="7080" xr:uid="{D8975E62-CA95-4243-A70F-97E8CDB22F4B}"/>
    <cellStyle name="Normálna 2 2 4 3 2 2 3 5" xfId="7076" xr:uid="{91EAE774-7119-4DA2-8C6B-2CDE6843CE8A}"/>
    <cellStyle name="Normálna 2 2 4 3 2 2 4" xfId="1479" xr:uid="{00000000-0005-0000-0000-0000C7050000}"/>
    <cellStyle name="Normálna 2 2 4 3 2 2 4 2" xfId="1480" xr:uid="{00000000-0005-0000-0000-0000C8050000}"/>
    <cellStyle name="Normálna 2 2 4 3 2 2 4 2 2" xfId="7082" xr:uid="{DD6F6FDC-D214-460C-8C8C-5327D1530E0E}"/>
    <cellStyle name="Normálna 2 2 4 3 2 2 4 3" xfId="7081" xr:uid="{5A680D2E-9954-4BDB-8AF5-704377CB26A2}"/>
    <cellStyle name="Normálna 2 2 4 3 2 2 5" xfId="1481" xr:uid="{00000000-0005-0000-0000-0000C9050000}"/>
    <cellStyle name="Normálna 2 2 4 3 2 2 5 2" xfId="7083" xr:uid="{9F0B28FF-5786-4000-BF8C-771E3B34231B}"/>
    <cellStyle name="Normálna 2 2 4 3 2 2 6" xfId="1482" xr:uid="{00000000-0005-0000-0000-0000CA050000}"/>
    <cellStyle name="Normálna 2 2 4 3 2 2 6 2" xfId="7084" xr:uid="{789A6CAF-4D3C-44E9-97A1-C2DA9E89B441}"/>
    <cellStyle name="Normálna 2 2 4 3 2 2 7" xfId="1483" xr:uid="{00000000-0005-0000-0000-0000CB050000}"/>
    <cellStyle name="Normálna 2 2 4 3 2 2 7 2" xfId="7085" xr:uid="{B62F824F-F993-45AE-94D1-9D4FAF3981D2}"/>
    <cellStyle name="Normálna 2 2 4 3 2 2 8" xfId="7069" xr:uid="{1BAEC5F0-B7E5-492C-8CAC-2D597EE44C38}"/>
    <cellStyle name="Normálna 2 2 4 3 2 3" xfId="1484" xr:uid="{00000000-0005-0000-0000-0000CC050000}"/>
    <cellStyle name="Normálna 2 2 4 3 2 3 2" xfId="1485" xr:uid="{00000000-0005-0000-0000-0000CD050000}"/>
    <cellStyle name="Normálna 2 2 4 3 2 3 2 2" xfId="1486" xr:uid="{00000000-0005-0000-0000-0000CE050000}"/>
    <cellStyle name="Normálna 2 2 4 3 2 3 2 2 2" xfId="1487" xr:uid="{00000000-0005-0000-0000-0000CF050000}"/>
    <cellStyle name="Normálna 2 2 4 3 2 3 2 2 2 2" xfId="7089" xr:uid="{FEF2930D-CB0F-4A14-A640-60AB35E4191B}"/>
    <cellStyle name="Normálna 2 2 4 3 2 3 2 2 3" xfId="7088" xr:uid="{EF5CBECC-B394-4086-A7CF-EE1F6362219C}"/>
    <cellStyle name="Normálna 2 2 4 3 2 3 2 3" xfId="1488" xr:uid="{00000000-0005-0000-0000-0000D0050000}"/>
    <cellStyle name="Normálna 2 2 4 3 2 3 2 3 2" xfId="7090" xr:uid="{24FB2972-0762-46F8-8D5B-FCC8C73595AF}"/>
    <cellStyle name="Normálna 2 2 4 3 2 3 2 4" xfId="7087" xr:uid="{95092F3F-E322-400F-B9AC-8C966C7DECAC}"/>
    <cellStyle name="Normálna 2 2 4 3 2 3 3" xfId="1489" xr:uid="{00000000-0005-0000-0000-0000D1050000}"/>
    <cellStyle name="Normálna 2 2 4 3 2 3 3 2" xfId="1490" xr:uid="{00000000-0005-0000-0000-0000D2050000}"/>
    <cellStyle name="Normálna 2 2 4 3 2 3 3 2 2" xfId="1491" xr:uid="{00000000-0005-0000-0000-0000D3050000}"/>
    <cellStyle name="Normálna 2 2 4 3 2 3 3 2 2 2" xfId="7093" xr:uid="{43DB32DA-0B02-4185-9D13-E1BCFB1FCA7F}"/>
    <cellStyle name="Normálna 2 2 4 3 2 3 3 2 3" xfId="7092" xr:uid="{91BB9E6E-FE99-45E0-88A1-4E6D38596DDF}"/>
    <cellStyle name="Normálna 2 2 4 3 2 3 3 3" xfId="1492" xr:uid="{00000000-0005-0000-0000-0000D4050000}"/>
    <cellStyle name="Normálna 2 2 4 3 2 3 3 3 2" xfId="7094" xr:uid="{0CFD4DBA-4827-41CF-8FDE-A05EF5EFEF3B}"/>
    <cellStyle name="Normálna 2 2 4 3 2 3 3 4" xfId="7091" xr:uid="{429A22A4-C836-4B4B-8908-8B721B44528F}"/>
    <cellStyle name="Normálna 2 2 4 3 2 3 4" xfId="1493" xr:uid="{00000000-0005-0000-0000-0000D5050000}"/>
    <cellStyle name="Normálna 2 2 4 3 2 3 4 2" xfId="1494" xr:uid="{00000000-0005-0000-0000-0000D6050000}"/>
    <cellStyle name="Normálna 2 2 4 3 2 3 4 2 2" xfId="7096" xr:uid="{A6F8DC23-0890-4C98-8C1F-3C3E505F527D}"/>
    <cellStyle name="Normálna 2 2 4 3 2 3 4 3" xfId="7095" xr:uid="{D11A5416-6DBE-45D6-82C1-D94521F2C35E}"/>
    <cellStyle name="Normálna 2 2 4 3 2 3 5" xfId="1495" xr:uid="{00000000-0005-0000-0000-0000D7050000}"/>
    <cellStyle name="Normálna 2 2 4 3 2 3 5 2" xfId="7097" xr:uid="{B073F294-A741-447B-A01C-A7143D82CD54}"/>
    <cellStyle name="Normálna 2 2 4 3 2 3 6" xfId="1496" xr:uid="{00000000-0005-0000-0000-0000D8050000}"/>
    <cellStyle name="Normálna 2 2 4 3 2 3 6 2" xfId="7098" xr:uid="{0458DB56-0706-4991-ACDB-EF7049858A9D}"/>
    <cellStyle name="Normálna 2 2 4 3 2 3 7" xfId="1497" xr:uid="{00000000-0005-0000-0000-0000D9050000}"/>
    <cellStyle name="Normálna 2 2 4 3 2 3 7 2" xfId="7099" xr:uid="{8F1ADBEE-F496-4A71-8965-EFFC991EC384}"/>
    <cellStyle name="Normálna 2 2 4 3 2 3 8" xfId="7086" xr:uid="{8CE682F5-BF95-456C-A55C-34CEA6F75C4F}"/>
    <cellStyle name="Normálna 2 2 4 3 2 4" xfId="1498" xr:uid="{00000000-0005-0000-0000-0000DA050000}"/>
    <cellStyle name="Normálna 2 2 4 3 2 4 2" xfId="1499" xr:uid="{00000000-0005-0000-0000-0000DB050000}"/>
    <cellStyle name="Normálna 2 2 4 3 2 4 2 2" xfId="1500" xr:uid="{00000000-0005-0000-0000-0000DC050000}"/>
    <cellStyle name="Normálna 2 2 4 3 2 4 2 2 2" xfId="7102" xr:uid="{1D405E35-680F-45FE-96AF-83089C5F547D}"/>
    <cellStyle name="Normálna 2 2 4 3 2 4 2 3" xfId="7101" xr:uid="{C7084179-21CD-420F-A2C5-AA52745B0F72}"/>
    <cellStyle name="Normálna 2 2 4 3 2 4 3" xfId="1501" xr:uid="{00000000-0005-0000-0000-0000DD050000}"/>
    <cellStyle name="Normálna 2 2 4 3 2 4 3 2" xfId="7103" xr:uid="{4F28A85E-2CD9-4353-A146-17B3D49FFFD9}"/>
    <cellStyle name="Normálna 2 2 4 3 2 4 4" xfId="1502" xr:uid="{00000000-0005-0000-0000-0000DE050000}"/>
    <cellStyle name="Normálna 2 2 4 3 2 4 4 2" xfId="7104" xr:uid="{24B84EDA-E29E-4D67-BA26-3B246FC16832}"/>
    <cellStyle name="Normálna 2 2 4 3 2 4 5" xfId="7100" xr:uid="{4936B5B1-FAE1-44BB-9887-D7D36410DE2E}"/>
    <cellStyle name="Normálna 2 2 4 3 2 5" xfId="1503" xr:uid="{00000000-0005-0000-0000-0000DF050000}"/>
    <cellStyle name="Normálna 2 2 4 3 2 5 2" xfId="1504" xr:uid="{00000000-0005-0000-0000-0000E0050000}"/>
    <cellStyle name="Normálna 2 2 4 3 2 5 2 2" xfId="1505" xr:uid="{00000000-0005-0000-0000-0000E1050000}"/>
    <cellStyle name="Normálna 2 2 4 3 2 5 2 2 2" xfId="7107" xr:uid="{48CC2DD9-1B45-44B9-92BA-F429EEB011B8}"/>
    <cellStyle name="Normálna 2 2 4 3 2 5 2 3" xfId="7106" xr:uid="{9F8657EB-E680-49C9-BE5D-47F281D2E6BE}"/>
    <cellStyle name="Normálna 2 2 4 3 2 5 3" xfId="1506" xr:uid="{00000000-0005-0000-0000-0000E2050000}"/>
    <cellStyle name="Normálna 2 2 4 3 2 5 3 2" xfId="7108" xr:uid="{E302A746-0D29-4FC2-9750-4215022E6908}"/>
    <cellStyle name="Normálna 2 2 4 3 2 5 4" xfId="7105" xr:uid="{2676788D-DD95-4246-9DC2-46F4235C3688}"/>
    <cellStyle name="Normálna 2 2 4 3 2 6" xfId="1507" xr:uid="{00000000-0005-0000-0000-0000E3050000}"/>
    <cellStyle name="Normálna 2 2 4 3 2 6 2" xfId="1508" xr:uid="{00000000-0005-0000-0000-0000E4050000}"/>
    <cellStyle name="Normálna 2 2 4 3 2 6 2 2" xfId="7110" xr:uid="{BCD24432-43DF-4055-AA0A-F07573533E5F}"/>
    <cellStyle name="Normálna 2 2 4 3 2 6 3" xfId="7109" xr:uid="{5DC369A6-C95C-4B46-8A66-9FBA8738989C}"/>
    <cellStyle name="Normálna 2 2 4 3 2 7" xfId="1509" xr:uid="{00000000-0005-0000-0000-0000E5050000}"/>
    <cellStyle name="Normálna 2 2 4 3 2 7 2" xfId="7111" xr:uid="{7B69ABA6-AB93-47C2-AC20-F672120BA93D}"/>
    <cellStyle name="Normálna 2 2 4 3 2 8" xfId="1510" xr:uid="{00000000-0005-0000-0000-0000E6050000}"/>
    <cellStyle name="Normálna 2 2 4 3 2 8 2" xfId="7112" xr:uid="{696A1F46-C6E9-4958-A3C6-6FA66A08D455}"/>
    <cellStyle name="Normálna 2 2 4 3 2 9" xfId="1511" xr:uid="{00000000-0005-0000-0000-0000E7050000}"/>
    <cellStyle name="Normálna 2 2 4 3 2 9 2" xfId="7113" xr:uid="{A61BE602-BDB9-4164-ACB0-EA24166BFA99}"/>
    <cellStyle name="Normálna 2 2 4 3 3" xfId="1512" xr:uid="{00000000-0005-0000-0000-0000E8050000}"/>
    <cellStyle name="Normálna 2 2 4 3 3 2" xfId="1513" xr:uid="{00000000-0005-0000-0000-0000E9050000}"/>
    <cellStyle name="Normálna 2 2 4 3 3 2 2" xfId="1514" xr:uid="{00000000-0005-0000-0000-0000EA050000}"/>
    <cellStyle name="Normálna 2 2 4 3 3 2 2 2" xfId="1515" xr:uid="{00000000-0005-0000-0000-0000EB050000}"/>
    <cellStyle name="Normálna 2 2 4 3 3 2 2 2 2" xfId="7117" xr:uid="{7A8B3F08-4680-4FAF-8142-F2A84C6F2BEB}"/>
    <cellStyle name="Normálna 2 2 4 3 3 2 2 3" xfId="7116" xr:uid="{E60BA486-6EAC-4B76-B2F9-72726261C86C}"/>
    <cellStyle name="Normálna 2 2 4 3 3 2 3" xfId="1516" xr:uid="{00000000-0005-0000-0000-0000EC050000}"/>
    <cellStyle name="Normálna 2 2 4 3 3 2 3 2" xfId="7118" xr:uid="{DF99535B-37FE-4696-8569-270B96F08DAF}"/>
    <cellStyle name="Normálna 2 2 4 3 3 2 4" xfId="1517" xr:uid="{00000000-0005-0000-0000-0000ED050000}"/>
    <cellStyle name="Normálna 2 2 4 3 3 2 4 2" xfId="7119" xr:uid="{69C600F0-5090-41D9-B5BC-FB7F801DC1E4}"/>
    <cellStyle name="Normálna 2 2 4 3 3 2 5" xfId="1518" xr:uid="{00000000-0005-0000-0000-0000EE050000}"/>
    <cellStyle name="Normálna 2 2 4 3 3 2 5 2" xfId="7120" xr:uid="{06F4792C-2A23-47C3-A6DA-423633C759CA}"/>
    <cellStyle name="Normálna 2 2 4 3 3 2 6" xfId="7115" xr:uid="{0EC79562-0910-4559-8CB2-FFE9A18398BA}"/>
    <cellStyle name="Normálna 2 2 4 3 3 3" xfId="1519" xr:uid="{00000000-0005-0000-0000-0000EF050000}"/>
    <cellStyle name="Normálna 2 2 4 3 3 3 2" xfId="1520" xr:uid="{00000000-0005-0000-0000-0000F0050000}"/>
    <cellStyle name="Normálna 2 2 4 3 3 3 2 2" xfId="1521" xr:uid="{00000000-0005-0000-0000-0000F1050000}"/>
    <cellStyle name="Normálna 2 2 4 3 3 3 2 2 2" xfId="7123" xr:uid="{94B134B6-A83E-4108-85F6-5E972264F038}"/>
    <cellStyle name="Normálna 2 2 4 3 3 3 2 3" xfId="7122" xr:uid="{670C064A-D1EF-4154-AB5F-0A8C0CAF91B8}"/>
    <cellStyle name="Normálna 2 2 4 3 3 3 3" xfId="1522" xr:uid="{00000000-0005-0000-0000-0000F2050000}"/>
    <cellStyle name="Normálna 2 2 4 3 3 3 3 2" xfId="7124" xr:uid="{3D589AFA-A100-4F74-8A70-95B68328A495}"/>
    <cellStyle name="Normálna 2 2 4 3 3 3 4" xfId="1523" xr:uid="{00000000-0005-0000-0000-0000F3050000}"/>
    <cellStyle name="Normálna 2 2 4 3 3 3 4 2" xfId="7125" xr:uid="{4D90AD56-6BEF-4715-98B6-490DCB2904E0}"/>
    <cellStyle name="Normálna 2 2 4 3 3 3 5" xfId="7121" xr:uid="{A3FFC93E-CDAB-45D5-91CC-8C842F7D6B49}"/>
    <cellStyle name="Normálna 2 2 4 3 3 4" xfId="1524" xr:uid="{00000000-0005-0000-0000-0000F4050000}"/>
    <cellStyle name="Normálna 2 2 4 3 3 4 2" xfId="1525" xr:uid="{00000000-0005-0000-0000-0000F5050000}"/>
    <cellStyle name="Normálna 2 2 4 3 3 4 2 2" xfId="7127" xr:uid="{5FB5EE5B-09C4-4E88-AFB9-DDB5888C4DEE}"/>
    <cellStyle name="Normálna 2 2 4 3 3 4 3" xfId="7126" xr:uid="{951A0F56-3DCB-44D4-8332-93568AC8B6D6}"/>
    <cellStyle name="Normálna 2 2 4 3 3 5" xfId="1526" xr:uid="{00000000-0005-0000-0000-0000F6050000}"/>
    <cellStyle name="Normálna 2 2 4 3 3 5 2" xfId="7128" xr:uid="{78E503E7-36C3-4271-8D39-6BF37290981B}"/>
    <cellStyle name="Normálna 2 2 4 3 3 6" xfId="1527" xr:uid="{00000000-0005-0000-0000-0000F7050000}"/>
    <cellStyle name="Normálna 2 2 4 3 3 6 2" xfId="7129" xr:uid="{0239B22A-340E-4990-A35E-1BC1414FAD36}"/>
    <cellStyle name="Normálna 2 2 4 3 3 7" xfId="1528" xr:uid="{00000000-0005-0000-0000-0000F8050000}"/>
    <cellStyle name="Normálna 2 2 4 3 3 7 2" xfId="7130" xr:uid="{75002030-7AD0-4E23-960D-A26C816078D5}"/>
    <cellStyle name="Normálna 2 2 4 3 3 8" xfId="7114" xr:uid="{6DD147CB-8BDB-4164-BF90-B61CFAC26153}"/>
    <cellStyle name="Normálna 2 2 4 3 4" xfId="1529" xr:uid="{00000000-0005-0000-0000-0000F9050000}"/>
    <cellStyle name="Normálna 2 2 4 3 4 2" xfId="1530" xr:uid="{00000000-0005-0000-0000-0000FA050000}"/>
    <cellStyle name="Normálna 2 2 4 3 4 2 2" xfId="1531" xr:uid="{00000000-0005-0000-0000-0000FB050000}"/>
    <cellStyle name="Normálna 2 2 4 3 4 2 2 2" xfId="1532" xr:uid="{00000000-0005-0000-0000-0000FC050000}"/>
    <cellStyle name="Normálna 2 2 4 3 4 2 2 2 2" xfId="7134" xr:uid="{8173204B-CCEA-4E32-800A-904623C129B4}"/>
    <cellStyle name="Normálna 2 2 4 3 4 2 2 3" xfId="7133" xr:uid="{45311A92-FF7C-4319-8266-21F713A2C287}"/>
    <cellStyle name="Normálna 2 2 4 3 4 2 3" xfId="1533" xr:uid="{00000000-0005-0000-0000-0000FD050000}"/>
    <cellStyle name="Normálna 2 2 4 3 4 2 3 2" xfId="7135" xr:uid="{865BA741-E40E-4D3B-AA26-1EC156DCD647}"/>
    <cellStyle name="Normálna 2 2 4 3 4 2 4" xfId="7132" xr:uid="{7A99F4C0-ABFE-463A-92B8-E6095BA23565}"/>
    <cellStyle name="Normálna 2 2 4 3 4 3" xfId="1534" xr:uid="{00000000-0005-0000-0000-0000FE050000}"/>
    <cellStyle name="Normálna 2 2 4 3 4 3 2" xfId="1535" xr:uid="{00000000-0005-0000-0000-0000FF050000}"/>
    <cellStyle name="Normálna 2 2 4 3 4 3 2 2" xfId="1536" xr:uid="{00000000-0005-0000-0000-000000060000}"/>
    <cellStyle name="Normálna 2 2 4 3 4 3 2 2 2" xfId="7138" xr:uid="{C20B8116-3ECE-415E-8FBB-D99D006FC807}"/>
    <cellStyle name="Normálna 2 2 4 3 4 3 2 3" xfId="7137" xr:uid="{45AD2DB6-C88B-4F0A-BF56-5799C1949F62}"/>
    <cellStyle name="Normálna 2 2 4 3 4 3 3" xfId="1537" xr:uid="{00000000-0005-0000-0000-000001060000}"/>
    <cellStyle name="Normálna 2 2 4 3 4 3 3 2" xfId="7139" xr:uid="{ED4840C2-D289-412F-87B5-43ABD043464F}"/>
    <cellStyle name="Normálna 2 2 4 3 4 3 4" xfId="7136" xr:uid="{AA70C5D1-267A-489C-B1F3-BBC1717B552F}"/>
    <cellStyle name="Normálna 2 2 4 3 4 4" xfId="1538" xr:uid="{00000000-0005-0000-0000-000002060000}"/>
    <cellStyle name="Normálna 2 2 4 3 4 4 2" xfId="1539" xr:uid="{00000000-0005-0000-0000-000003060000}"/>
    <cellStyle name="Normálna 2 2 4 3 4 4 2 2" xfId="7141" xr:uid="{037A4B31-D843-467D-90B8-BF03758402FB}"/>
    <cellStyle name="Normálna 2 2 4 3 4 4 3" xfId="7140" xr:uid="{B2E73202-127D-4280-8770-3E312BD8AB96}"/>
    <cellStyle name="Normálna 2 2 4 3 4 5" xfId="1540" xr:uid="{00000000-0005-0000-0000-000004060000}"/>
    <cellStyle name="Normálna 2 2 4 3 4 5 2" xfId="7142" xr:uid="{F9CD6832-6B53-4E5A-B9B3-B5D19A175597}"/>
    <cellStyle name="Normálna 2 2 4 3 4 6" xfId="1541" xr:uid="{00000000-0005-0000-0000-000005060000}"/>
    <cellStyle name="Normálna 2 2 4 3 4 6 2" xfId="7143" xr:uid="{A95F7362-F487-4D27-B08B-85920C037506}"/>
    <cellStyle name="Normálna 2 2 4 3 4 7" xfId="1542" xr:uid="{00000000-0005-0000-0000-000006060000}"/>
    <cellStyle name="Normálna 2 2 4 3 4 7 2" xfId="7144" xr:uid="{5A48CF3E-67E5-43FC-BC8F-51FDD85C0068}"/>
    <cellStyle name="Normálna 2 2 4 3 4 8" xfId="7131" xr:uid="{4C63FEAF-FCB3-4867-AD51-F07624810DA3}"/>
    <cellStyle name="Normálna 2 2 4 3 5" xfId="1543" xr:uid="{00000000-0005-0000-0000-000007060000}"/>
    <cellStyle name="Normálna 2 2 4 3 5 2" xfId="1544" xr:uid="{00000000-0005-0000-0000-000008060000}"/>
    <cellStyle name="Normálna 2 2 4 3 5 2 2" xfId="1545" xr:uid="{00000000-0005-0000-0000-000009060000}"/>
    <cellStyle name="Normálna 2 2 4 3 5 2 2 2" xfId="7147" xr:uid="{9B6B6389-8974-4CDB-AF4B-691E19BB2308}"/>
    <cellStyle name="Normálna 2 2 4 3 5 2 3" xfId="7146" xr:uid="{D5DC7EBE-913D-4673-8213-409A88878D75}"/>
    <cellStyle name="Normálna 2 2 4 3 5 3" xfId="1546" xr:uid="{00000000-0005-0000-0000-00000A060000}"/>
    <cellStyle name="Normálna 2 2 4 3 5 3 2" xfId="7148" xr:uid="{6C6FC095-B321-4FCA-9CA6-78EFDB095A09}"/>
    <cellStyle name="Normálna 2 2 4 3 5 4" xfId="1547" xr:uid="{00000000-0005-0000-0000-00000B060000}"/>
    <cellStyle name="Normálna 2 2 4 3 5 4 2" xfId="7149" xr:uid="{33339153-A1A5-42AF-A4E3-2B0D5CD5DC06}"/>
    <cellStyle name="Normálna 2 2 4 3 5 5" xfId="7145" xr:uid="{E9944D54-9031-4EBB-8855-2547B76DE055}"/>
    <cellStyle name="Normálna 2 2 4 3 6" xfId="1548" xr:uid="{00000000-0005-0000-0000-00000C060000}"/>
    <cellStyle name="Normálna 2 2 4 3 6 2" xfId="1549" xr:uid="{00000000-0005-0000-0000-00000D060000}"/>
    <cellStyle name="Normálna 2 2 4 3 6 2 2" xfId="1550" xr:uid="{00000000-0005-0000-0000-00000E060000}"/>
    <cellStyle name="Normálna 2 2 4 3 6 2 2 2" xfId="7152" xr:uid="{CEE635E8-FD71-4048-BED0-9E34B01E8FBF}"/>
    <cellStyle name="Normálna 2 2 4 3 6 2 3" xfId="7151" xr:uid="{031FACD2-DFFD-47FD-A5A2-41FC3ADB54CB}"/>
    <cellStyle name="Normálna 2 2 4 3 6 3" xfId="1551" xr:uid="{00000000-0005-0000-0000-00000F060000}"/>
    <cellStyle name="Normálna 2 2 4 3 6 3 2" xfId="7153" xr:uid="{8B29F9EE-669F-4D33-A38F-4810B87E77E7}"/>
    <cellStyle name="Normálna 2 2 4 3 6 4" xfId="7150" xr:uid="{1FBB217A-45EA-409B-8C48-807A8836D45E}"/>
    <cellStyle name="Normálna 2 2 4 3 7" xfId="1552" xr:uid="{00000000-0005-0000-0000-000010060000}"/>
    <cellStyle name="Normálna 2 2 4 3 7 2" xfId="1553" xr:uid="{00000000-0005-0000-0000-000011060000}"/>
    <cellStyle name="Normálna 2 2 4 3 7 2 2" xfId="7155" xr:uid="{C0453804-ECDE-4D06-9B1D-5B9912AFFBFE}"/>
    <cellStyle name="Normálna 2 2 4 3 7 3" xfId="7154" xr:uid="{AB9B9141-D39B-40EF-8879-03692435AB51}"/>
    <cellStyle name="Normálna 2 2 4 3 8" xfId="1554" xr:uid="{00000000-0005-0000-0000-000012060000}"/>
    <cellStyle name="Normálna 2 2 4 3 8 2" xfId="7156" xr:uid="{96E9DC06-A03B-4626-8AE5-174FD4A372BB}"/>
    <cellStyle name="Normálna 2 2 4 3 9" xfId="1555" xr:uid="{00000000-0005-0000-0000-000013060000}"/>
    <cellStyle name="Normálna 2 2 4 3 9 2" xfId="7157" xr:uid="{F462D3A4-87D1-42E9-9492-35A5D0D78C46}"/>
    <cellStyle name="Normálna 2 2 4 4" xfId="1556" xr:uid="{00000000-0005-0000-0000-000014060000}"/>
    <cellStyle name="Normálna 2 2 4 4 10" xfId="7158" xr:uid="{0DDCAAD1-1587-4182-A657-D11E6A64D884}"/>
    <cellStyle name="Normálna 2 2 4 4 2" xfId="1557" xr:uid="{00000000-0005-0000-0000-000015060000}"/>
    <cellStyle name="Normálna 2 2 4 4 2 2" xfId="1558" xr:uid="{00000000-0005-0000-0000-000016060000}"/>
    <cellStyle name="Normálna 2 2 4 4 2 2 2" xfId="1559" xr:uid="{00000000-0005-0000-0000-000017060000}"/>
    <cellStyle name="Normálna 2 2 4 4 2 2 2 2" xfId="1560" xr:uid="{00000000-0005-0000-0000-000018060000}"/>
    <cellStyle name="Normálna 2 2 4 4 2 2 2 2 2" xfId="7162" xr:uid="{E7D5F7FD-65D8-4BAB-A461-493B23125886}"/>
    <cellStyle name="Normálna 2 2 4 4 2 2 2 3" xfId="7161" xr:uid="{EAA10FDD-4DAF-4D34-97D3-F2EFBE7AD931}"/>
    <cellStyle name="Normálna 2 2 4 4 2 2 3" xfId="1561" xr:uid="{00000000-0005-0000-0000-000019060000}"/>
    <cellStyle name="Normálna 2 2 4 4 2 2 3 2" xfId="7163" xr:uid="{D7403CA7-EEBB-4BF0-9E61-1E2148A4EF7C}"/>
    <cellStyle name="Normálna 2 2 4 4 2 2 4" xfId="1562" xr:uid="{00000000-0005-0000-0000-00001A060000}"/>
    <cellStyle name="Normálna 2 2 4 4 2 2 4 2" xfId="7164" xr:uid="{59ABFE2B-830C-4BC0-95E9-6A4AE88ADE9D}"/>
    <cellStyle name="Normálna 2 2 4 4 2 2 5" xfId="1563" xr:uid="{00000000-0005-0000-0000-00001B060000}"/>
    <cellStyle name="Normálna 2 2 4 4 2 2 5 2" xfId="7165" xr:uid="{27AB95A6-630E-41A0-8C07-5FDEA34E7092}"/>
    <cellStyle name="Normálna 2 2 4 4 2 2 6" xfId="7160" xr:uid="{873CE910-347C-45E4-8531-3B4B42FF9520}"/>
    <cellStyle name="Normálna 2 2 4 4 2 3" xfId="1564" xr:uid="{00000000-0005-0000-0000-00001C060000}"/>
    <cellStyle name="Normálna 2 2 4 4 2 3 2" xfId="1565" xr:uid="{00000000-0005-0000-0000-00001D060000}"/>
    <cellStyle name="Normálna 2 2 4 4 2 3 2 2" xfId="1566" xr:uid="{00000000-0005-0000-0000-00001E060000}"/>
    <cellStyle name="Normálna 2 2 4 4 2 3 2 2 2" xfId="7168" xr:uid="{07BD9EAF-E565-4EAA-AA52-564A0BF31F7E}"/>
    <cellStyle name="Normálna 2 2 4 4 2 3 2 3" xfId="7167" xr:uid="{646CCB62-6E7A-4391-A450-A7F07C55B8DC}"/>
    <cellStyle name="Normálna 2 2 4 4 2 3 3" xfId="1567" xr:uid="{00000000-0005-0000-0000-00001F060000}"/>
    <cellStyle name="Normálna 2 2 4 4 2 3 3 2" xfId="7169" xr:uid="{DCB6D3E8-E56D-4D35-B386-5232276DA9D7}"/>
    <cellStyle name="Normálna 2 2 4 4 2 3 4" xfId="1568" xr:uid="{00000000-0005-0000-0000-000020060000}"/>
    <cellStyle name="Normálna 2 2 4 4 2 3 4 2" xfId="7170" xr:uid="{24ABA48B-3764-45C4-BDBF-1585451A75E4}"/>
    <cellStyle name="Normálna 2 2 4 4 2 3 5" xfId="7166" xr:uid="{1C6F3B6A-D9FC-4258-9F2F-52614592BDF1}"/>
    <cellStyle name="Normálna 2 2 4 4 2 4" xfId="1569" xr:uid="{00000000-0005-0000-0000-000021060000}"/>
    <cellStyle name="Normálna 2 2 4 4 2 4 2" xfId="1570" xr:uid="{00000000-0005-0000-0000-000022060000}"/>
    <cellStyle name="Normálna 2 2 4 4 2 4 2 2" xfId="7172" xr:uid="{2D9DC9C2-B893-4828-9253-E33A4BC20729}"/>
    <cellStyle name="Normálna 2 2 4 4 2 4 3" xfId="7171" xr:uid="{6A7B7D77-9935-4A87-B8BD-930BBB618FA3}"/>
    <cellStyle name="Normálna 2 2 4 4 2 5" xfId="1571" xr:uid="{00000000-0005-0000-0000-000023060000}"/>
    <cellStyle name="Normálna 2 2 4 4 2 5 2" xfId="7173" xr:uid="{DB324324-BC59-4A89-B690-048F42BA4091}"/>
    <cellStyle name="Normálna 2 2 4 4 2 6" xfId="1572" xr:uid="{00000000-0005-0000-0000-000024060000}"/>
    <cellStyle name="Normálna 2 2 4 4 2 6 2" xfId="7174" xr:uid="{3285A549-85D2-4273-84FB-608088D3AE97}"/>
    <cellStyle name="Normálna 2 2 4 4 2 7" xfId="1573" xr:uid="{00000000-0005-0000-0000-000025060000}"/>
    <cellStyle name="Normálna 2 2 4 4 2 7 2" xfId="7175" xr:uid="{E3E54569-D1F3-4EAB-B072-94A419C7EBD8}"/>
    <cellStyle name="Normálna 2 2 4 4 2 8" xfId="7159" xr:uid="{399A82AA-F9D7-46D4-804C-7154C0D8D698}"/>
    <cellStyle name="Normálna 2 2 4 4 3" xfId="1574" xr:uid="{00000000-0005-0000-0000-000026060000}"/>
    <cellStyle name="Normálna 2 2 4 4 3 2" xfId="1575" xr:uid="{00000000-0005-0000-0000-000027060000}"/>
    <cellStyle name="Normálna 2 2 4 4 3 2 2" xfId="1576" xr:uid="{00000000-0005-0000-0000-000028060000}"/>
    <cellStyle name="Normálna 2 2 4 4 3 2 2 2" xfId="1577" xr:uid="{00000000-0005-0000-0000-000029060000}"/>
    <cellStyle name="Normálna 2 2 4 4 3 2 2 2 2" xfId="7179" xr:uid="{83B2EAAB-FBE8-4573-8D38-B72C8B5BD459}"/>
    <cellStyle name="Normálna 2 2 4 4 3 2 2 3" xfId="7178" xr:uid="{08075D3C-8E91-43D6-BD72-C3F575196492}"/>
    <cellStyle name="Normálna 2 2 4 4 3 2 3" xfId="1578" xr:uid="{00000000-0005-0000-0000-00002A060000}"/>
    <cellStyle name="Normálna 2 2 4 4 3 2 3 2" xfId="7180" xr:uid="{C2B463E3-3E06-4A30-BBAC-E071695482AB}"/>
    <cellStyle name="Normálna 2 2 4 4 3 2 4" xfId="7177" xr:uid="{5F897F8F-BB3F-4E15-800D-6E6E2B663B6A}"/>
    <cellStyle name="Normálna 2 2 4 4 3 3" xfId="1579" xr:uid="{00000000-0005-0000-0000-00002B060000}"/>
    <cellStyle name="Normálna 2 2 4 4 3 3 2" xfId="1580" xr:uid="{00000000-0005-0000-0000-00002C060000}"/>
    <cellStyle name="Normálna 2 2 4 4 3 3 2 2" xfId="1581" xr:uid="{00000000-0005-0000-0000-00002D060000}"/>
    <cellStyle name="Normálna 2 2 4 4 3 3 2 2 2" xfId="7183" xr:uid="{1F2A9029-BAB9-4504-A263-AD4E7168EA4F}"/>
    <cellStyle name="Normálna 2 2 4 4 3 3 2 3" xfId="7182" xr:uid="{4711E6C1-699A-43C0-9A70-DDA460070A7A}"/>
    <cellStyle name="Normálna 2 2 4 4 3 3 3" xfId="1582" xr:uid="{00000000-0005-0000-0000-00002E060000}"/>
    <cellStyle name="Normálna 2 2 4 4 3 3 3 2" xfId="7184" xr:uid="{BC31AA9A-FD87-4104-802C-8D35A43FA6D0}"/>
    <cellStyle name="Normálna 2 2 4 4 3 3 4" xfId="7181" xr:uid="{657A03A5-48B1-4573-B926-AA78547A323D}"/>
    <cellStyle name="Normálna 2 2 4 4 3 4" xfId="1583" xr:uid="{00000000-0005-0000-0000-00002F060000}"/>
    <cellStyle name="Normálna 2 2 4 4 3 4 2" xfId="1584" xr:uid="{00000000-0005-0000-0000-000030060000}"/>
    <cellStyle name="Normálna 2 2 4 4 3 4 2 2" xfId="7186" xr:uid="{310A7B91-F6F0-40D7-BE4E-E1DE5933075E}"/>
    <cellStyle name="Normálna 2 2 4 4 3 4 3" xfId="7185" xr:uid="{A8F88DAB-3C53-4F2A-9F14-34F5B140D34E}"/>
    <cellStyle name="Normálna 2 2 4 4 3 5" xfId="1585" xr:uid="{00000000-0005-0000-0000-000031060000}"/>
    <cellStyle name="Normálna 2 2 4 4 3 5 2" xfId="7187" xr:uid="{BA5E370F-85E5-4A58-9977-DA0A2D04F334}"/>
    <cellStyle name="Normálna 2 2 4 4 3 6" xfId="1586" xr:uid="{00000000-0005-0000-0000-000032060000}"/>
    <cellStyle name="Normálna 2 2 4 4 3 6 2" xfId="7188" xr:uid="{29D04DDB-670E-4518-9ECD-A8E86A1493AF}"/>
    <cellStyle name="Normálna 2 2 4 4 3 7" xfId="1587" xr:uid="{00000000-0005-0000-0000-000033060000}"/>
    <cellStyle name="Normálna 2 2 4 4 3 7 2" xfId="7189" xr:uid="{C69948DF-12D9-48A6-A32C-14B25D629B01}"/>
    <cellStyle name="Normálna 2 2 4 4 3 8" xfId="7176" xr:uid="{012703B6-5630-4E05-80F5-7131B17BC413}"/>
    <cellStyle name="Normálna 2 2 4 4 4" xfId="1588" xr:uid="{00000000-0005-0000-0000-000034060000}"/>
    <cellStyle name="Normálna 2 2 4 4 4 2" xfId="1589" xr:uid="{00000000-0005-0000-0000-000035060000}"/>
    <cellStyle name="Normálna 2 2 4 4 4 2 2" xfId="1590" xr:uid="{00000000-0005-0000-0000-000036060000}"/>
    <cellStyle name="Normálna 2 2 4 4 4 2 2 2" xfId="7192" xr:uid="{1503A513-EC9F-4BF7-BF6C-F983B9DC9688}"/>
    <cellStyle name="Normálna 2 2 4 4 4 2 3" xfId="7191" xr:uid="{937606A4-D3FA-448B-8C1F-F13A963D62D6}"/>
    <cellStyle name="Normálna 2 2 4 4 4 3" xfId="1591" xr:uid="{00000000-0005-0000-0000-000037060000}"/>
    <cellStyle name="Normálna 2 2 4 4 4 3 2" xfId="7193" xr:uid="{D3468D75-68A0-4545-A5FD-057C4DB39C5D}"/>
    <cellStyle name="Normálna 2 2 4 4 4 4" xfId="1592" xr:uid="{00000000-0005-0000-0000-000038060000}"/>
    <cellStyle name="Normálna 2 2 4 4 4 4 2" xfId="7194" xr:uid="{47173F92-9E37-443B-93F8-5D6DF61B647F}"/>
    <cellStyle name="Normálna 2 2 4 4 4 5" xfId="7190" xr:uid="{1AB2064F-884D-4DD3-B121-0E8EF3DDE5F1}"/>
    <cellStyle name="Normálna 2 2 4 4 5" xfId="1593" xr:uid="{00000000-0005-0000-0000-000039060000}"/>
    <cellStyle name="Normálna 2 2 4 4 5 2" xfId="1594" xr:uid="{00000000-0005-0000-0000-00003A060000}"/>
    <cellStyle name="Normálna 2 2 4 4 5 2 2" xfId="1595" xr:uid="{00000000-0005-0000-0000-00003B060000}"/>
    <cellStyle name="Normálna 2 2 4 4 5 2 2 2" xfId="7197" xr:uid="{15756C8F-590F-4A5F-B8D7-0548BEFC38EE}"/>
    <cellStyle name="Normálna 2 2 4 4 5 2 3" xfId="7196" xr:uid="{6E699810-603E-4728-9DCC-F96D72EA9A37}"/>
    <cellStyle name="Normálna 2 2 4 4 5 3" xfId="1596" xr:uid="{00000000-0005-0000-0000-00003C060000}"/>
    <cellStyle name="Normálna 2 2 4 4 5 3 2" xfId="7198" xr:uid="{06BEF930-5563-4C70-BB32-C1E3B57298A7}"/>
    <cellStyle name="Normálna 2 2 4 4 5 4" xfId="7195" xr:uid="{77B69108-8E4D-43A7-A8CF-F554723B3FE4}"/>
    <cellStyle name="Normálna 2 2 4 4 6" xfId="1597" xr:uid="{00000000-0005-0000-0000-00003D060000}"/>
    <cellStyle name="Normálna 2 2 4 4 6 2" xfId="1598" xr:uid="{00000000-0005-0000-0000-00003E060000}"/>
    <cellStyle name="Normálna 2 2 4 4 6 2 2" xfId="7200" xr:uid="{76A127CF-DAE3-48C3-AE25-98381E10DDB8}"/>
    <cellStyle name="Normálna 2 2 4 4 6 3" xfId="7199" xr:uid="{CCEC5C72-3D78-417D-8336-884DCF2EE042}"/>
    <cellStyle name="Normálna 2 2 4 4 7" xfId="1599" xr:uid="{00000000-0005-0000-0000-00003F060000}"/>
    <cellStyle name="Normálna 2 2 4 4 7 2" xfId="7201" xr:uid="{71F92DFD-64D6-407E-92CE-89B28429258F}"/>
    <cellStyle name="Normálna 2 2 4 4 8" xfId="1600" xr:uid="{00000000-0005-0000-0000-000040060000}"/>
    <cellStyle name="Normálna 2 2 4 4 8 2" xfId="7202" xr:uid="{C2411D3B-AA70-495C-802E-BC85E09A325E}"/>
    <cellStyle name="Normálna 2 2 4 4 9" xfId="1601" xr:uid="{00000000-0005-0000-0000-000041060000}"/>
    <cellStyle name="Normálna 2 2 4 4 9 2" xfId="7203" xr:uid="{BFA49CF7-E47E-48E7-9A86-8FD9DCEE729D}"/>
    <cellStyle name="Normálna 2 2 4 5" xfId="1602" xr:uid="{00000000-0005-0000-0000-000042060000}"/>
    <cellStyle name="Normálna 2 2 4 5 2" xfId="1603" xr:uid="{00000000-0005-0000-0000-000043060000}"/>
    <cellStyle name="Normálna 2 2 4 5 2 2" xfId="1604" xr:uid="{00000000-0005-0000-0000-000044060000}"/>
    <cellStyle name="Normálna 2 2 4 5 2 2 2" xfId="1605" xr:uid="{00000000-0005-0000-0000-000045060000}"/>
    <cellStyle name="Normálna 2 2 4 5 2 2 2 2" xfId="7207" xr:uid="{CA2E666D-3820-4829-ADFA-02DFB9F0D748}"/>
    <cellStyle name="Normálna 2 2 4 5 2 2 3" xfId="7206" xr:uid="{BA117153-C644-4111-903D-82DA9160B7E4}"/>
    <cellStyle name="Normálna 2 2 4 5 2 3" xfId="1606" xr:uid="{00000000-0005-0000-0000-000046060000}"/>
    <cellStyle name="Normálna 2 2 4 5 2 3 2" xfId="7208" xr:uid="{2C2F54BC-002F-4E11-B424-8E204614F59B}"/>
    <cellStyle name="Normálna 2 2 4 5 2 4" xfId="1607" xr:uid="{00000000-0005-0000-0000-000047060000}"/>
    <cellStyle name="Normálna 2 2 4 5 2 4 2" xfId="7209" xr:uid="{5B9499E8-7E77-4BC6-B596-A6F508EC0FE2}"/>
    <cellStyle name="Normálna 2 2 4 5 2 5" xfId="1608" xr:uid="{00000000-0005-0000-0000-000048060000}"/>
    <cellStyle name="Normálna 2 2 4 5 2 5 2" xfId="7210" xr:uid="{3EE58EF5-002F-4DE5-B13B-F87DE32161DC}"/>
    <cellStyle name="Normálna 2 2 4 5 2 6" xfId="7205" xr:uid="{FCD370A8-7040-4236-B840-BC468E6BADA8}"/>
    <cellStyle name="Normálna 2 2 4 5 3" xfId="1609" xr:uid="{00000000-0005-0000-0000-000049060000}"/>
    <cellStyle name="Normálna 2 2 4 5 3 2" xfId="1610" xr:uid="{00000000-0005-0000-0000-00004A060000}"/>
    <cellStyle name="Normálna 2 2 4 5 3 2 2" xfId="1611" xr:uid="{00000000-0005-0000-0000-00004B060000}"/>
    <cellStyle name="Normálna 2 2 4 5 3 2 2 2" xfId="7213" xr:uid="{B1835A61-9E41-4657-B769-3B0FDC65AB3D}"/>
    <cellStyle name="Normálna 2 2 4 5 3 2 3" xfId="7212" xr:uid="{0A0E3C83-5616-48B5-BB4F-7893513CE3B1}"/>
    <cellStyle name="Normálna 2 2 4 5 3 3" xfId="1612" xr:uid="{00000000-0005-0000-0000-00004C060000}"/>
    <cellStyle name="Normálna 2 2 4 5 3 3 2" xfId="7214" xr:uid="{DB93FD9D-0642-4F88-83C7-1C3B7EA87D88}"/>
    <cellStyle name="Normálna 2 2 4 5 3 4" xfId="1613" xr:uid="{00000000-0005-0000-0000-00004D060000}"/>
    <cellStyle name="Normálna 2 2 4 5 3 4 2" xfId="7215" xr:uid="{2A25DC7F-ADC3-4536-9218-A8C622AEC266}"/>
    <cellStyle name="Normálna 2 2 4 5 3 5" xfId="7211" xr:uid="{39B9F434-769D-48DE-AC6B-E2E20A8474B3}"/>
    <cellStyle name="Normálna 2 2 4 5 4" xfId="1614" xr:uid="{00000000-0005-0000-0000-00004E060000}"/>
    <cellStyle name="Normálna 2 2 4 5 4 2" xfId="1615" xr:uid="{00000000-0005-0000-0000-00004F060000}"/>
    <cellStyle name="Normálna 2 2 4 5 4 2 2" xfId="7217" xr:uid="{C24CF130-4094-4413-AC99-47DD3D1125E5}"/>
    <cellStyle name="Normálna 2 2 4 5 4 3" xfId="7216" xr:uid="{E6C8B0A3-6EAA-4685-AFAD-6F05DDE95A8D}"/>
    <cellStyle name="Normálna 2 2 4 5 5" xfId="1616" xr:uid="{00000000-0005-0000-0000-000050060000}"/>
    <cellStyle name="Normálna 2 2 4 5 5 2" xfId="7218" xr:uid="{E7A89EE0-2421-4514-929C-E71274FDEAA5}"/>
    <cellStyle name="Normálna 2 2 4 5 6" xfId="1617" xr:uid="{00000000-0005-0000-0000-000051060000}"/>
    <cellStyle name="Normálna 2 2 4 5 6 2" xfId="7219" xr:uid="{F3C46B9A-EF6F-4ACB-85B7-4C8DEEC18027}"/>
    <cellStyle name="Normálna 2 2 4 5 7" xfId="1618" xr:uid="{00000000-0005-0000-0000-000052060000}"/>
    <cellStyle name="Normálna 2 2 4 5 7 2" xfId="7220" xr:uid="{717AC5E3-D4A0-4DCE-9B2E-2FC4A7049527}"/>
    <cellStyle name="Normálna 2 2 4 5 8" xfId="7204" xr:uid="{F5A118FB-EB29-4742-828E-76EB76ED05A3}"/>
    <cellStyle name="Normálna 2 2 4 6" xfId="1619" xr:uid="{00000000-0005-0000-0000-000053060000}"/>
    <cellStyle name="Normálna 2 2 4 6 2" xfId="1620" xr:uid="{00000000-0005-0000-0000-000054060000}"/>
    <cellStyle name="Normálna 2 2 4 6 2 2" xfId="1621" xr:uid="{00000000-0005-0000-0000-000055060000}"/>
    <cellStyle name="Normálna 2 2 4 6 2 2 2" xfId="1622" xr:uid="{00000000-0005-0000-0000-000056060000}"/>
    <cellStyle name="Normálna 2 2 4 6 2 2 2 2" xfId="7224" xr:uid="{1DED6C68-F357-4DC2-8C10-4CBC9270A03F}"/>
    <cellStyle name="Normálna 2 2 4 6 2 2 3" xfId="7223" xr:uid="{1017A850-208B-4CEB-AC4E-5D5E730745C5}"/>
    <cellStyle name="Normálna 2 2 4 6 2 3" xfId="1623" xr:uid="{00000000-0005-0000-0000-000057060000}"/>
    <cellStyle name="Normálna 2 2 4 6 2 3 2" xfId="7225" xr:uid="{5A6672FF-4E6B-40CD-AA23-E2796E04ED5D}"/>
    <cellStyle name="Normálna 2 2 4 6 2 4" xfId="7222" xr:uid="{C1CE320E-264D-4897-85B1-76E43E91BB1C}"/>
    <cellStyle name="Normálna 2 2 4 6 3" xfId="1624" xr:uid="{00000000-0005-0000-0000-000058060000}"/>
    <cellStyle name="Normálna 2 2 4 6 3 2" xfId="1625" xr:uid="{00000000-0005-0000-0000-000059060000}"/>
    <cellStyle name="Normálna 2 2 4 6 3 2 2" xfId="1626" xr:uid="{00000000-0005-0000-0000-00005A060000}"/>
    <cellStyle name="Normálna 2 2 4 6 3 2 2 2" xfId="7228" xr:uid="{DBEB45F7-566C-4009-962F-8913B8B76A3F}"/>
    <cellStyle name="Normálna 2 2 4 6 3 2 3" xfId="7227" xr:uid="{BDD3CECB-FEEF-4A88-A0C2-FA66712AF687}"/>
    <cellStyle name="Normálna 2 2 4 6 3 3" xfId="1627" xr:uid="{00000000-0005-0000-0000-00005B060000}"/>
    <cellStyle name="Normálna 2 2 4 6 3 3 2" xfId="7229" xr:uid="{081C6790-EF36-4B2A-8123-DB723AE2FFD6}"/>
    <cellStyle name="Normálna 2 2 4 6 3 4" xfId="7226" xr:uid="{872999FB-E119-429C-8C27-20C953A0A4DD}"/>
    <cellStyle name="Normálna 2 2 4 6 4" xfId="1628" xr:uid="{00000000-0005-0000-0000-00005C060000}"/>
    <cellStyle name="Normálna 2 2 4 6 4 2" xfId="1629" xr:uid="{00000000-0005-0000-0000-00005D060000}"/>
    <cellStyle name="Normálna 2 2 4 6 4 2 2" xfId="7231" xr:uid="{E88C5F60-7CB3-42D7-8A29-BE6F307958CF}"/>
    <cellStyle name="Normálna 2 2 4 6 4 3" xfId="7230" xr:uid="{CD958C0C-AF6E-4515-977F-D62B72EC90FC}"/>
    <cellStyle name="Normálna 2 2 4 6 5" xfId="1630" xr:uid="{00000000-0005-0000-0000-00005E060000}"/>
    <cellStyle name="Normálna 2 2 4 6 5 2" xfId="7232" xr:uid="{8509F40B-3C7F-45DB-8848-B2C85CBFAA0A}"/>
    <cellStyle name="Normálna 2 2 4 6 6" xfId="1631" xr:uid="{00000000-0005-0000-0000-00005F060000}"/>
    <cellStyle name="Normálna 2 2 4 6 6 2" xfId="7233" xr:uid="{01335D10-1F64-44CB-A41E-B70D23A6C387}"/>
    <cellStyle name="Normálna 2 2 4 6 7" xfId="1632" xr:uid="{00000000-0005-0000-0000-000060060000}"/>
    <cellStyle name="Normálna 2 2 4 6 7 2" xfId="7234" xr:uid="{05CE8BAF-3EF3-45F2-99E8-7C8D6629DB85}"/>
    <cellStyle name="Normálna 2 2 4 6 8" xfId="7221" xr:uid="{AF299BBF-878B-4C14-AC72-2C5E60314BAD}"/>
    <cellStyle name="Normálna 2 2 4 7" xfId="1633" xr:uid="{00000000-0005-0000-0000-000061060000}"/>
    <cellStyle name="Normálna 2 2 4 7 2" xfId="1634" xr:uid="{00000000-0005-0000-0000-000062060000}"/>
    <cellStyle name="Normálna 2 2 4 7 2 2" xfId="1635" xr:uid="{00000000-0005-0000-0000-000063060000}"/>
    <cellStyle name="Normálna 2 2 4 7 2 2 2" xfId="7237" xr:uid="{5A25F430-378B-4F9E-8381-0DF7C7CC0BC4}"/>
    <cellStyle name="Normálna 2 2 4 7 2 3" xfId="7236" xr:uid="{84D00698-903E-4113-9256-394748E5AE57}"/>
    <cellStyle name="Normálna 2 2 4 7 3" xfId="1636" xr:uid="{00000000-0005-0000-0000-000064060000}"/>
    <cellStyle name="Normálna 2 2 4 7 3 2" xfId="7238" xr:uid="{3469860F-BE94-48D7-A0F3-2F6200BE5312}"/>
    <cellStyle name="Normálna 2 2 4 7 4" xfId="1637" xr:uid="{00000000-0005-0000-0000-000065060000}"/>
    <cellStyle name="Normálna 2 2 4 7 4 2" xfId="7239" xr:uid="{B3D007FA-60E9-4C1D-8841-54B369CCB5F4}"/>
    <cellStyle name="Normálna 2 2 4 7 5" xfId="7235" xr:uid="{E928A7FD-40AF-42F1-919C-435F4B41F95E}"/>
    <cellStyle name="Normálna 2 2 4 8" xfId="1638" xr:uid="{00000000-0005-0000-0000-000066060000}"/>
    <cellStyle name="Normálna 2 2 4 8 2" xfId="1639" xr:uid="{00000000-0005-0000-0000-000067060000}"/>
    <cellStyle name="Normálna 2 2 4 8 2 2" xfId="1640" xr:uid="{00000000-0005-0000-0000-000068060000}"/>
    <cellStyle name="Normálna 2 2 4 8 2 2 2" xfId="7242" xr:uid="{B3378C3F-5B11-4243-98AC-6BC7240CF3E8}"/>
    <cellStyle name="Normálna 2 2 4 8 2 3" xfId="7241" xr:uid="{65E5193C-B111-4376-ACD7-A7E2653B0BE5}"/>
    <cellStyle name="Normálna 2 2 4 8 3" xfId="1641" xr:uid="{00000000-0005-0000-0000-000069060000}"/>
    <cellStyle name="Normálna 2 2 4 8 3 2" xfId="7243" xr:uid="{88A91D80-7A87-4929-85D8-F753B892F891}"/>
    <cellStyle name="Normálna 2 2 4 8 4" xfId="7240" xr:uid="{D9DD62C3-9FC9-412D-84AE-44866FEC57AB}"/>
    <cellStyle name="Normálna 2 2 4 9" xfId="1642" xr:uid="{00000000-0005-0000-0000-00006A060000}"/>
    <cellStyle name="Normálna 2 2 4 9 2" xfId="1643" xr:uid="{00000000-0005-0000-0000-00006B060000}"/>
    <cellStyle name="Normálna 2 2 4 9 2 2" xfId="7245" xr:uid="{A332A4A3-0B61-4108-9750-2DFDD63BAC70}"/>
    <cellStyle name="Normálna 2 2 4 9 3" xfId="7244" xr:uid="{3FF6B524-6A1B-4A1D-AE69-FA09FC99F46F}"/>
    <cellStyle name="Normálna 2 2 5" xfId="1644" xr:uid="{00000000-0005-0000-0000-00006C060000}"/>
    <cellStyle name="Normálna 2 2 5 10" xfId="1645" xr:uid="{00000000-0005-0000-0000-00006D060000}"/>
    <cellStyle name="Normálna 2 2 5 10 2" xfId="7247" xr:uid="{0DC209CC-8A4E-48C9-AA4C-FC87CB983ABD}"/>
    <cellStyle name="Normálna 2 2 5 11" xfId="7246" xr:uid="{C7E0CB14-8CF3-4B4B-B609-EC7CF6725F1E}"/>
    <cellStyle name="Normálna 2 2 5 2" xfId="1646" xr:uid="{00000000-0005-0000-0000-00006E060000}"/>
    <cellStyle name="Normálna 2 2 5 2 10" xfId="7248" xr:uid="{446D2856-BC9F-4AEE-A2B3-8BD932D27BF9}"/>
    <cellStyle name="Normálna 2 2 5 2 2" xfId="1647" xr:uid="{00000000-0005-0000-0000-00006F060000}"/>
    <cellStyle name="Normálna 2 2 5 2 2 2" xfId="1648" xr:uid="{00000000-0005-0000-0000-000070060000}"/>
    <cellStyle name="Normálna 2 2 5 2 2 2 2" xfId="1649" xr:uid="{00000000-0005-0000-0000-000071060000}"/>
    <cellStyle name="Normálna 2 2 5 2 2 2 2 2" xfId="1650" xr:uid="{00000000-0005-0000-0000-000072060000}"/>
    <cellStyle name="Normálna 2 2 5 2 2 2 2 2 2" xfId="7252" xr:uid="{2A5BC683-C64F-4AB3-8F12-62FBDC9B70C7}"/>
    <cellStyle name="Normálna 2 2 5 2 2 2 2 3" xfId="7251" xr:uid="{EFA39E27-2093-4187-913A-9307B533BBA5}"/>
    <cellStyle name="Normálna 2 2 5 2 2 2 3" xfId="1651" xr:uid="{00000000-0005-0000-0000-000073060000}"/>
    <cellStyle name="Normálna 2 2 5 2 2 2 3 2" xfId="7253" xr:uid="{C26FD8AF-D71A-4D9C-9D13-6FFF845C8673}"/>
    <cellStyle name="Normálna 2 2 5 2 2 2 4" xfId="1652" xr:uid="{00000000-0005-0000-0000-000074060000}"/>
    <cellStyle name="Normálna 2 2 5 2 2 2 4 2" xfId="7254" xr:uid="{618B3E82-704A-40A0-A833-5992EF0EF055}"/>
    <cellStyle name="Normálna 2 2 5 2 2 2 5" xfId="1653" xr:uid="{00000000-0005-0000-0000-000075060000}"/>
    <cellStyle name="Normálna 2 2 5 2 2 2 5 2" xfId="7255" xr:uid="{2AA8C6D9-861B-4189-970D-67FFDF2FD4F5}"/>
    <cellStyle name="Normálna 2 2 5 2 2 2 6" xfId="7250" xr:uid="{2013D3DB-7B19-4A5D-A0B9-0B39E4513E85}"/>
    <cellStyle name="Normálna 2 2 5 2 2 3" xfId="1654" xr:uid="{00000000-0005-0000-0000-000076060000}"/>
    <cellStyle name="Normálna 2 2 5 2 2 3 2" xfId="1655" xr:uid="{00000000-0005-0000-0000-000077060000}"/>
    <cellStyle name="Normálna 2 2 5 2 2 3 2 2" xfId="1656" xr:uid="{00000000-0005-0000-0000-000078060000}"/>
    <cellStyle name="Normálna 2 2 5 2 2 3 2 2 2" xfId="7258" xr:uid="{397C7557-1B3E-4B8C-BBA6-6091BD9BDDDB}"/>
    <cellStyle name="Normálna 2 2 5 2 2 3 2 3" xfId="7257" xr:uid="{20A1E927-6EBA-4234-8145-368FD3D2124A}"/>
    <cellStyle name="Normálna 2 2 5 2 2 3 3" xfId="1657" xr:uid="{00000000-0005-0000-0000-000079060000}"/>
    <cellStyle name="Normálna 2 2 5 2 2 3 3 2" xfId="7259" xr:uid="{0487D8F4-6784-4FB2-ACF2-86A9C336905B}"/>
    <cellStyle name="Normálna 2 2 5 2 2 3 4" xfId="1658" xr:uid="{00000000-0005-0000-0000-00007A060000}"/>
    <cellStyle name="Normálna 2 2 5 2 2 3 4 2" xfId="7260" xr:uid="{0186C2D9-D4A3-4995-B77E-E9B3B068FF9A}"/>
    <cellStyle name="Normálna 2 2 5 2 2 3 5" xfId="7256" xr:uid="{3ADD04FC-F964-456B-A28F-62B964BF11B4}"/>
    <cellStyle name="Normálna 2 2 5 2 2 4" xfId="1659" xr:uid="{00000000-0005-0000-0000-00007B060000}"/>
    <cellStyle name="Normálna 2 2 5 2 2 4 2" xfId="1660" xr:uid="{00000000-0005-0000-0000-00007C060000}"/>
    <cellStyle name="Normálna 2 2 5 2 2 4 2 2" xfId="7262" xr:uid="{21BEAA91-98DC-4E57-B017-83CCF42CBF25}"/>
    <cellStyle name="Normálna 2 2 5 2 2 4 3" xfId="7261" xr:uid="{7DD587EF-E47E-45BB-B364-0F8EB32F0E33}"/>
    <cellStyle name="Normálna 2 2 5 2 2 5" xfId="1661" xr:uid="{00000000-0005-0000-0000-00007D060000}"/>
    <cellStyle name="Normálna 2 2 5 2 2 5 2" xfId="7263" xr:uid="{D8DEEE8F-26F6-4618-8B13-A1FF161FFD0C}"/>
    <cellStyle name="Normálna 2 2 5 2 2 6" xfId="1662" xr:uid="{00000000-0005-0000-0000-00007E060000}"/>
    <cellStyle name="Normálna 2 2 5 2 2 6 2" xfId="7264" xr:uid="{1F6F1AF7-73DC-4630-B384-11475DB52CB9}"/>
    <cellStyle name="Normálna 2 2 5 2 2 7" xfId="1663" xr:uid="{00000000-0005-0000-0000-00007F060000}"/>
    <cellStyle name="Normálna 2 2 5 2 2 7 2" xfId="7265" xr:uid="{EAD1D32F-89BA-4546-99EF-3EB90744B8BE}"/>
    <cellStyle name="Normálna 2 2 5 2 2 8" xfId="7249" xr:uid="{CF84B22B-E668-4EBD-81AB-BAD81F3C680E}"/>
    <cellStyle name="Normálna 2 2 5 2 3" xfId="1664" xr:uid="{00000000-0005-0000-0000-000080060000}"/>
    <cellStyle name="Normálna 2 2 5 2 3 2" xfId="1665" xr:uid="{00000000-0005-0000-0000-000081060000}"/>
    <cellStyle name="Normálna 2 2 5 2 3 2 2" xfId="1666" xr:uid="{00000000-0005-0000-0000-000082060000}"/>
    <cellStyle name="Normálna 2 2 5 2 3 2 2 2" xfId="1667" xr:uid="{00000000-0005-0000-0000-000083060000}"/>
    <cellStyle name="Normálna 2 2 5 2 3 2 2 2 2" xfId="7269" xr:uid="{E8F427C7-945A-4796-9C31-3593B393C5B7}"/>
    <cellStyle name="Normálna 2 2 5 2 3 2 2 3" xfId="7268" xr:uid="{5E471B1B-19CB-4192-8E34-287A4A6109B4}"/>
    <cellStyle name="Normálna 2 2 5 2 3 2 3" xfId="1668" xr:uid="{00000000-0005-0000-0000-000084060000}"/>
    <cellStyle name="Normálna 2 2 5 2 3 2 3 2" xfId="7270" xr:uid="{3A8DFA8C-5FC8-49F4-AC0F-E9C465585DEC}"/>
    <cellStyle name="Normálna 2 2 5 2 3 2 4" xfId="7267" xr:uid="{2B004DA0-D4F8-4423-8A35-062E46B1665C}"/>
    <cellStyle name="Normálna 2 2 5 2 3 3" xfId="1669" xr:uid="{00000000-0005-0000-0000-000085060000}"/>
    <cellStyle name="Normálna 2 2 5 2 3 3 2" xfId="1670" xr:uid="{00000000-0005-0000-0000-000086060000}"/>
    <cellStyle name="Normálna 2 2 5 2 3 3 2 2" xfId="1671" xr:uid="{00000000-0005-0000-0000-000087060000}"/>
    <cellStyle name="Normálna 2 2 5 2 3 3 2 2 2" xfId="7273" xr:uid="{A3EE76FA-D212-446A-BAB1-4915C1870086}"/>
    <cellStyle name="Normálna 2 2 5 2 3 3 2 3" xfId="7272" xr:uid="{1B818902-005F-4BB9-9D2A-0149841F69FA}"/>
    <cellStyle name="Normálna 2 2 5 2 3 3 3" xfId="1672" xr:uid="{00000000-0005-0000-0000-000088060000}"/>
    <cellStyle name="Normálna 2 2 5 2 3 3 3 2" xfId="7274" xr:uid="{55312A46-9885-41FC-9B3E-33AAE37FBE06}"/>
    <cellStyle name="Normálna 2 2 5 2 3 3 4" xfId="7271" xr:uid="{4FF57A64-3F1A-40F3-A4A4-316FF7585895}"/>
    <cellStyle name="Normálna 2 2 5 2 3 4" xfId="1673" xr:uid="{00000000-0005-0000-0000-000089060000}"/>
    <cellStyle name="Normálna 2 2 5 2 3 4 2" xfId="1674" xr:uid="{00000000-0005-0000-0000-00008A060000}"/>
    <cellStyle name="Normálna 2 2 5 2 3 4 2 2" xfId="7276" xr:uid="{C7BFDD3A-EA60-4907-8511-0B36D8540169}"/>
    <cellStyle name="Normálna 2 2 5 2 3 4 3" xfId="7275" xr:uid="{6D9C38FD-508C-44A0-A554-399B10B35355}"/>
    <cellStyle name="Normálna 2 2 5 2 3 5" xfId="1675" xr:uid="{00000000-0005-0000-0000-00008B060000}"/>
    <cellStyle name="Normálna 2 2 5 2 3 5 2" xfId="7277" xr:uid="{FB6ADEFE-7222-4EE2-95E4-98CB81C887A4}"/>
    <cellStyle name="Normálna 2 2 5 2 3 6" xfId="1676" xr:uid="{00000000-0005-0000-0000-00008C060000}"/>
    <cellStyle name="Normálna 2 2 5 2 3 6 2" xfId="7278" xr:uid="{526B9CAA-80FE-4082-B0EE-ABF2177F8D6D}"/>
    <cellStyle name="Normálna 2 2 5 2 3 7" xfId="1677" xr:uid="{00000000-0005-0000-0000-00008D060000}"/>
    <cellStyle name="Normálna 2 2 5 2 3 7 2" xfId="7279" xr:uid="{68AAC743-A7DE-4D7B-8B97-F7E262282AED}"/>
    <cellStyle name="Normálna 2 2 5 2 3 8" xfId="7266" xr:uid="{F28A6500-43EA-42A9-B957-DA70DDCE8A1E}"/>
    <cellStyle name="Normálna 2 2 5 2 4" xfId="1678" xr:uid="{00000000-0005-0000-0000-00008E060000}"/>
    <cellStyle name="Normálna 2 2 5 2 4 2" xfId="1679" xr:uid="{00000000-0005-0000-0000-00008F060000}"/>
    <cellStyle name="Normálna 2 2 5 2 4 2 2" xfId="1680" xr:uid="{00000000-0005-0000-0000-000090060000}"/>
    <cellStyle name="Normálna 2 2 5 2 4 2 2 2" xfId="7282" xr:uid="{046996B2-7B7A-4AD7-A620-BF82515A425C}"/>
    <cellStyle name="Normálna 2 2 5 2 4 2 3" xfId="7281" xr:uid="{D279D91E-3319-42FC-9050-133C068AD41B}"/>
    <cellStyle name="Normálna 2 2 5 2 4 3" xfId="1681" xr:uid="{00000000-0005-0000-0000-000091060000}"/>
    <cellStyle name="Normálna 2 2 5 2 4 3 2" xfId="7283" xr:uid="{8F2D40CE-4C65-4659-91FD-4AD48F431766}"/>
    <cellStyle name="Normálna 2 2 5 2 4 4" xfId="1682" xr:uid="{00000000-0005-0000-0000-000092060000}"/>
    <cellStyle name="Normálna 2 2 5 2 4 4 2" xfId="7284" xr:uid="{7891ACC8-5BC0-4E1E-A370-CB1270057DDC}"/>
    <cellStyle name="Normálna 2 2 5 2 4 5" xfId="7280" xr:uid="{C72B883F-D8FE-4E9A-B4FA-78634F03097F}"/>
    <cellStyle name="Normálna 2 2 5 2 5" xfId="1683" xr:uid="{00000000-0005-0000-0000-000093060000}"/>
    <cellStyle name="Normálna 2 2 5 2 5 2" xfId="1684" xr:uid="{00000000-0005-0000-0000-000094060000}"/>
    <cellStyle name="Normálna 2 2 5 2 5 2 2" xfId="1685" xr:uid="{00000000-0005-0000-0000-000095060000}"/>
    <cellStyle name="Normálna 2 2 5 2 5 2 2 2" xfId="7287" xr:uid="{D9B88D38-E77F-4AF9-BD47-2B323FEA7CAD}"/>
    <cellStyle name="Normálna 2 2 5 2 5 2 3" xfId="7286" xr:uid="{8AA46EB1-3421-4754-928E-933B538ECEFD}"/>
    <cellStyle name="Normálna 2 2 5 2 5 3" xfId="1686" xr:uid="{00000000-0005-0000-0000-000096060000}"/>
    <cellStyle name="Normálna 2 2 5 2 5 3 2" xfId="7288" xr:uid="{F1EC5641-9B8A-472B-A8D4-259676CC8747}"/>
    <cellStyle name="Normálna 2 2 5 2 5 4" xfId="7285" xr:uid="{D53F6A5E-1A84-4233-B36F-F37DFE732ECE}"/>
    <cellStyle name="Normálna 2 2 5 2 6" xfId="1687" xr:uid="{00000000-0005-0000-0000-000097060000}"/>
    <cellStyle name="Normálna 2 2 5 2 6 2" xfId="1688" xr:uid="{00000000-0005-0000-0000-000098060000}"/>
    <cellStyle name="Normálna 2 2 5 2 6 2 2" xfId="7290" xr:uid="{7EDC7C85-D8D5-4C2A-809E-E7B28D93E01F}"/>
    <cellStyle name="Normálna 2 2 5 2 6 3" xfId="7289" xr:uid="{D8C1DA7C-DA3B-4EE8-8DEA-A75C6B0A1D51}"/>
    <cellStyle name="Normálna 2 2 5 2 7" xfId="1689" xr:uid="{00000000-0005-0000-0000-000099060000}"/>
    <cellStyle name="Normálna 2 2 5 2 7 2" xfId="7291" xr:uid="{B9D31171-7A77-442C-97B5-CFEC6DDEF735}"/>
    <cellStyle name="Normálna 2 2 5 2 8" xfId="1690" xr:uid="{00000000-0005-0000-0000-00009A060000}"/>
    <cellStyle name="Normálna 2 2 5 2 8 2" xfId="7292" xr:uid="{FA109C18-9764-4880-99F5-BC565C872E3D}"/>
    <cellStyle name="Normálna 2 2 5 2 9" xfId="1691" xr:uid="{00000000-0005-0000-0000-00009B060000}"/>
    <cellStyle name="Normálna 2 2 5 2 9 2" xfId="7293" xr:uid="{592D95AE-9C5D-4E66-B12A-BDBD735AB0FF}"/>
    <cellStyle name="Normálna 2 2 5 3" xfId="1692" xr:uid="{00000000-0005-0000-0000-00009C060000}"/>
    <cellStyle name="Normálna 2 2 5 3 2" xfId="1693" xr:uid="{00000000-0005-0000-0000-00009D060000}"/>
    <cellStyle name="Normálna 2 2 5 3 2 2" xfId="1694" xr:uid="{00000000-0005-0000-0000-00009E060000}"/>
    <cellStyle name="Normálna 2 2 5 3 2 2 2" xfId="1695" xr:uid="{00000000-0005-0000-0000-00009F060000}"/>
    <cellStyle name="Normálna 2 2 5 3 2 2 2 2" xfId="7297" xr:uid="{E5172D03-CE37-42E9-ACAF-49D36CB6B455}"/>
    <cellStyle name="Normálna 2 2 5 3 2 2 3" xfId="7296" xr:uid="{4A088C97-7EC2-4693-BAAD-E7A39D4CD9C8}"/>
    <cellStyle name="Normálna 2 2 5 3 2 3" xfId="1696" xr:uid="{00000000-0005-0000-0000-0000A0060000}"/>
    <cellStyle name="Normálna 2 2 5 3 2 3 2" xfId="7298" xr:uid="{8BECD4DC-C7F3-4780-ACED-74CD38F81464}"/>
    <cellStyle name="Normálna 2 2 5 3 2 4" xfId="1697" xr:uid="{00000000-0005-0000-0000-0000A1060000}"/>
    <cellStyle name="Normálna 2 2 5 3 2 4 2" xfId="7299" xr:uid="{6D45D192-E4D3-4C93-BF56-5A1B93608119}"/>
    <cellStyle name="Normálna 2 2 5 3 2 5" xfId="1698" xr:uid="{00000000-0005-0000-0000-0000A2060000}"/>
    <cellStyle name="Normálna 2 2 5 3 2 5 2" xfId="7300" xr:uid="{43F2ED92-AF9D-46AD-A9B7-CC25375F3EE0}"/>
    <cellStyle name="Normálna 2 2 5 3 2 6" xfId="7295" xr:uid="{AA765719-9556-4BF2-AA3B-161A2001DC23}"/>
    <cellStyle name="Normálna 2 2 5 3 3" xfId="1699" xr:uid="{00000000-0005-0000-0000-0000A3060000}"/>
    <cellStyle name="Normálna 2 2 5 3 3 2" xfId="1700" xr:uid="{00000000-0005-0000-0000-0000A4060000}"/>
    <cellStyle name="Normálna 2 2 5 3 3 2 2" xfId="1701" xr:uid="{00000000-0005-0000-0000-0000A5060000}"/>
    <cellStyle name="Normálna 2 2 5 3 3 2 2 2" xfId="7303" xr:uid="{88E4B707-0417-4034-BDE3-2DCF394B6661}"/>
    <cellStyle name="Normálna 2 2 5 3 3 2 3" xfId="7302" xr:uid="{A986E138-D2E8-4F3D-BDB3-1F4B72ABDE55}"/>
    <cellStyle name="Normálna 2 2 5 3 3 3" xfId="1702" xr:uid="{00000000-0005-0000-0000-0000A6060000}"/>
    <cellStyle name="Normálna 2 2 5 3 3 3 2" xfId="7304" xr:uid="{8EC532CD-A002-45BA-97A8-3B577902948E}"/>
    <cellStyle name="Normálna 2 2 5 3 3 4" xfId="1703" xr:uid="{00000000-0005-0000-0000-0000A7060000}"/>
    <cellStyle name="Normálna 2 2 5 3 3 4 2" xfId="7305" xr:uid="{184C42BD-543D-4FBE-8464-E44C7F72A90A}"/>
    <cellStyle name="Normálna 2 2 5 3 3 5" xfId="7301" xr:uid="{75098057-5A22-48D2-A0D2-9BD281543455}"/>
    <cellStyle name="Normálna 2 2 5 3 4" xfId="1704" xr:uid="{00000000-0005-0000-0000-0000A8060000}"/>
    <cellStyle name="Normálna 2 2 5 3 4 2" xfId="1705" xr:uid="{00000000-0005-0000-0000-0000A9060000}"/>
    <cellStyle name="Normálna 2 2 5 3 4 2 2" xfId="7307" xr:uid="{1D405537-B273-4D67-A70C-8C58EDDD8766}"/>
    <cellStyle name="Normálna 2 2 5 3 4 3" xfId="7306" xr:uid="{516E04BE-76F6-463A-8BEE-C14B30F8A1CD}"/>
    <cellStyle name="Normálna 2 2 5 3 5" xfId="1706" xr:uid="{00000000-0005-0000-0000-0000AA060000}"/>
    <cellStyle name="Normálna 2 2 5 3 5 2" xfId="7308" xr:uid="{37874C1E-ADCE-48F4-8E9F-0032F63644C4}"/>
    <cellStyle name="Normálna 2 2 5 3 6" xfId="1707" xr:uid="{00000000-0005-0000-0000-0000AB060000}"/>
    <cellStyle name="Normálna 2 2 5 3 6 2" xfId="7309" xr:uid="{46BF9EA8-C0CC-498C-860D-EEB733E885C2}"/>
    <cellStyle name="Normálna 2 2 5 3 7" xfId="1708" xr:uid="{00000000-0005-0000-0000-0000AC060000}"/>
    <cellStyle name="Normálna 2 2 5 3 7 2" xfId="7310" xr:uid="{CBB6CEF3-B7E5-43E8-B563-51DF7011AA79}"/>
    <cellStyle name="Normálna 2 2 5 3 8" xfId="7294" xr:uid="{CA16BF49-1150-4D72-A80F-09ADAA654F59}"/>
    <cellStyle name="Normálna 2 2 5 4" xfId="1709" xr:uid="{00000000-0005-0000-0000-0000AD060000}"/>
    <cellStyle name="Normálna 2 2 5 4 2" xfId="1710" xr:uid="{00000000-0005-0000-0000-0000AE060000}"/>
    <cellStyle name="Normálna 2 2 5 4 2 2" xfId="1711" xr:uid="{00000000-0005-0000-0000-0000AF060000}"/>
    <cellStyle name="Normálna 2 2 5 4 2 2 2" xfId="1712" xr:uid="{00000000-0005-0000-0000-0000B0060000}"/>
    <cellStyle name="Normálna 2 2 5 4 2 2 2 2" xfId="7314" xr:uid="{820CE3F2-9A46-4F00-BBCD-B86A0FF09B22}"/>
    <cellStyle name="Normálna 2 2 5 4 2 2 3" xfId="7313" xr:uid="{75018726-F381-47F5-9BA9-EC1014D16561}"/>
    <cellStyle name="Normálna 2 2 5 4 2 3" xfId="1713" xr:uid="{00000000-0005-0000-0000-0000B1060000}"/>
    <cellStyle name="Normálna 2 2 5 4 2 3 2" xfId="7315" xr:uid="{E2BF61CA-2615-47B5-9D03-4C419656098A}"/>
    <cellStyle name="Normálna 2 2 5 4 2 4" xfId="7312" xr:uid="{C7FA9930-F97B-4820-96D2-BE28AD9D29C7}"/>
    <cellStyle name="Normálna 2 2 5 4 3" xfId="1714" xr:uid="{00000000-0005-0000-0000-0000B2060000}"/>
    <cellStyle name="Normálna 2 2 5 4 3 2" xfId="1715" xr:uid="{00000000-0005-0000-0000-0000B3060000}"/>
    <cellStyle name="Normálna 2 2 5 4 3 2 2" xfId="1716" xr:uid="{00000000-0005-0000-0000-0000B4060000}"/>
    <cellStyle name="Normálna 2 2 5 4 3 2 2 2" xfId="7318" xr:uid="{27DFEF54-F460-4527-B059-C764400FFE70}"/>
    <cellStyle name="Normálna 2 2 5 4 3 2 3" xfId="7317" xr:uid="{8CDD5438-DF31-48AC-8793-416BC5B9D448}"/>
    <cellStyle name="Normálna 2 2 5 4 3 3" xfId="1717" xr:uid="{00000000-0005-0000-0000-0000B5060000}"/>
    <cellStyle name="Normálna 2 2 5 4 3 3 2" xfId="7319" xr:uid="{D7A7E163-532F-4311-BEF2-40641D8ADB09}"/>
    <cellStyle name="Normálna 2 2 5 4 3 4" xfId="7316" xr:uid="{5C866928-680A-49BF-A29C-3E6CEC702B55}"/>
    <cellStyle name="Normálna 2 2 5 4 4" xfId="1718" xr:uid="{00000000-0005-0000-0000-0000B6060000}"/>
    <cellStyle name="Normálna 2 2 5 4 4 2" xfId="1719" xr:uid="{00000000-0005-0000-0000-0000B7060000}"/>
    <cellStyle name="Normálna 2 2 5 4 4 2 2" xfId="7321" xr:uid="{E326D52E-59DC-4457-9A38-ADB008A0C5BA}"/>
    <cellStyle name="Normálna 2 2 5 4 4 3" xfId="7320" xr:uid="{37DC7BDB-C71F-40FD-8133-C6D9DB77DB3A}"/>
    <cellStyle name="Normálna 2 2 5 4 5" xfId="1720" xr:uid="{00000000-0005-0000-0000-0000B8060000}"/>
    <cellStyle name="Normálna 2 2 5 4 5 2" xfId="7322" xr:uid="{11C72785-DEF6-4669-94C3-0761DE527DBE}"/>
    <cellStyle name="Normálna 2 2 5 4 6" xfId="1721" xr:uid="{00000000-0005-0000-0000-0000B9060000}"/>
    <cellStyle name="Normálna 2 2 5 4 6 2" xfId="7323" xr:uid="{CA48ECFB-7F15-416E-BF4B-CA95CBAF2E94}"/>
    <cellStyle name="Normálna 2 2 5 4 7" xfId="1722" xr:uid="{00000000-0005-0000-0000-0000BA060000}"/>
    <cellStyle name="Normálna 2 2 5 4 7 2" xfId="7324" xr:uid="{26ADAF5D-E10F-4262-8745-16035E43A55A}"/>
    <cellStyle name="Normálna 2 2 5 4 8" xfId="7311" xr:uid="{B715159C-D3A9-41E3-B39E-58D5F59EA4CB}"/>
    <cellStyle name="Normálna 2 2 5 5" xfId="1723" xr:uid="{00000000-0005-0000-0000-0000BB060000}"/>
    <cellStyle name="Normálna 2 2 5 5 2" xfId="1724" xr:uid="{00000000-0005-0000-0000-0000BC060000}"/>
    <cellStyle name="Normálna 2 2 5 5 2 2" xfId="1725" xr:uid="{00000000-0005-0000-0000-0000BD060000}"/>
    <cellStyle name="Normálna 2 2 5 5 2 2 2" xfId="7327" xr:uid="{F491CA95-68C6-479B-833F-0C6A8E1699A2}"/>
    <cellStyle name="Normálna 2 2 5 5 2 3" xfId="7326" xr:uid="{2A7EB6F9-52DB-4F5A-924F-3DF27C17F026}"/>
    <cellStyle name="Normálna 2 2 5 5 3" xfId="1726" xr:uid="{00000000-0005-0000-0000-0000BE060000}"/>
    <cellStyle name="Normálna 2 2 5 5 3 2" xfId="7328" xr:uid="{513D8DF0-7046-4AD4-BA41-2528AF6580BF}"/>
    <cellStyle name="Normálna 2 2 5 5 4" xfId="1727" xr:uid="{00000000-0005-0000-0000-0000BF060000}"/>
    <cellStyle name="Normálna 2 2 5 5 4 2" xfId="7329" xr:uid="{9C23DD82-3DC9-4AD2-936C-B3065FE44FD1}"/>
    <cellStyle name="Normálna 2 2 5 5 5" xfId="7325" xr:uid="{3CFEF1ED-044F-447F-83B0-FC80C6B081AF}"/>
    <cellStyle name="Normálna 2 2 5 6" xfId="1728" xr:uid="{00000000-0005-0000-0000-0000C0060000}"/>
    <cellStyle name="Normálna 2 2 5 6 2" xfId="1729" xr:uid="{00000000-0005-0000-0000-0000C1060000}"/>
    <cellStyle name="Normálna 2 2 5 6 2 2" xfId="1730" xr:uid="{00000000-0005-0000-0000-0000C2060000}"/>
    <cellStyle name="Normálna 2 2 5 6 2 2 2" xfId="7332" xr:uid="{7790758C-A9E9-4F73-8CE5-877F30C51E8F}"/>
    <cellStyle name="Normálna 2 2 5 6 2 3" xfId="7331" xr:uid="{E4842BC3-B417-497D-BFF2-CAE8CB11451F}"/>
    <cellStyle name="Normálna 2 2 5 6 3" xfId="1731" xr:uid="{00000000-0005-0000-0000-0000C3060000}"/>
    <cellStyle name="Normálna 2 2 5 6 3 2" xfId="7333" xr:uid="{4DB4A414-97F1-40D5-8072-DF30A52616BF}"/>
    <cellStyle name="Normálna 2 2 5 6 4" xfId="7330" xr:uid="{944023BC-3773-4C4D-856C-610818DE13E6}"/>
    <cellStyle name="Normálna 2 2 5 7" xfId="1732" xr:uid="{00000000-0005-0000-0000-0000C4060000}"/>
    <cellStyle name="Normálna 2 2 5 7 2" xfId="1733" xr:uid="{00000000-0005-0000-0000-0000C5060000}"/>
    <cellStyle name="Normálna 2 2 5 7 2 2" xfId="7335" xr:uid="{9104C1E7-E750-49F2-9658-7F66FA3AB7F5}"/>
    <cellStyle name="Normálna 2 2 5 7 3" xfId="7334" xr:uid="{0DE1B273-DA7D-493F-9E33-4AA8566C71E8}"/>
    <cellStyle name="Normálna 2 2 5 8" xfId="1734" xr:uid="{00000000-0005-0000-0000-0000C6060000}"/>
    <cellStyle name="Normálna 2 2 5 8 2" xfId="7336" xr:uid="{74BE5728-419A-488A-9723-8784877384E6}"/>
    <cellStyle name="Normálna 2 2 5 9" xfId="1735" xr:uid="{00000000-0005-0000-0000-0000C7060000}"/>
    <cellStyle name="Normálna 2 2 5 9 2" xfId="7337" xr:uid="{B18234E1-FEB3-4313-9319-D113FCEAB64C}"/>
    <cellStyle name="Normálna 2 2 6" xfId="1736" xr:uid="{00000000-0005-0000-0000-0000C8060000}"/>
    <cellStyle name="Normálna 2 2 6 10" xfId="1737" xr:uid="{00000000-0005-0000-0000-0000C9060000}"/>
    <cellStyle name="Normálna 2 2 6 10 2" xfId="7339" xr:uid="{0B4D35EB-5054-4E51-849F-03B10A73A8F4}"/>
    <cellStyle name="Normálna 2 2 6 11" xfId="7338" xr:uid="{4D825DF3-352F-44DA-A1C8-CDAC12A00657}"/>
    <cellStyle name="Normálna 2 2 6 2" xfId="1738" xr:uid="{00000000-0005-0000-0000-0000CA060000}"/>
    <cellStyle name="Normálna 2 2 6 2 10" xfId="7340" xr:uid="{C3306A28-9619-4972-A76F-3F40E7523F5B}"/>
    <cellStyle name="Normálna 2 2 6 2 2" xfId="1739" xr:uid="{00000000-0005-0000-0000-0000CB060000}"/>
    <cellStyle name="Normálna 2 2 6 2 2 2" xfId="1740" xr:uid="{00000000-0005-0000-0000-0000CC060000}"/>
    <cellStyle name="Normálna 2 2 6 2 2 2 2" xfId="1741" xr:uid="{00000000-0005-0000-0000-0000CD060000}"/>
    <cellStyle name="Normálna 2 2 6 2 2 2 2 2" xfId="1742" xr:uid="{00000000-0005-0000-0000-0000CE060000}"/>
    <cellStyle name="Normálna 2 2 6 2 2 2 2 2 2" xfId="7344" xr:uid="{CE40E35E-4674-4B05-B093-A4BC349EB3A2}"/>
    <cellStyle name="Normálna 2 2 6 2 2 2 2 3" xfId="7343" xr:uid="{2B7F6D64-1BC4-47ED-9905-62CA252835A8}"/>
    <cellStyle name="Normálna 2 2 6 2 2 2 3" xfId="1743" xr:uid="{00000000-0005-0000-0000-0000CF060000}"/>
    <cellStyle name="Normálna 2 2 6 2 2 2 3 2" xfId="7345" xr:uid="{30BD7B02-8163-42ED-B683-4222D50EDCA2}"/>
    <cellStyle name="Normálna 2 2 6 2 2 2 4" xfId="1744" xr:uid="{00000000-0005-0000-0000-0000D0060000}"/>
    <cellStyle name="Normálna 2 2 6 2 2 2 4 2" xfId="7346" xr:uid="{56061604-54C2-4696-A409-0CF1C3A86D9E}"/>
    <cellStyle name="Normálna 2 2 6 2 2 2 5" xfId="1745" xr:uid="{00000000-0005-0000-0000-0000D1060000}"/>
    <cellStyle name="Normálna 2 2 6 2 2 2 5 2" xfId="7347" xr:uid="{337E52B6-CC11-433F-B1CF-C50945776B8E}"/>
    <cellStyle name="Normálna 2 2 6 2 2 2 6" xfId="7342" xr:uid="{BB730F1A-6ECF-4966-81BA-80481F837E13}"/>
    <cellStyle name="Normálna 2 2 6 2 2 3" xfId="1746" xr:uid="{00000000-0005-0000-0000-0000D2060000}"/>
    <cellStyle name="Normálna 2 2 6 2 2 3 2" xfId="1747" xr:uid="{00000000-0005-0000-0000-0000D3060000}"/>
    <cellStyle name="Normálna 2 2 6 2 2 3 2 2" xfId="1748" xr:uid="{00000000-0005-0000-0000-0000D4060000}"/>
    <cellStyle name="Normálna 2 2 6 2 2 3 2 2 2" xfId="7350" xr:uid="{EAC3ACD7-0B3D-4BDC-8B55-6A22115F8DE9}"/>
    <cellStyle name="Normálna 2 2 6 2 2 3 2 3" xfId="7349" xr:uid="{24CDB9D8-F1B7-407F-9ED6-EB021CA83876}"/>
    <cellStyle name="Normálna 2 2 6 2 2 3 3" xfId="1749" xr:uid="{00000000-0005-0000-0000-0000D5060000}"/>
    <cellStyle name="Normálna 2 2 6 2 2 3 3 2" xfId="7351" xr:uid="{AF812BB5-3DDA-4A31-A020-1D0550F17C03}"/>
    <cellStyle name="Normálna 2 2 6 2 2 3 4" xfId="1750" xr:uid="{00000000-0005-0000-0000-0000D6060000}"/>
    <cellStyle name="Normálna 2 2 6 2 2 3 4 2" xfId="7352" xr:uid="{88D26712-61E7-4C90-AD23-83D4BD4F9E6F}"/>
    <cellStyle name="Normálna 2 2 6 2 2 3 5" xfId="7348" xr:uid="{F499853C-A7B6-46B9-A030-48E4C8B2B43C}"/>
    <cellStyle name="Normálna 2 2 6 2 2 4" xfId="1751" xr:uid="{00000000-0005-0000-0000-0000D7060000}"/>
    <cellStyle name="Normálna 2 2 6 2 2 4 2" xfId="1752" xr:uid="{00000000-0005-0000-0000-0000D8060000}"/>
    <cellStyle name="Normálna 2 2 6 2 2 4 2 2" xfId="7354" xr:uid="{D522B0C2-CC12-4530-B88E-50A5EB84515B}"/>
    <cellStyle name="Normálna 2 2 6 2 2 4 3" xfId="7353" xr:uid="{02056705-B548-443A-AA0D-E470FC5E8657}"/>
    <cellStyle name="Normálna 2 2 6 2 2 5" xfId="1753" xr:uid="{00000000-0005-0000-0000-0000D9060000}"/>
    <cellStyle name="Normálna 2 2 6 2 2 5 2" xfId="7355" xr:uid="{2583BE65-FEC2-4B45-A1A6-AC6A5384BEA1}"/>
    <cellStyle name="Normálna 2 2 6 2 2 6" xfId="1754" xr:uid="{00000000-0005-0000-0000-0000DA060000}"/>
    <cellStyle name="Normálna 2 2 6 2 2 6 2" xfId="7356" xr:uid="{89EBD19A-AA42-4D16-9D1A-94C84D674374}"/>
    <cellStyle name="Normálna 2 2 6 2 2 7" xfId="1755" xr:uid="{00000000-0005-0000-0000-0000DB060000}"/>
    <cellStyle name="Normálna 2 2 6 2 2 7 2" xfId="7357" xr:uid="{47D28753-55FC-4C2B-832A-1B0CE872D59A}"/>
    <cellStyle name="Normálna 2 2 6 2 2 8" xfId="7341" xr:uid="{73E9F812-9CBA-481D-A261-6625AB37F0F4}"/>
    <cellStyle name="Normálna 2 2 6 2 3" xfId="1756" xr:uid="{00000000-0005-0000-0000-0000DC060000}"/>
    <cellStyle name="Normálna 2 2 6 2 3 2" xfId="1757" xr:uid="{00000000-0005-0000-0000-0000DD060000}"/>
    <cellStyle name="Normálna 2 2 6 2 3 2 2" xfId="1758" xr:uid="{00000000-0005-0000-0000-0000DE060000}"/>
    <cellStyle name="Normálna 2 2 6 2 3 2 2 2" xfId="1759" xr:uid="{00000000-0005-0000-0000-0000DF060000}"/>
    <cellStyle name="Normálna 2 2 6 2 3 2 2 2 2" xfId="7361" xr:uid="{C6DEF9BC-EB6D-4C57-8081-958DC6430782}"/>
    <cellStyle name="Normálna 2 2 6 2 3 2 2 3" xfId="7360" xr:uid="{F8274538-543C-4A19-8AF7-11A20076D5AB}"/>
    <cellStyle name="Normálna 2 2 6 2 3 2 3" xfId="1760" xr:uid="{00000000-0005-0000-0000-0000E0060000}"/>
    <cellStyle name="Normálna 2 2 6 2 3 2 3 2" xfId="7362" xr:uid="{C83E45B2-FD66-446C-BB01-BA996E4CF257}"/>
    <cellStyle name="Normálna 2 2 6 2 3 2 4" xfId="7359" xr:uid="{B502E7DF-1476-4BD9-9FDC-68C3E0B3CBAF}"/>
    <cellStyle name="Normálna 2 2 6 2 3 3" xfId="1761" xr:uid="{00000000-0005-0000-0000-0000E1060000}"/>
    <cellStyle name="Normálna 2 2 6 2 3 3 2" xfId="1762" xr:uid="{00000000-0005-0000-0000-0000E2060000}"/>
    <cellStyle name="Normálna 2 2 6 2 3 3 2 2" xfId="1763" xr:uid="{00000000-0005-0000-0000-0000E3060000}"/>
    <cellStyle name="Normálna 2 2 6 2 3 3 2 2 2" xfId="7365" xr:uid="{FA59E505-F6AC-4272-BA80-7DDB1809444F}"/>
    <cellStyle name="Normálna 2 2 6 2 3 3 2 3" xfId="7364" xr:uid="{633D7B94-18DE-4879-80C6-7A3759B4EAB3}"/>
    <cellStyle name="Normálna 2 2 6 2 3 3 3" xfId="1764" xr:uid="{00000000-0005-0000-0000-0000E4060000}"/>
    <cellStyle name="Normálna 2 2 6 2 3 3 3 2" xfId="7366" xr:uid="{D5FF590A-7F1D-4707-9F75-678964241827}"/>
    <cellStyle name="Normálna 2 2 6 2 3 3 4" xfId="7363" xr:uid="{95B6EEA5-A8B2-4E2E-879E-CC1124284444}"/>
    <cellStyle name="Normálna 2 2 6 2 3 4" xfId="1765" xr:uid="{00000000-0005-0000-0000-0000E5060000}"/>
    <cellStyle name="Normálna 2 2 6 2 3 4 2" xfId="1766" xr:uid="{00000000-0005-0000-0000-0000E6060000}"/>
    <cellStyle name="Normálna 2 2 6 2 3 4 2 2" xfId="7368" xr:uid="{6B9C7215-7CB5-421C-B27D-BAB4026B1A26}"/>
    <cellStyle name="Normálna 2 2 6 2 3 4 3" xfId="7367" xr:uid="{190CC02C-8F54-4BF2-A19A-8C3617F90D9A}"/>
    <cellStyle name="Normálna 2 2 6 2 3 5" xfId="1767" xr:uid="{00000000-0005-0000-0000-0000E7060000}"/>
    <cellStyle name="Normálna 2 2 6 2 3 5 2" xfId="7369" xr:uid="{EDD5FE53-0E97-4844-9195-5DB238A962C6}"/>
    <cellStyle name="Normálna 2 2 6 2 3 6" xfId="1768" xr:uid="{00000000-0005-0000-0000-0000E8060000}"/>
    <cellStyle name="Normálna 2 2 6 2 3 6 2" xfId="7370" xr:uid="{FA8CFA4D-ABB7-4E3A-B10D-BBC1B50D27CE}"/>
    <cellStyle name="Normálna 2 2 6 2 3 7" xfId="1769" xr:uid="{00000000-0005-0000-0000-0000E9060000}"/>
    <cellStyle name="Normálna 2 2 6 2 3 7 2" xfId="7371" xr:uid="{068CDF4F-9825-429B-B85F-9FB98ACC2C04}"/>
    <cellStyle name="Normálna 2 2 6 2 3 8" xfId="7358" xr:uid="{92814335-9A09-4B67-9A4E-DB1C36093823}"/>
    <cellStyle name="Normálna 2 2 6 2 4" xfId="1770" xr:uid="{00000000-0005-0000-0000-0000EA060000}"/>
    <cellStyle name="Normálna 2 2 6 2 4 2" xfId="1771" xr:uid="{00000000-0005-0000-0000-0000EB060000}"/>
    <cellStyle name="Normálna 2 2 6 2 4 2 2" xfId="1772" xr:uid="{00000000-0005-0000-0000-0000EC060000}"/>
    <cellStyle name="Normálna 2 2 6 2 4 2 2 2" xfId="7374" xr:uid="{7C9ADF07-7F3B-43A5-8321-C575E16076B5}"/>
    <cellStyle name="Normálna 2 2 6 2 4 2 3" xfId="7373" xr:uid="{6D366867-F62A-4F5C-BBD0-540441966AA1}"/>
    <cellStyle name="Normálna 2 2 6 2 4 3" xfId="1773" xr:uid="{00000000-0005-0000-0000-0000ED060000}"/>
    <cellStyle name="Normálna 2 2 6 2 4 3 2" xfId="7375" xr:uid="{ACD11447-3FB8-4663-990C-F606DDE7F690}"/>
    <cellStyle name="Normálna 2 2 6 2 4 4" xfId="1774" xr:uid="{00000000-0005-0000-0000-0000EE060000}"/>
    <cellStyle name="Normálna 2 2 6 2 4 4 2" xfId="7376" xr:uid="{D4F7F01E-DC05-4001-AD18-D8800084C7A8}"/>
    <cellStyle name="Normálna 2 2 6 2 4 5" xfId="7372" xr:uid="{16E53F14-A779-4A60-A378-EAFBE2A6F02D}"/>
    <cellStyle name="Normálna 2 2 6 2 5" xfId="1775" xr:uid="{00000000-0005-0000-0000-0000EF060000}"/>
    <cellStyle name="Normálna 2 2 6 2 5 2" xfId="1776" xr:uid="{00000000-0005-0000-0000-0000F0060000}"/>
    <cellStyle name="Normálna 2 2 6 2 5 2 2" xfId="1777" xr:uid="{00000000-0005-0000-0000-0000F1060000}"/>
    <cellStyle name="Normálna 2 2 6 2 5 2 2 2" xfId="7379" xr:uid="{941FCBF2-5F31-4AD1-A9E4-67A9D9ED4F7C}"/>
    <cellStyle name="Normálna 2 2 6 2 5 2 3" xfId="7378" xr:uid="{B30EA293-BE34-4342-A7D6-36C87381ACAC}"/>
    <cellStyle name="Normálna 2 2 6 2 5 3" xfId="1778" xr:uid="{00000000-0005-0000-0000-0000F2060000}"/>
    <cellStyle name="Normálna 2 2 6 2 5 3 2" xfId="7380" xr:uid="{8E724702-51EE-4AF8-9116-DC2278232119}"/>
    <cellStyle name="Normálna 2 2 6 2 5 4" xfId="7377" xr:uid="{C7F1EF85-0999-4514-879E-438171A62D4F}"/>
    <cellStyle name="Normálna 2 2 6 2 6" xfId="1779" xr:uid="{00000000-0005-0000-0000-0000F3060000}"/>
    <cellStyle name="Normálna 2 2 6 2 6 2" xfId="1780" xr:uid="{00000000-0005-0000-0000-0000F4060000}"/>
    <cellStyle name="Normálna 2 2 6 2 6 2 2" xfId="7382" xr:uid="{438533E8-A39D-4445-8791-07C7FA94CDD5}"/>
    <cellStyle name="Normálna 2 2 6 2 6 3" xfId="7381" xr:uid="{F0C7B384-1C7D-4816-A497-5F83CD4B4AFB}"/>
    <cellStyle name="Normálna 2 2 6 2 7" xfId="1781" xr:uid="{00000000-0005-0000-0000-0000F5060000}"/>
    <cellStyle name="Normálna 2 2 6 2 7 2" xfId="7383" xr:uid="{33CDDED7-4E91-4C10-B5A3-7DA5CEEA5CB7}"/>
    <cellStyle name="Normálna 2 2 6 2 8" xfId="1782" xr:uid="{00000000-0005-0000-0000-0000F6060000}"/>
    <cellStyle name="Normálna 2 2 6 2 8 2" xfId="7384" xr:uid="{C2F2E66C-337B-4A89-8AA7-CD9B5F0D1803}"/>
    <cellStyle name="Normálna 2 2 6 2 9" xfId="1783" xr:uid="{00000000-0005-0000-0000-0000F7060000}"/>
    <cellStyle name="Normálna 2 2 6 2 9 2" xfId="7385" xr:uid="{E9D4857E-2912-40BB-AC74-9E5E0AFF3445}"/>
    <cellStyle name="Normálna 2 2 6 3" xfId="1784" xr:uid="{00000000-0005-0000-0000-0000F8060000}"/>
    <cellStyle name="Normálna 2 2 6 3 2" xfId="1785" xr:uid="{00000000-0005-0000-0000-0000F9060000}"/>
    <cellStyle name="Normálna 2 2 6 3 2 2" xfId="1786" xr:uid="{00000000-0005-0000-0000-0000FA060000}"/>
    <cellStyle name="Normálna 2 2 6 3 2 2 2" xfId="1787" xr:uid="{00000000-0005-0000-0000-0000FB060000}"/>
    <cellStyle name="Normálna 2 2 6 3 2 2 2 2" xfId="7389" xr:uid="{2CB89145-6725-4406-BBD4-8BE19728E70E}"/>
    <cellStyle name="Normálna 2 2 6 3 2 2 3" xfId="7388" xr:uid="{EE281C88-976F-4CFD-95DD-5B20350A4960}"/>
    <cellStyle name="Normálna 2 2 6 3 2 3" xfId="1788" xr:uid="{00000000-0005-0000-0000-0000FC060000}"/>
    <cellStyle name="Normálna 2 2 6 3 2 3 2" xfId="7390" xr:uid="{32CFBF37-C1E1-4C89-BC74-1B4ECBC73659}"/>
    <cellStyle name="Normálna 2 2 6 3 2 4" xfId="1789" xr:uid="{00000000-0005-0000-0000-0000FD060000}"/>
    <cellStyle name="Normálna 2 2 6 3 2 4 2" xfId="7391" xr:uid="{86522DCF-8F53-4B44-8B29-B262084CCD9F}"/>
    <cellStyle name="Normálna 2 2 6 3 2 5" xfId="1790" xr:uid="{00000000-0005-0000-0000-0000FE060000}"/>
    <cellStyle name="Normálna 2 2 6 3 2 5 2" xfId="7392" xr:uid="{C35BF3FC-6F48-4D95-B279-CD27A7303B75}"/>
    <cellStyle name="Normálna 2 2 6 3 2 6" xfId="7387" xr:uid="{EE4089EC-DC0F-460D-9EBE-592EDA08E097}"/>
    <cellStyle name="Normálna 2 2 6 3 3" xfId="1791" xr:uid="{00000000-0005-0000-0000-0000FF060000}"/>
    <cellStyle name="Normálna 2 2 6 3 3 2" xfId="1792" xr:uid="{00000000-0005-0000-0000-000000070000}"/>
    <cellStyle name="Normálna 2 2 6 3 3 2 2" xfId="1793" xr:uid="{00000000-0005-0000-0000-000001070000}"/>
    <cellStyle name="Normálna 2 2 6 3 3 2 2 2" xfId="7395" xr:uid="{D16DC255-5FF2-4289-9813-3E3D5C82E880}"/>
    <cellStyle name="Normálna 2 2 6 3 3 2 3" xfId="7394" xr:uid="{66FB24DD-18D8-4540-8C99-C547F4D5B16D}"/>
    <cellStyle name="Normálna 2 2 6 3 3 3" xfId="1794" xr:uid="{00000000-0005-0000-0000-000002070000}"/>
    <cellStyle name="Normálna 2 2 6 3 3 3 2" xfId="7396" xr:uid="{1ED03EB4-8528-4FA9-BE06-730BB773AE2D}"/>
    <cellStyle name="Normálna 2 2 6 3 3 4" xfId="1795" xr:uid="{00000000-0005-0000-0000-000003070000}"/>
    <cellStyle name="Normálna 2 2 6 3 3 4 2" xfId="7397" xr:uid="{844AA73F-26F3-4001-9A30-8630BEBD41D7}"/>
    <cellStyle name="Normálna 2 2 6 3 3 5" xfId="7393" xr:uid="{C0693E41-ACBA-496D-8E5A-D6B7633B1CDA}"/>
    <cellStyle name="Normálna 2 2 6 3 4" xfId="1796" xr:uid="{00000000-0005-0000-0000-000004070000}"/>
    <cellStyle name="Normálna 2 2 6 3 4 2" xfId="1797" xr:uid="{00000000-0005-0000-0000-000005070000}"/>
    <cellStyle name="Normálna 2 2 6 3 4 2 2" xfId="7399" xr:uid="{F9DDEAB2-34DA-4AC3-BF9A-5CD313829546}"/>
    <cellStyle name="Normálna 2 2 6 3 4 3" xfId="7398" xr:uid="{9C15C509-A62E-4552-9369-6DBB60235C88}"/>
    <cellStyle name="Normálna 2 2 6 3 5" xfId="1798" xr:uid="{00000000-0005-0000-0000-000006070000}"/>
    <cellStyle name="Normálna 2 2 6 3 5 2" xfId="7400" xr:uid="{D76752D0-DDAA-4755-801A-3B15FB614BF7}"/>
    <cellStyle name="Normálna 2 2 6 3 6" xfId="1799" xr:uid="{00000000-0005-0000-0000-000007070000}"/>
    <cellStyle name="Normálna 2 2 6 3 6 2" xfId="7401" xr:uid="{CB35A2C6-A1B4-4541-92BB-7DA332323F7D}"/>
    <cellStyle name="Normálna 2 2 6 3 7" xfId="1800" xr:uid="{00000000-0005-0000-0000-000008070000}"/>
    <cellStyle name="Normálna 2 2 6 3 7 2" xfId="7402" xr:uid="{8E78B945-53CD-4062-97B2-B410ECA67F8C}"/>
    <cellStyle name="Normálna 2 2 6 3 8" xfId="7386" xr:uid="{72479B33-BF01-43D5-91BF-CB068CDF16D7}"/>
    <cellStyle name="Normálna 2 2 6 4" xfId="1801" xr:uid="{00000000-0005-0000-0000-000009070000}"/>
    <cellStyle name="Normálna 2 2 6 4 2" xfId="1802" xr:uid="{00000000-0005-0000-0000-00000A070000}"/>
    <cellStyle name="Normálna 2 2 6 4 2 2" xfId="1803" xr:uid="{00000000-0005-0000-0000-00000B070000}"/>
    <cellStyle name="Normálna 2 2 6 4 2 2 2" xfId="1804" xr:uid="{00000000-0005-0000-0000-00000C070000}"/>
    <cellStyle name="Normálna 2 2 6 4 2 2 2 2" xfId="7406" xr:uid="{8D5316F1-E66F-4DED-AFFC-F185E79F07E5}"/>
    <cellStyle name="Normálna 2 2 6 4 2 2 3" xfId="7405" xr:uid="{10E3E4DF-6086-47E7-B2C1-CF960345E35E}"/>
    <cellStyle name="Normálna 2 2 6 4 2 3" xfId="1805" xr:uid="{00000000-0005-0000-0000-00000D070000}"/>
    <cellStyle name="Normálna 2 2 6 4 2 3 2" xfId="7407" xr:uid="{0C1401F8-0218-4016-AF71-09A6053526CD}"/>
    <cellStyle name="Normálna 2 2 6 4 2 4" xfId="7404" xr:uid="{CC2F08DD-EAFE-450F-9AD7-8777DBF43D28}"/>
    <cellStyle name="Normálna 2 2 6 4 3" xfId="1806" xr:uid="{00000000-0005-0000-0000-00000E070000}"/>
    <cellStyle name="Normálna 2 2 6 4 3 2" xfId="1807" xr:uid="{00000000-0005-0000-0000-00000F070000}"/>
    <cellStyle name="Normálna 2 2 6 4 3 2 2" xfId="1808" xr:uid="{00000000-0005-0000-0000-000010070000}"/>
    <cellStyle name="Normálna 2 2 6 4 3 2 2 2" xfId="7410" xr:uid="{1E3F248A-FA95-447A-AC5F-20BF892B5D53}"/>
    <cellStyle name="Normálna 2 2 6 4 3 2 3" xfId="7409" xr:uid="{33366330-8CB8-4843-90DD-E8F7008D95EA}"/>
    <cellStyle name="Normálna 2 2 6 4 3 3" xfId="1809" xr:uid="{00000000-0005-0000-0000-000011070000}"/>
    <cellStyle name="Normálna 2 2 6 4 3 3 2" xfId="7411" xr:uid="{84D74481-D645-4A9E-B342-7D0C2CABB38B}"/>
    <cellStyle name="Normálna 2 2 6 4 3 4" xfId="7408" xr:uid="{F4F6623D-9927-4E69-B32E-A3518947E636}"/>
    <cellStyle name="Normálna 2 2 6 4 4" xfId="1810" xr:uid="{00000000-0005-0000-0000-000012070000}"/>
    <cellStyle name="Normálna 2 2 6 4 4 2" xfId="1811" xr:uid="{00000000-0005-0000-0000-000013070000}"/>
    <cellStyle name="Normálna 2 2 6 4 4 2 2" xfId="7413" xr:uid="{9E8E808F-D32C-42BB-A091-547D0C895778}"/>
    <cellStyle name="Normálna 2 2 6 4 4 3" xfId="7412" xr:uid="{AD8D665C-2BB5-4085-AC44-96324CAB3786}"/>
    <cellStyle name="Normálna 2 2 6 4 5" xfId="1812" xr:uid="{00000000-0005-0000-0000-000014070000}"/>
    <cellStyle name="Normálna 2 2 6 4 5 2" xfId="7414" xr:uid="{1EAC47EE-767A-4670-8701-ED1A86C68AC4}"/>
    <cellStyle name="Normálna 2 2 6 4 6" xfId="1813" xr:uid="{00000000-0005-0000-0000-000015070000}"/>
    <cellStyle name="Normálna 2 2 6 4 6 2" xfId="7415" xr:uid="{96BDA904-1501-4F09-A9CB-A81CA370498E}"/>
    <cellStyle name="Normálna 2 2 6 4 7" xfId="1814" xr:uid="{00000000-0005-0000-0000-000016070000}"/>
    <cellStyle name="Normálna 2 2 6 4 7 2" xfId="7416" xr:uid="{11FBFFFA-01A3-47F0-9369-C63C5EBFAB2C}"/>
    <cellStyle name="Normálna 2 2 6 4 8" xfId="7403" xr:uid="{655D22E9-75C7-402F-AA78-A89653C529D1}"/>
    <cellStyle name="Normálna 2 2 6 5" xfId="1815" xr:uid="{00000000-0005-0000-0000-000017070000}"/>
    <cellStyle name="Normálna 2 2 6 5 2" xfId="1816" xr:uid="{00000000-0005-0000-0000-000018070000}"/>
    <cellStyle name="Normálna 2 2 6 5 2 2" xfId="1817" xr:uid="{00000000-0005-0000-0000-000019070000}"/>
    <cellStyle name="Normálna 2 2 6 5 2 2 2" xfId="7419" xr:uid="{95F2DECC-F393-4967-BC5D-073F90357BD9}"/>
    <cellStyle name="Normálna 2 2 6 5 2 3" xfId="7418" xr:uid="{AB51F6D6-5AF8-43DE-BC22-9925A1BC7827}"/>
    <cellStyle name="Normálna 2 2 6 5 3" xfId="1818" xr:uid="{00000000-0005-0000-0000-00001A070000}"/>
    <cellStyle name="Normálna 2 2 6 5 3 2" xfId="7420" xr:uid="{FCA613AA-A0F3-49C5-8FF7-9E92545CFAD0}"/>
    <cellStyle name="Normálna 2 2 6 5 4" xfId="1819" xr:uid="{00000000-0005-0000-0000-00001B070000}"/>
    <cellStyle name="Normálna 2 2 6 5 4 2" xfId="7421" xr:uid="{C46419F7-5F55-4CD0-9338-4A9F4399D5EB}"/>
    <cellStyle name="Normálna 2 2 6 5 5" xfId="7417" xr:uid="{1694EB82-49E6-4532-B793-ED9F7E3DEA3E}"/>
    <cellStyle name="Normálna 2 2 6 6" xfId="1820" xr:uid="{00000000-0005-0000-0000-00001C070000}"/>
    <cellStyle name="Normálna 2 2 6 6 2" xfId="1821" xr:uid="{00000000-0005-0000-0000-00001D070000}"/>
    <cellStyle name="Normálna 2 2 6 6 2 2" xfId="1822" xr:uid="{00000000-0005-0000-0000-00001E070000}"/>
    <cellStyle name="Normálna 2 2 6 6 2 2 2" xfId="7424" xr:uid="{472263E4-64D1-4849-A741-E0D225D8F067}"/>
    <cellStyle name="Normálna 2 2 6 6 2 3" xfId="7423" xr:uid="{AD94460D-A064-4695-B69B-69E6E0F953A7}"/>
    <cellStyle name="Normálna 2 2 6 6 3" xfId="1823" xr:uid="{00000000-0005-0000-0000-00001F070000}"/>
    <cellStyle name="Normálna 2 2 6 6 3 2" xfId="7425" xr:uid="{E4479C1E-B189-4707-95A8-68C162B00ED4}"/>
    <cellStyle name="Normálna 2 2 6 6 4" xfId="7422" xr:uid="{382862CD-A4E8-4EE7-BD49-E35B465425B9}"/>
    <cellStyle name="Normálna 2 2 6 7" xfId="1824" xr:uid="{00000000-0005-0000-0000-000020070000}"/>
    <cellStyle name="Normálna 2 2 6 7 2" xfId="1825" xr:uid="{00000000-0005-0000-0000-000021070000}"/>
    <cellStyle name="Normálna 2 2 6 7 2 2" xfId="7427" xr:uid="{C4B5CA91-0E3E-4F52-B98B-E365595B7026}"/>
    <cellStyle name="Normálna 2 2 6 7 3" xfId="7426" xr:uid="{88E556B6-CF4B-4B61-A23F-3E87749240C5}"/>
    <cellStyle name="Normálna 2 2 6 8" xfId="1826" xr:uid="{00000000-0005-0000-0000-000022070000}"/>
    <cellStyle name="Normálna 2 2 6 8 2" xfId="7428" xr:uid="{0F411004-DBE6-4F84-914A-FC8941A760CB}"/>
    <cellStyle name="Normálna 2 2 6 9" xfId="1827" xr:uid="{00000000-0005-0000-0000-000023070000}"/>
    <cellStyle name="Normálna 2 2 6 9 2" xfId="7429" xr:uid="{9D8596DC-C348-46F1-A8C3-73B74F6DD894}"/>
    <cellStyle name="Normálna 2 2 7" xfId="1828" xr:uid="{00000000-0005-0000-0000-000024070000}"/>
    <cellStyle name="Normálna 2 2 7 10" xfId="7430" xr:uid="{9B57F45D-642B-452D-8730-164389B8CC28}"/>
    <cellStyle name="Normálna 2 2 7 2" xfId="1829" xr:uid="{00000000-0005-0000-0000-000025070000}"/>
    <cellStyle name="Normálna 2 2 7 2 2" xfId="1830" xr:uid="{00000000-0005-0000-0000-000026070000}"/>
    <cellStyle name="Normálna 2 2 7 2 2 2" xfId="1831" xr:uid="{00000000-0005-0000-0000-000027070000}"/>
    <cellStyle name="Normálna 2 2 7 2 2 2 2" xfId="1832" xr:uid="{00000000-0005-0000-0000-000028070000}"/>
    <cellStyle name="Normálna 2 2 7 2 2 2 2 2" xfId="7434" xr:uid="{C5E0A0CE-77FA-4EF0-9E94-91B7501EDEEA}"/>
    <cellStyle name="Normálna 2 2 7 2 2 2 3" xfId="7433" xr:uid="{925D20CB-FE35-44D2-9511-A4AD67BAE9FD}"/>
    <cellStyle name="Normálna 2 2 7 2 2 3" xfId="1833" xr:uid="{00000000-0005-0000-0000-000029070000}"/>
    <cellStyle name="Normálna 2 2 7 2 2 3 2" xfId="7435" xr:uid="{F541CB95-51FF-45BF-9690-BFA111E51B32}"/>
    <cellStyle name="Normálna 2 2 7 2 2 4" xfId="1834" xr:uid="{00000000-0005-0000-0000-00002A070000}"/>
    <cellStyle name="Normálna 2 2 7 2 2 4 2" xfId="7436" xr:uid="{F3331B46-4FD6-4538-A69A-E2B183EB41B2}"/>
    <cellStyle name="Normálna 2 2 7 2 2 5" xfId="1835" xr:uid="{00000000-0005-0000-0000-00002B070000}"/>
    <cellStyle name="Normálna 2 2 7 2 2 5 2" xfId="7437" xr:uid="{81493657-FC2C-41B9-8A5D-8CD6D4CC8742}"/>
    <cellStyle name="Normálna 2 2 7 2 2 6" xfId="7432" xr:uid="{6BE4595D-9650-45AC-8301-351636704509}"/>
    <cellStyle name="Normálna 2 2 7 2 3" xfId="1836" xr:uid="{00000000-0005-0000-0000-00002C070000}"/>
    <cellStyle name="Normálna 2 2 7 2 3 2" xfId="1837" xr:uid="{00000000-0005-0000-0000-00002D070000}"/>
    <cellStyle name="Normálna 2 2 7 2 3 2 2" xfId="1838" xr:uid="{00000000-0005-0000-0000-00002E070000}"/>
    <cellStyle name="Normálna 2 2 7 2 3 2 2 2" xfId="7440" xr:uid="{559FB6B8-B076-40C4-A576-ABB6F07C9D96}"/>
    <cellStyle name="Normálna 2 2 7 2 3 2 3" xfId="7439" xr:uid="{9E380B6A-F997-44FD-9072-4778E105E9C1}"/>
    <cellStyle name="Normálna 2 2 7 2 3 3" xfId="1839" xr:uid="{00000000-0005-0000-0000-00002F070000}"/>
    <cellStyle name="Normálna 2 2 7 2 3 3 2" xfId="7441" xr:uid="{403C3756-BA90-4A48-B424-125D447B90B7}"/>
    <cellStyle name="Normálna 2 2 7 2 3 4" xfId="1840" xr:uid="{00000000-0005-0000-0000-000030070000}"/>
    <cellStyle name="Normálna 2 2 7 2 3 4 2" xfId="7442" xr:uid="{CFAC48EC-8151-44E0-A08A-A34261D9F5E2}"/>
    <cellStyle name="Normálna 2 2 7 2 3 5" xfId="7438" xr:uid="{767A80ED-0D0B-4AF5-8E70-741192247F80}"/>
    <cellStyle name="Normálna 2 2 7 2 4" xfId="1841" xr:uid="{00000000-0005-0000-0000-000031070000}"/>
    <cellStyle name="Normálna 2 2 7 2 4 2" xfId="1842" xr:uid="{00000000-0005-0000-0000-000032070000}"/>
    <cellStyle name="Normálna 2 2 7 2 4 2 2" xfId="7444" xr:uid="{F9B7FB6E-C96A-4FCD-BBE6-AF37857AF766}"/>
    <cellStyle name="Normálna 2 2 7 2 4 3" xfId="7443" xr:uid="{886D0626-942F-47C0-A9D1-5F4E4651B1B7}"/>
    <cellStyle name="Normálna 2 2 7 2 5" xfId="1843" xr:uid="{00000000-0005-0000-0000-000033070000}"/>
    <cellStyle name="Normálna 2 2 7 2 5 2" xfId="7445" xr:uid="{FED8F8D3-BD07-4CE7-BF5D-8000CAE03702}"/>
    <cellStyle name="Normálna 2 2 7 2 6" xfId="1844" xr:uid="{00000000-0005-0000-0000-000034070000}"/>
    <cellStyle name="Normálna 2 2 7 2 6 2" xfId="7446" xr:uid="{DD132E74-4A61-45B9-A19D-B10D82091D04}"/>
    <cellStyle name="Normálna 2 2 7 2 7" xfId="1845" xr:uid="{00000000-0005-0000-0000-000035070000}"/>
    <cellStyle name="Normálna 2 2 7 2 7 2" xfId="7447" xr:uid="{F6FB388E-E591-4F47-81A0-199EB0D82A71}"/>
    <cellStyle name="Normálna 2 2 7 2 8" xfId="7431" xr:uid="{08D09386-7245-4C5C-B4FB-1E9002FB55B2}"/>
    <cellStyle name="Normálna 2 2 7 3" xfId="1846" xr:uid="{00000000-0005-0000-0000-000036070000}"/>
    <cellStyle name="Normálna 2 2 7 3 2" xfId="1847" xr:uid="{00000000-0005-0000-0000-000037070000}"/>
    <cellStyle name="Normálna 2 2 7 3 2 2" xfId="1848" xr:uid="{00000000-0005-0000-0000-000038070000}"/>
    <cellStyle name="Normálna 2 2 7 3 2 2 2" xfId="1849" xr:uid="{00000000-0005-0000-0000-000039070000}"/>
    <cellStyle name="Normálna 2 2 7 3 2 2 2 2" xfId="7451" xr:uid="{9CB8F13C-9E98-4459-899F-7B047B75AE9D}"/>
    <cellStyle name="Normálna 2 2 7 3 2 2 3" xfId="7450" xr:uid="{5A3BD7A7-E4AA-4C5C-9120-21547ABCEC66}"/>
    <cellStyle name="Normálna 2 2 7 3 2 3" xfId="1850" xr:uid="{00000000-0005-0000-0000-00003A070000}"/>
    <cellStyle name="Normálna 2 2 7 3 2 3 2" xfId="7452" xr:uid="{3F53B3E8-1F1A-4838-8CE4-FF18AAB34CAB}"/>
    <cellStyle name="Normálna 2 2 7 3 2 4" xfId="7449" xr:uid="{B2857CE6-4EED-4B0D-AA59-8C0EAFBFE9E2}"/>
    <cellStyle name="Normálna 2 2 7 3 3" xfId="1851" xr:uid="{00000000-0005-0000-0000-00003B070000}"/>
    <cellStyle name="Normálna 2 2 7 3 3 2" xfId="1852" xr:uid="{00000000-0005-0000-0000-00003C070000}"/>
    <cellStyle name="Normálna 2 2 7 3 3 2 2" xfId="1853" xr:uid="{00000000-0005-0000-0000-00003D070000}"/>
    <cellStyle name="Normálna 2 2 7 3 3 2 2 2" xfId="7455" xr:uid="{8414B464-461C-4E25-94C8-96B3F90EAE89}"/>
    <cellStyle name="Normálna 2 2 7 3 3 2 3" xfId="7454" xr:uid="{1717EFF6-18FC-4BEA-B7D0-F6B08C6B9150}"/>
    <cellStyle name="Normálna 2 2 7 3 3 3" xfId="1854" xr:uid="{00000000-0005-0000-0000-00003E070000}"/>
    <cellStyle name="Normálna 2 2 7 3 3 3 2" xfId="7456" xr:uid="{89FCCE58-4D5B-45A7-A81D-0F5E3BB54017}"/>
    <cellStyle name="Normálna 2 2 7 3 3 4" xfId="7453" xr:uid="{03FF5FC3-2147-4455-8A99-CAB127394023}"/>
    <cellStyle name="Normálna 2 2 7 3 4" xfId="1855" xr:uid="{00000000-0005-0000-0000-00003F070000}"/>
    <cellStyle name="Normálna 2 2 7 3 4 2" xfId="1856" xr:uid="{00000000-0005-0000-0000-000040070000}"/>
    <cellStyle name="Normálna 2 2 7 3 4 2 2" xfId="7458" xr:uid="{0F417DBD-4F54-42A0-8832-0CD97AF7D867}"/>
    <cellStyle name="Normálna 2 2 7 3 4 3" xfId="7457" xr:uid="{62457220-D468-4E67-B91D-BDF6415031F2}"/>
    <cellStyle name="Normálna 2 2 7 3 5" xfId="1857" xr:uid="{00000000-0005-0000-0000-000041070000}"/>
    <cellStyle name="Normálna 2 2 7 3 5 2" xfId="7459" xr:uid="{C40C0B36-3EAC-4FE1-A261-63D5FC0FA21A}"/>
    <cellStyle name="Normálna 2 2 7 3 6" xfId="1858" xr:uid="{00000000-0005-0000-0000-000042070000}"/>
    <cellStyle name="Normálna 2 2 7 3 6 2" xfId="7460" xr:uid="{58EA6CB0-536B-40AB-AE7E-DB1746A9EA88}"/>
    <cellStyle name="Normálna 2 2 7 3 7" xfId="1859" xr:uid="{00000000-0005-0000-0000-000043070000}"/>
    <cellStyle name="Normálna 2 2 7 3 7 2" xfId="7461" xr:uid="{66568418-E0D9-4A79-B758-BD10F10BBE5E}"/>
    <cellStyle name="Normálna 2 2 7 3 8" xfId="7448" xr:uid="{D589C7AD-C238-463F-A6BE-0C9D5A1FB93E}"/>
    <cellStyle name="Normálna 2 2 7 4" xfId="1860" xr:uid="{00000000-0005-0000-0000-000044070000}"/>
    <cellStyle name="Normálna 2 2 7 4 2" xfId="1861" xr:uid="{00000000-0005-0000-0000-000045070000}"/>
    <cellStyle name="Normálna 2 2 7 4 2 2" xfId="1862" xr:uid="{00000000-0005-0000-0000-000046070000}"/>
    <cellStyle name="Normálna 2 2 7 4 2 2 2" xfId="7464" xr:uid="{9AA5C5AB-C89A-4967-8ABE-52B0C0C378BB}"/>
    <cellStyle name="Normálna 2 2 7 4 2 3" xfId="7463" xr:uid="{A71EBAA9-0C40-4358-9BF3-33704AA15286}"/>
    <cellStyle name="Normálna 2 2 7 4 3" xfId="1863" xr:uid="{00000000-0005-0000-0000-000047070000}"/>
    <cellStyle name="Normálna 2 2 7 4 3 2" xfId="7465" xr:uid="{66184295-9BD3-4A1B-9F59-A76E711DCA4F}"/>
    <cellStyle name="Normálna 2 2 7 4 4" xfId="1864" xr:uid="{00000000-0005-0000-0000-000048070000}"/>
    <cellStyle name="Normálna 2 2 7 4 4 2" xfId="7466" xr:uid="{F8430319-2261-4CA8-AC0A-87C9C3D6AF68}"/>
    <cellStyle name="Normálna 2 2 7 4 5" xfId="7462" xr:uid="{C3BB24B7-90B6-4985-BC06-E5F0183F9FC5}"/>
    <cellStyle name="Normálna 2 2 7 5" xfId="1865" xr:uid="{00000000-0005-0000-0000-000049070000}"/>
    <cellStyle name="Normálna 2 2 7 5 2" xfId="1866" xr:uid="{00000000-0005-0000-0000-00004A070000}"/>
    <cellStyle name="Normálna 2 2 7 5 2 2" xfId="1867" xr:uid="{00000000-0005-0000-0000-00004B070000}"/>
    <cellStyle name="Normálna 2 2 7 5 2 2 2" xfId="7469" xr:uid="{004E702C-3416-4C54-91F7-B07103C0B58D}"/>
    <cellStyle name="Normálna 2 2 7 5 2 3" xfId="7468" xr:uid="{9776C2A1-9174-4BAE-9A56-A0E6E416AF65}"/>
    <cellStyle name="Normálna 2 2 7 5 3" xfId="1868" xr:uid="{00000000-0005-0000-0000-00004C070000}"/>
    <cellStyle name="Normálna 2 2 7 5 3 2" xfId="7470" xr:uid="{F2F2036E-1C0B-4FDD-AE02-A014981239F3}"/>
    <cellStyle name="Normálna 2 2 7 5 4" xfId="7467" xr:uid="{6B366DF4-6757-4E17-9FA8-5D7D88A06231}"/>
    <cellStyle name="Normálna 2 2 7 6" xfId="1869" xr:uid="{00000000-0005-0000-0000-00004D070000}"/>
    <cellStyle name="Normálna 2 2 7 6 2" xfId="1870" xr:uid="{00000000-0005-0000-0000-00004E070000}"/>
    <cellStyle name="Normálna 2 2 7 6 2 2" xfId="7472" xr:uid="{D2E4C941-099D-4015-BAC6-B10E92F7FEC6}"/>
    <cellStyle name="Normálna 2 2 7 6 3" xfId="7471" xr:uid="{42A061A2-9906-4005-B007-591CCCBEBBB7}"/>
    <cellStyle name="Normálna 2 2 7 7" xfId="1871" xr:uid="{00000000-0005-0000-0000-00004F070000}"/>
    <cellStyle name="Normálna 2 2 7 7 2" xfId="7473" xr:uid="{AEE7EFE9-9D12-4B99-BDAD-33CF99AB09E2}"/>
    <cellStyle name="Normálna 2 2 7 8" xfId="1872" xr:uid="{00000000-0005-0000-0000-000050070000}"/>
    <cellStyle name="Normálna 2 2 7 8 2" xfId="7474" xr:uid="{7F5A3C1F-0DF6-486C-8799-C7EF3C7040B2}"/>
    <cellStyle name="Normálna 2 2 7 9" xfId="1873" xr:uid="{00000000-0005-0000-0000-000051070000}"/>
    <cellStyle name="Normálna 2 2 7 9 2" xfId="7475" xr:uid="{57BC91C8-B2DB-479E-912F-BE31C9B69297}"/>
    <cellStyle name="Normálna 2 2 8" xfId="1874" xr:uid="{00000000-0005-0000-0000-000052070000}"/>
    <cellStyle name="Normálna 2 2 8 2" xfId="1875" xr:uid="{00000000-0005-0000-0000-000053070000}"/>
    <cellStyle name="Normálna 2 2 8 2 2" xfId="1876" xr:uid="{00000000-0005-0000-0000-000054070000}"/>
    <cellStyle name="Normálna 2 2 8 2 2 2" xfId="1877" xr:uid="{00000000-0005-0000-0000-000055070000}"/>
    <cellStyle name="Normálna 2 2 8 2 2 2 2" xfId="7479" xr:uid="{C377FD84-9559-4E34-A8FB-75DB289503DA}"/>
    <cellStyle name="Normálna 2 2 8 2 2 3" xfId="7478" xr:uid="{5A34524D-9397-4D6C-B228-F74DB78C0553}"/>
    <cellStyle name="Normálna 2 2 8 2 3" xfId="1878" xr:uid="{00000000-0005-0000-0000-000056070000}"/>
    <cellStyle name="Normálna 2 2 8 2 3 2" xfId="7480" xr:uid="{7E2EA396-86C3-487B-B1F8-D563EA086FE2}"/>
    <cellStyle name="Normálna 2 2 8 2 4" xfId="1879" xr:uid="{00000000-0005-0000-0000-000057070000}"/>
    <cellStyle name="Normálna 2 2 8 2 4 2" xfId="7481" xr:uid="{84DED664-BE61-4A52-B24D-0719BE3C67D6}"/>
    <cellStyle name="Normálna 2 2 8 2 5" xfId="1880" xr:uid="{00000000-0005-0000-0000-000058070000}"/>
    <cellStyle name="Normálna 2 2 8 2 5 2" xfId="7482" xr:uid="{65575E94-6E51-468B-BEBB-13F29C1B02E9}"/>
    <cellStyle name="Normálna 2 2 8 2 6" xfId="7477" xr:uid="{E9C7903C-AB76-46B9-B9E1-B3770CBEECED}"/>
    <cellStyle name="Normálna 2 2 8 3" xfId="1881" xr:uid="{00000000-0005-0000-0000-000059070000}"/>
    <cellStyle name="Normálna 2 2 8 3 2" xfId="1882" xr:uid="{00000000-0005-0000-0000-00005A070000}"/>
    <cellStyle name="Normálna 2 2 8 3 2 2" xfId="1883" xr:uid="{00000000-0005-0000-0000-00005B070000}"/>
    <cellStyle name="Normálna 2 2 8 3 2 2 2" xfId="7485" xr:uid="{1D08B36A-F6F2-4DA3-8A9E-4E32820E16C8}"/>
    <cellStyle name="Normálna 2 2 8 3 2 3" xfId="7484" xr:uid="{A9215F94-7453-4464-81CA-B140EBFA7F46}"/>
    <cellStyle name="Normálna 2 2 8 3 3" xfId="1884" xr:uid="{00000000-0005-0000-0000-00005C070000}"/>
    <cellStyle name="Normálna 2 2 8 3 3 2" xfId="7486" xr:uid="{870E2CAC-3C96-49AF-BAC9-E3D803FBDC1F}"/>
    <cellStyle name="Normálna 2 2 8 3 4" xfId="1885" xr:uid="{00000000-0005-0000-0000-00005D070000}"/>
    <cellStyle name="Normálna 2 2 8 3 4 2" xfId="7487" xr:uid="{A355E531-C9A3-4AAA-9955-195488BAA5F4}"/>
    <cellStyle name="Normálna 2 2 8 3 5" xfId="7483" xr:uid="{371B01DC-A672-49EE-AB0B-43E60F3A5D99}"/>
    <cellStyle name="Normálna 2 2 8 4" xfId="1886" xr:uid="{00000000-0005-0000-0000-00005E070000}"/>
    <cellStyle name="Normálna 2 2 8 4 2" xfId="1887" xr:uid="{00000000-0005-0000-0000-00005F070000}"/>
    <cellStyle name="Normálna 2 2 8 4 2 2" xfId="7489" xr:uid="{956E261F-3FC0-47DE-B098-215B8B86BA04}"/>
    <cellStyle name="Normálna 2 2 8 4 3" xfId="7488" xr:uid="{14CA8806-72A7-4C90-A81B-983F2A2E2CD5}"/>
    <cellStyle name="Normálna 2 2 8 5" xfId="1888" xr:uid="{00000000-0005-0000-0000-000060070000}"/>
    <cellStyle name="Normálna 2 2 8 5 2" xfId="7490" xr:uid="{521E2FFD-C8CE-4F1C-95CE-3287443D2BA4}"/>
    <cellStyle name="Normálna 2 2 8 6" xfId="1889" xr:uid="{00000000-0005-0000-0000-000061070000}"/>
    <cellStyle name="Normálna 2 2 8 6 2" xfId="7491" xr:uid="{4A120D2D-103A-49BE-8951-10B424BA28D8}"/>
    <cellStyle name="Normálna 2 2 8 7" xfId="1890" xr:uid="{00000000-0005-0000-0000-000062070000}"/>
    <cellStyle name="Normálna 2 2 8 7 2" xfId="7492" xr:uid="{7306D6E3-132D-4BA5-8DC2-FEFB1E90EA04}"/>
    <cellStyle name="Normálna 2 2 8 8" xfId="7476" xr:uid="{D06961C6-867E-4785-B101-6DCCEC8EE0EB}"/>
    <cellStyle name="Normálna 2 2 9" xfId="1891" xr:uid="{00000000-0005-0000-0000-000063070000}"/>
    <cellStyle name="Normálna 2 2 9 2" xfId="1892" xr:uid="{00000000-0005-0000-0000-000064070000}"/>
    <cellStyle name="Normálna 2 2 9 2 2" xfId="1893" xr:uid="{00000000-0005-0000-0000-000065070000}"/>
    <cellStyle name="Normálna 2 2 9 2 2 2" xfId="1894" xr:uid="{00000000-0005-0000-0000-000066070000}"/>
    <cellStyle name="Normálna 2 2 9 2 2 2 2" xfId="7496" xr:uid="{034CF59E-C4D8-4C93-945C-08B213AEB972}"/>
    <cellStyle name="Normálna 2 2 9 2 2 3" xfId="7495" xr:uid="{1C40CDCC-4B31-4CCA-9102-85BB005E51E5}"/>
    <cellStyle name="Normálna 2 2 9 2 3" xfId="1895" xr:uid="{00000000-0005-0000-0000-000067070000}"/>
    <cellStyle name="Normálna 2 2 9 2 3 2" xfId="7497" xr:uid="{286648C4-B488-4816-BAC0-69981FE681A2}"/>
    <cellStyle name="Normálna 2 2 9 2 4" xfId="7494" xr:uid="{E3D99F76-74D9-4D49-B24B-E1EB7159ADC9}"/>
    <cellStyle name="Normálna 2 2 9 3" xfId="1896" xr:uid="{00000000-0005-0000-0000-000068070000}"/>
    <cellStyle name="Normálna 2 2 9 3 2" xfId="1897" xr:uid="{00000000-0005-0000-0000-000069070000}"/>
    <cellStyle name="Normálna 2 2 9 3 2 2" xfId="1898" xr:uid="{00000000-0005-0000-0000-00006A070000}"/>
    <cellStyle name="Normálna 2 2 9 3 2 2 2" xfId="7500" xr:uid="{46E9377B-D93D-4771-B10B-B66B7B5678B3}"/>
    <cellStyle name="Normálna 2 2 9 3 2 3" xfId="7499" xr:uid="{B446848D-C4F8-4572-913A-7F73AB107239}"/>
    <cellStyle name="Normálna 2 2 9 3 3" xfId="1899" xr:uid="{00000000-0005-0000-0000-00006B070000}"/>
    <cellStyle name="Normálna 2 2 9 3 3 2" xfId="7501" xr:uid="{CC3F6CF6-4C6E-4249-9EDE-DA46964C2914}"/>
    <cellStyle name="Normálna 2 2 9 3 4" xfId="7498" xr:uid="{B09748CA-6E77-45A5-84FD-4553735B6D20}"/>
    <cellStyle name="Normálna 2 2 9 4" xfId="1900" xr:uid="{00000000-0005-0000-0000-00006C070000}"/>
    <cellStyle name="Normálna 2 2 9 4 2" xfId="1901" xr:uid="{00000000-0005-0000-0000-00006D070000}"/>
    <cellStyle name="Normálna 2 2 9 4 2 2" xfId="7503" xr:uid="{4F4D6FCF-D713-4D0E-A17E-E03C22659BA3}"/>
    <cellStyle name="Normálna 2 2 9 4 3" xfId="7502" xr:uid="{65386451-0118-47B2-BD31-330742E048EF}"/>
    <cellStyle name="Normálna 2 2 9 5" xfId="1902" xr:uid="{00000000-0005-0000-0000-00006E070000}"/>
    <cellStyle name="Normálna 2 2 9 5 2" xfId="7504" xr:uid="{F3087402-0C4A-43F9-968F-461486B19CDB}"/>
    <cellStyle name="Normálna 2 2 9 6" xfId="1903" xr:uid="{00000000-0005-0000-0000-00006F070000}"/>
    <cellStyle name="Normálna 2 2 9 6 2" xfId="7505" xr:uid="{0727C641-FB44-4085-9880-B9A07F1D4BD0}"/>
    <cellStyle name="Normálna 2 2 9 7" xfId="1904" xr:uid="{00000000-0005-0000-0000-000070070000}"/>
    <cellStyle name="Normálna 2 2 9 7 2" xfId="7506" xr:uid="{E546ED96-9E71-4864-BDAE-CBDE1C9A043B}"/>
    <cellStyle name="Normálna 2 2 9 8" xfId="7493" xr:uid="{F6E18AB6-C0E7-4E23-8CED-F0A386A82724}"/>
    <cellStyle name="Normálna 2 3" xfId="1905" xr:uid="{00000000-0005-0000-0000-000071070000}"/>
    <cellStyle name="Normálna 2 3 10" xfId="1906" xr:uid="{00000000-0005-0000-0000-000072070000}"/>
    <cellStyle name="Normálna 2 3 10 2" xfId="1907" xr:uid="{00000000-0005-0000-0000-000073070000}"/>
    <cellStyle name="Normálna 2 3 10 2 2" xfId="1908" xr:uid="{00000000-0005-0000-0000-000074070000}"/>
    <cellStyle name="Normálna 2 3 10 2 2 2" xfId="7510" xr:uid="{7232C4E2-7641-40E0-A2D4-D4B313A83E34}"/>
    <cellStyle name="Normálna 2 3 10 2 3" xfId="7509" xr:uid="{59F4AF60-18C5-43D2-A095-9266257A9C59}"/>
    <cellStyle name="Normálna 2 3 10 3" xfId="1909" xr:uid="{00000000-0005-0000-0000-000075070000}"/>
    <cellStyle name="Normálna 2 3 10 3 2" xfId="7511" xr:uid="{B9F86D20-3976-47D4-9409-373478E3F139}"/>
    <cellStyle name="Normálna 2 3 10 4" xfId="7508" xr:uid="{A7BE1752-7D0D-4B3A-B2DE-F1DECAEB95F3}"/>
    <cellStyle name="Normálna 2 3 11" xfId="1910" xr:uid="{00000000-0005-0000-0000-000076070000}"/>
    <cellStyle name="Normálna 2 3 11 2" xfId="1911" xr:uid="{00000000-0005-0000-0000-000077070000}"/>
    <cellStyle name="Normálna 2 3 11 2 2" xfId="7513" xr:uid="{6134DC46-C10F-47E3-AAA0-99702ECFE67F}"/>
    <cellStyle name="Normálna 2 3 11 3" xfId="7512" xr:uid="{6BB126CB-15F3-4348-B0EE-680D6F5EF35A}"/>
    <cellStyle name="Normálna 2 3 12" xfId="1912" xr:uid="{00000000-0005-0000-0000-000078070000}"/>
    <cellStyle name="Normálna 2 3 12 2" xfId="7514" xr:uid="{EA73F17D-FCEC-43D5-B570-D45B567963EA}"/>
    <cellStyle name="Normálna 2 3 13" xfId="1913" xr:uid="{00000000-0005-0000-0000-000079070000}"/>
    <cellStyle name="Normálna 2 3 13 2" xfId="7515" xr:uid="{36F139DC-1332-48EF-ABFD-BEA94EAEE158}"/>
    <cellStyle name="Normálna 2 3 14" xfId="1914" xr:uid="{00000000-0005-0000-0000-00007A070000}"/>
    <cellStyle name="Normálna 2 3 14 2" xfId="7516" xr:uid="{AD779EBF-8DF9-45BC-9D90-4A601BAD82A3}"/>
    <cellStyle name="Normálna 2 3 15" xfId="7507" xr:uid="{1D0B7F00-97ED-4D3C-B5A4-87484D3B4ED2}"/>
    <cellStyle name="Normálna 2 3 2" xfId="1915" xr:uid="{00000000-0005-0000-0000-00007B070000}"/>
    <cellStyle name="Normálna 2 3 2 10" xfId="1916" xr:uid="{00000000-0005-0000-0000-00007C070000}"/>
    <cellStyle name="Normálna 2 3 2 10 2" xfId="7518" xr:uid="{148BF02F-4D6D-4D4C-972A-ECDE1C403FE0}"/>
    <cellStyle name="Normálna 2 3 2 11" xfId="1917" xr:uid="{00000000-0005-0000-0000-00007D070000}"/>
    <cellStyle name="Normálna 2 3 2 11 2" xfId="7519" xr:uid="{A9326F5E-2BDB-4460-8DAE-686AD7265C33}"/>
    <cellStyle name="Normálna 2 3 2 12" xfId="1918" xr:uid="{00000000-0005-0000-0000-00007E070000}"/>
    <cellStyle name="Normálna 2 3 2 12 2" xfId="7520" xr:uid="{9311B04F-E49E-4D90-9DFD-9973E07179FD}"/>
    <cellStyle name="Normálna 2 3 2 13" xfId="7517" xr:uid="{30B87026-6AE7-40D8-87BB-F206D00B2C23}"/>
    <cellStyle name="Normálna 2 3 2 2" xfId="1919" xr:uid="{00000000-0005-0000-0000-00007F070000}"/>
    <cellStyle name="Normálna 2 3 2 2 10" xfId="1920" xr:uid="{00000000-0005-0000-0000-000080070000}"/>
    <cellStyle name="Normálna 2 3 2 2 10 2" xfId="7522" xr:uid="{2E0203D4-FC84-4FE3-8F63-024C0B4C8ED4}"/>
    <cellStyle name="Normálna 2 3 2 2 11" xfId="7521" xr:uid="{25483DDD-751A-4131-BF09-5616FFF71FA4}"/>
    <cellStyle name="Normálna 2 3 2 2 2" xfId="1921" xr:uid="{00000000-0005-0000-0000-000081070000}"/>
    <cellStyle name="Normálna 2 3 2 2 2 10" xfId="7523" xr:uid="{B32FB76B-A705-45F2-BAB6-4F2F74E9EBCD}"/>
    <cellStyle name="Normálna 2 3 2 2 2 2" xfId="1922" xr:uid="{00000000-0005-0000-0000-000082070000}"/>
    <cellStyle name="Normálna 2 3 2 2 2 2 2" xfId="1923" xr:uid="{00000000-0005-0000-0000-000083070000}"/>
    <cellStyle name="Normálna 2 3 2 2 2 2 2 2" xfId="1924" xr:uid="{00000000-0005-0000-0000-000084070000}"/>
    <cellStyle name="Normálna 2 3 2 2 2 2 2 2 2" xfId="1925" xr:uid="{00000000-0005-0000-0000-000085070000}"/>
    <cellStyle name="Normálna 2 3 2 2 2 2 2 2 2 2" xfId="7527" xr:uid="{31BC2DAE-9DF1-46E2-BA00-BB8FECF9C879}"/>
    <cellStyle name="Normálna 2 3 2 2 2 2 2 2 3" xfId="7526" xr:uid="{1F062A31-E85A-4031-BE25-525EEB36AFC2}"/>
    <cellStyle name="Normálna 2 3 2 2 2 2 2 3" xfId="1926" xr:uid="{00000000-0005-0000-0000-000086070000}"/>
    <cellStyle name="Normálna 2 3 2 2 2 2 2 3 2" xfId="7528" xr:uid="{86482F7D-8CC0-4818-B542-669FD5155606}"/>
    <cellStyle name="Normálna 2 3 2 2 2 2 2 4" xfId="1927" xr:uid="{00000000-0005-0000-0000-000087070000}"/>
    <cellStyle name="Normálna 2 3 2 2 2 2 2 4 2" xfId="7529" xr:uid="{8E906EF5-A2B5-45BD-A349-A31DD95C02F0}"/>
    <cellStyle name="Normálna 2 3 2 2 2 2 2 5" xfId="1928" xr:uid="{00000000-0005-0000-0000-000088070000}"/>
    <cellStyle name="Normálna 2 3 2 2 2 2 2 5 2" xfId="7530" xr:uid="{91EA654E-537F-4DA9-8809-D69B2E4E17A6}"/>
    <cellStyle name="Normálna 2 3 2 2 2 2 2 6" xfId="7525" xr:uid="{150F2698-E339-4647-A4CB-DD06C5C15BEF}"/>
    <cellStyle name="Normálna 2 3 2 2 2 2 3" xfId="1929" xr:uid="{00000000-0005-0000-0000-000089070000}"/>
    <cellStyle name="Normálna 2 3 2 2 2 2 3 2" xfId="1930" xr:uid="{00000000-0005-0000-0000-00008A070000}"/>
    <cellStyle name="Normálna 2 3 2 2 2 2 3 2 2" xfId="1931" xr:uid="{00000000-0005-0000-0000-00008B070000}"/>
    <cellStyle name="Normálna 2 3 2 2 2 2 3 2 2 2" xfId="7533" xr:uid="{AE76DEEE-2CA5-4351-BB6A-5C2A83492505}"/>
    <cellStyle name="Normálna 2 3 2 2 2 2 3 2 3" xfId="7532" xr:uid="{DBBA7E7C-6938-47EC-A44C-F3CF926C8ECD}"/>
    <cellStyle name="Normálna 2 3 2 2 2 2 3 3" xfId="1932" xr:uid="{00000000-0005-0000-0000-00008C070000}"/>
    <cellStyle name="Normálna 2 3 2 2 2 2 3 3 2" xfId="7534" xr:uid="{AA96B362-8423-468C-BD00-64A7774E07BC}"/>
    <cellStyle name="Normálna 2 3 2 2 2 2 3 4" xfId="1933" xr:uid="{00000000-0005-0000-0000-00008D070000}"/>
    <cellStyle name="Normálna 2 3 2 2 2 2 3 4 2" xfId="7535" xr:uid="{2988E02B-2ED6-48DF-95F2-24E0CCF3E5ED}"/>
    <cellStyle name="Normálna 2 3 2 2 2 2 3 5" xfId="7531" xr:uid="{2259EE72-0504-4DFA-A227-C4F7218E4049}"/>
    <cellStyle name="Normálna 2 3 2 2 2 2 4" xfId="1934" xr:uid="{00000000-0005-0000-0000-00008E070000}"/>
    <cellStyle name="Normálna 2 3 2 2 2 2 4 2" xfId="1935" xr:uid="{00000000-0005-0000-0000-00008F070000}"/>
    <cellStyle name="Normálna 2 3 2 2 2 2 4 2 2" xfId="7537" xr:uid="{3D6991CC-F364-427B-BC96-E87ACF8B0228}"/>
    <cellStyle name="Normálna 2 3 2 2 2 2 4 3" xfId="7536" xr:uid="{EB3AA18D-7F6B-41F4-A180-F79011143919}"/>
    <cellStyle name="Normálna 2 3 2 2 2 2 5" xfId="1936" xr:uid="{00000000-0005-0000-0000-000090070000}"/>
    <cellStyle name="Normálna 2 3 2 2 2 2 5 2" xfId="7538" xr:uid="{3C48B862-E303-45C7-8765-B15D59121939}"/>
    <cellStyle name="Normálna 2 3 2 2 2 2 6" xfId="1937" xr:uid="{00000000-0005-0000-0000-000091070000}"/>
    <cellStyle name="Normálna 2 3 2 2 2 2 6 2" xfId="7539" xr:uid="{345D181A-6DB6-4DA8-B740-115D774634CF}"/>
    <cellStyle name="Normálna 2 3 2 2 2 2 7" xfId="1938" xr:uid="{00000000-0005-0000-0000-000092070000}"/>
    <cellStyle name="Normálna 2 3 2 2 2 2 7 2" xfId="7540" xr:uid="{129EA131-3CBD-4804-A9F5-DBEA9F73C406}"/>
    <cellStyle name="Normálna 2 3 2 2 2 2 8" xfId="7524" xr:uid="{BFFB39DA-D81A-434A-B105-A5D489482C53}"/>
    <cellStyle name="Normálna 2 3 2 2 2 3" xfId="1939" xr:uid="{00000000-0005-0000-0000-000093070000}"/>
    <cellStyle name="Normálna 2 3 2 2 2 3 2" xfId="1940" xr:uid="{00000000-0005-0000-0000-000094070000}"/>
    <cellStyle name="Normálna 2 3 2 2 2 3 2 2" xfId="1941" xr:uid="{00000000-0005-0000-0000-000095070000}"/>
    <cellStyle name="Normálna 2 3 2 2 2 3 2 2 2" xfId="1942" xr:uid="{00000000-0005-0000-0000-000096070000}"/>
    <cellStyle name="Normálna 2 3 2 2 2 3 2 2 2 2" xfId="7544" xr:uid="{BA89F64E-697F-4A99-9049-C02F98335B01}"/>
    <cellStyle name="Normálna 2 3 2 2 2 3 2 2 3" xfId="7543" xr:uid="{3C9A1B68-5BB4-4724-8E4D-AF81421C491B}"/>
    <cellStyle name="Normálna 2 3 2 2 2 3 2 3" xfId="1943" xr:uid="{00000000-0005-0000-0000-000097070000}"/>
    <cellStyle name="Normálna 2 3 2 2 2 3 2 3 2" xfId="7545" xr:uid="{543152CE-AAEC-4281-9ABC-F4DD65FAA249}"/>
    <cellStyle name="Normálna 2 3 2 2 2 3 2 4" xfId="7542" xr:uid="{F6D312D5-0F55-4553-A10E-03E8AA7F160F}"/>
    <cellStyle name="Normálna 2 3 2 2 2 3 3" xfId="1944" xr:uid="{00000000-0005-0000-0000-000098070000}"/>
    <cellStyle name="Normálna 2 3 2 2 2 3 3 2" xfId="1945" xr:uid="{00000000-0005-0000-0000-000099070000}"/>
    <cellStyle name="Normálna 2 3 2 2 2 3 3 2 2" xfId="1946" xr:uid="{00000000-0005-0000-0000-00009A070000}"/>
    <cellStyle name="Normálna 2 3 2 2 2 3 3 2 2 2" xfId="7548" xr:uid="{59E59C6A-070B-44BC-8A2E-D68C038DD030}"/>
    <cellStyle name="Normálna 2 3 2 2 2 3 3 2 3" xfId="7547" xr:uid="{1C230B42-FCFA-4383-A701-D2FBBEA6FB10}"/>
    <cellStyle name="Normálna 2 3 2 2 2 3 3 3" xfId="1947" xr:uid="{00000000-0005-0000-0000-00009B070000}"/>
    <cellStyle name="Normálna 2 3 2 2 2 3 3 3 2" xfId="7549" xr:uid="{3ED7D7FA-0D4E-4392-B715-2DC2567816E6}"/>
    <cellStyle name="Normálna 2 3 2 2 2 3 3 4" xfId="7546" xr:uid="{983D2645-5661-483C-9CCB-A86E311723E4}"/>
    <cellStyle name="Normálna 2 3 2 2 2 3 4" xfId="1948" xr:uid="{00000000-0005-0000-0000-00009C070000}"/>
    <cellStyle name="Normálna 2 3 2 2 2 3 4 2" xfId="1949" xr:uid="{00000000-0005-0000-0000-00009D070000}"/>
    <cellStyle name="Normálna 2 3 2 2 2 3 4 2 2" xfId="7551" xr:uid="{9DE59A37-B159-4F87-B572-CB208629176A}"/>
    <cellStyle name="Normálna 2 3 2 2 2 3 4 3" xfId="7550" xr:uid="{11F06E13-5CA9-4BC1-8D59-0FAC9865FCBA}"/>
    <cellStyle name="Normálna 2 3 2 2 2 3 5" xfId="1950" xr:uid="{00000000-0005-0000-0000-00009E070000}"/>
    <cellStyle name="Normálna 2 3 2 2 2 3 5 2" xfId="7552" xr:uid="{5BBC000D-D078-4FFB-B208-0C04FD526DC6}"/>
    <cellStyle name="Normálna 2 3 2 2 2 3 6" xfId="1951" xr:uid="{00000000-0005-0000-0000-00009F070000}"/>
    <cellStyle name="Normálna 2 3 2 2 2 3 6 2" xfId="7553" xr:uid="{E9720AFD-C933-4FC3-A34A-FF673A2D9249}"/>
    <cellStyle name="Normálna 2 3 2 2 2 3 7" xfId="1952" xr:uid="{00000000-0005-0000-0000-0000A0070000}"/>
    <cellStyle name="Normálna 2 3 2 2 2 3 7 2" xfId="7554" xr:uid="{E1E9E898-F1B7-4061-999C-1691D1B0440C}"/>
    <cellStyle name="Normálna 2 3 2 2 2 3 8" xfId="7541" xr:uid="{3DE9D42B-0787-4E94-9BFF-438BF32CEFFC}"/>
    <cellStyle name="Normálna 2 3 2 2 2 4" xfId="1953" xr:uid="{00000000-0005-0000-0000-0000A1070000}"/>
    <cellStyle name="Normálna 2 3 2 2 2 4 2" xfId="1954" xr:uid="{00000000-0005-0000-0000-0000A2070000}"/>
    <cellStyle name="Normálna 2 3 2 2 2 4 2 2" xfId="1955" xr:uid="{00000000-0005-0000-0000-0000A3070000}"/>
    <cellStyle name="Normálna 2 3 2 2 2 4 2 2 2" xfId="7557" xr:uid="{8ADAFE28-FE2F-4CC5-8B92-9C6A9D664E00}"/>
    <cellStyle name="Normálna 2 3 2 2 2 4 2 3" xfId="7556" xr:uid="{0A816A0E-F73A-45B5-AF59-32E4345589D2}"/>
    <cellStyle name="Normálna 2 3 2 2 2 4 3" xfId="1956" xr:uid="{00000000-0005-0000-0000-0000A4070000}"/>
    <cellStyle name="Normálna 2 3 2 2 2 4 3 2" xfId="7558" xr:uid="{5A480375-E9BA-4C1E-9120-474B670B96E5}"/>
    <cellStyle name="Normálna 2 3 2 2 2 4 4" xfId="1957" xr:uid="{00000000-0005-0000-0000-0000A5070000}"/>
    <cellStyle name="Normálna 2 3 2 2 2 4 4 2" xfId="7559" xr:uid="{19418CAF-9851-47FC-8AD3-ACB7828BC3D5}"/>
    <cellStyle name="Normálna 2 3 2 2 2 4 5" xfId="7555" xr:uid="{5818CC67-837A-41CC-8F51-2D0E62248075}"/>
    <cellStyle name="Normálna 2 3 2 2 2 5" xfId="1958" xr:uid="{00000000-0005-0000-0000-0000A6070000}"/>
    <cellStyle name="Normálna 2 3 2 2 2 5 2" xfId="1959" xr:uid="{00000000-0005-0000-0000-0000A7070000}"/>
    <cellStyle name="Normálna 2 3 2 2 2 5 2 2" xfId="1960" xr:uid="{00000000-0005-0000-0000-0000A8070000}"/>
    <cellStyle name="Normálna 2 3 2 2 2 5 2 2 2" xfId="7562" xr:uid="{AC1BC57B-290D-493D-AE38-87AEBAD1BA54}"/>
    <cellStyle name="Normálna 2 3 2 2 2 5 2 3" xfId="7561" xr:uid="{F897F086-9C6F-42EA-B401-BA55F348E1FF}"/>
    <cellStyle name="Normálna 2 3 2 2 2 5 3" xfId="1961" xr:uid="{00000000-0005-0000-0000-0000A9070000}"/>
    <cellStyle name="Normálna 2 3 2 2 2 5 3 2" xfId="7563" xr:uid="{E0DD9C25-5227-4CCD-8F9C-B9B6A972462E}"/>
    <cellStyle name="Normálna 2 3 2 2 2 5 4" xfId="7560" xr:uid="{0644EDE4-9F52-4560-A5F4-7247B91F519B}"/>
    <cellStyle name="Normálna 2 3 2 2 2 6" xfId="1962" xr:uid="{00000000-0005-0000-0000-0000AA070000}"/>
    <cellStyle name="Normálna 2 3 2 2 2 6 2" xfId="1963" xr:uid="{00000000-0005-0000-0000-0000AB070000}"/>
    <cellStyle name="Normálna 2 3 2 2 2 6 2 2" xfId="7565" xr:uid="{2D7D8BB8-9C59-47F7-B766-D37128E1D0E0}"/>
    <cellStyle name="Normálna 2 3 2 2 2 6 3" xfId="7564" xr:uid="{4054B1F8-7379-4DCF-97C9-4832E903512B}"/>
    <cellStyle name="Normálna 2 3 2 2 2 7" xfId="1964" xr:uid="{00000000-0005-0000-0000-0000AC070000}"/>
    <cellStyle name="Normálna 2 3 2 2 2 7 2" xfId="7566" xr:uid="{24E54C35-542A-478D-8800-2F095CEA30F8}"/>
    <cellStyle name="Normálna 2 3 2 2 2 8" xfId="1965" xr:uid="{00000000-0005-0000-0000-0000AD070000}"/>
    <cellStyle name="Normálna 2 3 2 2 2 8 2" xfId="7567" xr:uid="{442BD54C-7ED6-43C6-9B77-B5371D785441}"/>
    <cellStyle name="Normálna 2 3 2 2 2 9" xfId="1966" xr:uid="{00000000-0005-0000-0000-0000AE070000}"/>
    <cellStyle name="Normálna 2 3 2 2 2 9 2" xfId="7568" xr:uid="{BA7CD56C-E7A0-4B54-BE2A-7A4C78204EC3}"/>
    <cellStyle name="Normálna 2 3 2 2 3" xfId="1967" xr:uid="{00000000-0005-0000-0000-0000AF070000}"/>
    <cellStyle name="Normálna 2 3 2 2 3 2" xfId="1968" xr:uid="{00000000-0005-0000-0000-0000B0070000}"/>
    <cellStyle name="Normálna 2 3 2 2 3 2 2" xfId="1969" xr:uid="{00000000-0005-0000-0000-0000B1070000}"/>
    <cellStyle name="Normálna 2 3 2 2 3 2 2 2" xfId="1970" xr:uid="{00000000-0005-0000-0000-0000B2070000}"/>
    <cellStyle name="Normálna 2 3 2 2 3 2 2 2 2" xfId="7572" xr:uid="{0C894900-7211-4F46-9448-E5BC16A4FC17}"/>
    <cellStyle name="Normálna 2 3 2 2 3 2 2 3" xfId="7571" xr:uid="{CC188703-0914-49BF-B3EF-BBFDDB9B9877}"/>
    <cellStyle name="Normálna 2 3 2 2 3 2 3" xfId="1971" xr:uid="{00000000-0005-0000-0000-0000B3070000}"/>
    <cellStyle name="Normálna 2 3 2 2 3 2 3 2" xfId="7573" xr:uid="{D9BDD6E8-4D1A-4601-A765-4D4D53F0A030}"/>
    <cellStyle name="Normálna 2 3 2 2 3 2 4" xfId="1972" xr:uid="{00000000-0005-0000-0000-0000B4070000}"/>
    <cellStyle name="Normálna 2 3 2 2 3 2 4 2" xfId="7574" xr:uid="{AE515ECF-3ECD-4135-A249-D95F04C9A8E5}"/>
    <cellStyle name="Normálna 2 3 2 2 3 2 5" xfId="1973" xr:uid="{00000000-0005-0000-0000-0000B5070000}"/>
    <cellStyle name="Normálna 2 3 2 2 3 2 5 2" xfId="7575" xr:uid="{27F78A48-B1B1-4D70-BE54-7C1FD7D832E8}"/>
    <cellStyle name="Normálna 2 3 2 2 3 2 6" xfId="7570" xr:uid="{E0065DB9-0A91-44BA-B6AA-8FD74701731A}"/>
    <cellStyle name="Normálna 2 3 2 2 3 3" xfId="1974" xr:uid="{00000000-0005-0000-0000-0000B6070000}"/>
    <cellStyle name="Normálna 2 3 2 2 3 3 2" xfId="1975" xr:uid="{00000000-0005-0000-0000-0000B7070000}"/>
    <cellStyle name="Normálna 2 3 2 2 3 3 2 2" xfId="1976" xr:uid="{00000000-0005-0000-0000-0000B8070000}"/>
    <cellStyle name="Normálna 2 3 2 2 3 3 2 2 2" xfId="7578" xr:uid="{5B6A2B44-54BA-4C77-A2F3-357C53BD875B}"/>
    <cellStyle name="Normálna 2 3 2 2 3 3 2 3" xfId="7577" xr:uid="{6C028D3E-E989-4AC0-A51F-5156333D6E89}"/>
    <cellStyle name="Normálna 2 3 2 2 3 3 3" xfId="1977" xr:uid="{00000000-0005-0000-0000-0000B9070000}"/>
    <cellStyle name="Normálna 2 3 2 2 3 3 3 2" xfId="7579" xr:uid="{680464AC-0894-4039-B89A-EB213E5EB66B}"/>
    <cellStyle name="Normálna 2 3 2 2 3 3 4" xfId="1978" xr:uid="{00000000-0005-0000-0000-0000BA070000}"/>
    <cellStyle name="Normálna 2 3 2 2 3 3 4 2" xfId="7580" xr:uid="{0BBC150B-6CB7-43D8-B221-304238E3A4A8}"/>
    <cellStyle name="Normálna 2 3 2 2 3 3 5" xfId="7576" xr:uid="{47D31D61-E66D-4D7F-9CC5-9AD3083D229A}"/>
    <cellStyle name="Normálna 2 3 2 2 3 4" xfId="1979" xr:uid="{00000000-0005-0000-0000-0000BB070000}"/>
    <cellStyle name="Normálna 2 3 2 2 3 4 2" xfId="1980" xr:uid="{00000000-0005-0000-0000-0000BC070000}"/>
    <cellStyle name="Normálna 2 3 2 2 3 4 2 2" xfId="7582" xr:uid="{918D61F2-44D0-4367-A7E6-535AF63633ED}"/>
    <cellStyle name="Normálna 2 3 2 2 3 4 3" xfId="7581" xr:uid="{52C76D65-D242-4657-906E-9F28573ACC05}"/>
    <cellStyle name="Normálna 2 3 2 2 3 5" xfId="1981" xr:uid="{00000000-0005-0000-0000-0000BD070000}"/>
    <cellStyle name="Normálna 2 3 2 2 3 5 2" xfId="7583" xr:uid="{01C74885-5DF3-4E29-B354-26A59C09EC09}"/>
    <cellStyle name="Normálna 2 3 2 2 3 6" xfId="1982" xr:uid="{00000000-0005-0000-0000-0000BE070000}"/>
    <cellStyle name="Normálna 2 3 2 2 3 6 2" xfId="7584" xr:uid="{FE7505C5-A4CF-4BDF-A40F-B4D13C2EBFCF}"/>
    <cellStyle name="Normálna 2 3 2 2 3 7" xfId="1983" xr:uid="{00000000-0005-0000-0000-0000BF070000}"/>
    <cellStyle name="Normálna 2 3 2 2 3 7 2" xfId="7585" xr:uid="{30D61AE4-F0BB-4087-87A5-E5E272AB6D62}"/>
    <cellStyle name="Normálna 2 3 2 2 3 8" xfId="7569" xr:uid="{375452F8-7A11-4F32-9DE1-0ED5AC787EA7}"/>
    <cellStyle name="Normálna 2 3 2 2 4" xfId="1984" xr:uid="{00000000-0005-0000-0000-0000C0070000}"/>
    <cellStyle name="Normálna 2 3 2 2 4 2" xfId="1985" xr:uid="{00000000-0005-0000-0000-0000C1070000}"/>
    <cellStyle name="Normálna 2 3 2 2 4 2 2" xfId="1986" xr:uid="{00000000-0005-0000-0000-0000C2070000}"/>
    <cellStyle name="Normálna 2 3 2 2 4 2 2 2" xfId="1987" xr:uid="{00000000-0005-0000-0000-0000C3070000}"/>
    <cellStyle name="Normálna 2 3 2 2 4 2 2 2 2" xfId="7589" xr:uid="{8689B8D4-7721-425A-90C3-385C10F15256}"/>
    <cellStyle name="Normálna 2 3 2 2 4 2 2 3" xfId="7588" xr:uid="{0DEDE050-EDA4-474E-A35F-7A8D273C1ECF}"/>
    <cellStyle name="Normálna 2 3 2 2 4 2 3" xfId="1988" xr:uid="{00000000-0005-0000-0000-0000C4070000}"/>
    <cellStyle name="Normálna 2 3 2 2 4 2 3 2" xfId="7590" xr:uid="{550F5B48-D5BF-4438-89F1-46A3723CD18F}"/>
    <cellStyle name="Normálna 2 3 2 2 4 2 4" xfId="7587" xr:uid="{9B873AB5-130D-4AD9-8B2A-97CB96F8B01D}"/>
    <cellStyle name="Normálna 2 3 2 2 4 3" xfId="1989" xr:uid="{00000000-0005-0000-0000-0000C5070000}"/>
    <cellStyle name="Normálna 2 3 2 2 4 3 2" xfId="1990" xr:uid="{00000000-0005-0000-0000-0000C6070000}"/>
    <cellStyle name="Normálna 2 3 2 2 4 3 2 2" xfId="1991" xr:uid="{00000000-0005-0000-0000-0000C7070000}"/>
    <cellStyle name="Normálna 2 3 2 2 4 3 2 2 2" xfId="7593" xr:uid="{594FC3AF-DE5C-413E-97E0-9C1B713C704F}"/>
    <cellStyle name="Normálna 2 3 2 2 4 3 2 3" xfId="7592" xr:uid="{B2E3A794-C305-47B5-8E41-2A499D84477A}"/>
    <cellStyle name="Normálna 2 3 2 2 4 3 3" xfId="1992" xr:uid="{00000000-0005-0000-0000-0000C8070000}"/>
    <cellStyle name="Normálna 2 3 2 2 4 3 3 2" xfId="7594" xr:uid="{16735600-D8B6-4057-857A-FCDEA19E057A}"/>
    <cellStyle name="Normálna 2 3 2 2 4 3 4" xfId="7591" xr:uid="{F9749E5A-75C1-42BF-9FE8-ECB13D4343E1}"/>
    <cellStyle name="Normálna 2 3 2 2 4 4" xfId="1993" xr:uid="{00000000-0005-0000-0000-0000C9070000}"/>
    <cellStyle name="Normálna 2 3 2 2 4 4 2" xfId="1994" xr:uid="{00000000-0005-0000-0000-0000CA070000}"/>
    <cellStyle name="Normálna 2 3 2 2 4 4 2 2" xfId="7596" xr:uid="{B1B897D3-B036-499D-B442-43353A43D5B8}"/>
    <cellStyle name="Normálna 2 3 2 2 4 4 3" xfId="7595" xr:uid="{68043F3E-033B-4848-81FF-B9FEA2351648}"/>
    <cellStyle name="Normálna 2 3 2 2 4 5" xfId="1995" xr:uid="{00000000-0005-0000-0000-0000CB070000}"/>
    <cellStyle name="Normálna 2 3 2 2 4 5 2" xfId="7597" xr:uid="{D441D524-2927-4334-BC84-AF2CD22B742E}"/>
    <cellStyle name="Normálna 2 3 2 2 4 6" xfId="1996" xr:uid="{00000000-0005-0000-0000-0000CC070000}"/>
    <cellStyle name="Normálna 2 3 2 2 4 6 2" xfId="7598" xr:uid="{374D9FFD-6DB9-4091-80C0-F7C74FAFEF89}"/>
    <cellStyle name="Normálna 2 3 2 2 4 7" xfId="1997" xr:uid="{00000000-0005-0000-0000-0000CD070000}"/>
    <cellStyle name="Normálna 2 3 2 2 4 7 2" xfId="7599" xr:uid="{F6221C2B-7FE1-4A13-8F41-094233A0477B}"/>
    <cellStyle name="Normálna 2 3 2 2 4 8" xfId="7586" xr:uid="{92C6F9FE-7CB2-430B-84CE-F3F52DBBBEC3}"/>
    <cellStyle name="Normálna 2 3 2 2 5" xfId="1998" xr:uid="{00000000-0005-0000-0000-0000CE070000}"/>
    <cellStyle name="Normálna 2 3 2 2 5 2" xfId="1999" xr:uid="{00000000-0005-0000-0000-0000CF070000}"/>
    <cellStyle name="Normálna 2 3 2 2 5 2 2" xfId="2000" xr:uid="{00000000-0005-0000-0000-0000D0070000}"/>
    <cellStyle name="Normálna 2 3 2 2 5 2 2 2" xfId="7602" xr:uid="{37C66B2D-A134-42E1-A3D3-80B0698C2C4B}"/>
    <cellStyle name="Normálna 2 3 2 2 5 2 3" xfId="7601" xr:uid="{73DF1CC9-1ACB-46E8-A88D-56591AC65A4F}"/>
    <cellStyle name="Normálna 2 3 2 2 5 3" xfId="2001" xr:uid="{00000000-0005-0000-0000-0000D1070000}"/>
    <cellStyle name="Normálna 2 3 2 2 5 3 2" xfId="7603" xr:uid="{BAA7356D-A79D-431B-99E3-F365B209C0DC}"/>
    <cellStyle name="Normálna 2 3 2 2 5 4" xfId="2002" xr:uid="{00000000-0005-0000-0000-0000D2070000}"/>
    <cellStyle name="Normálna 2 3 2 2 5 4 2" xfId="7604" xr:uid="{5D25F511-9EA8-4D45-BF4E-CAC35A041BCD}"/>
    <cellStyle name="Normálna 2 3 2 2 5 5" xfId="7600" xr:uid="{DD14666C-A230-43A0-AFB1-CF17A638DA41}"/>
    <cellStyle name="Normálna 2 3 2 2 6" xfId="2003" xr:uid="{00000000-0005-0000-0000-0000D3070000}"/>
    <cellStyle name="Normálna 2 3 2 2 6 2" xfId="2004" xr:uid="{00000000-0005-0000-0000-0000D4070000}"/>
    <cellStyle name="Normálna 2 3 2 2 6 2 2" xfId="2005" xr:uid="{00000000-0005-0000-0000-0000D5070000}"/>
    <cellStyle name="Normálna 2 3 2 2 6 2 2 2" xfId="7607" xr:uid="{82B511EC-8F12-44E2-BBD4-46DDE8A61DA0}"/>
    <cellStyle name="Normálna 2 3 2 2 6 2 3" xfId="7606" xr:uid="{829ED4AE-AA74-421C-900A-4362ACBBD580}"/>
    <cellStyle name="Normálna 2 3 2 2 6 3" xfId="2006" xr:uid="{00000000-0005-0000-0000-0000D6070000}"/>
    <cellStyle name="Normálna 2 3 2 2 6 3 2" xfId="7608" xr:uid="{BA8FD394-2D0F-435C-828A-2B255D50973B}"/>
    <cellStyle name="Normálna 2 3 2 2 6 4" xfId="7605" xr:uid="{CD98D649-CEE6-40DA-A7E7-40AB959F6AE2}"/>
    <cellStyle name="Normálna 2 3 2 2 7" xfId="2007" xr:uid="{00000000-0005-0000-0000-0000D7070000}"/>
    <cellStyle name="Normálna 2 3 2 2 7 2" xfId="2008" xr:uid="{00000000-0005-0000-0000-0000D8070000}"/>
    <cellStyle name="Normálna 2 3 2 2 7 2 2" xfId="7610" xr:uid="{44E4ECE7-D78C-4224-B406-3207E413BF0D}"/>
    <cellStyle name="Normálna 2 3 2 2 7 3" xfId="7609" xr:uid="{024CB94E-DCE8-4B00-A454-0EAA50C6AC50}"/>
    <cellStyle name="Normálna 2 3 2 2 8" xfId="2009" xr:uid="{00000000-0005-0000-0000-0000D9070000}"/>
    <cellStyle name="Normálna 2 3 2 2 8 2" xfId="7611" xr:uid="{C9FBC357-3BF8-4DCA-A0BD-F6AABF003385}"/>
    <cellStyle name="Normálna 2 3 2 2 9" xfId="2010" xr:uid="{00000000-0005-0000-0000-0000DA070000}"/>
    <cellStyle name="Normálna 2 3 2 2 9 2" xfId="7612" xr:uid="{4DEA4FE3-684F-4311-9C1F-93E34B8BC283}"/>
    <cellStyle name="Normálna 2 3 2 3" xfId="2011" xr:uid="{00000000-0005-0000-0000-0000DB070000}"/>
    <cellStyle name="Normálna 2 3 2 3 10" xfId="2012" xr:uid="{00000000-0005-0000-0000-0000DC070000}"/>
    <cellStyle name="Normálna 2 3 2 3 10 2" xfId="7614" xr:uid="{2A90B367-1461-4565-9DC2-C4CD84A425A0}"/>
    <cellStyle name="Normálna 2 3 2 3 11" xfId="7613" xr:uid="{D3C66F20-4616-461A-B693-D208A1FF04E5}"/>
    <cellStyle name="Normálna 2 3 2 3 2" xfId="2013" xr:uid="{00000000-0005-0000-0000-0000DD070000}"/>
    <cellStyle name="Normálna 2 3 2 3 2 10" xfId="7615" xr:uid="{05C145D5-2321-472C-A2F2-AA0B8357872E}"/>
    <cellStyle name="Normálna 2 3 2 3 2 2" xfId="2014" xr:uid="{00000000-0005-0000-0000-0000DE070000}"/>
    <cellStyle name="Normálna 2 3 2 3 2 2 2" xfId="2015" xr:uid="{00000000-0005-0000-0000-0000DF070000}"/>
    <cellStyle name="Normálna 2 3 2 3 2 2 2 2" xfId="2016" xr:uid="{00000000-0005-0000-0000-0000E0070000}"/>
    <cellStyle name="Normálna 2 3 2 3 2 2 2 2 2" xfId="2017" xr:uid="{00000000-0005-0000-0000-0000E1070000}"/>
    <cellStyle name="Normálna 2 3 2 3 2 2 2 2 2 2" xfId="7619" xr:uid="{8BA79792-FA8A-43F3-AE76-1AD389A6163A}"/>
    <cellStyle name="Normálna 2 3 2 3 2 2 2 2 3" xfId="7618" xr:uid="{B6BF0F0C-F53D-4D6A-BB8A-D77109E28135}"/>
    <cellStyle name="Normálna 2 3 2 3 2 2 2 3" xfId="2018" xr:uid="{00000000-0005-0000-0000-0000E2070000}"/>
    <cellStyle name="Normálna 2 3 2 3 2 2 2 3 2" xfId="7620" xr:uid="{39D34149-054F-4DA6-9D01-CC4DDF8A1455}"/>
    <cellStyle name="Normálna 2 3 2 3 2 2 2 4" xfId="2019" xr:uid="{00000000-0005-0000-0000-0000E3070000}"/>
    <cellStyle name="Normálna 2 3 2 3 2 2 2 4 2" xfId="7621" xr:uid="{3F7F2CD2-7C4B-4C67-AD34-4D3FF6F85BFB}"/>
    <cellStyle name="Normálna 2 3 2 3 2 2 2 5" xfId="2020" xr:uid="{00000000-0005-0000-0000-0000E4070000}"/>
    <cellStyle name="Normálna 2 3 2 3 2 2 2 5 2" xfId="7622" xr:uid="{BAB124C6-3ADF-4104-AE55-84B5EC142335}"/>
    <cellStyle name="Normálna 2 3 2 3 2 2 2 6" xfId="7617" xr:uid="{0338F2F0-5F8A-4124-A3BA-F9A3A395A06C}"/>
    <cellStyle name="Normálna 2 3 2 3 2 2 3" xfId="2021" xr:uid="{00000000-0005-0000-0000-0000E5070000}"/>
    <cellStyle name="Normálna 2 3 2 3 2 2 3 2" xfId="2022" xr:uid="{00000000-0005-0000-0000-0000E6070000}"/>
    <cellStyle name="Normálna 2 3 2 3 2 2 3 2 2" xfId="2023" xr:uid="{00000000-0005-0000-0000-0000E7070000}"/>
    <cellStyle name="Normálna 2 3 2 3 2 2 3 2 2 2" xfId="7625" xr:uid="{697B962F-7764-4EAF-A06C-16B3AE95EEBF}"/>
    <cellStyle name="Normálna 2 3 2 3 2 2 3 2 3" xfId="7624" xr:uid="{EE27EE20-54C2-480D-B5B6-2A8CFF101C9A}"/>
    <cellStyle name="Normálna 2 3 2 3 2 2 3 3" xfId="2024" xr:uid="{00000000-0005-0000-0000-0000E8070000}"/>
    <cellStyle name="Normálna 2 3 2 3 2 2 3 3 2" xfId="7626" xr:uid="{93223AFF-355A-43D3-BF7D-7320ECCC5252}"/>
    <cellStyle name="Normálna 2 3 2 3 2 2 3 4" xfId="2025" xr:uid="{00000000-0005-0000-0000-0000E9070000}"/>
    <cellStyle name="Normálna 2 3 2 3 2 2 3 4 2" xfId="7627" xr:uid="{B16641C9-23F3-4D94-8F4F-45E496A5E0B3}"/>
    <cellStyle name="Normálna 2 3 2 3 2 2 3 5" xfId="7623" xr:uid="{5A946DC4-62A4-428F-A123-F3FDC00DA684}"/>
    <cellStyle name="Normálna 2 3 2 3 2 2 4" xfId="2026" xr:uid="{00000000-0005-0000-0000-0000EA070000}"/>
    <cellStyle name="Normálna 2 3 2 3 2 2 4 2" xfId="2027" xr:uid="{00000000-0005-0000-0000-0000EB070000}"/>
    <cellStyle name="Normálna 2 3 2 3 2 2 4 2 2" xfId="7629" xr:uid="{CA8A2E0C-9505-412D-8C94-98F4D7202141}"/>
    <cellStyle name="Normálna 2 3 2 3 2 2 4 3" xfId="7628" xr:uid="{5AF60C44-1C3A-4FBB-B6DC-A6DC751BD1E1}"/>
    <cellStyle name="Normálna 2 3 2 3 2 2 5" xfId="2028" xr:uid="{00000000-0005-0000-0000-0000EC070000}"/>
    <cellStyle name="Normálna 2 3 2 3 2 2 5 2" xfId="7630" xr:uid="{9DCE24BB-299A-4B03-B7C6-14BFC4B91227}"/>
    <cellStyle name="Normálna 2 3 2 3 2 2 6" xfId="2029" xr:uid="{00000000-0005-0000-0000-0000ED070000}"/>
    <cellStyle name="Normálna 2 3 2 3 2 2 6 2" xfId="7631" xr:uid="{9DB13122-778E-4A37-98D7-02B9627167F3}"/>
    <cellStyle name="Normálna 2 3 2 3 2 2 7" xfId="2030" xr:uid="{00000000-0005-0000-0000-0000EE070000}"/>
    <cellStyle name="Normálna 2 3 2 3 2 2 7 2" xfId="7632" xr:uid="{436F55D3-44EF-46A6-9514-2C0902950A98}"/>
    <cellStyle name="Normálna 2 3 2 3 2 2 8" xfId="7616" xr:uid="{C9F619E8-5CFA-4E31-B413-4F3BFAAF58A3}"/>
    <cellStyle name="Normálna 2 3 2 3 2 3" xfId="2031" xr:uid="{00000000-0005-0000-0000-0000EF070000}"/>
    <cellStyle name="Normálna 2 3 2 3 2 3 2" xfId="2032" xr:uid="{00000000-0005-0000-0000-0000F0070000}"/>
    <cellStyle name="Normálna 2 3 2 3 2 3 2 2" xfId="2033" xr:uid="{00000000-0005-0000-0000-0000F1070000}"/>
    <cellStyle name="Normálna 2 3 2 3 2 3 2 2 2" xfId="2034" xr:uid="{00000000-0005-0000-0000-0000F2070000}"/>
    <cellStyle name="Normálna 2 3 2 3 2 3 2 2 2 2" xfId="7636" xr:uid="{6B98CDBC-AC5C-4EFF-8A4A-38C871334006}"/>
    <cellStyle name="Normálna 2 3 2 3 2 3 2 2 3" xfId="7635" xr:uid="{AFF39871-87FA-434B-9EAE-8DD9E7851A81}"/>
    <cellStyle name="Normálna 2 3 2 3 2 3 2 3" xfId="2035" xr:uid="{00000000-0005-0000-0000-0000F3070000}"/>
    <cellStyle name="Normálna 2 3 2 3 2 3 2 3 2" xfId="7637" xr:uid="{AE3EA479-F877-4A02-8BE6-D333D7448917}"/>
    <cellStyle name="Normálna 2 3 2 3 2 3 2 4" xfId="7634" xr:uid="{CE710B02-3498-4299-9E5E-FEDCDBC5ACD1}"/>
    <cellStyle name="Normálna 2 3 2 3 2 3 3" xfId="2036" xr:uid="{00000000-0005-0000-0000-0000F4070000}"/>
    <cellStyle name="Normálna 2 3 2 3 2 3 3 2" xfId="2037" xr:uid="{00000000-0005-0000-0000-0000F5070000}"/>
    <cellStyle name="Normálna 2 3 2 3 2 3 3 2 2" xfId="2038" xr:uid="{00000000-0005-0000-0000-0000F6070000}"/>
    <cellStyle name="Normálna 2 3 2 3 2 3 3 2 2 2" xfId="7640" xr:uid="{F590F3F6-0939-4915-9D0E-9AAD0810956E}"/>
    <cellStyle name="Normálna 2 3 2 3 2 3 3 2 3" xfId="7639" xr:uid="{641D9C69-117A-42B3-9255-C6CCB2532DA6}"/>
    <cellStyle name="Normálna 2 3 2 3 2 3 3 3" xfId="2039" xr:uid="{00000000-0005-0000-0000-0000F7070000}"/>
    <cellStyle name="Normálna 2 3 2 3 2 3 3 3 2" xfId="7641" xr:uid="{354F6E18-0F8E-4DD8-8C8D-DA149DFD88D7}"/>
    <cellStyle name="Normálna 2 3 2 3 2 3 3 4" xfId="7638" xr:uid="{74CAF604-8376-417C-B8F9-171766E598F9}"/>
    <cellStyle name="Normálna 2 3 2 3 2 3 4" xfId="2040" xr:uid="{00000000-0005-0000-0000-0000F8070000}"/>
    <cellStyle name="Normálna 2 3 2 3 2 3 4 2" xfId="2041" xr:uid="{00000000-0005-0000-0000-0000F9070000}"/>
    <cellStyle name="Normálna 2 3 2 3 2 3 4 2 2" xfId="7643" xr:uid="{5CB72C1F-F493-485C-9A0C-CDC82A1E198E}"/>
    <cellStyle name="Normálna 2 3 2 3 2 3 4 3" xfId="7642" xr:uid="{61F13F70-1A90-4BE6-A74A-1D67109BE764}"/>
    <cellStyle name="Normálna 2 3 2 3 2 3 5" xfId="2042" xr:uid="{00000000-0005-0000-0000-0000FA070000}"/>
    <cellStyle name="Normálna 2 3 2 3 2 3 5 2" xfId="7644" xr:uid="{9B9A6FC8-414B-4842-9430-0C18BAE1D19E}"/>
    <cellStyle name="Normálna 2 3 2 3 2 3 6" xfId="2043" xr:uid="{00000000-0005-0000-0000-0000FB070000}"/>
    <cellStyle name="Normálna 2 3 2 3 2 3 6 2" xfId="7645" xr:uid="{38BD012C-517B-4772-9868-2C531C5B6413}"/>
    <cellStyle name="Normálna 2 3 2 3 2 3 7" xfId="2044" xr:uid="{00000000-0005-0000-0000-0000FC070000}"/>
    <cellStyle name="Normálna 2 3 2 3 2 3 7 2" xfId="7646" xr:uid="{02D427D5-D96D-4A45-9A4E-041C4B20D119}"/>
    <cellStyle name="Normálna 2 3 2 3 2 3 8" xfId="7633" xr:uid="{69873E35-5BCB-4DBE-B916-7FFF0A562122}"/>
    <cellStyle name="Normálna 2 3 2 3 2 4" xfId="2045" xr:uid="{00000000-0005-0000-0000-0000FD070000}"/>
    <cellStyle name="Normálna 2 3 2 3 2 4 2" xfId="2046" xr:uid="{00000000-0005-0000-0000-0000FE070000}"/>
    <cellStyle name="Normálna 2 3 2 3 2 4 2 2" xfId="2047" xr:uid="{00000000-0005-0000-0000-0000FF070000}"/>
    <cellStyle name="Normálna 2 3 2 3 2 4 2 2 2" xfId="7649" xr:uid="{593C8514-8DD2-42BD-93AD-AB1D25EF1C47}"/>
    <cellStyle name="Normálna 2 3 2 3 2 4 2 3" xfId="7648" xr:uid="{4A95B8B1-20F3-401D-8BCE-C6D45AAAD79F}"/>
    <cellStyle name="Normálna 2 3 2 3 2 4 3" xfId="2048" xr:uid="{00000000-0005-0000-0000-000000080000}"/>
    <cellStyle name="Normálna 2 3 2 3 2 4 3 2" xfId="7650" xr:uid="{A30525BC-78A3-49C0-AEE4-AD3A98AE23AE}"/>
    <cellStyle name="Normálna 2 3 2 3 2 4 4" xfId="2049" xr:uid="{00000000-0005-0000-0000-000001080000}"/>
    <cellStyle name="Normálna 2 3 2 3 2 4 4 2" xfId="7651" xr:uid="{0BE4627F-A958-46B5-BDD8-EB73FE506CE6}"/>
    <cellStyle name="Normálna 2 3 2 3 2 4 5" xfId="7647" xr:uid="{9FEBC89D-2AA1-46B3-B645-D7F27231A5EE}"/>
    <cellStyle name="Normálna 2 3 2 3 2 5" xfId="2050" xr:uid="{00000000-0005-0000-0000-000002080000}"/>
    <cellStyle name="Normálna 2 3 2 3 2 5 2" xfId="2051" xr:uid="{00000000-0005-0000-0000-000003080000}"/>
    <cellStyle name="Normálna 2 3 2 3 2 5 2 2" xfId="2052" xr:uid="{00000000-0005-0000-0000-000004080000}"/>
    <cellStyle name="Normálna 2 3 2 3 2 5 2 2 2" xfId="7654" xr:uid="{EBC67C3B-B9FB-4061-8444-8E3AA1A52F78}"/>
    <cellStyle name="Normálna 2 3 2 3 2 5 2 3" xfId="7653" xr:uid="{9DA6AD12-B951-4CC9-842A-D17EFE8607A8}"/>
    <cellStyle name="Normálna 2 3 2 3 2 5 3" xfId="2053" xr:uid="{00000000-0005-0000-0000-000005080000}"/>
    <cellStyle name="Normálna 2 3 2 3 2 5 3 2" xfId="7655" xr:uid="{F59631D1-7965-40C4-9DDD-BAAD3A6F343C}"/>
    <cellStyle name="Normálna 2 3 2 3 2 5 4" xfId="7652" xr:uid="{097C307D-2EFA-45C0-915F-BA3FE98BEF5C}"/>
    <cellStyle name="Normálna 2 3 2 3 2 6" xfId="2054" xr:uid="{00000000-0005-0000-0000-000006080000}"/>
    <cellStyle name="Normálna 2 3 2 3 2 6 2" xfId="2055" xr:uid="{00000000-0005-0000-0000-000007080000}"/>
    <cellStyle name="Normálna 2 3 2 3 2 6 2 2" xfId="7657" xr:uid="{E5B07C0D-3A26-40A8-B675-C6898538A17D}"/>
    <cellStyle name="Normálna 2 3 2 3 2 6 3" xfId="7656" xr:uid="{22008E14-3000-4A72-92AF-D47F7100CF06}"/>
    <cellStyle name="Normálna 2 3 2 3 2 7" xfId="2056" xr:uid="{00000000-0005-0000-0000-000008080000}"/>
    <cellStyle name="Normálna 2 3 2 3 2 7 2" xfId="7658" xr:uid="{D1398404-71E1-4187-B361-8D68B7731B1A}"/>
    <cellStyle name="Normálna 2 3 2 3 2 8" xfId="2057" xr:uid="{00000000-0005-0000-0000-000009080000}"/>
    <cellStyle name="Normálna 2 3 2 3 2 8 2" xfId="7659" xr:uid="{FF5068D7-DC8E-4F9B-A997-206A9C324033}"/>
    <cellStyle name="Normálna 2 3 2 3 2 9" xfId="2058" xr:uid="{00000000-0005-0000-0000-00000A080000}"/>
    <cellStyle name="Normálna 2 3 2 3 2 9 2" xfId="7660" xr:uid="{C006C2FE-059D-4DC5-9210-114210B65FEF}"/>
    <cellStyle name="Normálna 2 3 2 3 3" xfId="2059" xr:uid="{00000000-0005-0000-0000-00000B080000}"/>
    <cellStyle name="Normálna 2 3 2 3 3 2" xfId="2060" xr:uid="{00000000-0005-0000-0000-00000C080000}"/>
    <cellStyle name="Normálna 2 3 2 3 3 2 2" xfId="2061" xr:uid="{00000000-0005-0000-0000-00000D080000}"/>
    <cellStyle name="Normálna 2 3 2 3 3 2 2 2" xfId="2062" xr:uid="{00000000-0005-0000-0000-00000E080000}"/>
    <cellStyle name="Normálna 2 3 2 3 3 2 2 2 2" xfId="7664" xr:uid="{AD212B41-207A-413D-B61B-A4B2BC5D0B57}"/>
    <cellStyle name="Normálna 2 3 2 3 3 2 2 3" xfId="7663" xr:uid="{BCF64CA4-AD68-41EE-A04A-882EFEA8C406}"/>
    <cellStyle name="Normálna 2 3 2 3 3 2 3" xfId="2063" xr:uid="{00000000-0005-0000-0000-00000F080000}"/>
    <cellStyle name="Normálna 2 3 2 3 3 2 3 2" xfId="7665" xr:uid="{E91E93F7-4F0A-4EDD-96B7-1FF7B5C9B7BC}"/>
    <cellStyle name="Normálna 2 3 2 3 3 2 4" xfId="2064" xr:uid="{00000000-0005-0000-0000-000010080000}"/>
    <cellStyle name="Normálna 2 3 2 3 3 2 4 2" xfId="7666" xr:uid="{3E834C81-F0C1-4023-85A3-354F6B65267D}"/>
    <cellStyle name="Normálna 2 3 2 3 3 2 5" xfId="2065" xr:uid="{00000000-0005-0000-0000-000011080000}"/>
    <cellStyle name="Normálna 2 3 2 3 3 2 5 2" xfId="7667" xr:uid="{C957B016-069E-47D6-A498-31B90D472366}"/>
    <cellStyle name="Normálna 2 3 2 3 3 2 6" xfId="7662" xr:uid="{B322D8F3-F2BF-43C3-AAD6-DDB63F43AE0E}"/>
    <cellStyle name="Normálna 2 3 2 3 3 3" xfId="2066" xr:uid="{00000000-0005-0000-0000-000012080000}"/>
    <cellStyle name="Normálna 2 3 2 3 3 3 2" xfId="2067" xr:uid="{00000000-0005-0000-0000-000013080000}"/>
    <cellStyle name="Normálna 2 3 2 3 3 3 2 2" xfId="2068" xr:uid="{00000000-0005-0000-0000-000014080000}"/>
    <cellStyle name="Normálna 2 3 2 3 3 3 2 2 2" xfId="7670" xr:uid="{2CEA77E9-BF89-4BF0-966A-9E13525D09AC}"/>
    <cellStyle name="Normálna 2 3 2 3 3 3 2 3" xfId="7669" xr:uid="{FB95C24F-32DF-4EAB-B6CD-681B056CB870}"/>
    <cellStyle name="Normálna 2 3 2 3 3 3 3" xfId="2069" xr:uid="{00000000-0005-0000-0000-000015080000}"/>
    <cellStyle name="Normálna 2 3 2 3 3 3 3 2" xfId="7671" xr:uid="{B94BB4D6-BD82-4988-AB0D-BB36F14D23DA}"/>
    <cellStyle name="Normálna 2 3 2 3 3 3 4" xfId="2070" xr:uid="{00000000-0005-0000-0000-000016080000}"/>
    <cellStyle name="Normálna 2 3 2 3 3 3 4 2" xfId="7672" xr:uid="{CF504116-230E-4C67-A636-4FE342E00DDD}"/>
    <cellStyle name="Normálna 2 3 2 3 3 3 5" xfId="7668" xr:uid="{98538EE7-5F8C-4A39-BB0A-E5C95F50E5BE}"/>
    <cellStyle name="Normálna 2 3 2 3 3 4" xfId="2071" xr:uid="{00000000-0005-0000-0000-000017080000}"/>
    <cellStyle name="Normálna 2 3 2 3 3 4 2" xfId="2072" xr:uid="{00000000-0005-0000-0000-000018080000}"/>
    <cellStyle name="Normálna 2 3 2 3 3 4 2 2" xfId="7674" xr:uid="{74713C9F-1040-4858-9FAA-54C23C92230A}"/>
    <cellStyle name="Normálna 2 3 2 3 3 4 3" xfId="7673" xr:uid="{9CDD432D-C26D-4ADF-B7B5-880945F2BF54}"/>
    <cellStyle name="Normálna 2 3 2 3 3 5" xfId="2073" xr:uid="{00000000-0005-0000-0000-000019080000}"/>
    <cellStyle name="Normálna 2 3 2 3 3 5 2" xfId="7675" xr:uid="{FA7A9AAA-BFBF-4836-8495-669DD994F32E}"/>
    <cellStyle name="Normálna 2 3 2 3 3 6" xfId="2074" xr:uid="{00000000-0005-0000-0000-00001A080000}"/>
    <cellStyle name="Normálna 2 3 2 3 3 6 2" xfId="7676" xr:uid="{0466A313-BB71-43CB-A647-BD47FE8C7858}"/>
    <cellStyle name="Normálna 2 3 2 3 3 7" xfId="2075" xr:uid="{00000000-0005-0000-0000-00001B080000}"/>
    <cellStyle name="Normálna 2 3 2 3 3 7 2" xfId="7677" xr:uid="{369AC313-5470-4142-9840-3CBFCC2C87DF}"/>
    <cellStyle name="Normálna 2 3 2 3 3 8" xfId="7661" xr:uid="{4CA13DF4-F8C9-41CB-B291-F3B9373AA031}"/>
    <cellStyle name="Normálna 2 3 2 3 4" xfId="2076" xr:uid="{00000000-0005-0000-0000-00001C080000}"/>
    <cellStyle name="Normálna 2 3 2 3 4 2" xfId="2077" xr:uid="{00000000-0005-0000-0000-00001D080000}"/>
    <cellStyle name="Normálna 2 3 2 3 4 2 2" xfId="2078" xr:uid="{00000000-0005-0000-0000-00001E080000}"/>
    <cellStyle name="Normálna 2 3 2 3 4 2 2 2" xfId="2079" xr:uid="{00000000-0005-0000-0000-00001F080000}"/>
    <cellStyle name="Normálna 2 3 2 3 4 2 2 2 2" xfId="7681" xr:uid="{1AB30273-431C-4E5A-9DD0-1C9A14D49DCD}"/>
    <cellStyle name="Normálna 2 3 2 3 4 2 2 3" xfId="7680" xr:uid="{A2AB0F6E-C5DC-4A06-B732-39E984BEC4EE}"/>
    <cellStyle name="Normálna 2 3 2 3 4 2 3" xfId="2080" xr:uid="{00000000-0005-0000-0000-000020080000}"/>
    <cellStyle name="Normálna 2 3 2 3 4 2 3 2" xfId="7682" xr:uid="{84B317EC-71B1-41BC-AAC4-2DCC5C6D6E72}"/>
    <cellStyle name="Normálna 2 3 2 3 4 2 4" xfId="7679" xr:uid="{CD1D5BE5-75F5-4ECE-992C-30D64D695469}"/>
    <cellStyle name="Normálna 2 3 2 3 4 3" xfId="2081" xr:uid="{00000000-0005-0000-0000-000021080000}"/>
    <cellStyle name="Normálna 2 3 2 3 4 3 2" xfId="2082" xr:uid="{00000000-0005-0000-0000-000022080000}"/>
    <cellStyle name="Normálna 2 3 2 3 4 3 2 2" xfId="2083" xr:uid="{00000000-0005-0000-0000-000023080000}"/>
    <cellStyle name="Normálna 2 3 2 3 4 3 2 2 2" xfId="7685" xr:uid="{4D92ACD2-D933-45D2-8169-C1AEDFB689DF}"/>
    <cellStyle name="Normálna 2 3 2 3 4 3 2 3" xfId="7684" xr:uid="{7F3D07B8-B0AA-4E6F-A807-15DD6EB5848B}"/>
    <cellStyle name="Normálna 2 3 2 3 4 3 3" xfId="2084" xr:uid="{00000000-0005-0000-0000-000024080000}"/>
    <cellStyle name="Normálna 2 3 2 3 4 3 3 2" xfId="7686" xr:uid="{67B4CA2F-F01C-4530-A202-0604A8B17592}"/>
    <cellStyle name="Normálna 2 3 2 3 4 3 4" xfId="7683" xr:uid="{C699F11D-222E-4678-A92A-418895344AA4}"/>
    <cellStyle name="Normálna 2 3 2 3 4 4" xfId="2085" xr:uid="{00000000-0005-0000-0000-000025080000}"/>
    <cellStyle name="Normálna 2 3 2 3 4 4 2" xfId="2086" xr:uid="{00000000-0005-0000-0000-000026080000}"/>
    <cellStyle name="Normálna 2 3 2 3 4 4 2 2" xfId="7688" xr:uid="{7230B961-7429-4AD8-8D20-CED3C60B87BE}"/>
    <cellStyle name="Normálna 2 3 2 3 4 4 3" xfId="7687" xr:uid="{3A87CFE8-2DE0-4D30-BFC4-2DF5BBAB115E}"/>
    <cellStyle name="Normálna 2 3 2 3 4 5" xfId="2087" xr:uid="{00000000-0005-0000-0000-000027080000}"/>
    <cellStyle name="Normálna 2 3 2 3 4 5 2" xfId="7689" xr:uid="{671B7DE4-4F6B-4AE6-A780-CFFFEC598E0F}"/>
    <cellStyle name="Normálna 2 3 2 3 4 6" xfId="2088" xr:uid="{00000000-0005-0000-0000-000028080000}"/>
    <cellStyle name="Normálna 2 3 2 3 4 6 2" xfId="7690" xr:uid="{F27C27E2-6555-49B8-85CA-4F8395B1DFDD}"/>
    <cellStyle name="Normálna 2 3 2 3 4 7" xfId="2089" xr:uid="{00000000-0005-0000-0000-000029080000}"/>
    <cellStyle name="Normálna 2 3 2 3 4 7 2" xfId="7691" xr:uid="{91086FB7-F320-42AF-A6B2-09802FD1CBF7}"/>
    <cellStyle name="Normálna 2 3 2 3 4 8" xfId="7678" xr:uid="{CE6C9572-F99B-4934-BEF5-502740ADA0D2}"/>
    <cellStyle name="Normálna 2 3 2 3 5" xfId="2090" xr:uid="{00000000-0005-0000-0000-00002A080000}"/>
    <cellStyle name="Normálna 2 3 2 3 5 2" xfId="2091" xr:uid="{00000000-0005-0000-0000-00002B080000}"/>
    <cellStyle name="Normálna 2 3 2 3 5 2 2" xfId="2092" xr:uid="{00000000-0005-0000-0000-00002C080000}"/>
    <cellStyle name="Normálna 2 3 2 3 5 2 2 2" xfId="7694" xr:uid="{4397AE81-36DF-4FEE-8001-4C702763FC9A}"/>
    <cellStyle name="Normálna 2 3 2 3 5 2 3" xfId="7693" xr:uid="{407CD22E-02D9-4E02-A1DE-9F4990260F0B}"/>
    <cellStyle name="Normálna 2 3 2 3 5 3" xfId="2093" xr:uid="{00000000-0005-0000-0000-00002D080000}"/>
    <cellStyle name="Normálna 2 3 2 3 5 3 2" xfId="7695" xr:uid="{04A8B8A7-6E0E-4C6B-A94F-274CFF3BC65C}"/>
    <cellStyle name="Normálna 2 3 2 3 5 4" xfId="2094" xr:uid="{00000000-0005-0000-0000-00002E080000}"/>
    <cellStyle name="Normálna 2 3 2 3 5 4 2" xfId="7696" xr:uid="{35D2D7E1-6BB6-4B37-B947-B863439C310D}"/>
    <cellStyle name="Normálna 2 3 2 3 5 5" xfId="7692" xr:uid="{AD125093-840B-4347-A9AE-904315C55FAB}"/>
    <cellStyle name="Normálna 2 3 2 3 6" xfId="2095" xr:uid="{00000000-0005-0000-0000-00002F080000}"/>
    <cellStyle name="Normálna 2 3 2 3 6 2" xfId="2096" xr:uid="{00000000-0005-0000-0000-000030080000}"/>
    <cellStyle name="Normálna 2 3 2 3 6 2 2" xfId="2097" xr:uid="{00000000-0005-0000-0000-000031080000}"/>
    <cellStyle name="Normálna 2 3 2 3 6 2 2 2" xfId="7699" xr:uid="{5BFA70A5-427A-400D-80CB-58BAFC665C49}"/>
    <cellStyle name="Normálna 2 3 2 3 6 2 3" xfId="7698" xr:uid="{9DEBD444-66F3-46E3-927B-5350E8312F7D}"/>
    <cellStyle name="Normálna 2 3 2 3 6 3" xfId="2098" xr:uid="{00000000-0005-0000-0000-000032080000}"/>
    <cellStyle name="Normálna 2 3 2 3 6 3 2" xfId="7700" xr:uid="{CD04E392-5424-4504-AFAE-F4A10E59AD49}"/>
    <cellStyle name="Normálna 2 3 2 3 6 4" xfId="7697" xr:uid="{0B65B31C-5706-456D-8B41-AE293E9FB199}"/>
    <cellStyle name="Normálna 2 3 2 3 7" xfId="2099" xr:uid="{00000000-0005-0000-0000-000033080000}"/>
    <cellStyle name="Normálna 2 3 2 3 7 2" xfId="2100" xr:uid="{00000000-0005-0000-0000-000034080000}"/>
    <cellStyle name="Normálna 2 3 2 3 7 2 2" xfId="7702" xr:uid="{9D3D407E-12F1-4888-92BE-1F02E829C1E2}"/>
    <cellStyle name="Normálna 2 3 2 3 7 3" xfId="7701" xr:uid="{D629B2E9-8312-4F5D-9665-9C5D8AA732B1}"/>
    <cellStyle name="Normálna 2 3 2 3 8" xfId="2101" xr:uid="{00000000-0005-0000-0000-000035080000}"/>
    <cellStyle name="Normálna 2 3 2 3 8 2" xfId="7703" xr:uid="{9A386D75-7FF9-4848-8511-BD73CB0D54F7}"/>
    <cellStyle name="Normálna 2 3 2 3 9" xfId="2102" xr:uid="{00000000-0005-0000-0000-000036080000}"/>
    <cellStyle name="Normálna 2 3 2 3 9 2" xfId="7704" xr:uid="{3BEA9D40-F976-4E2B-B5A4-6B203322B20F}"/>
    <cellStyle name="Normálna 2 3 2 4" xfId="2103" xr:uid="{00000000-0005-0000-0000-000037080000}"/>
    <cellStyle name="Normálna 2 3 2 4 10" xfId="7705" xr:uid="{FF6B5F9B-E94F-4339-B43B-9E0D37879BDC}"/>
    <cellStyle name="Normálna 2 3 2 4 2" xfId="2104" xr:uid="{00000000-0005-0000-0000-000038080000}"/>
    <cellStyle name="Normálna 2 3 2 4 2 2" xfId="2105" xr:uid="{00000000-0005-0000-0000-000039080000}"/>
    <cellStyle name="Normálna 2 3 2 4 2 2 2" xfId="2106" xr:uid="{00000000-0005-0000-0000-00003A080000}"/>
    <cellStyle name="Normálna 2 3 2 4 2 2 2 2" xfId="2107" xr:uid="{00000000-0005-0000-0000-00003B080000}"/>
    <cellStyle name="Normálna 2 3 2 4 2 2 2 2 2" xfId="7709" xr:uid="{C2A0A61A-2467-4173-9BD3-E1BA30071F1B}"/>
    <cellStyle name="Normálna 2 3 2 4 2 2 2 3" xfId="7708" xr:uid="{F3D670DF-D6E1-4247-A7DC-CF4356652986}"/>
    <cellStyle name="Normálna 2 3 2 4 2 2 3" xfId="2108" xr:uid="{00000000-0005-0000-0000-00003C080000}"/>
    <cellStyle name="Normálna 2 3 2 4 2 2 3 2" xfId="7710" xr:uid="{2B93DF3A-6B20-4598-9B08-2894DBEF88D3}"/>
    <cellStyle name="Normálna 2 3 2 4 2 2 4" xfId="2109" xr:uid="{00000000-0005-0000-0000-00003D080000}"/>
    <cellStyle name="Normálna 2 3 2 4 2 2 4 2" xfId="7711" xr:uid="{E8ACF814-A5CD-41A5-AE0F-E6331C9195E4}"/>
    <cellStyle name="Normálna 2 3 2 4 2 2 5" xfId="2110" xr:uid="{00000000-0005-0000-0000-00003E080000}"/>
    <cellStyle name="Normálna 2 3 2 4 2 2 5 2" xfId="7712" xr:uid="{EFB9BA67-5DBE-405F-A2FE-9A10C34C7E71}"/>
    <cellStyle name="Normálna 2 3 2 4 2 2 6" xfId="7707" xr:uid="{4675541D-66A5-40F4-B615-4C9A9449CF78}"/>
    <cellStyle name="Normálna 2 3 2 4 2 3" xfId="2111" xr:uid="{00000000-0005-0000-0000-00003F080000}"/>
    <cellStyle name="Normálna 2 3 2 4 2 3 2" xfId="2112" xr:uid="{00000000-0005-0000-0000-000040080000}"/>
    <cellStyle name="Normálna 2 3 2 4 2 3 2 2" xfId="2113" xr:uid="{00000000-0005-0000-0000-000041080000}"/>
    <cellStyle name="Normálna 2 3 2 4 2 3 2 2 2" xfId="7715" xr:uid="{099A3D61-A85A-40F6-9F2F-9D0F07B9D4A9}"/>
    <cellStyle name="Normálna 2 3 2 4 2 3 2 3" xfId="7714" xr:uid="{E015C722-4EAB-4D16-9203-DD4DF434B22F}"/>
    <cellStyle name="Normálna 2 3 2 4 2 3 3" xfId="2114" xr:uid="{00000000-0005-0000-0000-000042080000}"/>
    <cellStyle name="Normálna 2 3 2 4 2 3 3 2" xfId="7716" xr:uid="{6CE699A2-1E8B-4CC4-962E-C94B761B69F8}"/>
    <cellStyle name="Normálna 2 3 2 4 2 3 4" xfId="2115" xr:uid="{00000000-0005-0000-0000-000043080000}"/>
    <cellStyle name="Normálna 2 3 2 4 2 3 4 2" xfId="7717" xr:uid="{F3315F9E-4627-4FE4-BB01-0451C5AD57A4}"/>
    <cellStyle name="Normálna 2 3 2 4 2 3 5" xfId="7713" xr:uid="{3409936C-D4AD-43BE-A00B-02EC4DD161A9}"/>
    <cellStyle name="Normálna 2 3 2 4 2 4" xfId="2116" xr:uid="{00000000-0005-0000-0000-000044080000}"/>
    <cellStyle name="Normálna 2 3 2 4 2 4 2" xfId="2117" xr:uid="{00000000-0005-0000-0000-000045080000}"/>
    <cellStyle name="Normálna 2 3 2 4 2 4 2 2" xfId="7719" xr:uid="{069D79C4-A7AD-47FA-B5AB-74E3752D51FC}"/>
    <cellStyle name="Normálna 2 3 2 4 2 4 3" xfId="7718" xr:uid="{F735F216-D08B-4CA0-A726-7ADC5D39FB0C}"/>
    <cellStyle name="Normálna 2 3 2 4 2 5" xfId="2118" xr:uid="{00000000-0005-0000-0000-000046080000}"/>
    <cellStyle name="Normálna 2 3 2 4 2 5 2" xfId="7720" xr:uid="{FA53D88B-CFA2-4BA1-A9B8-6683916E4030}"/>
    <cellStyle name="Normálna 2 3 2 4 2 6" xfId="2119" xr:uid="{00000000-0005-0000-0000-000047080000}"/>
    <cellStyle name="Normálna 2 3 2 4 2 6 2" xfId="7721" xr:uid="{74EC37B2-D594-4247-8AF0-30303E7B26BD}"/>
    <cellStyle name="Normálna 2 3 2 4 2 7" xfId="2120" xr:uid="{00000000-0005-0000-0000-000048080000}"/>
    <cellStyle name="Normálna 2 3 2 4 2 7 2" xfId="7722" xr:uid="{5E97028C-1213-400A-9603-8D246E05B2C5}"/>
    <cellStyle name="Normálna 2 3 2 4 2 8" xfId="7706" xr:uid="{57C4F542-96E2-48C1-B2D2-CC97402CF7BF}"/>
    <cellStyle name="Normálna 2 3 2 4 3" xfId="2121" xr:uid="{00000000-0005-0000-0000-000049080000}"/>
    <cellStyle name="Normálna 2 3 2 4 3 2" xfId="2122" xr:uid="{00000000-0005-0000-0000-00004A080000}"/>
    <cellStyle name="Normálna 2 3 2 4 3 2 2" xfId="2123" xr:uid="{00000000-0005-0000-0000-00004B080000}"/>
    <cellStyle name="Normálna 2 3 2 4 3 2 2 2" xfId="2124" xr:uid="{00000000-0005-0000-0000-00004C080000}"/>
    <cellStyle name="Normálna 2 3 2 4 3 2 2 2 2" xfId="7726" xr:uid="{F7B2398C-AF30-40F1-BD21-FB98446744A7}"/>
    <cellStyle name="Normálna 2 3 2 4 3 2 2 3" xfId="7725" xr:uid="{F2F20CCC-ED19-4244-9505-9B73E0369250}"/>
    <cellStyle name="Normálna 2 3 2 4 3 2 3" xfId="2125" xr:uid="{00000000-0005-0000-0000-00004D080000}"/>
    <cellStyle name="Normálna 2 3 2 4 3 2 3 2" xfId="7727" xr:uid="{42EE797D-5CD0-4435-BAD9-C03EC7CA7A8D}"/>
    <cellStyle name="Normálna 2 3 2 4 3 2 4" xfId="7724" xr:uid="{123FEFE3-3DD1-44B2-829C-4E52313FA95E}"/>
    <cellStyle name="Normálna 2 3 2 4 3 3" xfId="2126" xr:uid="{00000000-0005-0000-0000-00004E080000}"/>
    <cellStyle name="Normálna 2 3 2 4 3 3 2" xfId="2127" xr:uid="{00000000-0005-0000-0000-00004F080000}"/>
    <cellStyle name="Normálna 2 3 2 4 3 3 2 2" xfId="2128" xr:uid="{00000000-0005-0000-0000-000050080000}"/>
    <cellStyle name="Normálna 2 3 2 4 3 3 2 2 2" xfId="7730" xr:uid="{BB9973B0-56A9-47A7-9F9F-2A1DB49DD470}"/>
    <cellStyle name="Normálna 2 3 2 4 3 3 2 3" xfId="7729" xr:uid="{14573035-DE97-4529-A319-6ABDC011FEB1}"/>
    <cellStyle name="Normálna 2 3 2 4 3 3 3" xfId="2129" xr:uid="{00000000-0005-0000-0000-000051080000}"/>
    <cellStyle name="Normálna 2 3 2 4 3 3 3 2" xfId="7731" xr:uid="{DE3AB023-87E2-43CE-A3AB-D379F04F3FE5}"/>
    <cellStyle name="Normálna 2 3 2 4 3 3 4" xfId="7728" xr:uid="{F6A5E0CF-6280-4177-9857-8FC3E73D3083}"/>
    <cellStyle name="Normálna 2 3 2 4 3 4" xfId="2130" xr:uid="{00000000-0005-0000-0000-000052080000}"/>
    <cellStyle name="Normálna 2 3 2 4 3 4 2" xfId="2131" xr:uid="{00000000-0005-0000-0000-000053080000}"/>
    <cellStyle name="Normálna 2 3 2 4 3 4 2 2" xfId="7733" xr:uid="{111BA3C6-4A6B-4408-9CB5-ABAF86B1EB15}"/>
    <cellStyle name="Normálna 2 3 2 4 3 4 3" xfId="7732" xr:uid="{89C1A18A-7ACE-4046-8316-FD503BD20539}"/>
    <cellStyle name="Normálna 2 3 2 4 3 5" xfId="2132" xr:uid="{00000000-0005-0000-0000-000054080000}"/>
    <cellStyle name="Normálna 2 3 2 4 3 5 2" xfId="7734" xr:uid="{76096DCB-E80D-41BF-A2F4-1B67EB8C0C24}"/>
    <cellStyle name="Normálna 2 3 2 4 3 6" xfId="2133" xr:uid="{00000000-0005-0000-0000-000055080000}"/>
    <cellStyle name="Normálna 2 3 2 4 3 6 2" xfId="7735" xr:uid="{D049A761-0303-4A75-A34E-C2CA83364425}"/>
    <cellStyle name="Normálna 2 3 2 4 3 7" xfId="2134" xr:uid="{00000000-0005-0000-0000-000056080000}"/>
    <cellStyle name="Normálna 2 3 2 4 3 7 2" xfId="7736" xr:uid="{94BBC58D-B963-4385-A84A-18B26E919D41}"/>
    <cellStyle name="Normálna 2 3 2 4 3 8" xfId="7723" xr:uid="{DC1A4C77-8F07-4EDA-86E2-B6D64436A87D}"/>
    <cellStyle name="Normálna 2 3 2 4 4" xfId="2135" xr:uid="{00000000-0005-0000-0000-000057080000}"/>
    <cellStyle name="Normálna 2 3 2 4 4 2" xfId="2136" xr:uid="{00000000-0005-0000-0000-000058080000}"/>
    <cellStyle name="Normálna 2 3 2 4 4 2 2" xfId="2137" xr:uid="{00000000-0005-0000-0000-000059080000}"/>
    <cellStyle name="Normálna 2 3 2 4 4 2 2 2" xfId="7739" xr:uid="{2157F17A-4DC3-4487-8132-8FC628D37DFD}"/>
    <cellStyle name="Normálna 2 3 2 4 4 2 3" xfId="7738" xr:uid="{EEC49001-436F-4E1F-9788-5E883C4AEC2C}"/>
    <cellStyle name="Normálna 2 3 2 4 4 3" xfId="2138" xr:uid="{00000000-0005-0000-0000-00005A080000}"/>
    <cellStyle name="Normálna 2 3 2 4 4 3 2" xfId="7740" xr:uid="{E4A4D30A-ADBD-4AA3-B398-09C89B39AAEE}"/>
    <cellStyle name="Normálna 2 3 2 4 4 4" xfId="2139" xr:uid="{00000000-0005-0000-0000-00005B080000}"/>
    <cellStyle name="Normálna 2 3 2 4 4 4 2" xfId="7741" xr:uid="{CAEBCA49-2681-4EDA-B923-D492C806F11D}"/>
    <cellStyle name="Normálna 2 3 2 4 4 5" xfId="7737" xr:uid="{C17746B4-A796-4563-93EF-E6E4510E8D4F}"/>
    <cellStyle name="Normálna 2 3 2 4 5" xfId="2140" xr:uid="{00000000-0005-0000-0000-00005C080000}"/>
    <cellStyle name="Normálna 2 3 2 4 5 2" xfId="2141" xr:uid="{00000000-0005-0000-0000-00005D080000}"/>
    <cellStyle name="Normálna 2 3 2 4 5 2 2" xfId="2142" xr:uid="{00000000-0005-0000-0000-00005E080000}"/>
    <cellStyle name="Normálna 2 3 2 4 5 2 2 2" xfId="7744" xr:uid="{DBB06339-7FB1-4AEF-A5EB-7739268ABD04}"/>
    <cellStyle name="Normálna 2 3 2 4 5 2 3" xfId="7743" xr:uid="{CEF3401D-3DAD-4EDB-9485-5BB22BE05BEE}"/>
    <cellStyle name="Normálna 2 3 2 4 5 3" xfId="2143" xr:uid="{00000000-0005-0000-0000-00005F080000}"/>
    <cellStyle name="Normálna 2 3 2 4 5 3 2" xfId="7745" xr:uid="{FAF595C9-DECA-4AAA-BC6B-9CC6BF1C327D}"/>
    <cellStyle name="Normálna 2 3 2 4 5 4" xfId="7742" xr:uid="{D99860A0-7400-4C8E-A27E-3CCE7BDDCA4C}"/>
    <cellStyle name="Normálna 2 3 2 4 6" xfId="2144" xr:uid="{00000000-0005-0000-0000-000060080000}"/>
    <cellStyle name="Normálna 2 3 2 4 6 2" xfId="2145" xr:uid="{00000000-0005-0000-0000-000061080000}"/>
    <cellStyle name="Normálna 2 3 2 4 6 2 2" xfId="7747" xr:uid="{2A02EF7A-5900-49CD-9264-FEF42A04FE6B}"/>
    <cellStyle name="Normálna 2 3 2 4 6 3" xfId="7746" xr:uid="{D675AAD4-2753-4B13-B676-7844052A4D63}"/>
    <cellStyle name="Normálna 2 3 2 4 7" xfId="2146" xr:uid="{00000000-0005-0000-0000-000062080000}"/>
    <cellStyle name="Normálna 2 3 2 4 7 2" xfId="7748" xr:uid="{3F2FECD9-BDD3-46A2-B387-DC30EA1145AF}"/>
    <cellStyle name="Normálna 2 3 2 4 8" xfId="2147" xr:uid="{00000000-0005-0000-0000-000063080000}"/>
    <cellStyle name="Normálna 2 3 2 4 8 2" xfId="7749" xr:uid="{C0E93902-77F0-4ED3-9F99-78067EB11B03}"/>
    <cellStyle name="Normálna 2 3 2 4 9" xfId="2148" xr:uid="{00000000-0005-0000-0000-000064080000}"/>
    <cellStyle name="Normálna 2 3 2 4 9 2" xfId="7750" xr:uid="{1CAEDE13-F57D-483B-BB8F-3AD8D11847CF}"/>
    <cellStyle name="Normálna 2 3 2 5" xfId="2149" xr:uid="{00000000-0005-0000-0000-000065080000}"/>
    <cellStyle name="Normálna 2 3 2 5 2" xfId="2150" xr:uid="{00000000-0005-0000-0000-000066080000}"/>
    <cellStyle name="Normálna 2 3 2 5 2 2" xfId="2151" xr:uid="{00000000-0005-0000-0000-000067080000}"/>
    <cellStyle name="Normálna 2 3 2 5 2 2 2" xfId="2152" xr:uid="{00000000-0005-0000-0000-000068080000}"/>
    <cellStyle name="Normálna 2 3 2 5 2 2 2 2" xfId="7754" xr:uid="{7EAA1A94-B2B2-4B87-8B8F-618363724770}"/>
    <cellStyle name="Normálna 2 3 2 5 2 2 3" xfId="7753" xr:uid="{D477559F-E3CE-415C-98E1-BAAF42B21850}"/>
    <cellStyle name="Normálna 2 3 2 5 2 3" xfId="2153" xr:uid="{00000000-0005-0000-0000-000069080000}"/>
    <cellStyle name="Normálna 2 3 2 5 2 3 2" xfId="7755" xr:uid="{4AC7C1EE-4248-4F60-8D9D-5541AD03635C}"/>
    <cellStyle name="Normálna 2 3 2 5 2 4" xfId="2154" xr:uid="{00000000-0005-0000-0000-00006A080000}"/>
    <cellStyle name="Normálna 2 3 2 5 2 4 2" xfId="7756" xr:uid="{8F3940D3-2903-4C9B-AC60-B6FE3424C5BC}"/>
    <cellStyle name="Normálna 2 3 2 5 2 5" xfId="2155" xr:uid="{00000000-0005-0000-0000-00006B080000}"/>
    <cellStyle name="Normálna 2 3 2 5 2 5 2" xfId="7757" xr:uid="{88B54EF6-7496-4556-BB01-F6C41B12E44D}"/>
    <cellStyle name="Normálna 2 3 2 5 2 6" xfId="7752" xr:uid="{C254DF2E-6137-4FC2-A2F1-8D87B4575F79}"/>
    <cellStyle name="Normálna 2 3 2 5 3" xfId="2156" xr:uid="{00000000-0005-0000-0000-00006C080000}"/>
    <cellStyle name="Normálna 2 3 2 5 3 2" xfId="2157" xr:uid="{00000000-0005-0000-0000-00006D080000}"/>
    <cellStyle name="Normálna 2 3 2 5 3 2 2" xfId="2158" xr:uid="{00000000-0005-0000-0000-00006E080000}"/>
    <cellStyle name="Normálna 2 3 2 5 3 2 2 2" xfId="7760" xr:uid="{A46CC8D3-0BF1-4F29-B327-1FBAE39730CC}"/>
    <cellStyle name="Normálna 2 3 2 5 3 2 3" xfId="7759" xr:uid="{9B974289-03E5-4FF1-982E-BA8FF7929E1E}"/>
    <cellStyle name="Normálna 2 3 2 5 3 3" xfId="2159" xr:uid="{00000000-0005-0000-0000-00006F080000}"/>
    <cellStyle name="Normálna 2 3 2 5 3 3 2" xfId="7761" xr:uid="{E112A55A-0638-417C-98B4-08BD205CDAE1}"/>
    <cellStyle name="Normálna 2 3 2 5 3 4" xfId="2160" xr:uid="{00000000-0005-0000-0000-000070080000}"/>
    <cellStyle name="Normálna 2 3 2 5 3 4 2" xfId="7762" xr:uid="{E04D743D-DB54-42BB-9B87-C5BC0A2C645C}"/>
    <cellStyle name="Normálna 2 3 2 5 3 5" xfId="7758" xr:uid="{3067F1FE-8EE3-43CA-B222-96AF9277F440}"/>
    <cellStyle name="Normálna 2 3 2 5 4" xfId="2161" xr:uid="{00000000-0005-0000-0000-000071080000}"/>
    <cellStyle name="Normálna 2 3 2 5 4 2" xfId="2162" xr:uid="{00000000-0005-0000-0000-000072080000}"/>
    <cellStyle name="Normálna 2 3 2 5 4 2 2" xfId="7764" xr:uid="{E5ADEF57-6EC6-4F8C-99DC-B774AC904911}"/>
    <cellStyle name="Normálna 2 3 2 5 4 3" xfId="7763" xr:uid="{31B24DAE-7F29-4E6F-899D-1D64856A7336}"/>
    <cellStyle name="Normálna 2 3 2 5 5" xfId="2163" xr:uid="{00000000-0005-0000-0000-000073080000}"/>
    <cellStyle name="Normálna 2 3 2 5 5 2" xfId="7765" xr:uid="{F96AA71F-5424-4CA6-90AD-7973526E340F}"/>
    <cellStyle name="Normálna 2 3 2 5 6" xfId="2164" xr:uid="{00000000-0005-0000-0000-000074080000}"/>
    <cellStyle name="Normálna 2 3 2 5 6 2" xfId="7766" xr:uid="{D3D8C731-AECE-4CBD-AEEF-1126603C12F6}"/>
    <cellStyle name="Normálna 2 3 2 5 7" xfId="2165" xr:uid="{00000000-0005-0000-0000-000075080000}"/>
    <cellStyle name="Normálna 2 3 2 5 7 2" xfId="7767" xr:uid="{499B2B0C-3BD0-46B9-85F4-B6D44E07FE77}"/>
    <cellStyle name="Normálna 2 3 2 5 8" xfId="7751" xr:uid="{6EDC9AA9-4C09-4E21-9D8A-1482F5B5EF07}"/>
    <cellStyle name="Normálna 2 3 2 6" xfId="2166" xr:uid="{00000000-0005-0000-0000-000076080000}"/>
    <cellStyle name="Normálna 2 3 2 6 2" xfId="2167" xr:uid="{00000000-0005-0000-0000-000077080000}"/>
    <cellStyle name="Normálna 2 3 2 6 2 2" xfId="2168" xr:uid="{00000000-0005-0000-0000-000078080000}"/>
    <cellStyle name="Normálna 2 3 2 6 2 2 2" xfId="2169" xr:uid="{00000000-0005-0000-0000-000079080000}"/>
    <cellStyle name="Normálna 2 3 2 6 2 2 2 2" xfId="7771" xr:uid="{0B8270FB-240C-45F7-BE34-C40EB9A65BAA}"/>
    <cellStyle name="Normálna 2 3 2 6 2 2 3" xfId="7770" xr:uid="{A16A9818-7E03-4B12-B729-096EAFCCEC42}"/>
    <cellStyle name="Normálna 2 3 2 6 2 3" xfId="2170" xr:uid="{00000000-0005-0000-0000-00007A080000}"/>
    <cellStyle name="Normálna 2 3 2 6 2 3 2" xfId="7772" xr:uid="{D5B71E3F-F2C7-48DB-9BC5-A7180A6B47C9}"/>
    <cellStyle name="Normálna 2 3 2 6 2 4" xfId="7769" xr:uid="{312E9448-434E-4578-857C-C5774172B83D}"/>
    <cellStyle name="Normálna 2 3 2 6 3" xfId="2171" xr:uid="{00000000-0005-0000-0000-00007B080000}"/>
    <cellStyle name="Normálna 2 3 2 6 3 2" xfId="2172" xr:uid="{00000000-0005-0000-0000-00007C080000}"/>
    <cellStyle name="Normálna 2 3 2 6 3 2 2" xfId="2173" xr:uid="{00000000-0005-0000-0000-00007D080000}"/>
    <cellStyle name="Normálna 2 3 2 6 3 2 2 2" xfId="7775" xr:uid="{07436454-5B9B-4EDD-B160-A9DE1A232310}"/>
    <cellStyle name="Normálna 2 3 2 6 3 2 3" xfId="7774" xr:uid="{7927E9A4-C29E-47BD-8E20-2976CDC4E6DA}"/>
    <cellStyle name="Normálna 2 3 2 6 3 3" xfId="2174" xr:uid="{00000000-0005-0000-0000-00007E080000}"/>
    <cellStyle name="Normálna 2 3 2 6 3 3 2" xfId="7776" xr:uid="{63C956CF-0FF9-45DF-8391-5623973C6A88}"/>
    <cellStyle name="Normálna 2 3 2 6 3 4" xfId="7773" xr:uid="{5E6284C7-EDDD-419F-9BDB-07F8C27073CC}"/>
    <cellStyle name="Normálna 2 3 2 6 4" xfId="2175" xr:uid="{00000000-0005-0000-0000-00007F080000}"/>
    <cellStyle name="Normálna 2 3 2 6 4 2" xfId="2176" xr:uid="{00000000-0005-0000-0000-000080080000}"/>
    <cellStyle name="Normálna 2 3 2 6 4 2 2" xfId="7778" xr:uid="{F83DCC43-887C-4F9F-A1DE-4193D5966DC0}"/>
    <cellStyle name="Normálna 2 3 2 6 4 3" xfId="7777" xr:uid="{D190777C-CDD8-4AA8-9C03-5EDABEBDA0F9}"/>
    <cellStyle name="Normálna 2 3 2 6 5" xfId="2177" xr:uid="{00000000-0005-0000-0000-000081080000}"/>
    <cellStyle name="Normálna 2 3 2 6 5 2" xfId="7779" xr:uid="{10C04990-6873-42B8-B8EE-CD597B9515DE}"/>
    <cellStyle name="Normálna 2 3 2 6 6" xfId="2178" xr:uid="{00000000-0005-0000-0000-000082080000}"/>
    <cellStyle name="Normálna 2 3 2 6 6 2" xfId="7780" xr:uid="{D5EE73D1-A3A6-4E5F-A2C2-F4562A9EB3FF}"/>
    <cellStyle name="Normálna 2 3 2 6 7" xfId="2179" xr:uid="{00000000-0005-0000-0000-000083080000}"/>
    <cellStyle name="Normálna 2 3 2 6 7 2" xfId="7781" xr:uid="{6A162849-C52C-4E5F-868A-5B1E5D0A901A}"/>
    <cellStyle name="Normálna 2 3 2 6 8" xfId="7768" xr:uid="{88D81CAA-35A1-470D-880F-A2EE6B68E83C}"/>
    <cellStyle name="Normálna 2 3 2 7" xfId="2180" xr:uid="{00000000-0005-0000-0000-000084080000}"/>
    <cellStyle name="Normálna 2 3 2 7 2" xfId="2181" xr:uid="{00000000-0005-0000-0000-000085080000}"/>
    <cellStyle name="Normálna 2 3 2 7 2 2" xfId="2182" xr:uid="{00000000-0005-0000-0000-000086080000}"/>
    <cellStyle name="Normálna 2 3 2 7 2 2 2" xfId="7784" xr:uid="{E8A3E01F-C550-4D03-9FD1-EAEEE2063FE6}"/>
    <cellStyle name="Normálna 2 3 2 7 2 3" xfId="7783" xr:uid="{D132CA0B-F30D-48F7-8A53-407C950802D7}"/>
    <cellStyle name="Normálna 2 3 2 7 3" xfId="2183" xr:uid="{00000000-0005-0000-0000-000087080000}"/>
    <cellStyle name="Normálna 2 3 2 7 3 2" xfId="7785" xr:uid="{05E58D86-C34C-4123-A392-CA4E19740A3A}"/>
    <cellStyle name="Normálna 2 3 2 7 4" xfId="2184" xr:uid="{00000000-0005-0000-0000-000088080000}"/>
    <cellStyle name="Normálna 2 3 2 7 4 2" xfId="7786" xr:uid="{8BF75BC5-0B70-43ED-ABF9-A267B24DEB03}"/>
    <cellStyle name="Normálna 2 3 2 7 5" xfId="7782" xr:uid="{4ACE15C3-91C7-404B-9BB9-56384F5B2915}"/>
    <cellStyle name="Normálna 2 3 2 8" xfId="2185" xr:uid="{00000000-0005-0000-0000-000089080000}"/>
    <cellStyle name="Normálna 2 3 2 8 2" xfId="2186" xr:uid="{00000000-0005-0000-0000-00008A080000}"/>
    <cellStyle name="Normálna 2 3 2 8 2 2" xfId="2187" xr:uid="{00000000-0005-0000-0000-00008B080000}"/>
    <cellStyle name="Normálna 2 3 2 8 2 2 2" xfId="7789" xr:uid="{4889A433-8734-4E80-917E-3A9C9D3FC9DC}"/>
    <cellStyle name="Normálna 2 3 2 8 2 3" xfId="7788" xr:uid="{BFD1342A-CB4F-4B34-9B38-567FEA0B6352}"/>
    <cellStyle name="Normálna 2 3 2 8 3" xfId="2188" xr:uid="{00000000-0005-0000-0000-00008C080000}"/>
    <cellStyle name="Normálna 2 3 2 8 3 2" xfId="7790" xr:uid="{3A51075B-3AA9-4D87-A04A-B1559B017B0C}"/>
    <cellStyle name="Normálna 2 3 2 8 4" xfId="7787" xr:uid="{8987A405-9C0A-4838-9755-6D6A02B0B615}"/>
    <cellStyle name="Normálna 2 3 2 9" xfId="2189" xr:uid="{00000000-0005-0000-0000-00008D080000}"/>
    <cellStyle name="Normálna 2 3 2 9 2" xfId="2190" xr:uid="{00000000-0005-0000-0000-00008E080000}"/>
    <cellStyle name="Normálna 2 3 2 9 2 2" xfId="7792" xr:uid="{B8151CBA-C3ED-4CE8-9C78-2D8BF59D0F8C}"/>
    <cellStyle name="Normálna 2 3 2 9 3" xfId="7791" xr:uid="{E0CED607-6283-487C-AEF9-DD128A2F4469}"/>
    <cellStyle name="Normálna 2 3 3" xfId="2191" xr:uid="{00000000-0005-0000-0000-00008F080000}"/>
    <cellStyle name="Normálna 2 3 3 10" xfId="2192" xr:uid="{00000000-0005-0000-0000-000090080000}"/>
    <cellStyle name="Normálna 2 3 3 10 2" xfId="7794" xr:uid="{2432BC71-D116-4948-816D-CB0B80D2586D}"/>
    <cellStyle name="Normálna 2 3 3 11" xfId="2193" xr:uid="{00000000-0005-0000-0000-000091080000}"/>
    <cellStyle name="Normálna 2 3 3 11 2" xfId="7795" xr:uid="{9A79C38A-FA50-4ACA-A1D5-6EC700521AD7}"/>
    <cellStyle name="Normálna 2 3 3 12" xfId="2194" xr:uid="{00000000-0005-0000-0000-000092080000}"/>
    <cellStyle name="Normálna 2 3 3 12 2" xfId="7796" xr:uid="{BF01D737-2C37-41E2-9509-3AD9F989AFFC}"/>
    <cellStyle name="Normálna 2 3 3 13" xfId="7793" xr:uid="{41C2634B-81F7-4296-9DF9-7C0AF1ABAECE}"/>
    <cellStyle name="Normálna 2 3 3 2" xfId="2195" xr:uid="{00000000-0005-0000-0000-000093080000}"/>
    <cellStyle name="Normálna 2 3 3 2 10" xfId="2196" xr:uid="{00000000-0005-0000-0000-000094080000}"/>
    <cellStyle name="Normálna 2 3 3 2 10 2" xfId="7798" xr:uid="{A839D296-72CF-4DEF-9E77-E881BFE10815}"/>
    <cellStyle name="Normálna 2 3 3 2 11" xfId="7797" xr:uid="{4361503E-1767-46D9-A36E-57E4F05D8BDF}"/>
    <cellStyle name="Normálna 2 3 3 2 2" xfId="2197" xr:uid="{00000000-0005-0000-0000-000095080000}"/>
    <cellStyle name="Normálna 2 3 3 2 2 10" xfId="7799" xr:uid="{3EE01898-202A-472F-A566-42D04C7F2ACA}"/>
    <cellStyle name="Normálna 2 3 3 2 2 2" xfId="2198" xr:uid="{00000000-0005-0000-0000-000096080000}"/>
    <cellStyle name="Normálna 2 3 3 2 2 2 2" xfId="2199" xr:uid="{00000000-0005-0000-0000-000097080000}"/>
    <cellStyle name="Normálna 2 3 3 2 2 2 2 2" xfId="2200" xr:uid="{00000000-0005-0000-0000-000098080000}"/>
    <cellStyle name="Normálna 2 3 3 2 2 2 2 2 2" xfId="2201" xr:uid="{00000000-0005-0000-0000-000099080000}"/>
    <cellStyle name="Normálna 2 3 3 2 2 2 2 2 2 2" xfId="7803" xr:uid="{337725E0-73F6-4361-A4A1-1C4B2190E919}"/>
    <cellStyle name="Normálna 2 3 3 2 2 2 2 2 3" xfId="7802" xr:uid="{E26ECFE1-F864-4B1A-8CCA-2F9E30221EBF}"/>
    <cellStyle name="Normálna 2 3 3 2 2 2 2 3" xfId="2202" xr:uid="{00000000-0005-0000-0000-00009A080000}"/>
    <cellStyle name="Normálna 2 3 3 2 2 2 2 3 2" xfId="7804" xr:uid="{639EA591-D2A9-4D3B-8CA0-FEB210470535}"/>
    <cellStyle name="Normálna 2 3 3 2 2 2 2 4" xfId="2203" xr:uid="{00000000-0005-0000-0000-00009B080000}"/>
    <cellStyle name="Normálna 2 3 3 2 2 2 2 4 2" xfId="7805" xr:uid="{C5CA7BD5-E739-4199-ABD9-26D0297B0A09}"/>
    <cellStyle name="Normálna 2 3 3 2 2 2 2 5" xfId="2204" xr:uid="{00000000-0005-0000-0000-00009C080000}"/>
    <cellStyle name="Normálna 2 3 3 2 2 2 2 5 2" xfId="7806" xr:uid="{9E6825C8-D578-4BEE-B4E1-79455FEAB98E}"/>
    <cellStyle name="Normálna 2 3 3 2 2 2 2 6" xfId="7801" xr:uid="{024669C3-6892-4505-AD58-19F1AC3B1868}"/>
    <cellStyle name="Normálna 2 3 3 2 2 2 3" xfId="2205" xr:uid="{00000000-0005-0000-0000-00009D080000}"/>
    <cellStyle name="Normálna 2 3 3 2 2 2 3 2" xfId="2206" xr:uid="{00000000-0005-0000-0000-00009E080000}"/>
    <cellStyle name="Normálna 2 3 3 2 2 2 3 2 2" xfId="2207" xr:uid="{00000000-0005-0000-0000-00009F080000}"/>
    <cellStyle name="Normálna 2 3 3 2 2 2 3 2 2 2" xfId="7809" xr:uid="{B1110170-678E-4065-8F50-949CD7424FF8}"/>
    <cellStyle name="Normálna 2 3 3 2 2 2 3 2 3" xfId="7808" xr:uid="{7EA38593-2270-4C27-86AA-CBD8A98C96EF}"/>
    <cellStyle name="Normálna 2 3 3 2 2 2 3 3" xfId="2208" xr:uid="{00000000-0005-0000-0000-0000A0080000}"/>
    <cellStyle name="Normálna 2 3 3 2 2 2 3 3 2" xfId="7810" xr:uid="{BBEA69D2-B28C-40EA-9CD7-A55C0A253271}"/>
    <cellStyle name="Normálna 2 3 3 2 2 2 3 4" xfId="2209" xr:uid="{00000000-0005-0000-0000-0000A1080000}"/>
    <cellStyle name="Normálna 2 3 3 2 2 2 3 4 2" xfId="7811" xr:uid="{B69D19D3-59E9-4572-A07C-31EBC8423207}"/>
    <cellStyle name="Normálna 2 3 3 2 2 2 3 5" xfId="7807" xr:uid="{5117D631-77AA-48D4-B039-DFEE98F2A08E}"/>
    <cellStyle name="Normálna 2 3 3 2 2 2 4" xfId="2210" xr:uid="{00000000-0005-0000-0000-0000A2080000}"/>
    <cellStyle name="Normálna 2 3 3 2 2 2 4 2" xfId="2211" xr:uid="{00000000-0005-0000-0000-0000A3080000}"/>
    <cellStyle name="Normálna 2 3 3 2 2 2 4 2 2" xfId="7813" xr:uid="{30DDA1D1-AE7D-438C-A8DE-C4590BC90028}"/>
    <cellStyle name="Normálna 2 3 3 2 2 2 4 3" xfId="7812" xr:uid="{C445D8A9-6578-4CD6-866E-250A4A229FFD}"/>
    <cellStyle name="Normálna 2 3 3 2 2 2 5" xfId="2212" xr:uid="{00000000-0005-0000-0000-0000A4080000}"/>
    <cellStyle name="Normálna 2 3 3 2 2 2 5 2" xfId="7814" xr:uid="{8BDDF161-FA77-44B1-AF80-8728DE4B1229}"/>
    <cellStyle name="Normálna 2 3 3 2 2 2 6" xfId="2213" xr:uid="{00000000-0005-0000-0000-0000A5080000}"/>
    <cellStyle name="Normálna 2 3 3 2 2 2 6 2" xfId="7815" xr:uid="{4B46D7EA-4122-4605-A889-EC7EE3AA6233}"/>
    <cellStyle name="Normálna 2 3 3 2 2 2 7" xfId="2214" xr:uid="{00000000-0005-0000-0000-0000A6080000}"/>
    <cellStyle name="Normálna 2 3 3 2 2 2 7 2" xfId="7816" xr:uid="{09FAF93F-BE64-4E1D-8C14-1A1AF7EF1A15}"/>
    <cellStyle name="Normálna 2 3 3 2 2 2 8" xfId="7800" xr:uid="{428BE795-EA6E-49B5-A866-7305C222109A}"/>
    <cellStyle name="Normálna 2 3 3 2 2 3" xfId="2215" xr:uid="{00000000-0005-0000-0000-0000A7080000}"/>
    <cellStyle name="Normálna 2 3 3 2 2 3 2" xfId="2216" xr:uid="{00000000-0005-0000-0000-0000A8080000}"/>
    <cellStyle name="Normálna 2 3 3 2 2 3 2 2" xfId="2217" xr:uid="{00000000-0005-0000-0000-0000A9080000}"/>
    <cellStyle name="Normálna 2 3 3 2 2 3 2 2 2" xfId="2218" xr:uid="{00000000-0005-0000-0000-0000AA080000}"/>
    <cellStyle name="Normálna 2 3 3 2 2 3 2 2 2 2" xfId="7820" xr:uid="{61CC346D-6A4A-4234-BFC2-D5398C53F9BD}"/>
    <cellStyle name="Normálna 2 3 3 2 2 3 2 2 3" xfId="7819" xr:uid="{9174F171-9B3E-4361-AAF2-A0F4350BAE31}"/>
    <cellStyle name="Normálna 2 3 3 2 2 3 2 3" xfId="2219" xr:uid="{00000000-0005-0000-0000-0000AB080000}"/>
    <cellStyle name="Normálna 2 3 3 2 2 3 2 3 2" xfId="7821" xr:uid="{7DDEFD9F-2507-4468-852C-ED64A6B67611}"/>
    <cellStyle name="Normálna 2 3 3 2 2 3 2 4" xfId="7818" xr:uid="{BE85039E-D400-45F4-BA36-CD78D56D5213}"/>
    <cellStyle name="Normálna 2 3 3 2 2 3 3" xfId="2220" xr:uid="{00000000-0005-0000-0000-0000AC080000}"/>
    <cellStyle name="Normálna 2 3 3 2 2 3 3 2" xfId="2221" xr:uid="{00000000-0005-0000-0000-0000AD080000}"/>
    <cellStyle name="Normálna 2 3 3 2 2 3 3 2 2" xfId="2222" xr:uid="{00000000-0005-0000-0000-0000AE080000}"/>
    <cellStyle name="Normálna 2 3 3 2 2 3 3 2 2 2" xfId="7824" xr:uid="{45697549-FD2D-4D97-BE77-65F3C168F14A}"/>
    <cellStyle name="Normálna 2 3 3 2 2 3 3 2 3" xfId="7823" xr:uid="{AE462FA1-198A-4D9F-B6EC-96F3AE089F74}"/>
    <cellStyle name="Normálna 2 3 3 2 2 3 3 3" xfId="2223" xr:uid="{00000000-0005-0000-0000-0000AF080000}"/>
    <cellStyle name="Normálna 2 3 3 2 2 3 3 3 2" xfId="7825" xr:uid="{2B5EEDBE-1ED5-4F45-AB1C-7C8C628A8C0E}"/>
    <cellStyle name="Normálna 2 3 3 2 2 3 3 4" xfId="7822" xr:uid="{47A58405-23A3-431D-B435-679807A246FA}"/>
    <cellStyle name="Normálna 2 3 3 2 2 3 4" xfId="2224" xr:uid="{00000000-0005-0000-0000-0000B0080000}"/>
    <cellStyle name="Normálna 2 3 3 2 2 3 4 2" xfId="2225" xr:uid="{00000000-0005-0000-0000-0000B1080000}"/>
    <cellStyle name="Normálna 2 3 3 2 2 3 4 2 2" xfId="7827" xr:uid="{CE1A8C86-8FE8-4255-A386-5E40FF20F87A}"/>
    <cellStyle name="Normálna 2 3 3 2 2 3 4 3" xfId="7826" xr:uid="{07B90BDB-B80C-47E2-8C54-92B5C9B6E58F}"/>
    <cellStyle name="Normálna 2 3 3 2 2 3 5" xfId="2226" xr:uid="{00000000-0005-0000-0000-0000B2080000}"/>
    <cellStyle name="Normálna 2 3 3 2 2 3 5 2" xfId="7828" xr:uid="{99D5766D-54DC-475C-91AF-6E2E3B55BF3B}"/>
    <cellStyle name="Normálna 2 3 3 2 2 3 6" xfId="2227" xr:uid="{00000000-0005-0000-0000-0000B3080000}"/>
    <cellStyle name="Normálna 2 3 3 2 2 3 6 2" xfId="7829" xr:uid="{2A2F574A-A2ED-45EF-A05F-824C30A917FF}"/>
    <cellStyle name="Normálna 2 3 3 2 2 3 7" xfId="2228" xr:uid="{00000000-0005-0000-0000-0000B4080000}"/>
    <cellStyle name="Normálna 2 3 3 2 2 3 7 2" xfId="7830" xr:uid="{F1471A2A-140C-4407-A470-E96569B0C5A9}"/>
    <cellStyle name="Normálna 2 3 3 2 2 3 8" xfId="7817" xr:uid="{387654FA-DC13-4EDB-85CE-ECC1A011E9D9}"/>
    <cellStyle name="Normálna 2 3 3 2 2 4" xfId="2229" xr:uid="{00000000-0005-0000-0000-0000B5080000}"/>
    <cellStyle name="Normálna 2 3 3 2 2 4 2" xfId="2230" xr:uid="{00000000-0005-0000-0000-0000B6080000}"/>
    <cellStyle name="Normálna 2 3 3 2 2 4 2 2" xfId="2231" xr:uid="{00000000-0005-0000-0000-0000B7080000}"/>
    <cellStyle name="Normálna 2 3 3 2 2 4 2 2 2" xfId="7833" xr:uid="{5D534305-23FB-44B2-B63A-9D432FC272AB}"/>
    <cellStyle name="Normálna 2 3 3 2 2 4 2 3" xfId="7832" xr:uid="{508C0B4F-FAF5-4BF8-A021-27C6C2B440DA}"/>
    <cellStyle name="Normálna 2 3 3 2 2 4 3" xfId="2232" xr:uid="{00000000-0005-0000-0000-0000B8080000}"/>
    <cellStyle name="Normálna 2 3 3 2 2 4 3 2" xfId="7834" xr:uid="{6788926B-B50B-4D6D-9354-4A402EADBF74}"/>
    <cellStyle name="Normálna 2 3 3 2 2 4 4" xfId="2233" xr:uid="{00000000-0005-0000-0000-0000B9080000}"/>
    <cellStyle name="Normálna 2 3 3 2 2 4 4 2" xfId="7835" xr:uid="{98DCD4D4-D9FF-4855-BCFB-2A54FC585BC8}"/>
    <cellStyle name="Normálna 2 3 3 2 2 4 5" xfId="7831" xr:uid="{FA4D8FB5-54F7-46B8-A101-3A93016CBC01}"/>
    <cellStyle name="Normálna 2 3 3 2 2 5" xfId="2234" xr:uid="{00000000-0005-0000-0000-0000BA080000}"/>
    <cellStyle name="Normálna 2 3 3 2 2 5 2" xfId="2235" xr:uid="{00000000-0005-0000-0000-0000BB080000}"/>
    <cellStyle name="Normálna 2 3 3 2 2 5 2 2" xfId="2236" xr:uid="{00000000-0005-0000-0000-0000BC080000}"/>
    <cellStyle name="Normálna 2 3 3 2 2 5 2 2 2" xfId="7838" xr:uid="{B38137A2-A515-4571-ADD6-9665870FD9F5}"/>
    <cellStyle name="Normálna 2 3 3 2 2 5 2 3" xfId="7837" xr:uid="{17E457FA-1A37-4E76-96A4-979A628FFBFE}"/>
    <cellStyle name="Normálna 2 3 3 2 2 5 3" xfId="2237" xr:uid="{00000000-0005-0000-0000-0000BD080000}"/>
    <cellStyle name="Normálna 2 3 3 2 2 5 3 2" xfId="7839" xr:uid="{6969540B-3139-409F-A5B4-EBB75BD70D6D}"/>
    <cellStyle name="Normálna 2 3 3 2 2 5 4" xfId="7836" xr:uid="{72B1E1C7-AF17-44CC-BDC9-B3F86A27DA01}"/>
    <cellStyle name="Normálna 2 3 3 2 2 6" xfId="2238" xr:uid="{00000000-0005-0000-0000-0000BE080000}"/>
    <cellStyle name="Normálna 2 3 3 2 2 6 2" xfId="2239" xr:uid="{00000000-0005-0000-0000-0000BF080000}"/>
    <cellStyle name="Normálna 2 3 3 2 2 6 2 2" xfId="7841" xr:uid="{4A6D1292-1E84-4F15-9C29-1B2B84E9F5D9}"/>
    <cellStyle name="Normálna 2 3 3 2 2 6 3" xfId="7840" xr:uid="{77BA09A3-44BA-49D6-8FB2-953F71B9C7B4}"/>
    <cellStyle name="Normálna 2 3 3 2 2 7" xfId="2240" xr:uid="{00000000-0005-0000-0000-0000C0080000}"/>
    <cellStyle name="Normálna 2 3 3 2 2 7 2" xfId="7842" xr:uid="{51B28079-14A5-439B-8858-8063135D44AD}"/>
    <cellStyle name="Normálna 2 3 3 2 2 8" xfId="2241" xr:uid="{00000000-0005-0000-0000-0000C1080000}"/>
    <cellStyle name="Normálna 2 3 3 2 2 8 2" xfId="7843" xr:uid="{3105B709-107D-44F0-97D7-75FD04FBB357}"/>
    <cellStyle name="Normálna 2 3 3 2 2 9" xfId="2242" xr:uid="{00000000-0005-0000-0000-0000C2080000}"/>
    <cellStyle name="Normálna 2 3 3 2 2 9 2" xfId="7844" xr:uid="{B6FCD4CD-224A-4328-B64B-F7CB55BAA940}"/>
    <cellStyle name="Normálna 2 3 3 2 3" xfId="2243" xr:uid="{00000000-0005-0000-0000-0000C3080000}"/>
    <cellStyle name="Normálna 2 3 3 2 3 2" xfId="2244" xr:uid="{00000000-0005-0000-0000-0000C4080000}"/>
    <cellStyle name="Normálna 2 3 3 2 3 2 2" xfId="2245" xr:uid="{00000000-0005-0000-0000-0000C5080000}"/>
    <cellStyle name="Normálna 2 3 3 2 3 2 2 2" xfId="2246" xr:uid="{00000000-0005-0000-0000-0000C6080000}"/>
    <cellStyle name="Normálna 2 3 3 2 3 2 2 2 2" xfId="7848" xr:uid="{51318E59-1779-4EE0-AAB5-FAC7F0E6AD61}"/>
    <cellStyle name="Normálna 2 3 3 2 3 2 2 3" xfId="7847" xr:uid="{7E906F43-358E-4BEA-98A6-26D0D3D26D27}"/>
    <cellStyle name="Normálna 2 3 3 2 3 2 3" xfId="2247" xr:uid="{00000000-0005-0000-0000-0000C7080000}"/>
    <cellStyle name="Normálna 2 3 3 2 3 2 3 2" xfId="7849" xr:uid="{0015A3C3-E257-44EF-8E99-D94FBDD2D5EF}"/>
    <cellStyle name="Normálna 2 3 3 2 3 2 4" xfId="2248" xr:uid="{00000000-0005-0000-0000-0000C8080000}"/>
    <cellStyle name="Normálna 2 3 3 2 3 2 4 2" xfId="7850" xr:uid="{2AB7B1AB-D555-4A72-AB58-FB816562D48A}"/>
    <cellStyle name="Normálna 2 3 3 2 3 2 5" xfId="2249" xr:uid="{00000000-0005-0000-0000-0000C9080000}"/>
    <cellStyle name="Normálna 2 3 3 2 3 2 5 2" xfId="7851" xr:uid="{D982D7BA-A404-4C93-8BAE-4D17D42D427E}"/>
    <cellStyle name="Normálna 2 3 3 2 3 2 6" xfId="7846" xr:uid="{7E61A4C7-00D0-4F5D-AD39-39F44FC23D05}"/>
    <cellStyle name="Normálna 2 3 3 2 3 3" xfId="2250" xr:uid="{00000000-0005-0000-0000-0000CA080000}"/>
    <cellStyle name="Normálna 2 3 3 2 3 3 2" xfId="2251" xr:uid="{00000000-0005-0000-0000-0000CB080000}"/>
    <cellStyle name="Normálna 2 3 3 2 3 3 2 2" xfId="2252" xr:uid="{00000000-0005-0000-0000-0000CC080000}"/>
    <cellStyle name="Normálna 2 3 3 2 3 3 2 2 2" xfId="7854" xr:uid="{AA717F00-B6D3-4247-9A56-85452812B9E5}"/>
    <cellStyle name="Normálna 2 3 3 2 3 3 2 3" xfId="7853" xr:uid="{3C1B7199-6B79-443A-85D2-78EE09BA9F7E}"/>
    <cellStyle name="Normálna 2 3 3 2 3 3 3" xfId="2253" xr:uid="{00000000-0005-0000-0000-0000CD080000}"/>
    <cellStyle name="Normálna 2 3 3 2 3 3 3 2" xfId="7855" xr:uid="{820A1B50-91D6-4031-9150-6BFAF4E21EB3}"/>
    <cellStyle name="Normálna 2 3 3 2 3 3 4" xfId="2254" xr:uid="{00000000-0005-0000-0000-0000CE080000}"/>
    <cellStyle name="Normálna 2 3 3 2 3 3 4 2" xfId="7856" xr:uid="{7C0F3102-90A3-482C-AD00-83FFD6C4F60C}"/>
    <cellStyle name="Normálna 2 3 3 2 3 3 5" xfId="7852" xr:uid="{0E897872-9B31-47B0-BE3A-23257A27DBF6}"/>
    <cellStyle name="Normálna 2 3 3 2 3 4" xfId="2255" xr:uid="{00000000-0005-0000-0000-0000CF080000}"/>
    <cellStyle name="Normálna 2 3 3 2 3 4 2" xfId="2256" xr:uid="{00000000-0005-0000-0000-0000D0080000}"/>
    <cellStyle name="Normálna 2 3 3 2 3 4 2 2" xfId="7858" xr:uid="{165EC1F7-AC13-411A-BCBB-A95809249319}"/>
    <cellStyle name="Normálna 2 3 3 2 3 4 3" xfId="7857" xr:uid="{42D18437-233D-416F-ACEA-7F280A321693}"/>
    <cellStyle name="Normálna 2 3 3 2 3 5" xfId="2257" xr:uid="{00000000-0005-0000-0000-0000D1080000}"/>
    <cellStyle name="Normálna 2 3 3 2 3 5 2" xfId="7859" xr:uid="{01AC1624-DAAC-4E2F-960D-BDFF3AE35185}"/>
    <cellStyle name="Normálna 2 3 3 2 3 6" xfId="2258" xr:uid="{00000000-0005-0000-0000-0000D2080000}"/>
    <cellStyle name="Normálna 2 3 3 2 3 6 2" xfId="7860" xr:uid="{5FC8FFC4-C1A7-46FF-8779-099FAE6EDF7E}"/>
    <cellStyle name="Normálna 2 3 3 2 3 7" xfId="2259" xr:uid="{00000000-0005-0000-0000-0000D3080000}"/>
    <cellStyle name="Normálna 2 3 3 2 3 7 2" xfId="7861" xr:uid="{9A0C6BE7-69C7-43E0-9DB4-E32EB53B1800}"/>
    <cellStyle name="Normálna 2 3 3 2 3 8" xfId="7845" xr:uid="{25CA821B-6AD5-4FAA-8061-86721F834E25}"/>
    <cellStyle name="Normálna 2 3 3 2 4" xfId="2260" xr:uid="{00000000-0005-0000-0000-0000D4080000}"/>
    <cellStyle name="Normálna 2 3 3 2 4 2" xfId="2261" xr:uid="{00000000-0005-0000-0000-0000D5080000}"/>
    <cellStyle name="Normálna 2 3 3 2 4 2 2" xfId="2262" xr:uid="{00000000-0005-0000-0000-0000D6080000}"/>
    <cellStyle name="Normálna 2 3 3 2 4 2 2 2" xfId="2263" xr:uid="{00000000-0005-0000-0000-0000D7080000}"/>
    <cellStyle name="Normálna 2 3 3 2 4 2 2 2 2" xfId="7865" xr:uid="{3CA1E497-5374-451E-B047-D75E3A615C60}"/>
    <cellStyle name="Normálna 2 3 3 2 4 2 2 3" xfId="7864" xr:uid="{18B96140-CDBC-4B54-9607-E57DFD4FDCAD}"/>
    <cellStyle name="Normálna 2 3 3 2 4 2 3" xfId="2264" xr:uid="{00000000-0005-0000-0000-0000D8080000}"/>
    <cellStyle name="Normálna 2 3 3 2 4 2 3 2" xfId="7866" xr:uid="{5EA37D59-0068-4609-9282-65CDA4189BA3}"/>
    <cellStyle name="Normálna 2 3 3 2 4 2 4" xfId="7863" xr:uid="{E41265DE-C633-4E4D-BEC5-6EB4BC261988}"/>
    <cellStyle name="Normálna 2 3 3 2 4 3" xfId="2265" xr:uid="{00000000-0005-0000-0000-0000D9080000}"/>
    <cellStyle name="Normálna 2 3 3 2 4 3 2" xfId="2266" xr:uid="{00000000-0005-0000-0000-0000DA080000}"/>
    <cellStyle name="Normálna 2 3 3 2 4 3 2 2" xfId="2267" xr:uid="{00000000-0005-0000-0000-0000DB080000}"/>
    <cellStyle name="Normálna 2 3 3 2 4 3 2 2 2" xfId="7869" xr:uid="{57BF106C-0AD1-49BC-958A-E5CAC04539A0}"/>
    <cellStyle name="Normálna 2 3 3 2 4 3 2 3" xfId="7868" xr:uid="{725F44CD-0FAF-4B52-9702-4FFB1409E4C5}"/>
    <cellStyle name="Normálna 2 3 3 2 4 3 3" xfId="2268" xr:uid="{00000000-0005-0000-0000-0000DC080000}"/>
    <cellStyle name="Normálna 2 3 3 2 4 3 3 2" xfId="7870" xr:uid="{A32DB55B-AACA-4974-A24A-0EE7419E1461}"/>
    <cellStyle name="Normálna 2 3 3 2 4 3 4" xfId="7867" xr:uid="{1F62463E-816C-41E5-B584-4996AFA30395}"/>
    <cellStyle name="Normálna 2 3 3 2 4 4" xfId="2269" xr:uid="{00000000-0005-0000-0000-0000DD080000}"/>
    <cellStyle name="Normálna 2 3 3 2 4 4 2" xfId="2270" xr:uid="{00000000-0005-0000-0000-0000DE080000}"/>
    <cellStyle name="Normálna 2 3 3 2 4 4 2 2" xfId="7872" xr:uid="{C6CE3811-2F19-4D0A-B922-E75185321464}"/>
    <cellStyle name="Normálna 2 3 3 2 4 4 3" xfId="7871" xr:uid="{B993DD70-255B-46E1-94CE-0DA14D1951B5}"/>
    <cellStyle name="Normálna 2 3 3 2 4 5" xfId="2271" xr:uid="{00000000-0005-0000-0000-0000DF080000}"/>
    <cellStyle name="Normálna 2 3 3 2 4 5 2" xfId="7873" xr:uid="{0E43EDEC-2F1C-4C04-A7C3-6BA42811B715}"/>
    <cellStyle name="Normálna 2 3 3 2 4 6" xfId="2272" xr:uid="{00000000-0005-0000-0000-0000E0080000}"/>
    <cellStyle name="Normálna 2 3 3 2 4 6 2" xfId="7874" xr:uid="{40CA2D77-D5BC-4E4B-87B2-47B81144F5EF}"/>
    <cellStyle name="Normálna 2 3 3 2 4 7" xfId="2273" xr:uid="{00000000-0005-0000-0000-0000E1080000}"/>
    <cellStyle name="Normálna 2 3 3 2 4 7 2" xfId="7875" xr:uid="{68513A37-52C1-406A-8523-55E3790AED28}"/>
    <cellStyle name="Normálna 2 3 3 2 4 8" xfId="7862" xr:uid="{A3D1A988-DF57-4A40-B8B5-8E4E42CE2881}"/>
    <cellStyle name="Normálna 2 3 3 2 5" xfId="2274" xr:uid="{00000000-0005-0000-0000-0000E2080000}"/>
    <cellStyle name="Normálna 2 3 3 2 5 2" xfId="2275" xr:uid="{00000000-0005-0000-0000-0000E3080000}"/>
    <cellStyle name="Normálna 2 3 3 2 5 2 2" xfId="2276" xr:uid="{00000000-0005-0000-0000-0000E4080000}"/>
    <cellStyle name="Normálna 2 3 3 2 5 2 2 2" xfId="7878" xr:uid="{CD325FE7-9699-4B7D-AD6D-E8DDC386A702}"/>
    <cellStyle name="Normálna 2 3 3 2 5 2 3" xfId="7877" xr:uid="{B9BC459B-B0B8-4FB0-B4B7-F9DD951F286D}"/>
    <cellStyle name="Normálna 2 3 3 2 5 3" xfId="2277" xr:uid="{00000000-0005-0000-0000-0000E5080000}"/>
    <cellStyle name="Normálna 2 3 3 2 5 3 2" xfId="7879" xr:uid="{3BF864DF-0E95-4F93-89D6-2347CDDDEBC7}"/>
    <cellStyle name="Normálna 2 3 3 2 5 4" xfId="2278" xr:uid="{00000000-0005-0000-0000-0000E6080000}"/>
    <cellStyle name="Normálna 2 3 3 2 5 4 2" xfId="7880" xr:uid="{E5452F89-E17C-4246-9AAD-8C02D8A03FEE}"/>
    <cellStyle name="Normálna 2 3 3 2 5 5" xfId="7876" xr:uid="{EFE289E0-DFF0-4CE6-A7D3-22CF8FB639B2}"/>
    <cellStyle name="Normálna 2 3 3 2 6" xfId="2279" xr:uid="{00000000-0005-0000-0000-0000E7080000}"/>
    <cellStyle name="Normálna 2 3 3 2 6 2" xfId="2280" xr:uid="{00000000-0005-0000-0000-0000E8080000}"/>
    <cellStyle name="Normálna 2 3 3 2 6 2 2" xfId="2281" xr:uid="{00000000-0005-0000-0000-0000E9080000}"/>
    <cellStyle name="Normálna 2 3 3 2 6 2 2 2" xfId="7883" xr:uid="{357B5F07-3B12-4E23-B6A2-841B59272D9A}"/>
    <cellStyle name="Normálna 2 3 3 2 6 2 3" xfId="7882" xr:uid="{779B306E-D936-4F6D-AAF3-30127E10B5E3}"/>
    <cellStyle name="Normálna 2 3 3 2 6 3" xfId="2282" xr:uid="{00000000-0005-0000-0000-0000EA080000}"/>
    <cellStyle name="Normálna 2 3 3 2 6 3 2" xfId="7884" xr:uid="{8C2C3466-4E7D-4603-816E-DA63DFDF0CB6}"/>
    <cellStyle name="Normálna 2 3 3 2 6 4" xfId="7881" xr:uid="{284FFFA0-CA5F-484C-B3EF-66D4EF66B1AB}"/>
    <cellStyle name="Normálna 2 3 3 2 7" xfId="2283" xr:uid="{00000000-0005-0000-0000-0000EB080000}"/>
    <cellStyle name="Normálna 2 3 3 2 7 2" xfId="2284" xr:uid="{00000000-0005-0000-0000-0000EC080000}"/>
    <cellStyle name="Normálna 2 3 3 2 7 2 2" xfId="7886" xr:uid="{E984BF1C-25C6-4D90-BD2D-014CB0A08600}"/>
    <cellStyle name="Normálna 2 3 3 2 7 3" xfId="7885" xr:uid="{AA57AD02-AA60-4D8C-A6BA-9CF855EE57CF}"/>
    <cellStyle name="Normálna 2 3 3 2 8" xfId="2285" xr:uid="{00000000-0005-0000-0000-0000ED080000}"/>
    <cellStyle name="Normálna 2 3 3 2 8 2" xfId="7887" xr:uid="{91C8190F-96FB-41C0-A506-606BAE540F0B}"/>
    <cellStyle name="Normálna 2 3 3 2 9" xfId="2286" xr:uid="{00000000-0005-0000-0000-0000EE080000}"/>
    <cellStyle name="Normálna 2 3 3 2 9 2" xfId="7888" xr:uid="{A009C17B-C140-4921-9753-3A4374984AC4}"/>
    <cellStyle name="Normálna 2 3 3 3" xfId="2287" xr:uid="{00000000-0005-0000-0000-0000EF080000}"/>
    <cellStyle name="Normálna 2 3 3 3 10" xfId="2288" xr:uid="{00000000-0005-0000-0000-0000F0080000}"/>
    <cellStyle name="Normálna 2 3 3 3 10 2" xfId="7890" xr:uid="{C3AE9FDF-0E8F-4D70-847F-F39C248A21F5}"/>
    <cellStyle name="Normálna 2 3 3 3 11" xfId="7889" xr:uid="{FA5BAC23-9EF9-4122-BA16-6C6E38E46229}"/>
    <cellStyle name="Normálna 2 3 3 3 2" xfId="2289" xr:uid="{00000000-0005-0000-0000-0000F1080000}"/>
    <cellStyle name="Normálna 2 3 3 3 2 10" xfId="7891" xr:uid="{EC10FBD1-A9DB-4C94-AF7C-741A30C0FE3E}"/>
    <cellStyle name="Normálna 2 3 3 3 2 2" xfId="2290" xr:uid="{00000000-0005-0000-0000-0000F2080000}"/>
    <cellStyle name="Normálna 2 3 3 3 2 2 2" xfId="2291" xr:uid="{00000000-0005-0000-0000-0000F3080000}"/>
    <cellStyle name="Normálna 2 3 3 3 2 2 2 2" xfId="2292" xr:uid="{00000000-0005-0000-0000-0000F4080000}"/>
    <cellStyle name="Normálna 2 3 3 3 2 2 2 2 2" xfId="2293" xr:uid="{00000000-0005-0000-0000-0000F5080000}"/>
    <cellStyle name="Normálna 2 3 3 3 2 2 2 2 2 2" xfId="7895" xr:uid="{348AE1BC-280E-4789-AB31-73E92C1A2805}"/>
    <cellStyle name="Normálna 2 3 3 3 2 2 2 2 3" xfId="7894" xr:uid="{974D464F-ADF3-46E2-AD13-F8B8204A1413}"/>
    <cellStyle name="Normálna 2 3 3 3 2 2 2 3" xfId="2294" xr:uid="{00000000-0005-0000-0000-0000F6080000}"/>
    <cellStyle name="Normálna 2 3 3 3 2 2 2 3 2" xfId="7896" xr:uid="{CE4F79C9-F849-4A00-BAA7-5B0AB2D8DC03}"/>
    <cellStyle name="Normálna 2 3 3 3 2 2 2 4" xfId="2295" xr:uid="{00000000-0005-0000-0000-0000F7080000}"/>
    <cellStyle name="Normálna 2 3 3 3 2 2 2 4 2" xfId="7897" xr:uid="{6A7724B2-1663-490E-8947-BCEB5475A529}"/>
    <cellStyle name="Normálna 2 3 3 3 2 2 2 5" xfId="2296" xr:uid="{00000000-0005-0000-0000-0000F8080000}"/>
    <cellStyle name="Normálna 2 3 3 3 2 2 2 5 2" xfId="7898" xr:uid="{01034638-4043-425F-A570-42795B0209B3}"/>
    <cellStyle name="Normálna 2 3 3 3 2 2 2 6" xfId="7893" xr:uid="{C4D8F4E7-EDB8-4B77-BE29-5FCEF1255D8C}"/>
    <cellStyle name="Normálna 2 3 3 3 2 2 3" xfId="2297" xr:uid="{00000000-0005-0000-0000-0000F9080000}"/>
    <cellStyle name="Normálna 2 3 3 3 2 2 3 2" xfId="2298" xr:uid="{00000000-0005-0000-0000-0000FA080000}"/>
    <cellStyle name="Normálna 2 3 3 3 2 2 3 2 2" xfId="2299" xr:uid="{00000000-0005-0000-0000-0000FB080000}"/>
    <cellStyle name="Normálna 2 3 3 3 2 2 3 2 2 2" xfId="7901" xr:uid="{02C7667E-1719-478F-9143-C57286FAF5E1}"/>
    <cellStyle name="Normálna 2 3 3 3 2 2 3 2 3" xfId="7900" xr:uid="{4B3DCB1F-9789-41FB-8E53-3D74B1E1F1A6}"/>
    <cellStyle name="Normálna 2 3 3 3 2 2 3 3" xfId="2300" xr:uid="{00000000-0005-0000-0000-0000FC080000}"/>
    <cellStyle name="Normálna 2 3 3 3 2 2 3 3 2" xfId="7902" xr:uid="{ABE9210D-5213-4688-BD9E-53FFCBF8BA43}"/>
    <cellStyle name="Normálna 2 3 3 3 2 2 3 4" xfId="2301" xr:uid="{00000000-0005-0000-0000-0000FD080000}"/>
    <cellStyle name="Normálna 2 3 3 3 2 2 3 4 2" xfId="7903" xr:uid="{28907399-01D6-4F25-9A17-5EA4EA7A45E7}"/>
    <cellStyle name="Normálna 2 3 3 3 2 2 3 5" xfId="7899" xr:uid="{5C75BDA3-3FF2-4B6A-8187-C1863EF299E4}"/>
    <cellStyle name="Normálna 2 3 3 3 2 2 4" xfId="2302" xr:uid="{00000000-0005-0000-0000-0000FE080000}"/>
    <cellStyle name="Normálna 2 3 3 3 2 2 4 2" xfId="2303" xr:uid="{00000000-0005-0000-0000-0000FF080000}"/>
    <cellStyle name="Normálna 2 3 3 3 2 2 4 2 2" xfId="7905" xr:uid="{D39D17BD-0195-45FD-A71D-0640BBC96A56}"/>
    <cellStyle name="Normálna 2 3 3 3 2 2 4 3" xfId="7904" xr:uid="{01AE5ED3-DD58-422F-A773-8B592506BFC4}"/>
    <cellStyle name="Normálna 2 3 3 3 2 2 5" xfId="2304" xr:uid="{00000000-0005-0000-0000-000000090000}"/>
    <cellStyle name="Normálna 2 3 3 3 2 2 5 2" xfId="7906" xr:uid="{8FA9049B-1CDF-46C2-AEA0-E4453097CB17}"/>
    <cellStyle name="Normálna 2 3 3 3 2 2 6" xfId="2305" xr:uid="{00000000-0005-0000-0000-000001090000}"/>
    <cellStyle name="Normálna 2 3 3 3 2 2 6 2" xfId="7907" xr:uid="{B8507DD4-75D7-48F4-B501-AE22BF71A702}"/>
    <cellStyle name="Normálna 2 3 3 3 2 2 7" xfId="2306" xr:uid="{00000000-0005-0000-0000-000002090000}"/>
    <cellStyle name="Normálna 2 3 3 3 2 2 7 2" xfId="7908" xr:uid="{D882E075-D602-4AE1-AABF-0AA8FE56E408}"/>
    <cellStyle name="Normálna 2 3 3 3 2 2 8" xfId="7892" xr:uid="{EDC3C2A7-150A-4EE3-A2A6-694DD12643EB}"/>
    <cellStyle name="Normálna 2 3 3 3 2 3" xfId="2307" xr:uid="{00000000-0005-0000-0000-000003090000}"/>
    <cellStyle name="Normálna 2 3 3 3 2 3 2" xfId="2308" xr:uid="{00000000-0005-0000-0000-000004090000}"/>
    <cellStyle name="Normálna 2 3 3 3 2 3 2 2" xfId="2309" xr:uid="{00000000-0005-0000-0000-000005090000}"/>
    <cellStyle name="Normálna 2 3 3 3 2 3 2 2 2" xfId="2310" xr:uid="{00000000-0005-0000-0000-000006090000}"/>
    <cellStyle name="Normálna 2 3 3 3 2 3 2 2 2 2" xfId="7912" xr:uid="{58142ECC-AFEE-4DBF-A0EB-2C2002DE4F51}"/>
    <cellStyle name="Normálna 2 3 3 3 2 3 2 2 3" xfId="7911" xr:uid="{1534A050-97D1-4094-9F67-4E482C8747B3}"/>
    <cellStyle name="Normálna 2 3 3 3 2 3 2 3" xfId="2311" xr:uid="{00000000-0005-0000-0000-000007090000}"/>
    <cellStyle name="Normálna 2 3 3 3 2 3 2 3 2" xfId="7913" xr:uid="{6529C1B0-6E1F-477D-BE4A-29C318F6401D}"/>
    <cellStyle name="Normálna 2 3 3 3 2 3 2 4" xfId="7910" xr:uid="{7781F585-68DE-4879-ABE1-83C99B2D99D6}"/>
    <cellStyle name="Normálna 2 3 3 3 2 3 3" xfId="2312" xr:uid="{00000000-0005-0000-0000-000008090000}"/>
    <cellStyle name="Normálna 2 3 3 3 2 3 3 2" xfId="2313" xr:uid="{00000000-0005-0000-0000-000009090000}"/>
    <cellStyle name="Normálna 2 3 3 3 2 3 3 2 2" xfId="2314" xr:uid="{00000000-0005-0000-0000-00000A090000}"/>
    <cellStyle name="Normálna 2 3 3 3 2 3 3 2 2 2" xfId="7916" xr:uid="{714668CD-DDA4-4BC9-9B38-6465D043B593}"/>
    <cellStyle name="Normálna 2 3 3 3 2 3 3 2 3" xfId="7915" xr:uid="{8CABF8EC-09FA-43FB-BC87-295A57BB6DA0}"/>
    <cellStyle name="Normálna 2 3 3 3 2 3 3 3" xfId="2315" xr:uid="{00000000-0005-0000-0000-00000B090000}"/>
    <cellStyle name="Normálna 2 3 3 3 2 3 3 3 2" xfId="7917" xr:uid="{2377EB98-7620-41EF-8E4F-F42EC56408F9}"/>
    <cellStyle name="Normálna 2 3 3 3 2 3 3 4" xfId="7914" xr:uid="{A8728DC3-710F-4A0F-9C9E-4A82C36A5D75}"/>
    <cellStyle name="Normálna 2 3 3 3 2 3 4" xfId="2316" xr:uid="{00000000-0005-0000-0000-00000C090000}"/>
    <cellStyle name="Normálna 2 3 3 3 2 3 4 2" xfId="2317" xr:uid="{00000000-0005-0000-0000-00000D090000}"/>
    <cellStyle name="Normálna 2 3 3 3 2 3 4 2 2" xfId="7919" xr:uid="{D7684A18-1A62-4DBC-B4D4-69FCBA21BC37}"/>
    <cellStyle name="Normálna 2 3 3 3 2 3 4 3" xfId="7918" xr:uid="{58B29743-38C3-4A94-88CF-76945736FCB4}"/>
    <cellStyle name="Normálna 2 3 3 3 2 3 5" xfId="2318" xr:uid="{00000000-0005-0000-0000-00000E090000}"/>
    <cellStyle name="Normálna 2 3 3 3 2 3 5 2" xfId="7920" xr:uid="{7B2A641B-ED72-43AF-9CD5-F0D80A91F370}"/>
    <cellStyle name="Normálna 2 3 3 3 2 3 6" xfId="2319" xr:uid="{00000000-0005-0000-0000-00000F090000}"/>
    <cellStyle name="Normálna 2 3 3 3 2 3 6 2" xfId="7921" xr:uid="{403DD739-419F-4CA0-8B4E-8556211660D2}"/>
    <cellStyle name="Normálna 2 3 3 3 2 3 7" xfId="2320" xr:uid="{00000000-0005-0000-0000-000010090000}"/>
    <cellStyle name="Normálna 2 3 3 3 2 3 7 2" xfId="7922" xr:uid="{132BB598-BD7E-4B1F-A78E-696F3D704F52}"/>
    <cellStyle name="Normálna 2 3 3 3 2 3 8" xfId="7909" xr:uid="{FBBF4CCD-FE2E-41EB-9173-34332A92041B}"/>
    <cellStyle name="Normálna 2 3 3 3 2 4" xfId="2321" xr:uid="{00000000-0005-0000-0000-000011090000}"/>
    <cellStyle name="Normálna 2 3 3 3 2 4 2" xfId="2322" xr:uid="{00000000-0005-0000-0000-000012090000}"/>
    <cellStyle name="Normálna 2 3 3 3 2 4 2 2" xfId="2323" xr:uid="{00000000-0005-0000-0000-000013090000}"/>
    <cellStyle name="Normálna 2 3 3 3 2 4 2 2 2" xfId="7925" xr:uid="{9150CA4B-8B15-497A-9E9B-C9B6684B4476}"/>
    <cellStyle name="Normálna 2 3 3 3 2 4 2 3" xfId="7924" xr:uid="{B0C36AA2-8F2A-4ABA-8F03-D59FE1519B75}"/>
    <cellStyle name="Normálna 2 3 3 3 2 4 3" xfId="2324" xr:uid="{00000000-0005-0000-0000-000014090000}"/>
    <cellStyle name="Normálna 2 3 3 3 2 4 3 2" xfId="7926" xr:uid="{6EB6FE7E-A26F-4AFE-A744-5CEF6F5025F1}"/>
    <cellStyle name="Normálna 2 3 3 3 2 4 4" xfId="2325" xr:uid="{00000000-0005-0000-0000-000015090000}"/>
    <cellStyle name="Normálna 2 3 3 3 2 4 4 2" xfId="7927" xr:uid="{B426771D-25BA-4DE2-AC48-EA9581A0C892}"/>
    <cellStyle name="Normálna 2 3 3 3 2 4 5" xfId="7923" xr:uid="{1699D94E-CCB1-435B-A9F2-ACDB671A0501}"/>
    <cellStyle name="Normálna 2 3 3 3 2 5" xfId="2326" xr:uid="{00000000-0005-0000-0000-000016090000}"/>
    <cellStyle name="Normálna 2 3 3 3 2 5 2" xfId="2327" xr:uid="{00000000-0005-0000-0000-000017090000}"/>
    <cellStyle name="Normálna 2 3 3 3 2 5 2 2" xfId="2328" xr:uid="{00000000-0005-0000-0000-000018090000}"/>
    <cellStyle name="Normálna 2 3 3 3 2 5 2 2 2" xfId="7930" xr:uid="{F26E462A-117D-4BF9-BEDE-13076A4D2BD8}"/>
    <cellStyle name="Normálna 2 3 3 3 2 5 2 3" xfId="7929" xr:uid="{DA27F365-EF39-4FED-A8F3-7723D7474A89}"/>
    <cellStyle name="Normálna 2 3 3 3 2 5 3" xfId="2329" xr:uid="{00000000-0005-0000-0000-000019090000}"/>
    <cellStyle name="Normálna 2 3 3 3 2 5 3 2" xfId="7931" xr:uid="{300B6F44-E24F-43EC-AEB0-08672EBB8E35}"/>
    <cellStyle name="Normálna 2 3 3 3 2 5 4" xfId="7928" xr:uid="{C63988D0-BB2F-4546-BD34-FD051FEA0AB4}"/>
    <cellStyle name="Normálna 2 3 3 3 2 6" xfId="2330" xr:uid="{00000000-0005-0000-0000-00001A090000}"/>
    <cellStyle name="Normálna 2 3 3 3 2 6 2" xfId="2331" xr:uid="{00000000-0005-0000-0000-00001B090000}"/>
    <cellStyle name="Normálna 2 3 3 3 2 6 2 2" xfId="7933" xr:uid="{D0E5AD90-F32E-467A-9C84-F3DDBBAD5697}"/>
    <cellStyle name="Normálna 2 3 3 3 2 6 3" xfId="7932" xr:uid="{B3214C5F-10E6-408F-90BB-6D9C0075EF36}"/>
    <cellStyle name="Normálna 2 3 3 3 2 7" xfId="2332" xr:uid="{00000000-0005-0000-0000-00001C090000}"/>
    <cellStyle name="Normálna 2 3 3 3 2 7 2" xfId="7934" xr:uid="{324C738F-71B5-4F9D-8EEA-A8ACD27D09FE}"/>
    <cellStyle name="Normálna 2 3 3 3 2 8" xfId="2333" xr:uid="{00000000-0005-0000-0000-00001D090000}"/>
    <cellStyle name="Normálna 2 3 3 3 2 8 2" xfId="7935" xr:uid="{3326A8CB-6C4C-4895-B859-9325DA3BFE03}"/>
    <cellStyle name="Normálna 2 3 3 3 2 9" xfId="2334" xr:uid="{00000000-0005-0000-0000-00001E090000}"/>
    <cellStyle name="Normálna 2 3 3 3 2 9 2" xfId="7936" xr:uid="{1B5763BA-2030-4B11-A6D1-9733B2915B7A}"/>
    <cellStyle name="Normálna 2 3 3 3 3" xfId="2335" xr:uid="{00000000-0005-0000-0000-00001F090000}"/>
    <cellStyle name="Normálna 2 3 3 3 3 2" xfId="2336" xr:uid="{00000000-0005-0000-0000-000020090000}"/>
    <cellStyle name="Normálna 2 3 3 3 3 2 2" xfId="2337" xr:uid="{00000000-0005-0000-0000-000021090000}"/>
    <cellStyle name="Normálna 2 3 3 3 3 2 2 2" xfId="2338" xr:uid="{00000000-0005-0000-0000-000022090000}"/>
    <cellStyle name="Normálna 2 3 3 3 3 2 2 2 2" xfId="7940" xr:uid="{9E8A9623-E58C-440F-8878-E6253FC81282}"/>
    <cellStyle name="Normálna 2 3 3 3 3 2 2 3" xfId="7939" xr:uid="{1C7CB150-4136-43CC-B4C1-2D0217D6053B}"/>
    <cellStyle name="Normálna 2 3 3 3 3 2 3" xfId="2339" xr:uid="{00000000-0005-0000-0000-000023090000}"/>
    <cellStyle name="Normálna 2 3 3 3 3 2 3 2" xfId="7941" xr:uid="{62847B0F-9FEE-4BB1-91AC-693A709297BD}"/>
    <cellStyle name="Normálna 2 3 3 3 3 2 4" xfId="2340" xr:uid="{00000000-0005-0000-0000-000024090000}"/>
    <cellStyle name="Normálna 2 3 3 3 3 2 4 2" xfId="7942" xr:uid="{25059C84-5A11-4694-A556-CF6D54526B92}"/>
    <cellStyle name="Normálna 2 3 3 3 3 2 5" xfId="2341" xr:uid="{00000000-0005-0000-0000-000025090000}"/>
    <cellStyle name="Normálna 2 3 3 3 3 2 5 2" xfId="7943" xr:uid="{01E664CB-1E01-4C18-9978-431FA823CC12}"/>
    <cellStyle name="Normálna 2 3 3 3 3 2 6" xfId="7938" xr:uid="{3F544D53-11C2-4BB9-A6A0-E38B3B0D7657}"/>
    <cellStyle name="Normálna 2 3 3 3 3 3" xfId="2342" xr:uid="{00000000-0005-0000-0000-000026090000}"/>
    <cellStyle name="Normálna 2 3 3 3 3 3 2" xfId="2343" xr:uid="{00000000-0005-0000-0000-000027090000}"/>
    <cellStyle name="Normálna 2 3 3 3 3 3 2 2" xfId="2344" xr:uid="{00000000-0005-0000-0000-000028090000}"/>
    <cellStyle name="Normálna 2 3 3 3 3 3 2 2 2" xfId="7946" xr:uid="{25F64256-BBF6-4AB5-81C5-7B623D71420A}"/>
    <cellStyle name="Normálna 2 3 3 3 3 3 2 3" xfId="7945" xr:uid="{F2DC62C2-7556-4D7B-9F6C-FBBF3CCB2978}"/>
    <cellStyle name="Normálna 2 3 3 3 3 3 3" xfId="2345" xr:uid="{00000000-0005-0000-0000-000029090000}"/>
    <cellStyle name="Normálna 2 3 3 3 3 3 3 2" xfId="7947" xr:uid="{D417211F-6223-4F3D-9E8F-A1A6884347B9}"/>
    <cellStyle name="Normálna 2 3 3 3 3 3 4" xfId="2346" xr:uid="{00000000-0005-0000-0000-00002A090000}"/>
    <cellStyle name="Normálna 2 3 3 3 3 3 4 2" xfId="7948" xr:uid="{C042C52A-915D-4D26-AA09-32F739040BB7}"/>
    <cellStyle name="Normálna 2 3 3 3 3 3 5" xfId="7944" xr:uid="{BFBFC854-0009-425F-8BBF-BCD5C6EE2A92}"/>
    <cellStyle name="Normálna 2 3 3 3 3 4" xfId="2347" xr:uid="{00000000-0005-0000-0000-00002B090000}"/>
    <cellStyle name="Normálna 2 3 3 3 3 4 2" xfId="2348" xr:uid="{00000000-0005-0000-0000-00002C090000}"/>
    <cellStyle name="Normálna 2 3 3 3 3 4 2 2" xfId="7950" xr:uid="{27A19C18-1DBA-45D1-B35F-0A34D0D8242D}"/>
    <cellStyle name="Normálna 2 3 3 3 3 4 3" xfId="7949" xr:uid="{522DBF78-95AF-43C8-8FC3-D089BDB85E24}"/>
    <cellStyle name="Normálna 2 3 3 3 3 5" xfId="2349" xr:uid="{00000000-0005-0000-0000-00002D090000}"/>
    <cellStyle name="Normálna 2 3 3 3 3 5 2" xfId="7951" xr:uid="{7AB30E02-E207-4881-9580-7CF087874D52}"/>
    <cellStyle name="Normálna 2 3 3 3 3 6" xfId="2350" xr:uid="{00000000-0005-0000-0000-00002E090000}"/>
    <cellStyle name="Normálna 2 3 3 3 3 6 2" xfId="7952" xr:uid="{ACCCE69C-F67F-4B80-8CA2-6C04712FA596}"/>
    <cellStyle name="Normálna 2 3 3 3 3 7" xfId="2351" xr:uid="{00000000-0005-0000-0000-00002F090000}"/>
    <cellStyle name="Normálna 2 3 3 3 3 7 2" xfId="7953" xr:uid="{9BDF1E23-AAB1-4408-9936-8D28C2C3040D}"/>
    <cellStyle name="Normálna 2 3 3 3 3 8" xfId="7937" xr:uid="{6C1DA332-FDEA-4B06-A4E1-B4C4AEA14CF7}"/>
    <cellStyle name="Normálna 2 3 3 3 4" xfId="2352" xr:uid="{00000000-0005-0000-0000-000030090000}"/>
    <cellStyle name="Normálna 2 3 3 3 4 2" xfId="2353" xr:uid="{00000000-0005-0000-0000-000031090000}"/>
    <cellStyle name="Normálna 2 3 3 3 4 2 2" xfId="2354" xr:uid="{00000000-0005-0000-0000-000032090000}"/>
    <cellStyle name="Normálna 2 3 3 3 4 2 2 2" xfId="2355" xr:uid="{00000000-0005-0000-0000-000033090000}"/>
    <cellStyle name="Normálna 2 3 3 3 4 2 2 2 2" xfId="7957" xr:uid="{29BA0DB1-FE0B-464C-9E95-445C0ABFCEE3}"/>
    <cellStyle name="Normálna 2 3 3 3 4 2 2 3" xfId="7956" xr:uid="{67A4D0F4-6618-4532-84E4-54421362ECC0}"/>
    <cellStyle name="Normálna 2 3 3 3 4 2 3" xfId="2356" xr:uid="{00000000-0005-0000-0000-000034090000}"/>
    <cellStyle name="Normálna 2 3 3 3 4 2 3 2" xfId="7958" xr:uid="{FD7FD4F3-6F68-4E71-801D-72738ECC5CDB}"/>
    <cellStyle name="Normálna 2 3 3 3 4 2 4" xfId="7955" xr:uid="{4B9BB1F0-3CD7-434F-B319-42658CF6F92F}"/>
    <cellStyle name="Normálna 2 3 3 3 4 3" xfId="2357" xr:uid="{00000000-0005-0000-0000-000035090000}"/>
    <cellStyle name="Normálna 2 3 3 3 4 3 2" xfId="2358" xr:uid="{00000000-0005-0000-0000-000036090000}"/>
    <cellStyle name="Normálna 2 3 3 3 4 3 2 2" xfId="2359" xr:uid="{00000000-0005-0000-0000-000037090000}"/>
    <cellStyle name="Normálna 2 3 3 3 4 3 2 2 2" xfId="7961" xr:uid="{C7D376D1-0D1C-4E37-8D09-393D8BF6174C}"/>
    <cellStyle name="Normálna 2 3 3 3 4 3 2 3" xfId="7960" xr:uid="{3B01954C-2296-4E25-97FF-127BA8E86673}"/>
    <cellStyle name="Normálna 2 3 3 3 4 3 3" xfId="2360" xr:uid="{00000000-0005-0000-0000-000038090000}"/>
    <cellStyle name="Normálna 2 3 3 3 4 3 3 2" xfId="7962" xr:uid="{5128B589-E961-49EE-8BF0-9F564199AD19}"/>
    <cellStyle name="Normálna 2 3 3 3 4 3 4" xfId="7959" xr:uid="{D3CE8520-AB89-46C4-8C7E-52878D649F6D}"/>
    <cellStyle name="Normálna 2 3 3 3 4 4" xfId="2361" xr:uid="{00000000-0005-0000-0000-000039090000}"/>
    <cellStyle name="Normálna 2 3 3 3 4 4 2" xfId="2362" xr:uid="{00000000-0005-0000-0000-00003A090000}"/>
    <cellStyle name="Normálna 2 3 3 3 4 4 2 2" xfId="7964" xr:uid="{B271C279-DC72-401B-89AA-7449C33F5856}"/>
    <cellStyle name="Normálna 2 3 3 3 4 4 3" xfId="7963" xr:uid="{7EBD6C86-27A9-4918-A60C-B44263B96E3A}"/>
    <cellStyle name="Normálna 2 3 3 3 4 5" xfId="2363" xr:uid="{00000000-0005-0000-0000-00003B090000}"/>
    <cellStyle name="Normálna 2 3 3 3 4 5 2" xfId="7965" xr:uid="{7D2E62BB-EB0E-4C96-B800-C61B39E162C8}"/>
    <cellStyle name="Normálna 2 3 3 3 4 6" xfId="2364" xr:uid="{00000000-0005-0000-0000-00003C090000}"/>
    <cellStyle name="Normálna 2 3 3 3 4 6 2" xfId="7966" xr:uid="{88D930A2-1049-463B-961F-D5C471542085}"/>
    <cellStyle name="Normálna 2 3 3 3 4 7" xfId="2365" xr:uid="{00000000-0005-0000-0000-00003D090000}"/>
    <cellStyle name="Normálna 2 3 3 3 4 7 2" xfId="7967" xr:uid="{BE6C4099-57CA-484D-9954-26A881563007}"/>
    <cellStyle name="Normálna 2 3 3 3 4 8" xfId="7954" xr:uid="{0DAC5141-9A4E-43BE-AF68-CD018949E66B}"/>
    <cellStyle name="Normálna 2 3 3 3 5" xfId="2366" xr:uid="{00000000-0005-0000-0000-00003E090000}"/>
    <cellStyle name="Normálna 2 3 3 3 5 2" xfId="2367" xr:uid="{00000000-0005-0000-0000-00003F090000}"/>
    <cellStyle name="Normálna 2 3 3 3 5 2 2" xfId="2368" xr:uid="{00000000-0005-0000-0000-000040090000}"/>
    <cellStyle name="Normálna 2 3 3 3 5 2 2 2" xfId="7970" xr:uid="{85CA7065-8EE3-4218-8C6A-4871F5AF827A}"/>
    <cellStyle name="Normálna 2 3 3 3 5 2 3" xfId="7969" xr:uid="{F2C45046-3E33-4478-874E-0A1EE1B8D991}"/>
    <cellStyle name="Normálna 2 3 3 3 5 3" xfId="2369" xr:uid="{00000000-0005-0000-0000-000041090000}"/>
    <cellStyle name="Normálna 2 3 3 3 5 3 2" xfId="7971" xr:uid="{947CCD12-2F21-4CCE-89EA-BA453B28737E}"/>
    <cellStyle name="Normálna 2 3 3 3 5 4" xfId="2370" xr:uid="{00000000-0005-0000-0000-000042090000}"/>
    <cellStyle name="Normálna 2 3 3 3 5 4 2" xfId="7972" xr:uid="{667710F1-CA7F-4666-9939-BF6E78C64201}"/>
    <cellStyle name="Normálna 2 3 3 3 5 5" xfId="7968" xr:uid="{829F38D3-43B3-4DC1-8B1F-DF92B67D8BA0}"/>
    <cellStyle name="Normálna 2 3 3 3 6" xfId="2371" xr:uid="{00000000-0005-0000-0000-000043090000}"/>
    <cellStyle name="Normálna 2 3 3 3 6 2" xfId="2372" xr:uid="{00000000-0005-0000-0000-000044090000}"/>
    <cellStyle name="Normálna 2 3 3 3 6 2 2" xfId="2373" xr:uid="{00000000-0005-0000-0000-000045090000}"/>
    <cellStyle name="Normálna 2 3 3 3 6 2 2 2" xfId="7975" xr:uid="{0314A5AE-EFC5-4218-B4E6-1FDCE13697AE}"/>
    <cellStyle name="Normálna 2 3 3 3 6 2 3" xfId="7974" xr:uid="{AB5B69F3-C1A5-49C3-9892-DC91A71C4660}"/>
    <cellStyle name="Normálna 2 3 3 3 6 3" xfId="2374" xr:uid="{00000000-0005-0000-0000-000046090000}"/>
    <cellStyle name="Normálna 2 3 3 3 6 3 2" xfId="7976" xr:uid="{3CF0142E-FC1F-4506-B2E9-FBF12283193B}"/>
    <cellStyle name="Normálna 2 3 3 3 6 4" xfId="7973" xr:uid="{CB594CC2-C19A-4D00-B5D6-7ED5985F54D1}"/>
    <cellStyle name="Normálna 2 3 3 3 7" xfId="2375" xr:uid="{00000000-0005-0000-0000-000047090000}"/>
    <cellStyle name="Normálna 2 3 3 3 7 2" xfId="2376" xr:uid="{00000000-0005-0000-0000-000048090000}"/>
    <cellStyle name="Normálna 2 3 3 3 7 2 2" xfId="7978" xr:uid="{462B535D-8CF4-4F11-A19D-6A4CD0364F9B}"/>
    <cellStyle name="Normálna 2 3 3 3 7 3" xfId="7977" xr:uid="{9C552104-66DC-44C0-9436-CC98B4F14819}"/>
    <cellStyle name="Normálna 2 3 3 3 8" xfId="2377" xr:uid="{00000000-0005-0000-0000-000049090000}"/>
    <cellStyle name="Normálna 2 3 3 3 8 2" xfId="7979" xr:uid="{33317130-9819-4F78-AF48-5E9AC1052269}"/>
    <cellStyle name="Normálna 2 3 3 3 9" xfId="2378" xr:uid="{00000000-0005-0000-0000-00004A090000}"/>
    <cellStyle name="Normálna 2 3 3 3 9 2" xfId="7980" xr:uid="{9ED0E178-7061-49F2-9D33-E671868B425C}"/>
    <cellStyle name="Normálna 2 3 3 4" xfId="2379" xr:uid="{00000000-0005-0000-0000-00004B090000}"/>
    <cellStyle name="Normálna 2 3 3 4 10" xfId="7981" xr:uid="{33DFA4AC-F7DF-40CE-ADC7-6926EF4F331E}"/>
    <cellStyle name="Normálna 2 3 3 4 2" xfId="2380" xr:uid="{00000000-0005-0000-0000-00004C090000}"/>
    <cellStyle name="Normálna 2 3 3 4 2 2" xfId="2381" xr:uid="{00000000-0005-0000-0000-00004D090000}"/>
    <cellStyle name="Normálna 2 3 3 4 2 2 2" xfId="2382" xr:uid="{00000000-0005-0000-0000-00004E090000}"/>
    <cellStyle name="Normálna 2 3 3 4 2 2 2 2" xfId="2383" xr:uid="{00000000-0005-0000-0000-00004F090000}"/>
    <cellStyle name="Normálna 2 3 3 4 2 2 2 2 2" xfId="7985" xr:uid="{D6DC256D-6DF7-4BA2-81F9-86F4F26FEB63}"/>
    <cellStyle name="Normálna 2 3 3 4 2 2 2 3" xfId="7984" xr:uid="{2E5DF596-5197-4690-AB2C-F43B15D7E574}"/>
    <cellStyle name="Normálna 2 3 3 4 2 2 3" xfId="2384" xr:uid="{00000000-0005-0000-0000-000050090000}"/>
    <cellStyle name="Normálna 2 3 3 4 2 2 3 2" xfId="7986" xr:uid="{1C5886A4-C4BF-4400-93AC-D0066074E939}"/>
    <cellStyle name="Normálna 2 3 3 4 2 2 4" xfId="2385" xr:uid="{00000000-0005-0000-0000-000051090000}"/>
    <cellStyle name="Normálna 2 3 3 4 2 2 4 2" xfId="7987" xr:uid="{72FC77AB-297B-4185-869F-73B5DCEDCA31}"/>
    <cellStyle name="Normálna 2 3 3 4 2 2 5" xfId="2386" xr:uid="{00000000-0005-0000-0000-000052090000}"/>
    <cellStyle name="Normálna 2 3 3 4 2 2 5 2" xfId="7988" xr:uid="{EEC574CB-3309-4A29-A9F8-D7DECF25F2EA}"/>
    <cellStyle name="Normálna 2 3 3 4 2 2 6" xfId="7983" xr:uid="{D560DEB5-3AB1-4F12-8DD9-3494ACC670BD}"/>
    <cellStyle name="Normálna 2 3 3 4 2 3" xfId="2387" xr:uid="{00000000-0005-0000-0000-000053090000}"/>
    <cellStyle name="Normálna 2 3 3 4 2 3 2" xfId="2388" xr:uid="{00000000-0005-0000-0000-000054090000}"/>
    <cellStyle name="Normálna 2 3 3 4 2 3 2 2" xfId="2389" xr:uid="{00000000-0005-0000-0000-000055090000}"/>
    <cellStyle name="Normálna 2 3 3 4 2 3 2 2 2" xfId="7991" xr:uid="{CCCFAB21-524D-448A-A549-BC70F0FF85B3}"/>
    <cellStyle name="Normálna 2 3 3 4 2 3 2 3" xfId="7990" xr:uid="{84D2CDA7-D2DD-4389-B9C1-CFD56840011F}"/>
    <cellStyle name="Normálna 2 3 3 4 2 3 3" xfId="2390" xr:uid="{00000000-0005-0000-0000-000056090000}"/>
    <cellStyle name="Normálna 2 3 3 4 2 3 3 2" xfId="7992" xr:uid="{25BCEEF3-487A-4ED5-928F-74D495F0B145}"/>
    <cellStyle name="Normálna 2 3 3 4 2 3 4" xfId="2391" xr:uid="{00000000-0005-0000-0000-000057090000}"/>
    <cellStyle name="Normálna 2 3 3 4 2 3 4 2" xfId="7993" xr:uid="{F5709969-89C4-44FE-BF13-7FD37BC666EC}"/>
    <cellStyle name="Normálna 2 3 3 4 2 3 5" xfId="7989" xr:uid="{38338AEB-C539-49BF-B98A-1F47075B180A}"/>
    <cellStyle name="Normálna 2 3 3 4 2 4" xfId="2392" xr:uid="{00000000-0005-0000-0000-000058090000}"/>
    <cellStyle name="Normálna 2 3 3 4 2 4 2" xfId="2393" xr:uid="{00000000-0005-0000-0000-000059090000}"/>
    <cellStyle name="Normálna 2 3 3 4 2 4 2 2" xfId="7995" xr:uid="{FA066562-C964-4DCB-A210-6ECD5D87E61C}"/>
    <cellStyle name="Normálna 2 3 3 4 2 4 3" xfId="7994" xr:uid="{68818B25-6022-40E3-879E-8BFD95F32A3B}"/>
    <cellStyle name="Normálna 2 3 3 4 2 5" xfId="2394" xr:uid="{00000000-0005-0000-0000-00005A090000}"/>
    <cellStyle name="Normálna 2 3 3 4 2 5 2" xfId="7996" xr:uid="{3EC0612C-1D28-4413-9DF9-566442A08D0B}"/>
    <cellStyle name="Normálna 2 3 3 4 2 6" xfId="2395" xr:uid="{00000000-0005-0000-0000-00005B090000}"/>
    <cellStyle name="Normálna 2 3 3 4 2 6 2" xfId="7997" xr:uid="{1544BB4C-29B4-4D98-9626-F7BB6D27547F}"/>
    <cellStyle name="Normálna 2 3 3 4 2 7" xfId="2396" xr:uid="{00000000-0005-0000-0000-00005C090000}"/>
    <cellStyle name="Normálna 2 3 3 4 2 7 2" xfId="7998" xr:uid="{B9A1038A-9E15-43F2-AE27-299AAC0F93A1}"/>
    <cellStyle name="Normálna 2 3 3 4 2 8" xfId="7982" xr:uid="{51633532-1F6B-4CBD-B6F4-13C9E006DCC6}"/>
    <cellStyle name="Normálna 2 3 3 4 3" xfId="2397" xr:uid="{00000000-0005-0000-0000-00005D090000}"/>
    <cellStyle name="Normálna 2 3 3 4 3 2" xfId="2398" xr:uid="{00000000-0005-0000-0000-00005E090000}"/>
    <cellStyle name="Normálna 2 3 3 4 3 2 2" xfId="2399" xr:uid="{00000000-0005-0000-0000-00005F090000}"/>
    <cellStyle name="Normálna 2 3 3 4 3 2 2 2" xfId="2400" xr:uid="{00000000-0005-0000-0000-000060090000}"/>
    <cellStyle name="Normálna 2 3 3 4 3 2 2 2 2" xfId="8002" xr:uid="{D901627F-016F-478D-A603-4444C1653070}"/>
    <cellStyle name="Normálna 2 3 3 4 3 2 2 3" xfId="8001" xr:uid="{2EB95F4E-ED25-4750-B626-949C7C30A3C7}"/>
    <cellStyle name="Normálna 2 3 3 4 3 2 3" xfId="2401" xr:uid="{00000000-0005-0000-0000-000061090000}"/>
    <cellStyle name="Normálna 2 3 3 4 3 2 3 2" xfId="8003" xr:uid="{8F6A2B21-DBCF-4083-889A-61C15F3D1622}"/>
    <cellStyle name="Normálna 2 3 3 4 3 2 4" xfId="8000" xr:uid="{DA975DA2-B623-4C37-8BAA-A7BB509C06A0}"/>
    <cellStyle name="Normálna 2 3 3 4 3 3" xfId="2402" xr:uid="{00000000-0005-0000-0000-000062090000}"/>
    <cellStyle name="Normálna 2 3 3 4 3 3 2" xfId="2403" xr:uid="{00000000-0005-0000-0000-000063090000}"/>
    <cellStyle name="Normálna 2 3 3 4 3 3 2 2" xfId="2404" xr:uid="{00000000-0005-0000-0000-000064090000}"/>
    <cellStyle name="Normálna 2 3 3 4 3 3 2 2 2" xfId="8006" xr:uid="{6923EC92-4019-46F3-971D-C6516BC2A6D3}"/>
    <cellStyle name="Normálna 2 3 3 4 3 3 2 3" xfId="8005" xr:uid="{AFD1CA85-2FB0-455A-90B4-1D43115696EB}"/>
    <cellStyle name="Normálna 2 3 3 4 3 3 3" xfId="2405" xr:uid="{00000000-0005-0000-0000-000065090000}"/>
    <cellStyle name="Normálna 2 3 3 4 3 3 3 2" xfId="8007" xr:uid="{F3A1E577-7A5B-44A8-AB00-813B90098E9F}"/>
    <cellStyle name="Normálna 2 3 3 4 3 3 4" xfId="8004" xr:uid="{B5521A3D-7BA0-4290-B3D2-E8F415D868F2}"/>
    <cellStyle name="Normálna 2 3 3 4 3 4" xfId="2406" xr:uid="{00000000-0005-0000-0000-000066090000}"/>
    <cellStyle name="Normálna 2 3 3 4 3 4 2" xfId="2407" xr:uid="{00000000-0005-0000-0000-000067090000}"/>
    <cellStyle name="Normálna 2 3 3 4 3 4 2 2" xfId="8009" xr:uid="{7C8ECAE3-D284-491D-A7C4-B76E9AC966EF}"/>
    <cellStyle name="Normálna 2 3 3 4 3 4 3" xfId="8008" xr:uid="{BC4E607E-3183-4233-BC86-1C40422B121E}"/>
    <cellStyle name="Normálna 2 3 3 4 3 5" xfId="2408" xr:uid="{00000000-0005-0000-0000-000068090000}"/>
    <cellStyle name="Normálna 2 3 3 4 3 5 2" xfId="8010" xr:uid="{59A95B52-1B23-4DD9-AB3E-089EDF05D3FA}"/>
    <cellStyle name="Normálna 2 3 3 4 3 6" xfId="2409" xr:uid="{00000000-0005-0000-0000-000069090000}"/>
    <cellStyle name="Normálna 2 3 3 4 3 6 2" xfId="8011" xr:uid="{571AFF98-C346-4D51-84AA-8A7FC49370BD}"/>
    <cellStyle name="Normálna 2 3 3 4 3 7" xfId="2410" xr:uid="{00000000-0005-0000-0000-00006A090000}"/>
    <cellStyle name="Normálna 2 3 3 4 3 7 2" xfId="8012" xr:uid="{65F52EEB-C4E4-46A7-A076-FEEBF060B526}"/>
    <cellStyle name="Normálna 2 3 3 4 3 8" xfId="7999" xr:uid="{A451B207-34C2-4B92-BDBF-FF2264D0E3D5}"/>
    <cellStyle name="Normálna 2 3 3 4 4" xfId="2411" xr:uid="{00000000-0005-0000-0000-00006B090000}"/>
    <cellStyle name="Normálna 2 3 3 4 4 2" xfId="2412" xr:uid="{00000000-0005-0000-0000-00006C090000}"/>
    <cellStyle name="Normálna 2 3 3 4 4 2 2" xfId="2413" xr:uid="{00000000-0005-0000-0000-00006D090000}"/>
    <cellStyle name="Normálna 2 3 3 4 4 2 2 2" xfId="8015" xr:uid="{57183912-DE3D-4C1C-9607-0C84DDB2C254}"/>
    <cellStyle name="Normálna 2 3 3 4 4 2 3" xfId="8014" xr:uid="{81D13E37-A3D1-4F5E-A090-2A58A5378CEE}"/>
    <cellStyle name="Normálna 2 3 3 4 4 3" xfId="2414" xr:uid="{00000000-0005-0000-0000-00006E090000}"/>
    <cellStyle name="Normálna 2 3 3 4 4 3 2" xfId="8016" xr:uid="{5E04788E-FFE8-40F0-B3BC-9D06177A4755}"/>
    <cellStyle name="Normálna 2 3 3 4 4 4" xfId="2415" xr:uid="{00000000-0005-0000-0000-00006F090000}"/>
    <cellStyle name="Normálna 2 3 3 4 4 4 2" xfId="8017" xr:uid="{1B61B8F0-D8BC-4E89-8ACB-3A65CCEB1283}"/>
    <cellStyle name="Normálna 2 3 3 4 4 5" xfId="8013" xr:uid="{C1CC0690-F3FF-4708-8913-6A19B74685A4}"/>
    <cellStyle name="Normálna 2 3 3 4 5" xfId="2416" xr:uid="{00000000-0005-0000-0000-000070090000}"/>
    <cellStyle name="Normálna 2 3 3 4 5 2" xfId="2417" xr:uid="{00000000-0005-0000-0000-000071090000}"/>
    <cellStyle name="Normálna 2 3 3 4 5 2 2" xfId="2418" xr:uid="{00000000-0005-0000-0000-000072090000}"/>
    <cellStyle name="Normálna 2 3 3 4 5 2 2 2" xfId="8020" xr:uid="{92D25F75-61EE-4C88-A6A7-3D334880ADD8}"/>
    <cellStyle name="Normálna 2 3 3 4 5 2 3" xfId="8019" xr:uid="{9254F4FE-BC08-4951-8229-8A255E4D2A3C}"/>
    <cellStyle name="Normálna 2 3 3 4 5 3" xfId="2419" xr:uid="{00000000-0005-0000-0000-000073090000}"/>
    <cellStyle name="Normálna 2 3 3 4 5 3 2" xfId="8021" xr:uid="{0501533E-765B-4970-BFE9-1E3DC1CABC3F}"/>
    <cellStyle name="Normálna 2 3 3 4 5 4" xfId="8018" xr:uid="{D9BCA7AE-5B65-4DC3-A761-08D7B5BF74EF}"/>
    <cellStyle name="Normálna 2 3 3 4 6" xfId="2420" xr:uid="{00000000-0005-0000-0000-000074090000}"/>
    <cellStyle name="Normálna 2 3 3 4 6 2" xfId="2421" xr:uid="{00000000-0005-0000-0000-000075090000}"/>
    <cellStyle name="Normálna 2 3 3 4 6 2 2" xfId="8023" xr:uid="{38FC94B6-0A6D-4704-95FF-23C05067913D}"/>
    <cellStyle name="Normálna 2 3 3 4 6 3" xfId="8022" xr:uid="{6ED52E34-28EC-4320-9535-7EC73266A50B}"/>
    <cellStyle name="Normálna 2 3 3 4 7" xfId="2422" xr:uid="{00000000-0005-0000-0000-000076090000}"/>
    <cellStyle name="Normálna 2 3 3 4 7 2" xfId="8024" xr:uid="{80C98DC3-30A0-463B-9B44-DF80B7E7F8F3}"/>
    <cellStyle name="Normálna 2 3 3 4 8" xfId="2423" xr:uid="{00000000-0005-0000-0000-000077090000}"/>
    <cellStyle name="Normálna 2 3 3 4 8 2" xfId="8025" xr:uid="{1C761CDB-1F1E-42F3-BB12-CD0E0C170266}"/>
    <cellStyle name="Normálna 2 3 3 4 9" xfId="2424" xr:uid="{00000000-0005-0000-0000-000078090000}"/>
    <cellStyle name="Normálna 2 3 3 4 9 2" xfId="8026" xr:uid="{D177DBD3-7ECB-4153-86AE-CDA6F9D63A3C}"/>
    <cellStyle name="Normálna 2 3 3 5" xfId="2425" xr:uid="{00000000-0005-0000-0000-000079090000}"/>
    <cellStyle name="Normálna 2 3 3 5 2" xfId="2426" xr:uid="{00000000-0005-0000-0000-00007A090000}"/>
    <cellStyle name="Normálna 2 3 3 5 2 2" xfId="2427" xr:uid="{00000000-0005-0000-0000-00007B090000}"/>
    <cellStyle name="Normálna 2 3 3 5 2 2 2" xfId="2428" xr:uid="{00000000-0005-0000-0000-00007C090000}"/>
    <cellStyle name="Normálna 2 3 3 5 2 2 2 2" xfId="8030" xr:uid="{9B2BE327-58E0-406D-9E0C-67122BCEFB61}"/>
    <cellStyle name="Normálna 2 3 3 5 2 2 3" xfId="8029" xr:uid="{967E389C-3F10-4A8A-B271-AE0696EA5711}"/>
    <cellStyle name="Normálna 2 3 3 5 2 3" xfId="2429" xr:uid="{00000000-0005-0000-0000-00007D090000}"/>
    <cellStyle name="Normálna 2 3 3 5 2 3 2" xfId="8031" xr:uid="{FC708C45-29C8-4DC0-AB51-C73990903F8C}"/>
    <cellStyle name="Normálna 2 3 3 5 2 4" xfId="2430" xr:uid="{00000000-0005-0000-0000-00007E090000}"/>
    <cellStyle name="Normálna 2 3 3 5 2 4 2" xfId="8032" xr:uid="{17AB4C8C-2B7D-4460-A970-4B25637C403D}"/>
    <cellStyle name="Normálna 2 3 3 5 2 5" xfId="2431" xr:uid="{00000000-0005-0000-0000-00007F090000}"/>
    <cellStyle name="Normálna 2 3 3 5 2 5 2" xfId="8033" xr:uid="{F36D4D78-05C8-41D3-A70B-B39BDFF6A615}"/>
    <cellStyle name="Normálna 2 3 3 5 2 6" xfId="8028" xr:uid="{D17B4DA9-590C-4294-8C71-0CFECFAC7738}"/>
    <cellStyle name="Normálna 2 3 3 5 3" xfId="2432" xr:uid="{00000000-0005-0000-0000-000080090000}"/>
    <cellStyle name="Normálna 2 3 3 5 3 2" xfId="2433" xr:uid="{00000000-0005-0000-0000-000081090000}"/>
    <cellStyle name="Normálna 2 3 3 5 3 2 2" xfId="2434" xr:uid="{00000000-0005-0000-0000-000082090000}"/>
    <cellStyle name="Normálna 2 3 3 5 3 2 2 2" xfId="8036" xr:uid="{79F7E6C3-64BF-48A0-AA27-C77E6EB02D8A}"/>
    <cellStyle name="Normálna 2 3 3 5 3 2 3" xfId="8035" xr:uid="{1DCAEAF6-3456-4302-BCF7-B61917316DA9}"/>
    <cellStyle name="Normálna 2 3 3 5 3 3" xfId="2435" xr:uid="{00000000-0005-0000-0000-000083090000}"/>
    <cellStyle name="Normálna 2 3 3 5 3 3 2" xfId="8037" xr:uid="{A1928C28-78C8-4D9B-BE81-FC396438991B}"/>
    <cellStyle name="Normálna 2 3 3 5 3 4" xfId="2436" xr:uid="{00000000-0005-0000-0000-000084090000}"/>
    <cellStyle name="Normálna 2 3 3 5 3 4 2" xfId="8038" xr:uid="{107CE0A9-917A-4A03-BB95-FB6DC23797C0}"/>
    <cellStyle name="Normálna 2 3 3 5 3 5" xfId="8034" xr:uid="{9E84E06D-842C-4288-BAF6-A8822976FDF2}"/>
    <cellStyle name="Normálna 2 3 3 5 4" xfId="2437" xr:uid="{00000000-0005-0000-0000-000085090000}"/>
    <cellStyle name="Normálna 2 3 3 5 4 2" xfId="2438" xr:uid="{00000000-0005-0000-0000-000086090000}"/>
    <cellStyle name="Normálna 2 3 3 5 4 2 2" xfId="8040" xr:uid="{9B737F47-9777-4073-A589-13E1EFEE6338}"/>
    <cellStyle name="Normálna 2 3 3 5 4 3" xfId="8039" xr:uid="{212E7687-FA2D-43B7-91D3-3FEB12FC5348}"/>
    <cellStyle name="Normálna 2 3 3 5 5" xfId="2439" xr:uid="{00000000-0005-0000-0000-000087090000}"/>
    <cellStyle name="Normálna 2 3 3 5 5 2" xfId="8041" xr:uid="{1126466E-5861-4DFB-8751-B8CEF4FFF6DB}"/>
    <cellStyle name="Normálna 2 3 3 5 6" xfId="2440" xr:uid="{00000000-0005-0000-0000-000088090000}"/>
    <cellStyle name="Normálna 2 3 3 5 6 2" xfId="8042" xr:uid="{4AA3B4BB-2FFB-4D5B-8D2F-FA2946E58C36}"/>
    <cellStyle name="Normálna 2 3 3 5 7" xfId="2441" xr:uid="{00000000-0005-0000-0000-000089090000}"/>
    <cellStyle name="Normálna 2 3 3 5 7 2" xfId="8043" xr:uid="{402273E8-30C7-4985-8654-3663FCA1DC44}"/>
    <cellStyle name="Normálna 2 3 3 5 8" xfId="8027" xr:uid="{1B293D0E-38A0-4FDF-AD24-AF103C0A5507}"/>
    <cellStyle name="Normálna 2 3 3 6" xfId="2442" xr:uid="{00000000-0005-0000-0000-00008A090000}"/>
    <cellStyle name="Normálna 2 3 3 6 2" xfId="2443" xr:uid="{00000000-0005-0000-0000-00008B090000}"/>
    <cellStyle name="Normálna 2 3 3 6 2 2" xfId="2444" xr:uid="{00000000-0005-0000-0000-00008C090000}"/>
    <cellStyle name="Normálna 2 3 3 6 2 2 2" xfId="2445" xr:uid="{00000000-0005-0000-0000-00008D090000}"/>
    <cellStyle name="Normálna 2 3 3 6 2 2 2 2" xfId="8047" xr:uid="{00E09A66-9F06-457A-A91B-3A2E131F20F5}"/>
    <cellStyle name="Normálna 2 3 3 6 2 2 3" xfId="8046" xr:uid="{EBA284C5-2AB4-4D2D-836C-665B9F78AAF8}"/>
    <cellStyle name="Normálna 2 3 3 6 2 3" xfId="2446" xr:uid="{00000000-0005-0000-0000-00008E090000}"/>
    <cellStyle name="Normálna 2 3 3 6 2 3 2" xfId="8048" xr:uid="{3CA907E9-0D27-4BCB-9035-09AA613A0425}"/>
    <cellStyle name="Normálna 2 3 3 6 2 4" xfId="8045" xr:uid="{92428371-3598-4862-96DE-A0B0395C7DE1}"/>
    <cellStyle name="Normálna 2 3 3 6 3" xfId="2447" xr:uid="{00000000-0005-0000-0000-00008F090000}"/>
    <cellStyle name="Normálna 2 3 3 6 3 2" xfId="2448" xr:uid="{00000000-0005-0000-0000-000090090000}"/>
    <cellStyle name="Normálna 2 3 3 6 3 2 2" xfId="2449" xr:uid="{00000000-0005-0000-0000-000091090000}"/>
    <cellStyle name="Normálna 2 3 3 6 3 2 2 2" xfId="8051" xr:uid="{54CC3FF7-B66F-4BC3-A9FD-CABE068D1845}"/>
    <cellStyle name="Normálna 2 3 3 6 3 2 3" xfId="8050" xr:uid="{D4D99975-73F1-4D76-9651-90EB0656251B}"/>
    <cellStyle name="Normálna 2 3 3 6 3 3" xfId="2450" xr:uid="{00000000-0005-0000-0000-000092090000}"/>
    <cellStyle name="Normálna 2 3 3 6 3 3 2" xfId="8052" xr:uid="{5163BD85-D800-4E76-994B-9CA238CFDE0F}"/>
    <cellStyle name="Normálna 2 3 3 6 3 4" xfId="8049" xr:uid="{43D9CA13-D86C-4701-9070-4DA03898C02C}"/>
    <cellStyle name="Normálna 2 3 3 6 4" xfId="2451" xr:uid="{00000000-0005-0000-0000-000093090000}"/>
    <cellStyle name="Normálna 2 3 3 6 4 2" xfId="2452" xr:uid="{00000000-0005-0000-0000-000094090000}"/>
    <cellStyle name="Normálna 2 3 3 6 4 2 2" xfId="8054" xr:uid="{4A912573-885E-45F8-8B37-73E624453EAA}"/>
    <cellStyle name="Normálna 2 3 3 6 4 3" xfId="8053" xr:uid="{68F21CD3-A97F-43D6-964B-41ABEA5A6711}"/>
    <cellStyle name="Normálna 2 3 3 6 5" xfId="2453" xr:uid="{00000000-0005-0000-0000-000095090000}"/>
    <cellStyle name="Normálna 2 3 3 6 5 2" xfId="8055" xr:uid="{2603BC0E-9B09-4E5C-8D6A-BE2D0A7BAA91}"/>
    <cellStyle name="Normálna 2 3 3 6 6" xfId="2454" xr:uid="{00000000-0005-0000-0000-000096090000}"/>
    <cellStyle name="Normálna 2 3 3 6 6 2" xfId="8056" xr:uid="{BF5323F8-570B-4003-B827-53F74AF8B3EB}"/>
    <cellStyle name="Normálna 2 3 3 6 7" xfId="2455" xr:uid="{00000000-0005-0000-0000-000097090000}"/>
    <cellStyle name="Normálna 2 3 3 6 7 2" xfId="8057" xr:uid="{8116CE49-988F-4FA1-A420-D19DF0375D83}"/>
    <cellStyle name="Normálna 2 3 3 6 8" xfId="8044" xr:uid="{F2A1B3F2-DAC7-4349-9920-206E2147E92F}"/>
    <cellStyle name="Normálna 2 3 3 7" xfId="2456" xr:uid="{00000000-0005-0000-0000-000098090000}"/>
    <cellStyle name="Normálna 2 3 3 7 2" xfId="2457" xr:uid="{00000000-0005-0000-0000-000099090000}"/>
    <cellStyle name="Normálna 2 3 3 7 2 2" xfId="2458" xr:uid="{00000000-0005-0000-0000-00009A090000}"/>
    <cellStyle name="Normálna 2 3 3 7 2 2 2" xfId="8060" xr:uid="{55662B33-1946-4A44-9346-F1B4BB7A6CD7}"/>
    <cellStyle name="Normálna 2 3 3 7 2 3" xfId="8059" xr:uid="{A243E71A-C0A6-443A-8203-7C3742044861}"/>
    <cellStyle name="Normálna 2 3 3 7 3" xfId="2459" xr:uid="{00000000-0005-0000-0000-00009B090000}"/>
    <cellStyle name="Normálna 2 3 3 7 3 2" xfId="8061" xr:uid="{4BEAE45E-E0F3-482D-9F7A-FA0503F29B44}"/>
    <cellStyle name="Normálna 2 3 3 7 4" xfId="2460" xr:uid="{00000000-0005-0000-0000-00009C090000}"/>
    <cellStyle name="Normálna 2 3 3 7 4 2" xfId="8062" xr:uid="{3E75C537-3289-487D-8B3C-E968DF652587}"/>
    <cellStyle name="Normálna 2 3 3 7 5" xfId="8058" xr:uid="{A20BB851-5B57-42B1-906E-DAAA7E452B9B}"/>
    <cellStyle name="Normálna 2 3 3 8" xfId="2461" xr:uid="{00000000-0005-0000-0000-00009D090000}"/>
    <cellStyle name="Normálna 2 3 3 8 2" xfId="2462" xr:uid="{00000000-0005-0000-0000-00009E090000}"/>
    <cellStyle name="Normálna 2 3 3 8 2 2" xfId="2463" xr:uid="{00000000-0005-0000-0000-00009F090000}"/>
    <cellStyle name="Normálna 2 3 3 8 2 2 2" xfId="8065" xr:uid="{EDC98C2C-47F9-4900-9E72-F596A71463D5}"/>
    <cellStyle name="Normálna 2 3 3 8 2 3" xfId="8064" xr:uid="{06DA7F0A-9332-46B4-944F-18C908183671}"/>
    <cellStyle name="Normálna 2 3 3 8 3" xfId="2464" xr:uid="{00000000-0005-0000-0000-0000A0090000}"/>
    <cellStyle name="Normálna 2 3 3 8 3 2" xfId="8066" xr:uid="{C2C8B8D8-9AF6-40D0-9966-8CA01CA9317B}"/>
    <cellStyle name="Normálna 2 3 3 8 4" xfId="8063" xr:uid="{B6ABD3D7-A3E4-47DB-8E5D-D30848497840}"/>
    <cellStyle name="Normálna 2 3 3 9" xfId="2465" xr:uid="{00000000-0005-0000-0000-0000A1090000}"/>
    <cellStyle name="Normálna 2 3 3 9 2" xfId="2466" xr:uid="{00000000-0005-0000-0000-0000A2090000}"/>
    <cellStyle name="Normálna 2 3 3 9 2 2" xfId="8068" xr:uid="{06B17DD5-CA52-45FF-9992-36AD44018EB6}"/>
    <cellStyle name="Normálna 2 3 3 9 3" xfId="8067" xr:uid="{3E88A64E-E54D-4CE2-BA78-97AF0E3A92AE}"/>
    <cellStyle name="Normálna 2 3 4" xfId="2467" xr:uid="{00000000-0005-0000-0000-0000A3090000}"/>
    <cellStyle name="Normálna 2 3 4 10" xfId="2468" xr:uid="{00000000-0005-0000-0000-0000A4090000}"/>
    <cellStyle name="Normálna 2 3 4 10 2" xfId="8070" xr:uid="{A5D939D7-BB4E-43C8-9DEC-E182F372DFFB}"/>
    <cellStyle name="Normálna 2 3 4 11" xfId="8069" xr:uid="{AA1108BB-B953-4177-A8C2-A3FBEB24D141}"/>
    <cellStyle name="Normálna 2 3 4 2" xfId="2469" xr:uid="{00000000-0005-0000-0000-0000A5090000}"/>
    <cellStyle name="Normálna 2 3 4 2 10" xfId="8071" xr:uid="{11ABE030-16B7-4ADE-BBB0-1CF26D917A36}"/>
    <cellStyle name="Normálna 2 3 4 2 2" xfId="2470" xr:uid="{00000000-0005-0000-0000-0000A6090000}"/>
    <cellStyle name="Normálna 2 3 4 2 2 2" xfId="2471" xr:uid="{00000000-0005-0000-0000-0000A7090000}"/>
    <cellStyle name="Normálna 2 3 4 2 2 2 2" xfId="2472" xr:uid="{00000000-0005-0000-0000-0000A8090000}"/>
    <cellStyle name="Normálna 2 3 4 2 2 2 2 2" xfId="2473" xr:uid="{00000000-0005-0000-0000-0000A9090000}"/>
    <cellStyle name="Normálna 2 3 4 2 2 2 2 2 2" xfId="8075" xr:uid="{E7D2A384-F297-423D-A5D7-A18AAF8D1DAC}"/>
    <cellStyle name="Normálna 2 3 4 2 2 2 2 3" xfId="8074" xr:uid="{64D1932F-F10B-4252-BFA9-7EE87C9DAE12}"/>
    <cellStyle name="Normálna 2 3 4 2 2 2 3" xfId="2474" xr:uid="{00000000-0005-0000-0000-0000AA090000}"/>
    <cellStyle name="Normálna 2 3 4 2 2 2 3 2" xfId="8076" xr:uid="{B009B320-7863-4306-8FAD-48AD556F0B51}"/>
    <cellStyle name="Normálna 2 3 4 2 2 2 4" xfId="2475" xr:uid="{00000000-0005-0000-0000-0000AB090000}"/>
    <cellStyle name="Normálna 2 3 4 2 2 2 4 2" xfId="8077" xr:uid="{1AFD3623-EB2E-441D-8D96-0B5C6177F55A}"/>
    <cellStyle name="Normálna 2 3 4 2 2 2 5" xfId="2476" xr:uid="{00000000-0005-0000-0000-0000AC090000}"/>
    <cellStyle name="Normálna 2 3 4 2 2 2 5 2" xfId="8078" xr:uid="{3A100C20-774A-401B-99FE-CF7090079555}"/>
    <cellStyle name="Normálna 2 3 4 2 2 2 6" xfId="8073" xr:uid="{C015E51B-7D54-4E09-83E1-015114DB9A09}"/>
    <cellStyle name="Normálna 2 3 4 2 2 3" xfId="2477" xr:uid="{00000000-0005-0000-0000-0000AD090000}"/>
    <cellStyle name="Normálna 2 3 4 2 2 3 2" xfId="2478" xr:uid="{00000000-0005-0000-0000-0000AE090000}"/>
    <cellStyle name="Normálna 2 3 4 2 2 3 2 2" xfId="2479" xr:uid="{00000000-0005-0000-0000-0000AF090000}"/>
    <cellStyle name="Normálna 2 3 4 2 2 3 2 2 2" xfId="8081" xr:uid="{D49E130D-79DC-4D32-B5D8-98B29E72C20C}"/>
    <cellStyle name="Normálna 2 3 4 2 2 3 2 3" xfId="8080" xr:uid="{5A55BD72-1F78-44B9-96B5-ECE1366CA81D}"/>
    <cellStyle name="Normálna 2 3 4 2 2 3 3" xfId="2480" xr:uid="{00000000-0005-0000-0000-0000B0090000}"/>
    <cellStyle name="Normálna 2 3 4 2 2 3 3 2" xfId="8082" xr:uid="{59AB791C-7085-4D67-A635-FFCB7EEE3008}"/>
    <cellStyle name="Normálna 2 3 4 2 2 3 4" xfId="2481" xr:uid="{00000000-0005-0000-0000-0000B1090000}"/>
    <cellStyle name="Normálna 2 3 4 2 2 3 4 2" xfId="8083" xr:uid="{86433D3C-BBBE-4287-9A2F-02326FB3A20B}"/>
    <cellStyle name="Normálna 2 3 4 2 2 3 5" xfId="8079" xr:uid="{ED14FF6F-4F32-4F43-83C9-DA0C3AAE801A}"/>
    <cellStyle name="Normálna 2 3 4 2 2 4" xfId="2482" xr:uid="{00000000-0005-0000-0000-0000B2090000}"/>
    <cellStyle name="Normálna 2 3 4 2 2 4 2" xfId="2483" xr:uid="{00000000-0005-0000-0000-0000B3090000}"/>
    <cellStyle name="Normálna 2 3 4 2 2 4 2 2" xfId="8085" xr:uid="{5D169BDD-93AC-42B4-99FF-E9EE7CDB0901}"/>
    <cellStyle name="Normálna 2 3 4 2 2 4 3" xfId="8084" xr:uid="{B6FB77E3-40FB-4374-A34B-9F68B6DC79C4}"/>
    <cellStyle name="Normálna 2 3 4 2 2 5" xfId="2484" xr:uid="{00000000-0005-0000-0000-0000B4090000}"/>
    <cellStyle name="Normálna 2 3 4 2 2 5 2" xfId="8086" xr:uid="{39C597F9-1580-4349-A198-A38283724894}"/>
    <cellStyle name="Normálna 2 3 4 2 2 6" xfId="2485" xr:uid="{00000000-0005-0000-0000-0000B5090000}"/>
    <cellStyle name="Normálna 2 3 4 2 2 6 2" xfId="8087" xr:uid="{78588D05-4731-4C50-9C91-4BACD727823F}"/>
    <cellStyle name="Normálna 2 3 4 2 2 7" xfId="2486" xr:uid="{00000000-0005-0000-0000-0000B6090000}"/>
    <cellStyle name="Normálna 2 3 4 2 2 7 2" xfId="8088" xr:uid="{64749FFF-B230-4B1A-819E-216BCB15BA55}"/>
    <cellStyle name="Normálna 2 3 4 2 2 8" xfId="8072" xr:uid="{E63020BD-FB50-4D9C-A462-C76763B39E46}"/>
    <cellStyle name="Normálna 2 3 4 2 3" xfId="2487" xr:uid="{00000000-0005-0000-0000-0000B7090000}"/>
    <cellStyle name="Normálna 2 3 4 2 3 2" xfId="2488" xr:uid="{00000000-0005-0000-0000-0000B8090000}"/>
    <cellStyle name="Normálna 2 3 4 2 3 2 2" xfId="2489" xr:uid="{00000000-0005-0000-0000-0000B9090000}"/>
    <cellStyle name="Normálna 2 3 4 2 3 2 2 2" xfId="2490" xr:uid="{00000000-0005-0000-0000-0000BA090000}"/>
    <cellStyle name="Normálna 2 3 4 2 3 2 2 2 2" xfId="8092" xr:uid="{518BC003-A478-4964-AE46-8C776C5A38C0}"/>
    <cellStyle name="Normálna 2 3 4 2 3 2 2 3" xfId="8091" xr:uid="{D2DB62DA-0815-4D9F-AF51-75B55C321BAE}"/>
    <cellStyle name="Normálna 2 3 4 2 3 2 3" xfId="2491" xr:uid="{00000000-0005-0000-0000-0000BB090000}"/>
    <cellStyle name="Normálna 2 3 4 2 3 2 3 2" xfId="8093" xr:uid="{6D816DD0-C9E7-414E-9849-9C4477384CBC}"/>
    <cellStyle name="Normálna 2 3 4 2 3 2 4" xfId="8090" xr:uid="{07D7E5D9-6A7D-44CA-B087-DAE21A29B936}"/>
    <cellStyle name="Normálna 2 3 4 2 3 3" xfId="2492" xr:uid="{00000000-0005-0000-0000-0000BC090000}"/>
    <cellStyle name="Normálna 2 3 4 2 3 3 2" xfId="2493" xr:uid="{00000000-0005-0000-0000-0000BD090000}"/>
    <cellStyle name="Normálna 2 3 4 2 3 3 2 2" xfId="2494" xr:uid="{00000000-0005-0000-0000-0000BE090000}"/>
    <cellStyle name="Normálna 2 3 4 2 3 3 2 2 2" xfId="8096" xr:uid="{0ADADCA6-CF7D-428A-A079-798496274E9B}"/>
    <cellStyle name="Normálna 2 3 4 2 3 3 2 3" xfId="8095" xr:uid="{E571FC8E-17DF-4198-9E79-F134EFFB31B2}"/>
    <cellStyle name="Normálna 2 3 4 2 3 3 3" xfId="2495" xr:uid="{00000000-0005-0000-0000-0000BF090000}"/>
    <cellStyle name="Normálna 2 3 4 2 3 3 3 2" xfId="8097" xr:uid="{23530F0F-4FBC-4AB0-A484-D4E7D7D13139}"/>
    <cellStyle name="Normálna 2 3 4 2 3 3 4" xfId="8094" xr:uid="{430F877B-E354-4C9C-887A-36B174DFE65B}"/>
    <cellStyle name="Normálna 2 3 4 2 3 4" xfId="2496" xr:uid="{00000000-0005-0000-0000-0000C0090000}"/>
    <cellStyle name="Normálna 2 3 4 2 3 4 2" xfId="2497" xr:uid="{00000000-0005-0000-0000-0000C1090000}"/>
    <cellStyle name="Normálna 2 3 4 2 3 4 2 2" xfId="8099" xr:uid="{792C5A81-C5F3-4218-9806-1C24D390C654}"/>
    <cellStyle name="Normálna 2 3 4 2 3 4 3" xfId="8098" xr:uid="{7E98ACFD-C2F5-4DC3-8255-99C72102E865}"/>
    <cellStyle name="Normálna 2 3 4 2 3 5" xfId="2498" xr:uid="{00000000-0005-0000-0000-0000C2090000}"/>
    <cellStyle name="Normálna 2 3 4 2 3 5 2" xfId="8100" xr:uid="{C945E4A6-9236-443B-AD0F-271BA5D06758}"/>
    <cellStyle name="Normálna 2 3 4 2 3 6" xfId="2499" xr:uid="{00000000-0005-0000-0000-0000C3090000}"/>
    <cellStyle name="Normálna 2 3 4 2 3 6 2" xfId="8101" xr:uid="{EC4CEBC7-4676-4F42-837F-BEF96B76E081}"/>
    <cellStyle name="Normálna 2 3 4 2 3 7" xfId="2500" xr:uid="{00000000-0005-0000-0000-0000C4090000}"/>
    <cellStyle name="Normálna 2 3 4 2 3 7 2" xfId="8102" xr:uid="{10F60E55-C7B3-471E-8909-1FB706E3EC6B}"/>
    <cellStyle name="Normálna 2 3 4 2 3 8" xfId="8089" xr:uid="{295C4037-D363-4C13-8E39-E9365DD0F5CB}"/>
    <cellStyle name="Normálna 2 3 4 2 4" xfId="2501" xr:uid="{00000000-0005-0000-0000-0000C5090000}"/>
    <cellStyle name="Normálna 2 3 4 2 4 2" xfId="2502" xr:uid="{00000000-0005-0000-0000-0000C6090000}"/>
    <cellStyle name="Normálna 2 3 4 2 4 2 2" xfId="2503" xr:uid="{00000000-0005-0000-0000-0000C7090000}"/>
    <cellStyle name="Normálna 2 3 4 2 4 2 2 2" xfId="8105" xr:uid="{CEA852BD-92CF-4EB4-9CB9-4389011B3178}"/>
    <cellStyle name="Normálna 2 3 4 2 4 2 3" xfId="8104" xr:uid="{1851620B-E6B8-473C-955F-456731E6F854}"/>
    <cellStyle name="Normálna 2 3 4 2 4 3" xfId="2504" xr:uid="{00000000-0005-0000-0000-0000C8090000}"/>
    <cellStyle name="Normálna 2 3 4 2 4 3 2" xfId="8106" xr:uid="{C109CDA4-A409-43E2-8CDD-9A4B9C1AB4B1}"/>
    <cellStyle name="Normálna 2 3 4 2 4 4" xfId="2505" xr:uid="{00000000-0005-0000-0000-0000C9090000}"/>
    <cellStyle name="Normálna 2 3 4 2 4 4 2" xfId="8107" xr:uid="{D53AE26A-7135-4666-A5A1-E8335D3B5B05}"/>
    <cellStyle name="Normálna 2 3 4 2 4 5" xfId="8103" xr:uid="{7A431A2D-27A9-4B70-8897-DE9EC5903C22}"/>
    <cellStyle name="Normálna 2 3 4 2 5" xfId="2506" xr:uid="{00000000-0005-0000-0000-0000CA090000}"/>
    <cellStyle name="Normálna 2 3 4 2 5 2" xfId="2507" xr:uid="{00000000-0005-0000-0000-0000CB090000}"/>
    <cellStyle name="Normálna 2 3 4 2 5 2 2" xfId="2508" xr:uid="{00000000-0005-0000-0000-0000CC090000}"/>
    <cellStyle name="Normálna 2 3 4 2 5 2 2 2" xfId="8110" xr:uid="{F6218E96-A467-4407-A83A-96E1090A627F}"/>
    <cellStyle name="Normálna 2 3 4 2 5 2 3" xfId="8109" xr:uid="{39544F28-05FF-4F0A-A40A-473F7E2ACFBE}"/>
    <cellStyle name="Normálna 2 3 4 2 5 3" xfId="2509" xr:uid="{00000000-0005-0000-0000-0000CD090000}"/>
    <cellStyle name="Normálna 2 3 4 2 5 3 2" xfId="8111" xr:uid="{A9A733EB-E2DF-4D60-A4AD-25C1FC2CEA0C}"/>
    <cellStyle name="Normálna 2 3 4 2 5 4" xfId="8108" xr:uid="{F7E97B31-FEBF-4A5A-B8BA-CEBB0FD5230A}"/>
    <cellStyle name="Normálna 2 3 4 2 6" xfId="2510" xr:uid="{00000000-0005-0000-0000-0000CE090000}"/>
    <cellStyle name="Normálna 2 3 4 2 6 2" xfId="2511" xr:uid="{00000000-0005-0000-0000-0000CF090000}"/>
    <cellStyle name="Normálna 2 3 4 2 6 2 2" xfId="8113" xr:uid="{F9F412E2-59FF-4339-B6DF-231400392A6A}"/>
    <cellStyle name="Normálna 2 3 4 2 6 3" xfId="8112" xr:uid="{BDA75765-DCD9-43CD-A501-E336CF5F0B80}"/>
    <cellStyle name="Normálna 2 3 4 2 7" xfId="2512" xr:uid="{00000000-0005-0000-0000-0000D0090000}"/>
    <cellStyle name="Normálna 2 3 4 2 7 2" xfId="8114" xr:uid="{69A51173-31D7-48D0-9B60-08254795C0E5}"/>
    <cellStyle name="Normálna 2 3 4 2 8" xfId="2513" xr:uid="{00000000-0005-0000-0000-0000D1090000}"/>
    <cellStyle name="Normálna 2 3 4 2 8 2" xfId="8115" xr:uid="{4D91C047-58DD-4492-AEB5-208E330338F3}"/>
    <cellStyle name="Normálna 2 3 4 2 9" xfId="2514" xr:uid="{00000000-0005-0000-0000-0000D2090000}"/>
    <cellStyle name="Normálna 2 3 4 2 9 2" xfId="8116" xr:uid="{7C899BE8-16A4-4036-99CF-4ABFA5CD01C3}"/>
    <cellStyle name="Normálna 2 3 4 3" xfId="2515" xr:uid="{00000000-0005-0000-0000-0000D3090000}"/>
    <cellStyle name="Normálna 2 3 4 3 2" xfId="2516" xr:uid="{00000000-0005-0000-0000-0000D4090000}"/>
    <cellStyle name="Normálna 2 3 4 3 2 2" xfId="2517" xr:uid="{00000000-0005-0000-0000-0000D5090000}"/>
    <cellStyle name="Normálna 2 3 4 3 2 2 2" xfId="2518" xr:uid="{00000000-0005-0000-0000-0000D6090000}"/>
    <cellStyle name="Normálna 2 3 4 3 2 2 2 2" xfId="8120" xr:uid="{5DE417D7-76DA-455A-A4FE-3E7534E56F32}"/>
    <cellStyle name="Normálna 2 3 4 3 2 2 3" xfId="8119" xr:uid="{89F8BCC1-3366-43BE-BDB2-1BBD56585250}"/>
    <cellStyle name="Normálna 2 3 4 3 2 3" xfId="2519" xr:uid="{00000000-0005-0000-0000-0000D7090000}"/>
    <cellStyle name="Normálna 2 3 4 3 2 3 2" xfId="8121" xr:uid="{70A75AFA-F601-4C5C-9F7F-CE489181D1EA}"/>
    <cellStyle name="Normálna 2 3 4 3 2 4" xfId="2520" xr:uid="{00000000-0005-0000-0000-0000D8090000}"/>
    <cellStyle name="Normálna 2 3 4 3 2 4 2" xfId="8122" xr:uid="{9726A0B4-7642-45E1-A2C2-D93AD769519C}"/>
    <cellStyle name="Normálna 2 3 4 3 2 5" xfId="2521" xr:uid="{00000000-0005-0000-0000-0000D9090000}"/>
    <cellStyle name="Normálna 2 3 4 3 2 5 2" xfId="8123" xr:uid="{0BB54B17-197C-4BB9-9283-C359A66A30D6}"/>
    <cellStyle name="Normálna 2 3 4 3 2 6" xfId="8118" xr:uid="{02C18C2A-A0FF-4DD7-8CA2-181D228369A9}"/>
    <cellStyle name="Normálna 2 3 4 3 3" xfId="2522" xr:uid="{00000000-0005-0000-0000-0000DA090000}"/>
    <cellStyle name="Normálna 2 3 4 3 3 2" xfId="2523" xr:uid="{00000000-0005-0000-0000-0000DB090000}"/>
    <cellStyle name="Normálna 2 3 4 3 3 2 2" xfId="2524" xr:uid="{00000000-0005-0000-0000-0000DC090000}"/>
    <cellStyle name="Normálna 2 3 4 3 3 2 2 2" xfId="8126" xr:uid="{C91A5B7B-F229-4A84-87D1-94D7DD60E0B2}"/>
    <cellStyle name="Normálna 2 3 4 3 3 2 3" xfId="8125" xr:uid="{0CB78150-548B-477E-BA65-523225A85F56}"/>
    <cellStyle name="Normálna 2 3 4 3 3 3" xfId="2525" xr:uid="{00000000-0005-0000-0000-0000DD090000}"/>
    <cellStyle name="Normálna 2 3 4 3 3 3 2" xfId="8127" xr:uid="{2A052A01-5571-42EF-88D3-8C3098A36E58}"/>
    <cellStyle name="Normálna 2 3 4 3 3 4" xfId="2526" xr:uid="{00000000-0005-0000-0000-0000DE090000}"/>
    <cellStyle name="Normálna 2 3 4 3 3 4 2" xfId="8128" xr:uid="{F391051D-7172-4107-BA33-827DA183993F}"/>
    <cellStyle name="Normálna 2 3 4 3 3 5" xfId="8124" xr:uid="{6C96A2E9-8654-44F5-ADEA-827C792C83AC}"/>
    <cellStyle name="Normálna 2 3 4 3 4" xfId="2527" xr:uid="{00000000-0005-0000-0000-0000DF090000}"/>
    <cellStyle name="Normálna 2 3 4 3 4 2" xfId="2528" xr:uid="{00000000-0005-0000-0000-0000E0090000}"/>
    <cellStyle name="Normálna 2 3 4 3 4 2 2" xfId="8130" xr:uid="{48F39A83-08D9-40B5-AFE8-F6B5ED1EB97A}"/>
    <cellStyle name="Normálna 2 3 4 3 4 3" xfId="8129" xr:uid="{BD7FACFA-220A-4F6E-8E8B-B40228886262}"/>
    <cellStyle name="Normálna 2 3 4 3 5" xfId="2529" xr:uid="{00000000-0005-0000-0000-0000E1090000}"/>
    <cellStyle name="Normálna 2 3 4 3 5 2" xfId="8131" xr:uid="{E391AB10-8A28-4187-8B70-9577E821936F}"/>
    <cellStyle name="Normálna 2 3 4 3 6" xfId="2530" xr:uid="{00000000-0005-0000-0000-0000E2090000}"/>
    <cellStyle name="Normálna 2 3 4 3 6 2" xfId="8132" xr:uid="{18B5C346-68B7-45DF-872F-8FBA1C807F35}"/>
    <cellStyle name="Normálna 2 3 4 3 7" xfId="2531" xr:uid="{00000000-0005-0000-0000-0000E3090000}"/>
    <cellStyle name="Normálna 2 3 4 3 7 2" xfId="8133" xr:uid="{BC0AD303-2F5E-4D92-AF43-8C6561B9D354}"/>
    <cellStyle name="Normálna 2 3 4 3 8" xfId="8117" xr:uid="{248BA0B5-98E9-40CF-8E01-8EB737E1231E}"/>
    <cellStyle name="Normálna 2 3 4 4" xfId="2532" xr:uid="{00000000-0005-0000-0000-0000E4090000}"/>
    <cellStyle name="Normálna 2 3 4 4 2" xfId="2533" xr:uid="{00000000-0005-0000-0000-0000E5090000}"/>
    <cellStyle name="Normálna 2 3 4 4 2 2" xfId="2534" xr:uid="{00000000-0005-0000-0000-0000E6090000}"/>
    <cellStyle name="Normálna 2 3 4 4 2 2 2" xfId="2535" xr:uid="{00000000-0005-0000-0000-0000E7090000}"/>
    <cellStyle name="Normálna 2 3 4 4 2 2 2 2" xfId="8137" xr:uid="{BF7C7942-DE0C-4560-B024-DBDCE9BBE490}"/>
    <cellStyle name="Normálna 2 3 4 4 2 2 3" xfId="8136" xr:uid="{3A773CA1-9564-4C04-B95C-9BB57B048BF2}"/>
    <cellStyle name="Normálna 2 3 4 4 2 3" xfId="2536" xr:uid="{00000000-0005-0000-0000-0000E8090000}"/>
    <cellStyle name="Normálna 2 3 4 4 2 3 2" xfId="8138" xr:uid="{35508427-B243-4210-B806-E2A2BF983D7C}"/>
    <cellStyle name="Normálna 2 3 4 4 2 4" xfId="8135" xr:uid="{5BED28CA-19E2-422D-A18C-F4CAF3881E41}"/>
    <cellStyle name="Normálna 2 3 4 4 3" xfId="2537" xr:uid="{00000000-0005-0000-0000-0000E9090000}"/>
    <cellStyle name="Normálna 2 3 4 4 3 2" xfId="2538" xr:uid="{00000000-0005-0000-0000-0000EA090000}"/>
    <cellStyle name="Normálna 2 3 4 4 3 2 2" xfId="2539" xr:uid="{00000000-0005-0000-0000-0000EB090000}"/>
    <cellStyle name="Normálna 2 3 4 4 3 2 2 2" xfId="8141" xr:uid="{8DDAAD18-631E-41BF-810E-65BCCEB3CDEC}"/>
    <cellStyle name="Normálna 2 3 4 4 3 2 3" xfId="8140" xr:uid="{22209378-B918-4D52-9586-151967832E23}"/>
    <cellStyle name="Normálna 2 3 4 4 3 3" xfId="2540" xr:uid="{00000000-0005-0000-0000-0000EC090000}"/>
    <cellStyle name="Normálna 2 3 4 4 3 3 2" xfId="8142" xr:uid="{DB576254-3EAB-4E4A-99CE-3D98808155A4}"/>
    <cellStyle name="Normálna 2 3 4 4 3 4" xfId="8139" xr:uid="{1A958638-2186-406A-B841-21EDBE55211F}"/>
    <cellStyle name="Normálna 2 3 4 4 4" xfId="2541" xr:uid="{00000000-0005-0000-0000-0000ED090000}"/>
    <cellStyle name="Normálna 2 3 4 4 4 2" xfId="2542" xr:uid="{00000000-0005-0000-0000-0000EE090000}"/>
    <cellStyle name="Normálna 2 3 4 4 4 2 2" xfId="8144" xr:uid="{B3766AB6-6C7C-4CF0-9D0F-A37079C31A43}"/>
    <cellStyle name="Normálna 2 3 4 4 4 3" xfId="8143" xr:uid="{F09CD6B6-F188-4336-8F10-DA17E9737AFA}"/>
    <cellStyle name="Normálna 2 3 4 4 5" xfId="2543" xr:uid="{00000000-0005-0000-0000-0000EF090000}"/>
    <cellStyle name="Normálna 2 3 4 4 5 2" xfId="8145" xr:uid="{77EAB565-08A0-4516-B430-414220E61DCD}"/>
    <cellStyle name="Normálna 2 3 4 4 6" xfId="2544" xr:uid="{00000000-0005-0000-0000-0000F0090000}"/>
    <cellStyle name="Normálna 2 3 4 4 6 2" xfId="8146" xr:uid="{346F6C8B-6CB9-4154-B692-C90E84A9DBDA}"/>
    <cellStyle name="Normálna 2 3 4 4 7" xfId="2545" xr:uid="{00000000-0005-0000-0000-0000F1090000}"/>
    <cellStyle name="Normálna 2 3 4 4 7 2" xfId="8147" xr:uid="{C45B45DC-DD1A-4B01-8A2F-4CE826283A6A}"/>
    <cellStyle name="Normálna 2 3 4 4 8" xfId="8134" xr:uid="{15FD6B90-A9D4-4FB2-89FC-84C363DD502D}"/>
    <cellStyle name="Normálna 2 3 4 5" xfId="2546" xr:uid="{00000000-0005-0000-0000-0000F2090000}"/>
    <cellStyle name="Normálna 2 3 4 5 2" xfId="2547" xr:uid="{00000000-0005-0000-0000-0000F3090000}"/>
    <cellStyle name="Normálna 2 3 4 5 2 2" xfId="2548" xr:uid="{00000000-0005-0000-0000-0000F4090000}"/>
    <cellStyle name="Normálna 2 3 4 5 2 2 2" xfId="8150" xr:uid="{F79C5470-0366-4795-8DED-7E0BBBDB4A32}"/>
    <cellStyle name="Normálna 2 3 4 5 2 3" xfId="8149" xr:uid="{F224072C-69C1-470A-9D80-975209706F48}"/>
    <cellStyle name="Normálna 2 3 4 5 3" xfId="2549" xr:uid="{00000000-0005-0000-0000-0000F5090000}"/>
    <cellStyle name="Normálna 2 3 4 5 3 2" xfId="8151" xr:uid="{51D1E813-032E-4B49-B6DD-FA2F81125969}"/>
    <cellStyle name="Normálna 2 3 4 5 4" xfId="2550" xr:uid="{00000000-0005-0000-0000-0000F6090000}"/>
    <cellStyle name="Normálna 2 3 4 5 4 2" xfId="8152" xr:uid="{D490B93C-38EF-4908-8292-7A874FB91F66}"/>
    <cellStyle name="Normálna 2 3 4 5 5" xfId="8148" xr:uid="{1B072171-496F-4A77-986A-B24BD353673E}"/>
    <cellStyle name="Normálna 2 3 4 6" xfId="2551" xr:uid="{00000000-0005-0000-0000-0000F7090000}"/>
    <cellStyle name="Normálna 2 3 4 6 2" xfId="2552" xr:uid="{00000000-0005-0000-0000-0000F8090000}"/>
    <cellStyle name="Normálna 2 3 4 6 2 2" xfId="2553" xr:uid="{00000000-0005-0000-0000-0000F9090000}"/>
    <cellStyle name="Normálna 2 3 4 6 2 2 2" xfId="8155" xr:uid="{C0F9260A-C58C-4B62-BDE2-A3C6464EA15D}"/>
    <cellStyle name="Normálna 2 3 4 6 2 3" xfId="8154" xr:uid="{C515D3ED-D278-4C7C-8EE9-A81BD7367273}"/>
    <cellStyle name="Normálna 2 3 4 6 3" xfId="2554" xr:uid="{00000000-0005-0000-0000-0000FA090000}"/>
    <cellStyle name="Normálna 2 3 4 6 3 2" xfId="8156" xr:uid="{9768FFCB-B74A-4E41-9BF0-B5123F66C5D5}"/>
    <cellStyle name="Normálna 2 3 4 6 4" xfId="8153" xr:uid="{7D22F682-2028-418A-B9AA-25D9B6592371}"/>
    <cellStyle name="Normálna 2 3 4 7" xfId="2555" xr:uid="{00000000-0005-0000-0000-0000FB090000}"/>
    <cellStyle name="Normálna 2 3 4 7 2" xfId="2556" xr:uid="{00000000-0005-0000-0000-0000FC090000}"/>
    <cellStyle name="Normálna 2 3 4 7 2 2" xfId="8158" xr:uid="{B70805DD-426A-4E2A-86D8-5284BA447C7B}"/>
    <cellStyle name="Normálna 2 3 4 7 3" xfId="8157" xr:uid="{8EEBFB46-BB2A-43F5-A2C7-67EB9BFF41D8}"/>
    <cellStyle name="Normálna 2 3 4 8" xfId="2557" xr:uid="{00000000-0005-0000-0000-0000FD090000}"/>
    <cellStyle name="Normálna 2 3 4 8 2" xfId="8159" xr:uid="{17714FCF-4D35-4FA8-B64F-F000CB0784B0}"/>
    <cellStyle name="Normálna 2 3 4 9" xfId="2558" xr:uid="{00000000-0005-0000-0000-0000FE090000}"/>
    <cellStyle name="Normálna 2 3 4 9 2" xfId="8160" xr:uid="{CFEE83CB-389B-40DE-9148-385F58176344}"/>
    <cellStyle name="Normálna 2 3 5" xfId="2559" xr:uid="{00000000-0005-0000-0000-0000FF090000}"/>
    <cellStyle name="Normálna 2 3 5 10" xfId="2560" xr:uid="{00000000-0005-0000-0000-0000000A0000}"/>
    <cellStyle name="Normálna 2 3 5 10 2" xfId="8162" xr:uid="{009C8047-9FD0-47CB-BEDB-2FD1862D6266}"/>
    <cellStyle name="Normálna 2 3 5 11" xfId="8161" xr:uid="{8F44A9B8-233B-4E36-AF38-2D42DD495EA8}"/>
    <cellStyle name="Normálna 2 3 5 2" xfId="2561" xr:uid="{00000000-0005-0000-0000-0000010A0000}"/>
    <cellStyle name="Normálna 2 3 5 2 10" xfId="8163" xr:uid="{886C2066-E6D3-4140-8C67-9235EBA0616F}"/>
    <cellStyle name="Normálna 2 3 5 2 2" xfId="2562" xr:uid="{00000000-0005-0000-0000-0000020A0000}"/>
    <cellStyle name="Normálna 2 3 5 2 2 2" xfId="2563" xr:uid="{00000000-0005-0000-0000-0000030A0000}"/>
    <cellStyle name="Normálna 2 3 5 2 2 2 2" xfId="2564" xr:uid="{00000000-0005-0000-0000-0000040A0000}"/>
    <cellStyle name="Normálna 2 3 5 2 2 2 2 2" xfId="2565" xr:uid="{00000000-0005-0000-0000-0000050A0000}"/>
    <cellStyle name="Normálna 2 3 5 2 2 2 2 2 2" xfId="8167" xr:uid="{B870F366-13CB-4C60-9DE9-E303989853A2}"/>
    <cellStyle name="Normálna 2 3 5 2 2 2 2 3" xfId="8166" xr:uid="{2371EE57-90DF-4809-AE6B-7733456B3797}"/>
    <cellStyle name="Normálna 2 3 5 2 2 2 3" xfId="2566" xr:uid="{00000000-0005-0000-0000-0000060A0000}"/>
    <cellStyle name="Normálna 2 3 5 2 2 2 3 2" xfId="8168" xr:uid="{D43C575C-829E-4422-BC25-8A7EF7746A1B}"/>
    <cellStyle name="Normálna 2 3 5 2 2 2 4" xfId="2567" xr:uid="{00000000-0005-0000-0000-0000070A0000}"/>
    <cellStyle name="Normálna 2 3 5 2 2 2 4 2" xfId="8169" xr:uid="{969426A8-864F-4B26-B056-32FE0E4EF4B6}"/>
    <cellStyle name="Normálna 2 3 5 2 2 2 5" xfId="2568" xr:uid="{00000000-0005-0000-0000-0000080A0000}"/>
    <cellStyle name="Normálna 2 3 5 2 2 2 5 2" xfId="8170" xr:uid="{0F48E4C7-151C-42B9-B0E9-C734FCDB68FB}"/>
    <cellStyle name="Normálna 2 3 5 2 2 2 6" xfId="8165" xr:uid="{EF3222B3-E708-4491-9168-6E0AB1F3B155}"/>
    <cellStyle name="Normálna 2 3 5 2 2 3" xfId="2569" xr:uid="{00000000-0005-0000-0000-0000090A0000}"/>
    <cellStyle name="Normálna 2 3 5 2 2 3 2" xfId="2570" xr:uid="{00000000-0005-0000-0000-00000A0A0000}"/>
    <cellStyle name="Normálna 2 3 5 2 2 3 2 2" xfId="2571" xr:uid="{00000000-0005-0000-0000-00000B0A0000}"/>
    <cellStyle name="Normálna 2 3 5 2 2 3 2 2 2" xfId="8173" xr:uid="{2D71AD23-654B-4671-A664-68138021AC3F}"/>
    <cellStyle name="Normálna 2 3 5 2 2 3 2 3" xfId="8172" xr:uid="{88C2ADB9-F670-4D65-B7F9-9B57DFCE230F}"/>
    <cellStyle name="Normálna 2 3 5 2 2 3 3" xfId="2572" xr:uid="{00000000-0005-0000-0000-00000C0A0000}"/>
    <cellStyle name="Normálna 2 3 5 2 2 3 3 2" xfId="8174" xr:uid="{644FA4DD-A2A0-4AC7-8DC2-1ACB0CC7DF0B}"/>
    <cellStyle name="Normálna 2 3 5 2 2 3 4" xfId="2573" xr:uid="{00000000-0005-0000-0000-00000D0A0000}"/>
    <cellStyle name="Normálna 2 3 5 2 2 3 4 2" xfId="8175" xr:uid="{1AE9A488-DDB2-4BF3-8211-A5559CEAA47B}"/>
    <cellStyle name="Normálna 2 3 5 2 2 3 5" xfId="8171" xr:uid="{357A9490-FB46-4617-A0B1-778C35FA51D4}"/>
    <cellStyle name="Normálna 2 3 5 2 2 4" xfId="2574" xr:uid="{00000000-0005-0000-0000-00000E0A0000}"/>
    <cellStyle name="Normálna 2 3 5 2 2 4 2" xfId="2575" xr:uid="{00000000-0005-0000-0000-00000F0A0000}"/>
    <cellStyle name="Normálna 2 3 5 2 2 4 2 2" xfId="8177" xr:uid="{70817440-FA73-4131-86EB-BCD2A9130DA1}"/>
    <cellStyle name="Normálna 2 3 5 2 2 4 3" xfId="8176" xr:uid="{F1741690-F06D-48B4-979C-B937817BF9F5}"/>
    <cellStyle name="Normálna 2 3 5 2 2 5" xfId="2576" xr:uid="{00000000-0005-0000-0000-0000100A0000}"/>
    <cellStyle name="Normálna 2 3 5 2 2 5 2" xfId="8178" xr:uid="{CB2E1FCC-0E71-4330-BF91-EBB0BB64B461}"/>
    <cellStyle name="Normálna 2 3 5 2 2 6" xfId="2577" xr:uid="{00000000-0005-0000-0000-0000110A0000}"/>
    <cellStyle name="Normálna 2 3 5 2 2 6 2" xfId="8179" xr:uid="{EE646D1B-711E-4F73-9215-4C67ECEFB1B2}"/>
    <cellStyle name="Normálna 2 3 5 2 2 7" xfId="2578" xr:uid="{00000000-0005-0000-0000-0000120A0000}"/>
    <cellStyle name="Normálna 2 3 5 2 2 7 2" xfId="8180" xr:uid="{D9394708-FFC0-4DF7-BE61-9C1AB5FBB96F}"/>
    <cellStyle name="Normálna 2 3 5 2 2 8" xfId="8164" xr:uid="{29A32EE5-BE9A-48E5-B5AB-3CDF29F93D09}"/>
    <cellStyle name="Normálna 2 3 5 2 3" xfId="2579" xr:uid="{00000000-0005-0000-0000-0000130A0000}"/>
    <cellStyle name="Normálna 2 3 5 2 3 2" xfId="2580" xr:uid="{00000000-0005-0000-0000-0000140A0000}"/>
    <cellStyle name="Normálna 2 3 5 2 3 2 2" xfId="2581" xr:uid="{00000000-0005-0000-0000-0000150A0000}"/>
    <cellStyle name="Normálna 2 3 5 2 3 2 2 2" xfId="2582" xr:uid="{00000000-0005-0000-0000-0000160A0000}"/>
    <cellStyle name="Normálna 2 3 5 2 3 2 2 2 2" xfId="8184" xr:uid="{1E59D202-88C6-49CD-A99E-1E373FBA28BE}"/>
    <cellStyle name="Normálna 2 3 5 2 3 2 2 3" xfId="8183" xr:uid="{B82231EA-D7F3-4F4C-9618-5EFA90AAD971}"/>
    <cellStyle name="Normálna 2 3 5 2 3 2 3" xfId="2583" xr:uid="{00000000-0005-0000-0000-0000170A0000}"/>
    <cellStyle name="Normálna 2 3 5 2 3 2 3 2" xfId="8185" xr:uid="{9728DE99-80B8-480C-851E-D8228E069A58}"/>
    <cellStyle name="Normálna 2 3 5 2 3 2 4" xfId="8182" xr:uid="{BACC6B5E-1C31-42F9-AAD7-DCBFD593B557}"/>
    <cellStyle name="Normálna 2 3 5 2 3 3" xfId="2584" xr:uid="{00000000-0005-0000-0000-0000180A0000}"/>
    <cellStyle name="Normálna 2 3 5 2 3 3 2" xfId="2585" xr:uid="{00000000-0005-0000-0000-0000190A0000}"/>
    <cellStyle name="Normálna 2 3 5 2 3 3 2 2" xfId="2586" xr:uid="{00000000-0005-0000-0000-00001A0A0000}"/>
    <cellStyle name="Normálna 2 3 5 2 3 3 2 2 2" xfId="8188" xr:uid="{247F1A54-3BC1-464F-8425-7FC2CD40F405}"/>
    <cellStyle name="Normálna 2 3 5 2 3 3 2 3" xfId="8187" xr:uid="{41B2F351-666B-4926-B46F-CB3AB18FEC30}"/>
    <cellStyle name="Normálna 2 3 5 2 3 3 3" xfId="2587" xr:uid="{00000000-0005-0000-0000-00001B0A0000}"/>
    <cellStyle name="Normálna 2 3 5 2 3 3 3 2" xfId="8189" xr:uid="{26A24D31-D0F2-4056-A465-551ABFFA10BD}"/>
    <cellStyle name="Normálna 2 3 5 2 3 3 4" xfId="8186" xr:uid="{A13803D6-8E8B-4021-8B4F-318E2146A600}"/>
    <cellStyle name="Normálna 2 3 5 2 3 4" xfId="2588" xr:uid="{00000000-0005-0000-0000-00001C0A0000}"/>
    <cellStyle name="Normálna 2 3 5 2 3 4 2" xfId="2589" xr:uid="{00000000-0005-0000-0000-00001D0A0000}"/>
    <cellStyle name="Normálna 2 3 5 2 3 4 2 2" xfId="8191" xr:uid="{A131F246-0E54-4D27-9B68-51BFC6677E88}"/>
    <cellStyle name="Normálna 2 3 5 2 3 4 3" xfId="8190" xr:uid="{4BD931CB-8A2D-483F-B154-78E98261C1D2}"/>
    <cellStyle name="Normálna 2 3 5 2 3 5" xfId="2590" xr:uid="{00000000-0005-0000-0000-00001E0A0000}"/>
    <cellStyle name="Normálna 2 3 5 2 3 5 2" xfId="8192" xr:uid="{6FAA4F5D-9871-401D-8DA2-64DD747F9F61}"/>
    <cellStyle name="Normálna 2 3 5 2 3 6" xfId="2591" xr:uid="{00000000-0005-0000-0000-00001F0A0000}"/>
    <cellStyle name="Normálna 2 3 5 2 3 6 2" xfId="8193" xr:uid="{38313518-9168-4241-881A-4A4412E102FF}"/>
    <cellStyle name="Normálna 2 3 5 2 3 7" xfId="2592" xr:uid="{00000000-0005-0000-0000-0000200A0000}"/>
    <cellStyle name="Normálna 2 3 5 2 3 7 2" xfId="8194" xr:uid="{C1A5DBFB-8C6A-40C0-8ACB-31F5A6DE63CF}"/>
    <cellStyle name="Normálna 2 3 5 2 3 8" xfId="8181" xr:uid="{F00B3A0F-2D5D-49AE-8C3F-51D9DB399240}"/>
    <cellStyle name="Normálna 2 3 5 2 4" xfId="2593" xr:uid="{00000000-0005-0000-0000-0000210A0000}"/>
    <cellStyle name="Normálna 2 3 5 2 4 2" xfId="2594" xr:uid="{00000000-0005-0000-0000-0000220A0000}"/>
    <cellStyle name="Normálna 2 3 5 2 4 2 2" xfId="2595" xr:uid="{00000000-0005-0000-0000-0000230A0000}"/>
    <cellStyle name="Normálna 2 3 5 2 4 2 2 2" xfId="8197" xr:uid="{E95EED3F-2743-4A21-AC9D-CF32255A76CF}"/>
    <cellStyle name="Normálna 2 3 5 2 4 2 3" xfId="8196" xr:uid="{FAE874C6-DCD0-4BB8-9A81-C0CF1FF52A1B}"/>
    <cellStyle name="Normálna 2 3 5 2 4 3" xfId="2596" xr:uid="{00000000-0005-0000-0000-0000240A0000}"/>
    <cellStyle name="Normálna 2 3 5 2 4 3 2" xfId="8198" xr:uid="{0917D324-3239-4FFD-A178-054403EA91B8}"/>
    <cellStyle name="Normálna 2 3 5 2 4 4" xfId="2597" xr:uid="{00000000-0005-0000-0000-0000250A0000}"/>
    <cellStyle name="Normálna 2 3 5 2 4 4 2" xfId="8199" xr:uid="{BC80980C-1CF3-4801-9DF1-1CF2294905F1}"/>
    <cellStyle name="Normálna 2 3 5 2 4 5" xfId="8195" xr:uid="{958678DA-C835-465F-B713-0E0EE661046E}"/>
    <cellStyle name="Normálna 2 3 5 2 5" xfId="2598" xr:uid="{00000000-0005-0000-0000-0000260A0000}"/>
    <cellStyle name="Normálna 2 3 5 2 5 2" xfId="2599" xr:uid="{00000000-0005-0000-0000-0000270A0000}"/>
    <cellStyle name="Normálna 2 3 5 2 5 2 2" xfId="2600" xr:uid="{00000000-0005-0000-0000-0000280A0000}"/>
    <cellStyle name="Normálna 2 3 5 2 5 2 2 2" xfId="8202" xr:uid="{B3AE6882-29C1-4DC3-997A-62F63FBB814D}"/>
    <cellStyle name="Normálna 2 3 5 2 5 2 3" xfId="8201" xr:uid="{716342B1-DFE2-4387-8B48-67F8B1127396}"/>
    <cellStyle name="Normálna 2 3 5 2 5 3" xfId="2601" xr:uid="{00000000-0005-0000-0000-0000290A0000}"/>
    <cellStyle name="Normálna 2 3 5 2 5 3 2" xfId="8203" xr:uid="{BE1E1BCE-D559-4DF0-A6B6-EE83A48633C6}"/>
    <cellStyle name="Normálna 2 3 5 2 5 4" xfId="8200" xr:uid="{E9EF7BFC-275E-4A14-816C-75A0B1A89A57}"/>
    <cellStyle name="Normálna 2 3 5 2 6" xfId="2602" xr:uid="{00000000-0005-0000-0000-00002A0A0000}"/>
    <cellStyle name="Normálna 2 3 5 2 6 2" xfId="2603" xr:uid="{00000000-0005-0000-0000-00002B0A0000}"/>
    <cellStyle name="Normálna 2 3 5 2 6 2 2" xfId="8205" xr:uid="{5224B0E0-0583-430C-B083-9F7E57C0CC14}"/>
    <cellStyle name="Normálna 2 3 5 2 6 3" xfId="8204" xr:uid="{A0664F00-04A5-41FD-AF06-5B70669C2A1E}"/>
    <cellStyle name="Normálna 2 3 5 2 7" xfId="2604" xr:uid="{00000000-0005-0000-0000-00002C0A0000}"/>
    <cellStyle name="Normálna 2 3 5 2 7 2" xfId="8206" xr:uid="{513FD96B-98FD-4FF2-A996-F31EB467C879}"/>
    <cellStyle name="Normálna 2 3 5 2 8" xfId="2605" xr:uid="{00000000-0005-0000-0000-00002D0A0000}"/>
    <cellStyle name="Normálna 2 3 5 2 8 2" xfId="8207" xr:uid="{92BB2B13-B8B4-4B8E-8F70-D7AF2D2E3657}"/>
    <cellStyle name="Normálna 2 3 5 2 9" xfId="2606" xr:uid="{00000000-0005-0000-0000-00002E0A0000}"/>
    <cellStyle name="Normálna 2 3 5 2 9 2" xfId="8208" xr:uid="{57F4A57B-C4A2-4A7F-A29E-656088601EA9}"/>
    <cellStyle name="Normálna 2 3 5 3" xfId="2607" xr:uid="{00000000-0005-0000-0000-00002F0A0000}"/>
    <cellStyle name="Normálna 2 3 5 3 2" xfId="2608" xr:uid="{00000000-0005-0000-0000-0000300A0000}"/>
    <cellStyle name="Normálna 2 3 5 3 2 2" xfId="2609" xr:uid="{00000000-0005-0000-0000-0000310A0000}"/>
    <cellStyle name="Normálna 2 3 5 3 2 2 2" xfId="2610" xr:uid="{00000000-0005-0000-0000-0000320A0000}"/>
    <cellStyle name="Normálna 2 3 5 3 2 2 2 2" xfId="8212" xr:uid="{F458A7F8-C4BE-4024-B338-459171F25010}"/>
    <cellStyle name="Normálna 2 3 5 3 2 2 3" xfId="8211" xr:uid="{D6FB1360-8357-406A-B7EA-25C91D091A43}"/>
    <cellStyle name="Normálna 2 3 5 3 2 3" xfId="2611" xr:uid="{00000000-0005-0000-0000-0000330A0000}"/>
    <cellStyle name="Normálna 2 3 5 3 2 3 2" xfId="8213" xr:uid="{D7298EA9-C1C1-4D51-BF5E-E3D3F5FBAC03}"/>
    <cellStyle name="Normálna 2 3 5 3 2 4" xfId="2612" xr:uid="{00000000-0005-0000-0000-0000340A0000}"/>
    <cellStyle name="Normálna 2 3 5 3 2 4 2" xfId="8214" xr:uid="{57220CC1-E936-44E8-B3DA-06ADE6742053}"/>
    <cellStyle name="Normálna 2 3 5 3 2 5" xfId="2613" xr:uid="{00000000-0005-0000-0000-0000350A0000}"/>
    <cellStyle name="Normálna 2 3 5 3 2 5 2" xfId="8215" xr:uid="{AF52E884-FEA1-41BC-A684-01B8C01957B4}"/>
    <cellStyle name="Normálna 2 3 5 3 2 6" xfId="8210" xr:uid="{B4435422-0F74-4468-A0D4-E405BD732933}"/>
    <cellStyle name="Normálna 2 3 5 3 3" xfId="2614" xr:uid="{00000000-0005-0000-0000-0000360A0000}"/>
    <cellStyle name="Normálna 2 3 5 3 3 2" xfId="2615" xr:uid="{00000000-0005-0000-0000-0000370A0000}"/>
    <cellStyle name="Normálna 2 3 5 3 3 2 2" xfId="2616" xr:uid="{00000000-0005-0000-0000-0000380A0000}"/>
    <cellStyle name="Normálna 2 3 5 3 3 2 2 2" xfId="8218" xr:uid="{E2BBD47E-E3D6-4809-B0AF-9C025735A40B}"/>
    <cellStyle name="Normálna 2 3 5 3 3 2 3" xfId="8217" xr:uid="{3B90F774-2EFC-45B6-8777-C6B12D322AF7}"/>
    <cellStyle name="Normálna 2 3 5 3 3 3" xfId="2617" xr:uid="{00000000-0005-0000-0000-0000390A0000}"/>
    <cellStyle name="Normálna 2 3 5 3 3 3 2" xfId="8219" xr:uid="{0D4E677F-DB5A-4748-8B22-40C1F437723E}"/>
    <cellStyle name="Normálna 2 3 5 3 3 4" xfId="2618" xr:uid="{00000000-0005-0000-0000-00003A0A0000}"/>
    <cellStyle name="Normálna 2 3 5 3 3 4 2" xfId="8220" xr:uid="{F6CBBFC4-DECE-40A4-983C-CD0AB9340980}"/>
    <cellStyle name="Normálna 2 3 5 3 3 5" xfId="8216" xr:uid="{33D23767-7FF0-4030-A119-83697A0E242A}"/>
    <cellStyle name="Normálna 2 3 5 3 4" xfId="2619" xr:uid="{00000000-0005-0000-0000-00003B0A0000}"/>
    <cellStyle name="Normálna 2 3 5 3 4 2" xfId="2620" xr:uid="{00000000-0005-0000-0000-00003C0A0000}"/>
    <cellStyle name="Normálna 2 3 5 3 4 2 2" xfId="8222" xr:uid="{E15C806B-B151-4DAF-83BA-E4A7E18C4FF3}"/>
    <cellStyle name="Normálna 2 3 5 3 4 3" xfId="8221" xr:uid="{AEE7973D-403F-4163-BBC9-6DE51729B819}"/>
    <cellStyle name="Normálna 2 3 5 3 5" xfId="2621" xr:uid="{00000000-0005-0000-0000-00003D0A0000}"/>
    <cellStyle name="Normálna 2 3 5 3 5 2" xfId="8223" xr:uid="{D903BDF4-4031-4F33-827A-E4D664DA9B7E}"/>
    <cellStyle name="Normálna 2 3 5 3 6" xfId="2622" xr:uid="{00000000-0005-0000-0000-00003E0A0000}"/>
    <cellStyle name="Normálna 2 3 5 3 6 2" xfId="8224" xr:uid="{B903C94E-1AD6-4EE9-B713-9D257A921E48}"/>
    <cellStyle name="Normálna 2 3 5 3 7" xfId="2623" xr:uid="{00000000-0005-0000-0000-00003F0A0000}"/>
    <cellStyle name="Normálna 2 3 5 3 7 2" xfId="8225" xr:uid="{6275C1FD-1584-465A-A789-9B18CF3EFED6}"/>
    <cellStyle name="Normálna 2 3 5 3 8" xfId="8209" xr:uid="{EEA9E428-D7DB-4D77-9805-29A3436A160B}"/>
    <cellStyle name="Normálna 2 3 5 4" xfId="2624" xr:uid="{00000000-0005-0000-0000-0000400A0000}"/>
    <cellStyle name="Normálna 2 3 5 4 2" xfId="2625" xr:uid="{00000000-0005-0000-0000-0000410A0000}"/>
    <cellStyle name="Normálna 2 3 5 4 2 2" xfId="2626" xr:uid="{00000000-0005-0000-0000-0000420A0000}"/>
    <cellStyle name="Normálna 2 3 5 4 2 2 2" xfId="2627" xr:uid="{00000000-0005-0000-0000-0000430A0000}"/>
    <cellStyle name="Normálna 2 3 5 4 2 2 2 2" xfId="8229" xr:uid="{D66B03B3-489C-4086-97D3-C9B2147791B2}"/>
    <cellStyle name="Normálna 2 3 5 4 2 2 3" xfId="8228" xr:uid="{44004E6C-2147-44AC-B884-F513D60B33FF}"/>
    <cellStyle name="Normálna 2 3 5 4 2 3" xfId="2628" xr:uid="{00000000-0005-0000-0000-0000440A0000}"/>
    <cellStyle name="Normálna 2 3 5 4 2 3 2" xfId="8230" xr:uid="{8023BFC8-0065-47EB-AFB8-24DA88A0AD9B}"/>
    <cellStyle name="Normálna 2 3 5 4 2 4" xfId="8227" xr:uid="{4388EC77-249A-4111-8271-1857BEA894F5}"/>
    <cellStyle name="Normálna 2 3 5 4 3" xfId="2629" xr:uid="{00000000-0005-0000-0000-0000450A0000}"/>
    <cellStyle name="Normálna 2 3 5 4 3 2" xfId="2630" xr:uid="{00000000-0005-0000-0000-0000460A0000}"/>
    <cellStyle name="Normálna 2 3 5 4 3 2 2" xfId="2631" xr:uid="{00000000-0005-0000-0000-0000470A0000}"/>
    <cellStyle name="Normálna 2 3 5 4 3 2 2 2" xfId="8233" xr:uid="{4934F71C-552A-4C21-89FD-5276B214167C}"/>
    <cellStyle name="Normálna 2 3 5 4 3 2 3" xfId="8232" xr:uid="{748B182B-19B7-4E28-A0AD-88E19DDB2A77}"/>
    <cellStyle name="Normálna 2 3 5 4 3 3" xfId="2632" xr:uid="{00000000-0005-0000-0000-0000480A0000}"/>
    <cellStyle name="Normálna 2 3 5 4 3 3 2" xfId="8234" xr:uid="{63A4919B-68A8-4ABC-9D1A-D6F79D92C7E1}"/>
    <cellStyle name="Normálna 2 3 5 4 3 4" xfId="8231" xr:uid="{E44EDAB2-D2F8-47C9-90C2-271BB0979718}"/>
    <cellStyle name="Normálna 2 3 5 4 4" xfId="2633" xr:uid="{00000000-0005-0000-0000-0000490A0000}"/>
    <cellStyle name="Normálna 2 3 5 4 4 2" xfId="2634" xr:uid="{00000000-0005-0000-0000-00004A0A0000}"/>
    <cellStyle name="Normálna 2 3 5 4 4 2 2" xfId="8236" xr:uid="{11FEC66E-DEB9-495F-AB52-1C58BAC4FED8}"/>
    <cellStyle name="Normálna 2 3 5 4 4 3" xfId="8235" xr:uid="{0473A839-63D2-4DAE-9C8C-EA92F0824DB7}"/>
    <cellStyle name="Normálna 2 3 5 4 5" xfId="2635" xr:uid="{00000000-0005-0000-0000-00004B0A0000}"/>
    <cellStyle name="Normálna 2 3 5 4 5 2" xfId="8237" xr:uid="{3BB1EF2A-5530-40C7-8EC6-B723078954BA}"/>
    <cellStyle name="Normálna 2 3 5 4 6" xfId="2636" xr:uid="{00000000-0005-0000-0000-00004C0A0000}"/>
    <cellStyle name="Normálna 2 3 5 4 6 2" xfId="8238" xr:uid="{D3E44BDA-484B-427C-8A76-D6E264E1DF5C}"/>
    <cellStyle name="Normálna 2 3 5 4 7" xfId="2637" xr:uid="{00000000-0005-0000-0000-00004D0A0000}"/>
    <cellStyle name="Normálna 2 3 5 4 7 2" xfId="8239" xr:uid="{798EC066-6A58-4130-A0CF-01BEA473D787}"/>
    <cellStyle name="Normálna 2 3 5 4 8" xfId="8226" xr:uid="{951A42DE-7D5D-4D6E-8208-4665EC085325}"/>
    <cellStyle name="Normálna 2 3 5 5" xfId="2638" xr:uid="{00000000-0005-0000-0000-00004E0A0000}"/>
    <cellStyle name="Normálna 2 3 5 5 2" xfId="2639" xr:uid="{00000000-0005-0000-0000-00004F0A0000}"/>
    <cellStyle name="Normálna 2 3 5 5 2 2" xfId="2640" xr:uid="{00000000-0005-0000-0000-0000500A0000}"/>
    <cellStyle name="Normálna 2 3 5 5 2 2 2" xfId="8242" xr:uid="{F7DD13CC-C53B-4C5E-88B0-9DDEDA4863CB}"/>
    <cellStyle name="Normálna 2 3 5 5 2 3" xfId="8241" xr:uid="{06958076-94E7-41CA-B5B1-43A994D25F73}"/>
    <cellStyle name="Normálna 2 3 5 5 3" xfId="2641" xr:uid="{00000000-0005-0000-0000-0000510A0000}"/>
    <cellStyle name="Normálna 2 3 5 5 3 2" xfId="8243" xr:uid="{F7A5FC5F-05F8-4A8E-B239-B80CBDECD62A}"/>
    <cellStyle name="Normálna 2 3 5 5 4" xfId="2642" xr:uid="{00000000-0005-0000-0000-0000520A0000}"/>
    <cellStyle name="Normálna 2 3 5 5 4 2" xfId="8244" xr:uid="{BDD5B484-2501-4374-938E-72D9215A5B9B}"/>
    <cellStyle name="Normálna 2 3 5 5 5" xfId="8240" xr:uid="{7A565AC1-CB92-4C80-B19D-2335072E04FD}"/>
    <cellStyle name="Normálna 2 3 5 6" xfId="2643" xr:uid="{00000000-0005-0000-0000-0000530A0000}"/>
    <cellStyle name="Normálna 2 3 5 6 2" xfId="2644" xr:uid="{00000000-0005-0000-0000-0000540A0000}"/>
    <cellStyle name="Normálna 2 3 5 6 2 2" xfId="2645" xr:uid="{00000000-0005-0000-0000-0000550A0000}"/>
    <cellStyle name="Normálna 2 3 5 6 2 2 2" xfId="8247" xr:uid="{5BD5B43D-9A7F-4E20-8665-9F96B1EB3555}"/>
    <cellStyle name="Normálna 2 3 5 6 2 3" xfId="8246" xr:uid="{0062ED37-897A-4688-BA87-BBF2232F5190}"/>
    <cellStyle name="Normálna 2 3 5 6 3" xfId="2646" xr:uid="{00000000-0005-0000-0000-0000560A0000}"/>
    <cellStyle name="Normálna 2 3 5 6 3 2" xfId="8248" xr:uid="{8ABC2F99-40F2-4D59-AFFD-1B3C9A5B3E36}"/>
    <cellStyle name="Normálna 2 3 5 6 4" xfId="8245" xr:uid="{29F0E6E6-B75D-4636-84D2-62CC6E07A322}"/>
    <cellStyle name="Normálna 2 3 5 7" xfId="2647" xr:uid="{00000000-0005-0000-0000-0000570A0000}"/>
    <cellStyle name="Normálna 2 3 5 7 2" xfId="2648" xr:uid="{00000000-0005-0000-0000-0000580A0000}"/>
    <cellStyle name="Normálna 2 3 5 7 2 2" xfId="8250" xr:uid="{C1E96E07-3D2E-48AD-B08F-C0F635680377}"/>
    <cellStyle name="Normálna 2 3 5 7 3" xfId="8249" xr:uid="{186BB2A6-04CC-445E-9862-B2AF18D52E91}"/>
    <cellStyle name="Normálna 2 3 5 8" xfId="2649" xr:uid="{00000000-0005-0000-0000-0000590A0000}"/>
    <cellStyle name="Normálna 2 3 5 8 2" xfId="8251" xr:uid="{BDAF8A3E-8A2C-4BC7-BB6F-0AF0119C29A1}"/>
    <cellStyle name="Normálna 2 3 5 9" xfId="2650" xr:uid="{00000000-0005-0000-0000-00005A0A0000}"/>
    <cellStyle name="Normálna 2 3 5 9 2" xfId="8252" xr:uid="{4FD20598-CF73-4EA5-B46E-8419EF77F87C}"/>
    <cellStyle name="Normálna 2 3 6" xfId="2651" xr:uid="{00000000-0005-0000-0000-00005B0A0000}"/>
    <cellStyle name="Normálna 2 3 6 10" xfId="8253" xr:uid="{C61B94D6-8D1C-41EA-A80C-5FA1D816AC7E}"/>
    <cellStyle name="Normálna 2 3 6 2" xfId="2652" xr:uid="{00000000-0005-0000-0000-00005C0A0000}"/>
    <cellStyle name="Normálna 2 3 6 2 2" xfId="2653" xr:uid="{00000000-0005-0000-0000-00005D0A0000}"/>
    <cellStyle name="Normálna 2 3 6 2 2 2" xfId="2654" xr:uid="{00000000-0005-0000-0000-00005E0A0000}"/>
    <cellStyle name="Normálna 2 3 6 2 2 2 2" xfId="2655" xr:uid="{00000000-0005-0000-0000-00005F0A0000}"/>
    <cellStyle name="Normálna 2 3 6 2 2 2 2 2" xfId="8257" xr:uid="{49F9815C-A4EC-43A4-ADB1-53C95F2178E1}"/>
    <cellStyle name="Normálna 2 3 6 2 2 2 3" xfId="8256" xr:uid="{5D1DF7A2-C56F-4FFC-8ED5-65BB6EB13DEE}"/>
    <cellStyle name="Normálna 2 3 6 2 2 3" xfId="2656" xr:uid="{00000000-0005-0000-0000-0000600A0000}"/>
    <cellStyle name="Normálna 2 3 6 2 2 3 2" xfId="8258" xr:uid="{D3370F34-B407-4F80-B63B-5C89FB8E059E}"/>
    <cellStyle name="Normálna 2 3 6 2 2 4" xfId="2657" xr:uid="{00000000-0005-0000-0000-0000610A0000}"/>
    <cellStyle name="Normálna 2 3 6 2 2 4 2" xfId="8259" xr:uid="{B57311AB-13B7-40F2-B5E5-06C39781A565}"/>
    <cellStyle name="Normálna 2 3 6 2 2 5" xfId="2658" xr:uid="{00000000-0005-0000-0000-0000620A0000}"/>
    <cellStyle name="Normálna 2 3 6 2 2 5 2" xfId="8260" xr:uid="{089C790C-C28D-4F17-9459-0D7D5FC3FF0E}"/>
    <cellStyle name="Normálna 2 3 6 2 2 6" xfId="8255" xr:uid="{211CDE48-8CAA-4FC4-B867-5DC730F6849A}"/>
    <cellStyle name="Normálna 2 3 6 2 3" xfId="2659" xr:uid="{00000000-0005-0000-0000-0000630A0000}"/>
    <cellStyle name="Normálna 2 3 6 2 3 2" xfId="2660" xr:uid="{00000000-0005-0000-0000-0000640A0000}"/>
    <cellStyle name="Normálna 2 3 6 2 3 2 2" xfId="2661" xr:uid="{00000000-0005-0000-0000-0000650A0000}"/>
    <cellStyle name="Normálna 2 3 6 2 3 2 2 2" xfId="8263" xr:uid="{512F182F-00EA-4922-A7FB-E332E3E99A8B}"/>
    <cellStyle name="Normálna 2 3 6 2 3 2 3" xfId="8262" xr:uid="{180BE50A-A8F0-46C1-B772-BF8A76C108A0}"/>
    <cellStyle name="Normálna 2 3 6 2 3 3" xfId="2662" xr:uid="{00000000-0005-0000-0000-0000660A0000}"/>
    <cellStyle name="Normálna 2 3 6 2 3 3 2" xfId="8264" xr:uid="{0D08F412-14F1-4F08-9FBB-494C7F2F487D}"/>
    <cellStyle name="Normálna 2 3 6 2 3 4" xfId="2663" xr:uid="{00000000-0005-0000-0000-0000670A0000}"/>
    <cellStyle name="Normálna 2 3 6 2 3 4 2" xfId="8265" xr:uid="{652A3462-408C-4313-A63A-DC7AC6C83DCA}"/>
    <cellStyle name="Normálna 2 3 6 2 3 5" xfId="8261" xr:uid="{D1D5E0F7-01BE-41BB-A8E2-35FE9E14E1E5}"/>
    <cellStyle name="Normálna 2 3 6 2 4" xfId="2664" xr:uid="{00000000-0005-0000-0000-0000680A0000}"/>
    <cellStyle name="Normálna 2 3 6 2 4 2" xfId="2665" xr:uid="{00000000-0005-0000-0000-0000690A0000}"/>
    <cellStyle name="Normálna 2 3 6 2 4 2 2" xfId="8267" xr:uid="{430197DE-F487-4343-B03D-82F326D19571}"/>
    <cellStyle name="Normálna 2 3 6 2 4 3" xfId="8266" xr:uid="{9FBDD2D8-457F-4321-810E-06203C01FFD0}"/>
    <cellStyle name="Normálna 2 3 6 2 5" xfId="2666" xr:uid="{00000000-0005-0000-0000-00006A0A0000}"/>
    <cellStyle name="Normálna 2 3 6 2 5 2" xfId="8268" xr:uid="{574D1C38-0F1F-44A9-9895-4F47A9541059}"/>
    <cellStyle name="Normálna 2 3 6 2 6" xfId="2667" xr:uid="{00000000-0005-0000-0000-00006B0A0000}"/>
    <cellStyle name="Normálna 2 3 6 2 6 2" xfId="8269" xr:uid="{65BC1FB1-9DD9-471D-B76F-9059C64FB099}"/>
    <cellStyle name="Normálna 2 3 6 2 7" xfId="2668" xr:uid="{00000000-0005-0000-0000-00006C0A0000}"/>
    <cellStyle name="Normálna 2 3 6 2 7 2" xfId="8270" xr:uid="{CD36024C-EACD-402E-806B-5AE888B527C9}"/>
    <cellStyle name="Normálna 2 3 6 2 8" xfId="8254" xr:uid="{B032FD6D-60D2-4EC0-903A-342C0C4BEA40}"/>
    <cellStyle name="Normálna 2 3 6 3" xfId="2669" xr:uid="{00000000-0005-0000-0000-00006D0A0000}"/>
    <cellStyle name="Normálna 2 3 6 3 2" xfId="2670" xr:uid="{00000000-0005-0000-0000-00006E0A0000}"/>
    <cellStyle name="Normálna 2 3 6 3 2 2" xfId="2671" xr:uid="{00000000-0005-0000-0000-00006F0A0000}"/>
    <cellStyle name="Normálna 2 3 6 3 2 2 2" xfId="2672" xr:uid="{00000000-0005-0000-0000-0000700A0000}"/>
    <cellStyle name="Normálna 2 3 6 3 2 2 2 2" xfId="8274" xr:uid="{72466AEB-5CFC-4B0F-8F24-1A6F10CC5595}"/>
    <cellStyle name="Normálna 2 3 6 3 2 2 3" xfId="8273" xr:uid="{11F1C689-1E99-4BA0-8870-A372110D7190}"/>
    <cellStyle name="Normálna 2 3 6 3 2 3" xfId="2673" xr:uid="{00000000-0005-0000-0000-0000710A0000}"/>
    <cellStyle name="Normálna 2 3 6 3 2 3 2" xfId="8275" xr:uid="{8FC9A6DE-8449-45A1-8999-4818F0E46209}"/>
    <cellStyle name="Normálna 2 3 6 3 2 4" xfId="8272" xr:uid="{A89A41E4-BFD0-4665-9E2B-75C3FCA9E6EF}"/>
    <cellStyle name="Normálna 2 3 6 3 3" xfId="2674" xr:uid="{00000000-0005-0000-0000-0000720A0000}"/>
    <cellStyle name="Normálna 2 3 6 3 3 2" xfId="2675" xr:uid="{00000000-0005-0000-0000-0000730A0000}"/>
    <cellStyle name="Normálna 2 3 6 3 3 2 2" xfId="2676" xr:uid="{00000000-0005-0000-0000-0000740A0000}"/>
    <cellStyle name="Normálna 2 3 6 3 3 2 2 2" xfId="8278" xr:uid="{110CB47E-F9A6-42BD-9A56-21E56086DE2B}"/>
    <cellStyle name="Normálna 2 3 6 3 3 2 3" xfId="8277" xr:uid="{67203A32-8417-40D5-A26B-03B21AC0DAC5}"/>
    <cellStyle name="Normálna 2 3 6 3 3 3" xfId="2677" xr:uid="{00000000-0005-0000-0000-0000750A0000}"/>
    <cellStyle name="Normálna 2 3 6 3 3 3 2" xfId="8279" xr:uid="{A8F90F5C-23C6-40BF-A6BF-9B97BEABB0B7}"/>
    <cellStyle name="Normálna 2 3 6 3 3 4" xfId="8276" xr:uid="{0E94C6BC-192B-49AF-8B0A-9E20417F8672}"/>
    <cellStyle name="Normálna 2 3 6 3 4" xfId="2678" xr:uid="{00000000-0005-0000-0000-0000760A0000}"/>
    <cellStyle name="Normálna 2 3 6 3 4 2" xfId="2679" xr:uid="{00000000-0005-0000-0000-0000770A0000}"/>
    <cellStyle name="Normálna 2 3 6 3 4 2 2" xfId="8281" xr:uid="{33414E16-8130-490C-BAFB-DAFDB157E69A}"/>
    <cellStyle name="Normálna 2 3 6 3 4 3" xfId="8280" xr:uid="{BDB4DB82-C172-4BEF-A956-9D4D265C7AB1}"/>
    <cellStyle name="Normálna 2 3 6 3 5" xfId="2680" xr:uid="{00000000-0005-0000-0000-0000780A0000}"/>
    <cellStyle name="Normálna 2 3 6 3 5 2" xfId="8282" xr:uid="{82068484-6DE4-4CE2-88C9-E0A34AD3DC18}"/>
    <cellStyle name="Normálna 2 3 6 3 6" xfId="2681" xr:uid="{00000000-0005-0000-0000-0000790A0000}"/>
    <cellStyle name="Normálna 2 3 6 3 6 2" xfId="8283" xr:uid="{28111915-1307-4070-A0C8-8322084230B3}"/>
    <cellStyle name="Normálna 2 3 6 3 7" xfId="2682" xr:uid="{00000000-0005-0000-0000-00007A0A0000}"/>
    <cellStyle name="Normálna 2 3 6 3 7 2" xfId="8284" xr:uid="{CDEADAD8-F905-4982-B51D-037B1AAC51B9}"/>
    <cellStyle name="Normálna 2 3 6 3 8" xfId="8271" xr:uid="{8CEDC54F-356B-431F-BA64-CEE649E1F000}"/>
    <cellStyle name="Normálna 2 3 6 4" xfId="2683" xr:uid="{00000000-0005-0000-0000-00007B0A0000}"/>
    <cellStyle name="Normálna 2 3 6 4 2" xfId="2684" xr:uid="{00000000-0005-0000-0000-00007C0A0000}"/>
    <cellStyle name="Normálna 2 3 6 4 2 2" xfId="2685" xr:uid="{00000000-0005-0000-0000-00007D0A0000}"/>
    <cellStyle name="Normálna 2 3 6 4 2 2 2" xfId="8287" xr:uid="{A6A355B3-DD44-4A68-AB72-D4B05E97F542}"/>
    <cellStyle name="Normálna 2 3 6 4 2 3" xfId="8286" xr:uid="{D7CC5C6F-7C9F-47CD-B4E3-70B889CA7ABA}"/>
    <cellStyle name="Normálna 2 3 6 4 3" xfId="2686" xr:uid="{00000000-0005-0000-0000-00007E0A0000}"/>
    <cellStyle name="Normálna 2 3 6 4 3 2" xfId="8288" xr:uid="{A35F4E8B-E9E7-4542-8A83-74AC87FE102E}"/>
    <cellStyle name="Normálna 2 3 6 4 4" xfId="2687" xr:uid="{00000000-0005-0000-0000-00007F0A0000}"/>
    <cellStyle name="Normálna 2 3 6 4 4 2" xfId="8289" xr:uid="{CF32140E-AECC-4BAF-8A76-130770263A42}"/>
    <cellStyle name="Normálna 2 3 6 4 5" xfId="8285" xr:uid="{2E8E5AA0-145C-4F96-A35E-537E3F509C81}"/>
    <cellStyle name="Normálna 2 3 6 5" xfId="2688" xr:uid="{00000000-0005-0000-0000-0000800A0000}"/>
    <cellStyle name="Normálna 2 3 6 5 2" xfId="2689" xr:uid="{00000000-0005-0000-0000-0000810A0000}"/>
    <cellStyle name="Normálna 2 3 6 5 2 2" xfId="2690" xr:uid="{00000000-0005-0000-0000-0000820A0000}"/>
    <cellStyle name="Normálna 2 3 6 5 2 2 2" xfId="8292" xr:uid="{1EAAE88D-82E8-49C9-9EED-04658C4ABF80}"/>
    <cellStyle name="Normálna 2 3 6 5 2 3" xfId="8291" xr:uid="{F66E965F-1E46-4EFF-B087-BD73CA0C532D}"/>
    <cellStyle name="Normálna 2 3 6 5 3" xfId="2691" xr:uid="{00000000-0005-0000-0000-0000830A0000}"/>
    <cellStyle name="Normálna 2 3 6 5 3 2" xfId="8293" xr:uid="{8737D83F-EBAC-4A64-B9B5-D1973CBC622E}"/>
    <cellStyle name="Normálna 2 3 6 5 4" xfId="8290" xr:uid="{CA58551E-7AE0-461D-AE58-92B94DD8D248}"/>
    <cellStyle name="Normálna 2 3 6 6" xfId="2692" xr:uid="{00000000-0005-0000-0000-0000840A0000}"/>
    <cellStyle name="Normálna 2 3 6 6 2" xfId="2693" xr:uid="{00000000-0005-0000-0000-0000850A0000}"/>
    <cellStyle name="Normálna 2 3 6 6 2 2" xfId="8295" xr:uid="{DB0F200B-F2E8-4C02-BA55-83E201A57D8E}"/>
    <cellStyle name="Normálna 2 3 6 6 3" xfId="8294" xr:uid="{160735DD-B56A-4943-8E7D-CF7039AF545F}"/>
    <cellStyle name="Normálna 2 3 6 7" xfId="2694" xr:uid="{00000000-0005-0000-0000-0000860A0000}"/>
    <cellStyle name="Normálna 2 3 6 7 2" xfId="8296" xr:uid="{C1781EC3-F503-40D7-A3A8-7ABD2C71DCAD}"/>
    <cellStyle name="Normálna 2 3 6 8" xfId="2695" xr:uid="{00000000-0005-0000-0000-0000870A0000}"/>
    <cellStyle name="Normálna 2 3 6 8 2" xfId="8297" xr:uid="{B2C1D025-F65C-46AF-AA49-E24BE5DBA3F9}"/>
    <cellStyle name="Normálna 2 3 6 9" xfId="2696" xr:uid="{00000000-0005-0000-0000-0000880A0000}"/>
    <cellStyle name="Normálna 2 3 6 9 2" xfId="8298" xr:uid="{2AB8C1C2-7CFA-4EEE-B2C4-19A9415B1353}"/>
    <cellStyle name="Normálna 2 3 7" xfId="2697" xr:uid="{00000000-0005-0000-0000-0000890A0000}"/>
    <cellStyle name="Normálna 2 3 7 2" xfId="2698" xr:uid="{00000000-0005-0000-0000-00008A0A0000}"/>
    <cellStyle name="Normálna 2 3 7 2 2" xfId="2699" xr:uid="{00000000-0005-0000-0000-00008B0A0000}"/>
    <cellStyle name="Normálna 2 3 7 2 2 2" xfId="2700" xr:uid="{00000000-0005-0000-0000-00008C0A0000}"/>
    <cellStyle name="Normálna 2 3 7 2 2 2 2" xfId="8302" xr:uid="{E3DAEDAE-75CB-451D-97C0-6689A7BE0AF3}"/>
    <cellStyle name="Normálna 2 3 7 2 2 3" xfId="8301" xr:uid="{A4CF9457-A0C1-46A5-A0FD-E942D73B3FCA}"/>
    <cellStyle name="Normálna 2 3 7 2 3" xfId="2701" xr:uid="{00000000-0005-0000-0000-00008D0A0000}"/>
    <cellStyle name="Normálna 2 3 7 2 3 2" xfId="8303" xr:uid="{40A7489E-68BF-499B-8748-ECA4BE48E1D1}"/>
    <cellStyle name="Normálna 2 3 7 2 4" xfId="2702" xr:uid="{00000000-0005-0000-0000-00008E0A0000}"/>
    <cellStyle name="Normálna 2 3 7 2 4 2" xfId="8304" xr:uid="{3A029330-1BAD-49D4-9A6D-66B23C92C2D9}"/>
    <cellStyle name="Normálna 2 3 7 2 5" xfId="2703" xr:uid="{00000000-0005-0000-0000-00008F0A0000}"/>
    <cellStyle name="Normálna 2 3 7 2 5 2" xfId="8305" xr:uid="{E1109845-78F1-4A4A-BE6A-FA7BF7298823}"/>
    <cellStyle name="Normálna 2 3 7 2 6" xfId="8300" xr:uid="{7B083FDC-EE1E-4488-889C-84483BDBB2EE}"/>
    <cellStyle name="Normálna 2 3 7 3" xfId="2704" xr:uid="{00000000-0005-0000-0000-0000900A0000}"/>
    <cellStyle name="Normálna 2 3 7 3 2" xfId="2705" xr:uid="{00000000-0005-0000-0000-0000910A0000}"/>
    <cellStyle name="Normálna 2 3 7 3 2 2" xfId="2706" xr:uid="{00000000-0005-0000-0000-0000920A0000}"/>
    <cellStyle name="Normálna 2 3 7 3 2 2 2" xfId="8308" xr:uid="{BB0BCDC5-3D9E-4D2D-94D8-E4F5C6BF8F78}"/>
    <cellStyle name="Normálna 2 3 7 3 2 3" xfId="8307" xr:uid="{2F2A12E2-762F-4DF8-A00E-C96C794152F5}"/>
    <cellStyle name="Normálna 2 3 7 3 3" xfId="2707" xr:uid="{00000000-0005-0000-0000-0000930A0000}"/>
    <cellStyle name="Normálna 2 3 7 3 3 2" xfId="8309" xr:uid="{28B5942F-953D-4426-92A3-3E3F12D140E0}"/>
    <cellStyle name="Normálna 2 3 7 3 4" xfId="2708" xr:uid="{00000000-0005-0000-0000-0000940A0000}"/>
    <cellStyle name="Normálna 2 3 7 3 4 2" xfId="8310" xr:uid="{8EC3A91C-3E9C-4976-9CFE-6CA39EA3C59E}"/>
    <cellStyle name="Normálna 2 3 7 3 5" xfId="8306" xr:uid="{3646B423-8467-4AFF-A196-493EB1AA94FD}"/>
    <cellStyle name="Normálna 2 3 7 4" xfId="2709" xr:uid="{00000000-0005-0000-0000-0000950A0000}"/>
    <cellStyle name="Normálna 2 3 7 4 2" xfId="2710" xr:uid="{00000000-0005-0000-0000-0000960A0000}"/>
    <cellStyle name="Normálna 2 3 7 4 2 2" xfId="8312" xr:uid="{C744A728-F3EC-4781-9AE4-C6750015B407}"/>
    <cellStyle name="Normálna 2 3 7 4 3" xfId="8311" xr:uid="{A49E0E0A-3A75-4F8C-A3E6-463CCA5608C9}"/>
    <cellStyle name="Normálna 2 3 7 5" xfId="2711" xr:uid="{00000000-0005-0000-0000-0000970A0000}"/>
    <cellStyle name="Normálna 2 3 7 5 2" xfId="8313" xr:uid="{B168AAEB-94FC-4B88-84D9-DEF3ECBE4889}"/>
    <cellStyle name="Normálna 2 3 7 6" xfId="2712" xr:uid="{00000000-0005-0000-0000-0000980A0000}"/>
    <cellStyle name="Normálna 2 3 7 6 2" xfId="8314" xr:uid="{594D7BF6-ABA4-4B79-889B-FD909EDA8A57}"/>
    <cellStyle name="Normálna 2 3 7 7" xfId="2713" xr:uid="{00000000-0005-0000-0000-0000990A0000}"/>
    <cellStyle name="Normálna 2 3 7 7 2" xfId="8315" xr:uid="{5CB51A1B-FB3A-490E-9BB7-678CEA94473B}"/>
    <cellStyle name="Normálna 2 3 7 8" xfId="8299" xr:uid="{E40B334D-6CF0-48F0-BF70-AE1DF2D80EFA}"/>
    <cellStyle name="Normálna 2 3 8" xfId="2714" xr:uid="{00000000-0005-0000-0000-00009A0A0000}"/>
    <cellStyle name="Normálna 2 3 8 2" xfId="2715" xr:uid="{00000000-0005-0000-0000-00009B0A0000}"/>
    <cellStyle name="Normálna 2 3 8 2 2" xfId="2716" xr:uid="{00000000-0005-0000-0000-00009C0A0000}"/>
    <cellStyle name="Normálna 2 3 8 2 2 2" xfId="2717" xr:uid="{00000000-0005-0000-0000-00009D0A0000}"/>
    <cellStyle name="Normálna 2 3 8 2 2 2 2" xfId="8319" xr:uid="{B19ED5EB-7DC0-47DB-956C-4E16883485EE}"/>
    <cellStyle name="Normálna 2 3 8 2 2 3" xfId="8318" xr:uid="{75AAEF81-6748-44C2-B5A3-7BECB31A9F6F}"/>
    <cellStyle name="Normálna 2 3 8 2 3" xfId="2718" xr:uid="{00000000-0005-0000-0000-00009E0A0000}"/>
    <cellStyle name="Normálna 2 3 8 2 3 2" xfId="8320" xr:uid="{C6116F64-466A-4D6A-916E-C805CE2CB3BF}"/>
    <cellStyle name="Normálna 2 3 8 2 4" xfId="8317" xr:uid="{BE3B4887-2356-42CB-B902-620942E68C1D}"/>
    <cellStyle name="Normálna 2 3 8 3" xfId="2719" xr:uid="{00000000-0005-0000-0000-00009F0A0000}"/>
    <cellStyle name="Normálna 2 3 8 3 2" xfId="2720" xr:uid="{00000000-0005-0000-0000-0000A00A0000}"/>
    <cellStyle name="Normálna 2 3 8 3 2 2" xfId="2721" xr:uid="{00000000-0005-0000-0000-0000A10A0000}"/>
    <cellStyle name="Normálna 2 3 8 3 2 2 2" xfId="8323" xr:uid="{3A316263-A195-42A8-8B84-404023BE5A6E}"/>
    <cellStyle name="Normálna 2 3 8 3 2 3" xfId="8322" xr:uid="{579899CD-B832-4DD1-B0A2-5643A8121592}"/>
    <cellStyle name="Normálna 2 3 8 3 3" xfId="2722" xr:uid="{00000000-0005-0000-0000-0000A20A0000}"/>
    <cellStyle name="Normálna 2 3 8 3 3 2" xfId="8324" xr:uid="{7E358B59-AE8F-4C73-86E1-5BF46B4336BC}"/>
    <cellStyle name="Normálna 2 3 8 3 4" xfId="8321" xr:uid="{50D6A016-7394-42C6-A698-27CD5A83F0A8}"/>
    <cellStyle name="Normálna 2 3 8 4" xfId="2723" xr:uid="{00000000-0005-0000-0000-0000A30A0000}"/>
    <cellStyle name="Normálna 2 3 8 4 2" xfId="2724" xr:uid="{00000000-0005-0000-0000-0000A40A0000}"/>
    <cellStyle name="Normálna 2 3 8 4 2 2" xfId="8326" xr:uid="{3E03B7FF-2476-4A3E-8719-6D2200DEE230}"/>
    <cellStyle name="Normálna 2 3 8 4 3" xfId="8325" xr:uid="{2EB57816-4992-45F8-BEAD-FA5471D0196D}"/>
    <cellStyle name="Normálna 2 3 8 5" xfId="2725" xr:uid="{00000000-0005-0000-0000-0000A50A0000}"/>
    <cellStyle name="Normálna 2 3 8 5 2" xfId="8327" xr:uid="{73AA67E1-2BCA-4128-B88D-B07C98755517}"/>
    <cellStyle name="Normálna 2 3 8 6" xfId="2726" xr:uid="{00000000-0005-0000-0000-0000A60A0000}"/>
    <cellStyle name="Normálna 2 3 8 6 2" xfId="8328" xr:uid="{4C3EF1CB-83F5-4607-8F77-9AB36F7F3BBE}"/>
    <cellStyle name="Normálna 2 3 8 7" xfId="2727" xr:uid="{00000000-0005-0000-0000-0000A70A0000}"/>
    <cellStyle name="Normálna 2 3 8 7 2" xfId="8329" xr:uid="{0A10EC5E-7765-4EF1-A6FC-48B3F6246F02}"/>
    <cellStyle name="Normálna 2 3 8 8" xfId="8316" xr:uid="{47F0E1C7-ED61-486B-986D-3F87E0FC09F8}"/>
    <cellStyle name="Normálna 2 3 9" xfId="2728" xr:uid="{00000000-0005-0000-0000-0000A80A0000}"/>
    <cellStyle name="Normálna 2 3 9 2" xfId="2729" xr:uid="{00000000-0005-0000-0000-0000A90A0000}"/>
    <cellStyle name="Normálna 2 3 9 2 2" xfId="2730" xr:uid="{00000000-0005-0000-0000-0000AA0A0000}"/>
    <cellStyle name="Normálna 2 3 9 2 2 2" xfId="8332" xr:uid="{614DBF21-85A3-4B33-9317-51BAE29DF334}"/>
    <cellStyle name="Normálna 2 3 9 2 3" xfId="8331" xr:uid="{05A3A333-9CF9-47C2-A0E1-AAE1041248B6}"/>
    <cellStyle name="Normálna 2 3 9 3" xfId="2731" xr:uid="{00000000-0005-0000-0000-0000AB0A0000}"/>
    <cellStyle name="Normálna 2 3 9 3 2" xfId="8333" xr:uid="{54234232-5B71-42BA-BE47-CF9AAE24D1E5}"/>
    <cellStyle name="Normálna 2 3 9 4" xfId="2732" xr:uid="{00000000-0005-0000-0000-0000AC0A0000}"/>
    <cellStyle name="Normálna 2 3 9 4 2" xfId="8334" xr:uid="{B1A401D6-0291-4602-82C8-98C7B7316ADD}"/>
    <cellStyle name="Normálna 2 3 9 5" xfId="8330" xr:uid="{4FB1920E-B79B-440B-AE5D-DECFD8BD4EBF}"/>
    <cellStyle name="Normálna 2 4" xfId="2733" xr:uid="{00000000-0005-0000-0000-0000AD0A0000}"/>
    <cellStyle name="Normálna 2 4 10" xfId="2734" xr:uid="{00000000-0005-0000-0000-0000AE0A0000}"/>
    <cellStyle name="Normálna 2 4 10 2" xfId="8336" xr:uid="{5DA1DFFD-5B53-4CD6-9743-81B7B0084785}"/>
    <cellStyle name="Normálna 2 4 11" xfId="2735" xr:uid="{00000000-0005-0000-0000-0000AF0A0000}"/>
    <cellStyle name="Normálna 2 4 11 2" xfId="8337" xr:uid="{E343D89B-F9D2-46AB-91F0-36B44FA0EEBF}"/>
    <cellStyle name="Normálna 2 4 12" xfId="2736" xr:uid="{00000000-0005-0000-0000-0000B00A0000}"/>
    <cellStyle name="Normálna 2 4 12 2" xfId="8338" xr:uid="{2077F8E1-59B6-483F-B3E5-8E30EE3421A1}"/>
    <cellStyle name="Normálna 2 4 13" xfId="8335" xr:uid="{C4C3E6F1-DDBC-4584-A849-5507530EAB1F}"/>
    <cellStyle name="Normálna 2 4 2" xfId="2737" xr:uid="{00000000-0005-0000-0000-0000B10A0000}"/>
    <cellStyle name="Normálna 2 4 2 10" xfId="2738" xr:uid="{00000000-0005-0000-0000-0000B20A0000}"/>
    <cellStyle name="Normálna 2 4 2 10 2" xfId="8340" xr:uid="{479EF226-7E82-4099-B8B5-E39E53FACFC7}"/>
    <cellStyle name="Normálna 2 4 2 11" xfId="8339" xr:uid="{37041215-5B21-47F0-8ECB-98E01B60980B}"/>
    <cellStyle name="Normálna 2 4 2 2" xfId="2739" xr:uid="{00000000-0005-0000-0000-0000B30A0000}"/>
    <cellStyle name="Normálna 2 4 2 2 10" xfId="8341" xr:uid="{08B6C44F-5583-4128-A1D5-11BDA0BEB385}"/>
    <cellStyle name="Normálna 2 4 2 2 2" xfId="2740" xr:uid="{00000000-0005-0000-0000-0000B40A0000}"/>
    <cellStyle name="Normálna 2 4 2 2 2 2" xfId="2741" xr:uid="{00000000-0005-0000-0000-0000B50A0000}"/>
    <cellStyle name="Normálna 2 4 2 2 2 2 2" xfId="2742" xr:uid="{00000000-0005-0000-0000-0000B60A0000}"/>
    <cellStyle name="Normálna 2 4 2 2 2 2 2 2" xfId="2743" xr:uid="{00000000-0005-0000-0000-0000B70A0000}"/>
    <cellStyle name="Normálna 2 4 2 2 2 2 2 2 2" xfId="8345" xr:uid="{5EAFC8E2-6061-4821-8167-33B30703C6DF}"/>
    <cellStyle name="Normálna 2 4 2 2 2 2 2 3" xfId="8344" xr:uid="{52D3C71E-3862-46E6-BBBE-B2146BFE295F}"/>
    <cellStyle name="Normálna 2 4 2 2 2 2 3" xfId="2744" xr:uid="{00000000-0005-0000-0000-0000B80A0000}"/>
    <cellStyle name="Normálna 2 4 2 2 2 2 3 2" xfId="8346" xr:uid="{3960133C-B5D8-4CAF-84A8-BD086A3A9D77}"/>
    <cellStyle name="Normálna 2 4 2 2 2 2 4" xfId="2745" xr:uid="{00000000-0005-0000-0000-0000B90A0000}"/>
    <cellStyle name="Normálna 2 4 2 2 2 2 4 2" xfId="8347" xr:uid="{DBD357B1-F33D-4A49-A2B6-EF3FB755DED5}"/>
    <cellStyle name="Normálna 2 4 2 2 2 2 5" xfId="2746" xr:uid="{00000000-0005-0000-0000-0000BA0A0000}"/>
    <cellStyle name="Normálna 2 4 2 2 2 2 5 2" xfId="8348" xr:uid="{79C01C20-C891-4732-9C10-36ADDF10D3EA}"/>
    <cellStyle name="Normálna 2 4 2 2 2 2 6" xfId="8343" xr:uid="{71D9F08F-12D7-47F9-8BB3-DDEBF0A150B5}"/>
    <cellStyle name="Normálna 2 4 2 2 2 3" xfId="2747" xr:uid="{00000000-0005-0000-0000-0000BB0A0000}"/>
    <cellStyle name="Normálna 2 4 2 2 2 3 2" xfId="2748" xr:uid="{00000000-0005-0000-0000-0000BC0A0000}"/>
    <cellStyle name="Normálna 2 4 2 2 2 3 2 2" xfId="2749" xr:uid="{00000000-0005-0000-0000-0000BD0A0000}"/>
    <cellStyle name="Normálna 2 4 2 2 2 3 2 2 2" xfId="8351" xr:uid="{B23BF920-1B04-470B-9F48-64550EA7F8C9}"/>
    <cellStyle name="Normálna 2 4 2 2 2 3 2 3" xfId="8350" xr:uid="{5376E5A5-FFD6-4972-97FC-D615F187D3AE}"/>
    <cellStyle name="Normálna 2 4 2 2 2 3 3" xfId="2750" xr:uid="{00000000-0005-0000-0000-0000BE0A0000}"/>
    <cellStyle name="Normálna 2 4 2 2 2 3 3 2" xfId="8352" xr:uid="{4F2108E5-CA68-407F-A028-0CFD01771022}"/>
    <cellStyle name="Normálna 2 4 2 2 2 3 4" xfId="2751" xr:uid="{00000000-0005-0000-0000-0000BF0A0000}"/>
    <cellStyle name="Normálna 2 4 2 2 2 3 4 2" xfId="8353" xr:uid="{CB0B929D-4EEA-44B2-AE92-6519CD963FBD}"/>
    <cellStyle name="Normálna 2 4 2 2 2 3 5" xfId="8349" xr:uid="{0DEB93C7-31B0-40D1-8F82-B9537A5D248D}"/>
    <cellStyle name="Normálna 2 4 2 2 2 4" xfId="2752" xr:uid="{00000000-0005-0000-0000-0000C00A0000}"/>
    <cellStyle name="Normálna 2 4 2 2 2 4 2" xfId="2753" xr:uid="{00000000-0005-0000-0000-0000C10A0000}"/>
    <cellStyle name="Normálna 2 4 2 2 2 4 2 2" xfId="8355" xr:uid="{DBBF1BE9-E6DC-448C-9EC6-21D1FE8BE9E1}"/>
    <cellStyle name="Normálna 2 4 2 2 2 4 3" xfId="8354" xr:uid="{D6537CF6-901E-4490-9D73-1F9BF21D9AE1}"/>
    <cellStyle name="Normálna 2 4 2 2 2 5" xfId="2754" xr:uid="{00000000-0005-0000-0000-0000C20A0000}"/>
    <cellStyle name="Normálna 2 4 2 2 2 5 2" xfId="8356" xr:uid="{E44DEC2D-2941-4BF9-AC91-3F56D62C8209}"/>
    <cellStyle name="Normálna 2 4 2 2 2 6" xfId="2755" xr:uid="{00000000-0005-0000-0000-0000C30A0000}"/>
    <cellStyle name="Normálna 2 4 2 2 2 6 2" xfId="8357" xr:uid="{6B824707-4D1C-4E51-B7C8-9CFBDB861CA7}"/>
    <cellStyle name="Normálna 2 4 2 2 2 7" xfId="2756" xr:uid="{00000000-0005-0000-0000-0000C40A0000}"/>
    <cellStyle name="Normálna 2 4 2 2 2 7 2" xfId="8358" xr:uid="{FE1AC277-B00A-464B-A8D2-2E87144E08B8}"/>
    <cellStyle name="Normálna 2 4 2 2 2 8" xfId="8342" xr:uid="{60E9022F-B7FC-4058-A275-B846128D5F11}"/>
    <cellStyle name="Normálna 2 4 2 2 3" xfId="2757" xr:uid="{00000000-0005-0000-0000-0000C50A0000}"/>
    <cellStyle name="Normálna 2 4 2 2 3 2" xfId="2758" xr:uid="{00000000-0005-0000-0000-0000C60A0000}"/>
    <cellStyle name="Normálna 2 4 2 2 3 2 2" xfId="2759" xr:uid="{00000000-0005-0000-0000-0000C70A0000}"/>
    <cellStyle name="Normálna 2 4 2 2 3 2 2 2" xfId="2760" xr:uid="{00000000-0005-0000-0000-0000C80A0000}"/>
    <cellStyle name="Normálna 2 4 2 2 3 2 2 2 2" xfId="8362" xr:uid="{73FDF83C-FD8A-445C-94BF-9ABBC1E29812}"/>
    <cellStyle name="Normálna 2 4 2 2 3 2 2 3" xfId="8361" xr:uid="{3145C328-C4FD-4DB3-A5A6-33F4F7871EE5}"/>
    <cellStyle name="Normálna 2 4 2 2 3 2 3" xfId="2761" xr:uid="{00000000-0005-0000-0000-0000C90A0000}"/>
    <cellStyle name="Normálna 2 4 2 2 3 2 3 2" xfId="8363" xr:uid="{50DA665D-505B-421F-802F-5DDB5E242AC3}"/>
    <cellStyle name="Normálna 2 4 2 2 3 2 4" xfId="8360" xr:uid="{2B5E9266-DA71-4275-AFDC-4067D31EE9C6}"/>
    <cellStyle name="Normálna 2 4 2 2 3 3" xfId="2762" xr:uid="{00000000-0005-0000-0000-0000CA0A0000}"/>
    <cellStyle name="Normálna 2 4 2 2 3 3 2" xfId="2763" xr:uid="{00000000-0005-0000-0000-0000CB0A0000}"/>
    <cellStyle name="Normálna 2 4 2 2 3 3 2 2" xfId="2764" xr:uid="{00000000-0005-0000-0000-0000CC0A0000}"/>
    <cellStyle name="Normálna 2 4 2 2 3 3 2 2 2" xfId="8366" xr:uid="{F904B002-B435-4A2A-BE62-0C0864BBE628}"/>
    <cellStyle name="Normálna 2 4 2 2 3 3 2 3" xfId="8365" xr:uid="{EF25B208-9A3E-4162-A4E5-482650F31CD0}"/>
    <cellStyle name="Normálna 2 4 2 2 3 3 3" xfId="2765" xr:uid="{00000000-0005-0000-0000-0000CD0A0000}"/>
    <cellStyle name="Normálna 2 4 2 2 3 3 3 2" xfId="8367" xr:uid="{6D9D8EFA-9791-4DF6-851C-5F816DB5FE79}"/>
    <cellStyle name="Normálna 2 4 2 2 3 3 4" xfId="8364" xr:uid="{DA725391-F3EA-4072-9FBC-659B618AD901}"/>
    <cellStyle name="Normálna 2 4 2 2 3 4" xfId="2766" xr:uid="{00000000-0005-0000-0000-0000CE0A0000}"/>
    <cellStyle name="Normálna 2 4 2 2 3 4 2" xfId="2767" xr:uid="{00000000-0005-0000-0000-0000CF0A0000}"/>
    <cellStyle name="Normálna 2 4 2 2 3 4 2 2" xfId="8369" xr:uid="{45B82047-5A50-45C6-A75C-778E5F2FCCDA}"/>
    <cellStyle name="Normálna 2 4 2 2 3 4 3" xfId="8368" xr:uid="{C94694F2-CFAA-47D1-9B82-1A095EC55501}"/>
    <cellStyle name="Normálna 2 4 2 2 3 5" xfId="2768" xr:uid="{00000000-0005-0000-0000-0000D00A0000}"/>
    <cellStyle name="Normálna 2 4 2 2 3 5 2" xfId="8370" xr:uid="{A70810CF-5835-478D-8C43-A38708546C8B}"/>
    <cellStyle name="Normálna 2 4 2 2 3 6" xfId="2769" xr:uid="{00000000-0005-0000-0000-0000D10A0000}"/>
    <cellStyle name="Normálna 2 4 2 2 3 6 2" xfId="8371" xr:uid="{C97DA42F-DD3D-4B94-ADF1-0529B8F9F18C}"/>
    <cellStyle name="Normálna 2 4 2 2 3 7" xfId="2770" xr:uid="{00000000-0005-0000-0000-0000D20A0000}"/>
    <cellStyle name="Normálna 2 4 2 2 3 7 2" xfId="8372" xr:uid="{09FC8DA0-6296-4D36-ACFF-9CC99D25AF71}"/>
    <cellStyle name="Normálna 2 4 2 2 3 8" xfId="8359" xr:uid="{7A19A63A-7D5F-4FD3-BC2B-C38645E49CF1}"/>
    <cellStyle name="Normálna 2 4 2 2 4" xfId="2771" xr:uid="{00000000-0005-0000-0000-0000D30A0000}"/>
    <cellStyle name="Normálna 2 4 2 2 4 2" xfId="2772" xr:uid="{00000000-0005-0000-0000-0000D40A0000}"/>
    <cellStyle name="Normálna 2 4 2 2 4 2 2" xfId="2773" xr:uid="{00000000-0005-0000-0000-0000D50A0000}"/>
    <cellStyle name="Normálna 2 4 2 2 4 2 2 2" xfId="8375" xr:uid="{155A2213-403F-40B3-B4FD-27D3F5931A00}"/>
    <cellStyle name="Normálna 2 4 2 2 4 2 3" xfId="8374" xr:uid="{3E8CFBF2-2E1A-46F2-8A1D-191649605635}"/>
    <cellStyle name="Normálna 2 4 2 2 4 3" xfId="2774" xr:uid="{00000000-0005-0000-0000-0000D60A0000}"/>
    <cellStyle name="Normálna 2 4 2 2 4 3 2" xfId="8376" xr:uid="{EC350787-B912-446C-8885-880633636CD5}"/>
    <cellStyle name="Normálna 2 4 2 2 4 4" xfId="2775" xr:uid="{00000000-0005-0000-0000-0000D70A0000}"/>
    <cellStyle name="Normálna 2 4 2 2 4 4 2" xfId="8377" xr:uid="{641B4324-BC23-481A-B2E7-50A8AB3D95AC}"/>
    <cellStyle name="Normálna 2 4 2 2 4 5" xfId="8373" xr:uid="{F5B862A3-4B2D-444D-86AA-A152283815B6}"/>
    <cellStyle name="Normálna 2 4 2 2 5" xfId="2776" xr:uid="{00000000-0005-0000-0000-0000D80A0000}"/>
    <cellStyle name="Normálna 2 4 2 2 5 2" xfId="2777" xr:uid="{00000000-0005-0000-0000-0000D90A0000}"/>
    <cellStyle name="Normálna 2 4 2 2 5 2 2" xfId="2778" xr:uid="{00000000-0005-0000-0000-0000DA0A0000}"/>
    <cellStyle name="Normálna 2 4 2 2 5 2 2 2" xfId="8380" xr:uid="{CF8A846F-9EF1-476A-98BD-B5F71E452BA8}"/>
    <cellStyle name="Normálna 2 4 2 2 5 2 3" xfId="8379" xr:uid="{4A162D8F-7F5F-4030-B086-B0258D804236}"/>
    <cellStyle name="Normálna 2 4 2 2 5 3" xfId="2779" xr:uid="{00000000-0005-0000-0000-0000DB0A0000}"/>
    <cellStyle name="Normálna 2 4 2 2 5 3 2" xfId="8381" xr:uid="{E03CA1DB-3055-491A-8FBC-6E490447B468}"/>
    <cellStyle name="Normálna 2 4 2 2 5 4" xfId="8378" xr:uid="{EF4CBE06-19A1-4752-9937-2D470470A17E}"/>
    <cellStyle name="Normálna 2 4 2 2 6" xfId="2780" xr:uid="{00000000-0005-0000-0000-0000DC0A0000}"/>
    <cellStyle name="Normálna 2 4 2 2 6 2" xfId="2781" xr:uid="{00000000-0005-0000-0000-0000DD0A0000}"/>
    <cellStyle name="Normálna 2 4 2 2 6 2 2" xfId="8383" xr:uid="{EC4D10A9-8F86-4E94-A4D7-75A78F2C5E03}"/>
    <cellStyle name="Normálna 2 4 2 2 6 3" xfId="8382" xr:uid="{8D5CA45E-E99F-4F7B-B258-65727E8DF57F}"/>
    <cellStyle name="Normálna 2 4 2 2 7" xfId="2782" xr:uid="{00000000-0005-0000-0000-0000DE0A0000}"/>
    <cellStyle name="Normálna 2 4 2 2 7 2" xfId="8384" xr:uid="{6B196B31-8F98-4C5A-A6DD-29D0875D2941}"/>
    <cellStyle name="Normálna 2 4 2 2 8" xfId="2783" xr:uid="{00000000-0005-0000-0000-0000DF0A0000}"/>
    <cellStyle name="Normálna 2 4 2 2 8 2" xfId="8385" xr:uid="{A7E486C4-F047-4EED-9823-994683BDC96F}"/>
    <cellStyle name="Normálna 2 4 2 2 9" xfId="2784" xr:uid="{00000000-0005-0000-0000-0000E00A0000}"/>
    <cellStyle name="Normálna 2 4 2 2 9 2" xfId="8386" xr:uid="{F4D818F8-B7BD-4426-AFD6-EFEB95A2E06E}"/>
    <cellStyle name="Normálna 2 4 2 3" xfId="2785" xr:uid="{00000000-0005-0000-0000-0000E10A0000}"/>
    <cellStyle name="Normálna 2 4 2 3 2" xfId="2786" xr:uid="{00000000-0005-0000-0000-0000E20A0000}"/>
    <cellStyle name="Normálna 2 4 2 3 2 2" xfId="2787" xr:uid="{00000000-0005-0000-0000-0000E30A0000}"/>
    <cellStyle name="Normálna 2 4 2 3 2 2 2" xfId="2788" xr:uid="{00000000-0005-0000-0000-0000E40A0000}"/>
    <cellStyle name="Normálna 2 4 2 3 2 2 2 2" xfId="8390" xr:uid="{6EBA6DF5-4A1A-494A-BF09-67AE46A2B29A}"/>
    <cellStyle name="Normálna 2 4 2 3 2 2 3" xfId="8389" xr:uid="{48C02E2E-40F2-4EAC-9503-424C2E49BA8D}"/>
    <cellStyle name="Normálna 2 4 2 3 2 3" xfId="2789" xr:uid="{00000000-0005-0000-0000-0000E50A0000}"/>
    <cellStyle name="Normálna 2 4 2 3 2 3 2" xfId="8391" xr:uid="{FBEFD11E-3A93-41B1-AF12-E72B14C3B797}"/>
    <cellStyle name="Normálna 2 4 2 3 2 4" xfId="2790" xr:uid="{00000000-0005-0000-0000-0000E60A0000}"/>
    <cellStyle name="Normálna 2 4 2 3 2 4 2" xfId="8392" xr:uid="{33B8611D-C131-49E9-A90B-7FDA3AB1FC0F}"/>
    <cellStyle name="Normálna 2 4 2 3 2 5" xfId="2791" xr:uid="{00000000-0005-0000-0000-0000E70A0000}"/>
    <cellStyle name="Normálna 2 4 2 3 2 5 2" xfId="8393" xr:uid="{9C76AD8D-C2B3-436F-B29B-98DE7D8D41BF}"/>
    <cellStyle name="Normálna 2 4 2 3 2 6" xfId="8388" xr:uid="{1D20A12B-62D0-4B40-8079-F7BBC8034497}"/>
    <cellStyle name="Normálna 2 4 2 3 3" xfId="2792" xr:uid="{00000000-0005-0000-0000-0000E80A0000}"/>
    <cellStyle name="Normálna 2 4 2 3 3 2" xfId="2793" xr:uid="{00000000-0005-0000-0000-0000E90A0000}"/>
    <cellStyle name="Normálna 2 4 2 3 3 2 2" xfId="2794" xr:uid="{00000000-0005-0000-0000-0000EA0A0000}"/>
    <cellStyle name="Normálna 2 4 2 3 3 2 2 2" xfId="8396" xr:uid="{FBD457F0-23BE-4816-BB8E-0B547D362D87}"/>
    <cellStyle name="Normálna 2 4 2 3 3 2 3" xfId="8395" xr:uid="{13388891-029F-4F08-A73A-E45D27291075}"/>
    <cellStyle name="Normálna 2 4 2 3 3 3" xfId="2795" xr:uid="{00000000-0005-0000-0000-0000EB0A0000}"/>
    <cellStyle name="Normálna 2 4 2 3 3 3 2" xfId="8397" xr:uid="{6FEE8F08-0BDF-4B9C-BEE1-1958529BAB79}"/>
    <cellStyle name="Normálna 2 4 2 3 3 4" xfId="2796" xr:uid="{00000000-0005-0000-0000-0000EC0A0000}"/>
    <cellStyle name="Normálna 2 4 2 3 3 4 2" xfId="8398" xr:uid="{780C19CE-0046-4A12-A2A5-71798BC87197}"/>
    <cellStyle name="Normálna 2 4 2 3 3 5" xfId="8394" xr:uid="{54A13365-02CE-4FD7-B9AD-70561E70FB2B}"/>
    <cellStyle name="Normálna 2 4 2 3 4" xfId="2797" xr:uid="{00000000-0005-0000-0000-0000ED0A0000}"/>
    <cellStyle name="Normálna 2 4 2 3 4 2" xfId="2798" xr:uid="{00000000-0005-0000-0000-0000EE0A0000}"/>
    <cellStyle name="Normálna 2 4 2 3 4 2 2" xfId="8400" xr:uid="{135A1EB6-31C3-49E3-BE19-6DCB3E283F50}"/>
    <cellStyle name="Normálna 2 4 2 3 4 3" xfId="8399" xr:uid="{C11C0D12-FC05-4096-A7D8-5FBB66C757BA}"/>
    <cellStyle name="Normálna 2 4 2 3 5" xfId="2799" xr:uid="{00000000-0005-0000-0000-0000EF0A0000}"/>
    <cellStyle name="Normálna 2 4 2 3 5 2" xfId="8401" xr:uid="{3CB633EE-D0A0-4235-A8D0-7C2C7F0E1E8B}"/>
    <cellStyle name="Normálna 2 4 2 3 6" xfId="2800" xr:uid="{00000000-0005-0000-0000-0000F00A0000}"/>
    <cellStyle name="Normálna 2 4 2 3 6 2" xfId="8402" xr:uid="{55F33DE8-6C6B-409B-8B64-96138A6DCCCC}"/>
    <cellStyle name="Normálna 2 4 2 3 7" xfId="2801" xr:uid="{00000000-0005-0000-0000-0000F10A0000}"/>
    <cellStyle name="Normálna 2 4 2 3 7 2" xfId="8403" xr:uid="{2621976E-A323-4E3C-AAB2-6225A4D988A0}"/>
    <cellStyle name="Normálna 2 4 2 3 8" xfId="8387" xr:uid="{C41B9904-8184-4044-9939-6B5A861A6439}"/>
    <cellStyle name="Normálna 2 4 2 4" xfId="2802" xr:uid="{00000000-0005-0000-0000-0000F20A0000}"/>
    <cellStyle name="Normálna 2 4 2 4 2" xfId="2803" xr:uid="{00000000-0005-0000-0000-0000F30A0000}"/>
    <cellStyle name="Normálna 2 4 2 4 2 2" xfId="2804" xr:uid="{00000000-0005-0000-0000-0000F40A0000}"/>
    <cellStyle name="Normálna 2 4 2 4 2 2 2" xfId="2805" xr:uid="{00000000-0005-0000-0000-0000F50A0000}"/>
    <cellStyle name="Normálna 2 4 2 4 2 2 2 2" xfId="8407" xr:uid="{2B037BF2-6C5A-45DD-A005-989160E28811}"/>
    <cellStyle name="Normálna 2 4 2 4 2 2 3" xfId="8406" xr:uid="{47793DB1-2E52-4016-93F5-0E8678ECEF50}"/>
    <cellStyle name="Normálna 2 4 2 4 2 3" xfId="2806" xr:uid="{00000000-0005-0000-0000-0000F60A0000}"/>
    <cellStyle name="Normálna 2 4 2 4 2 3 2" xfId="8408" xr:uid="{8DD5F88D-72AB-45A0-959C-0EFBD7E6C3E3}"/>
    <cellStyle name="Normálna 2 4 2 4 2 4" xfId="8405" xr:uid="{BC3E192F-A247-466A-9B01-2058FEAB6D99}"/>
    <cellStyle name="Normálna 2 4 2 4 3" xfId="2807" xr:uid="{00000000-0005-0000-0000-0000F70A0000}"/>
    <cellStyle name="Normálna 2 4 2 4 3 2" xfId="2808" xr:uid="{00000000-0005-0000-0000-0000F80A0000}"/>
    <cellStyle name="Normálna 2 4 2 4 3 2 2" xfId="2809" xr:uid="{00000000-0005-0000-0000-0000F90A0000}"/>
    <cellStyle name="Normálna 2 4 2 4 3 2 2 2" xfId="8411" xr:uid="{5FCD20E0-E8C7-4354-B247-B2BB929F8CA2}"/>
    <cellStyle name="Normálna 2 4 2 4 3 2 3" xfId="8410" xr:uid="{FB24A56F-C993-49AF-97F6-9FF1F3225268}"/>
    <cellStyle name="Normálna 2 4 2 4 3 3" xfId="2810" xr:uid="{00000000-0005-0000-0000-0000FA0A0000}"/>
    <cellStyle name="Normálna 2 4 2 4 3 3 2" xfId="8412" xr:uid="{FE15FB6B-E078-4E53-A4BB-453366F42EA9}"/>
    <cellStyle name="Normálna 2 4 2 4 3 4" xfId="8409" xr:uid="{56D36196-290E-4E6A-9118-E5EAD78E38C0}"/>
    <cellStyle name="Normálna 2 4 2 4 4" xfId="2811" xr:uid="{00000000-0005-0000-0000-0000FB0A0000}"/>
    <cellStyle name="Normálna 2 4 2 4 4 2" xfId="2812" xr:uid="{00000000-0005-0000-0000-0000FC0A0000}"/>
    <cellStyle name="Normálna 2 4 2 4 4 2 2" xfId="8414" xr:uid="{5389A005-01F9-4B7D-B16C-18B00955C494}"/>
    <cellStyle name="Normálna 2 4 2 4 4 3" xfId="8413" xr:uid="{1D85996D-8564-4B37-BF66-6C9B85C615D7}"/>
    <cellStyle name="Normálna 2 4 2 4 5" xfId="2813" xr:uid="{00000000-0005-0000-0000-0000FD0A0000}"/>
    <cellStyle name="Normálna 2 4 2 4 5 2" xfId="8415" xr:uid="{5A54E520-EC40-4202-B89A-AB60591F636C}"/>
    <cellStyle name="Normálna 2 4 2 4 6" xfId="2814" xr:uid="{00000000-0005-0000-0000-0000FE0A0000}"/>
    <cellStyle name="Normálna 2 4 2 4 6 2" xfId="8416" xr:uid="{B6A83BF4-CBE8-4F18-AD3F-3D27A69CD66B}"/>
    <cellStyle name="Normálna 2 4 2 4 7" xfId="2815" xr:uid="{00000000-0005-0000-0000-0000FF0A0000}"/>
    <cellStyle name="Normálna 2 4 2 4 7 2" xfId="8417" xr:uid="{0F774BEE-11E9-4538-AC4A-E82FB6CF5173}"/>
    <cellStyle name="Normálna 2 4 2 4 8" xfId="8404" xr:uid="{17660F28-168A-4B04-89BA-7F2B195FF5D1}"/>
    <cellStyle name="Normálna 2 4 2 5" xfId="2816" xr:uid="{00000000-0005-0000-0000-0000000B0000}"/>
    <cellStyle name="Normálna 2 4 2 5 2" xfId="2817" xr:uid="{00000000-0005-0000-0000-0000010B0000}"/>
    <cellStyle name="Normálna 2 4 2 5 2 2" xfId="2818" xr:uid="{00000000-0005-0000-0000-0000020B0000}"/>
    <cellStyle name="Normálna 2 4 2 5 2 2 2" xfId="8420" xr:uid="{CE2BE4F3-BECA-4833-B4F3-F3DA583EBEB6}"/>
    <cellStyle name="Normálna 2 4 2 5 2 3" xfId="8419" xr:uid="{4D40A46E-013D-4C12-8D48-C3A1DB722CE6}"/>
    <cellStyle name="Normálna 2 4 2 5 3" xfId="2819" xr:uid="{00000000-0005-0000-0000-0000030B0000}"/>
    <cellStyle name="Normálna 2 4 2 5 3 2" xfId="8421" xr:uid="{912625CF-955E-4BB4-A341-797133B2F673}"/>
    <cellStyle name="Normálna 2 4 2 5 4" xfId="2820" xr:uid="{00000000-0005-0000-0000-0000040B0000}"/>
    <cellStyle name="Normálna 2 4 2 5 4 2" xfId="8422" xr:uid="{4BC667A0-7ED8-4F30-8D4E-A3B413F87956}"/>
    <cellStyle name="Normálna 2 4 2 5 5" xfId="8418" xr:uid="{A6646285-5385-44D8-B65A-20FF0E09A3E0}"/>
    <cellStyle name="Normálna 2 4 2 6" xfId="2821" xr:uid="{00000000-0005-0000-0000-0000050B0000}"/>
    <cellStyle name="Normálna 2 4 2 6 2" xfId="2822" xr:uid="{00000000-0005-0000-0000-0000060B0000}"/>
    <cellStyle name="Normálna 2 4 2 6 2 2" xfId="2823" xr:uid="{00000000-0005-0000-0000-0000070B0000}"/>
    <cellStyle name="Normálna 2 4 2 6 2 2 2" xfId="8425" xr:uid="{D028AFF5-2AE9-480E-82E3-47E3B98C772C}"/>
    <cellStyle name="Normálna 2 4 2 6 2 3" xfId="8424" xr:uid="{BBEEF4C5-07B4-46B3-9372-D2E96C0A7128}"/>
    <cellStyle name="Normálna 2 4 2 6 3" xfId="2824" xr:uid="{00000000-0005-0000-0000-0000080B0000}"/>
    <cellStyle name="Normálna 2 4 2 6 3 2" xfId="8426" xr:uid="{06630616-6965-4F1E-B269-0FC4767B8B3B}"/>
    <cellStyle name="Normálna 2 4 2 6 4" xfId="8423" xr:uid="{141EF77A-6762-4FAD-A720-9B7DB2F2AFC7}"/>
    <cellStyle name="Normálna 2 4 2 7" xfId="2825" xr:uid="{00000000-0005-0000-0000-0000090B0000}"/>
    <cellStyle name="Normálna 2 4 2 7 2" xfId="2826" xr:uid="{00000000-0005-0000-0000-00000A0B0000}"/>
    <cellStyle name="Normálna 2 4 2 7 2 2" xfId="8428" xr:uid="{B7908F57-1E37-4658-8FAE-6B9BACE527A6}"/>
    <cellStyle name="Normálna 2 4 2 7 3" xfId="8427" xr:uid="{5ECF99DE-C7F8-44CC-9B69-CA44BFD655CD}"/>
    <cellStyle name="Normálna 2 4 2 8" xfId="2827" xr:uid="{00000000-0005-0000-0000-00000B0B0000}"/>
    <cellStyle name="Normálna 2 4 2 8 2" xfId="8429" xr:uid="{82FE2198-2D41-485B-9032-941B7F49C5A5}"/>
    <cellStyle name="Normálna 2 4 2 9" xfId="2828" xr:uid="{00000000-0005-0000-0000-00000C0B0000}"/>
    <cellStyle name="Normálna 2 4 2 9 2" xfId="8430" xr:uid="{7CF53B81-5CF5-4EEB-8E0A-3EF59ABF3F8B}"/>
    <cellStyle name="Normálna 2 4 3" xfId="2829" xr:uid="{00000000-0005-0000-0000-00000D0B0000}"/>
    <cellStyle name="Normálna 2 4 3 10" xfId="2830" xr:uid="{00000000-0005-0000-0000-00000E0B0000}"/>
    <cellStyle name="Normálna 2 4 3 10 2" xfId="8432" xr:uid="{2234F945-2AC4-424E-8146-F649E75A9DA7}"/>
    <cellStyle name="Normálna 2 4 3 11" xfId="8431" xr:uid="{1F8F7488-2872-474E-A43A-8FB3A45E2404}"/>
    <cellStyle name="Normálna 2 4 3 2" xfId="2831" xr:uid="{00000000-0005-0000-0000-00000F0B0000}"/>
    <cellStyle name="Normálna 2 4 3 2 10" xfId="8433" xr:uid="{FD194F1F-4725-4C02-A64E-5A5DC1E15A9E}"/>
    <cellStyle name="Normálna 2 4 3 2 2" xfId="2832" xr:uid="{00000000-0005-0000-0000-0000100B0000}"/>
    <cellStyle name="Normálna 2 4 3 2 2 2" xfId="2833" xr:uid="{00000000-0005-0000-0000-0000110B0000}"/>
    <cellStyle name="Normálna 2 4 3 2 2 2 2" xfId="2834" xr:uid="{00000000-0005-0000-0000-0000120B0000}"/>
    <cellStyle name="Normálna 2 4 3 2 2 2 2 2" xfId="2835" xr:uid="{00000000-0005-0000-0000-0000130B0000}"/>
    <cellStyle name="Normálna 2 4 3 2 2 2 2 2 2" xfId="8437" xr:uid="{FFC02DB6-8152-4712-83C7-1BBDAF8F52BB}"/>
    <cellStyle name="Normálna 2 4 3 2 2 2 2 3" xfId="8436" xr:uid="{13DC1C23-E6BF-4A06-93DD-2AD823CE7875}"/>
    <cellStyle name="Normálna 2 4 3 2 2 2 3" xfId="2836" xr:uid="{00000000-0005-0000-0000-0000140B0000}"/>
    <cellStyle name="Normálna 2 4 3 2 2 2 3 2" xfId="8438" xr:uid="{B70DE821-3F1D-41CD-B295-F8E1F6D23AFC}"/>
    <cellStyle name="Normálna 2 4 3 2 2 2 4" xfId="2837" xr:uid="{00000000-0005-0000-0000-0000150B0000}"/>
    <cellStyle name="Normálna 2 4 3 2 2 2 4 2" xfId="8439" xr:uid="{69979477-A695-4496-9047-FEBA9FBABB6F}"/>
    <cellStyle name="Normálna 2 4 3 2 2 2 5" xfId="2838" xr:uid="{00000000-0005-0000-0000-0000160B0000}"/>
    <cellStyle name="Normálna 2 4 3 2 2 2 5 2" xfId="8440" xr:uid="{F74CEEC5-7069-48DA-98B6-A9E1931AB5FC}"/>
    <cellStyle name="Normálna 2 4 3 2 2 2 6" xfId="8435" xr:uid="{AC45910C-F63B-408B-9D23-9D0F48B69F1D}"/>
    <cellStyle name="Normálna 2 4 3 2 2 3" xfId="2839" xr:uid="{00000000-0005-0000-0000-0000170B0000}"/>
    <cellStyle name="Normálna 2 4 3 2 2 3 2" xfId="2840" xr:uid="{00000000-0005-0000-0000-0000180B0000}"/>
    <cellStyle name="Normálna 2 4 3 2 2 3 2 2" xfId="2841" xr:uid="{00000000-0005-0000-0000-0000190B0000}"/>
    <cellStyle name="Normálna 2 4 3 2 2 3 2 2 2" xfId="8443" xr:uid="{DF55FA7A-7315-428D-BC05-C079E1D16DDC}"/>
    <cellStyle name="Normálna 2 4 3 2 2 3 2 3" xfId="8442" xr:uid="{608CCB84-DC66-4A1F-892A-479D9ECB0A6B}"/>
    <cellStyle name="Normálna 2 4 3 2 2 3 3" xfId="2842" xr:uid="{00000000-0005-0000-0000-00001A0B0000}"/>
    <cellStyle name="Normálna 2 4 3 2 2 3 3 2" xfId="8444" xr:uid="{2DFFCD94-5F41-49D3-B6E3-0BC30B95F69C}"/>
    <cellStyle name="Normálna 2 4 3 2 2 3 4" xfId="2843" xr:uid="{00000000-0005-0000-0000-00001B0B0000}"/>
    <cellStyle name="Normálna 2 4 3 2 2 3 4 2" xfId="8445" xr:uid="{7235A5F5-059F-4373-9B1B-66E6C394660E}"/>
    <cellStyle name="Normálna 2 4 3 2 2 3 5" xfId="8441" xr:uid="{C9E34BCA-B681-471E-ABFE-D66B85FD70B2}"/>
    <cellStyle name="Normálna 2 4 3 2 2 4" xfId="2844" xr:uid="{00000000-0005-0000-0000-00001C0B0000}"/>
    <cellStyle name="Normálna 2 4 3 2 2 4 2" xfId="2845" xr:uid="{00000000-0005-0000-0000-00001D0B0000}"/>
    <cellStyle name="Normálna 2 4 3 2 2 4 2 2" xfId="8447" xr:uid="{65B17D7E-2F9F-4CE3-A523-67ECB16EBB98}"/>
    <cellStyle name="Normálna 2 4 3 2 2 4 3" xfId="8446" xr:uid="{44ECDC48-9DC5-4813-9C97-A5CF4BED5A38}"/>
    <cellStyle name="Normálna 2 4 3 2 2 5" xfId="2846" xr:uid="{00000000-0005-0000-0000-00001E0B0000}"/>
    <cellStyle name="Normálna 2 4 3 2 2 5 2" xfId="8448" xr:uid="{598E1CB1-77BD-4168-B8C3-1DBF4161A4E5}"/>
    <cellStyle name="Normálna 2 4 3 2 2 6" xfId="2847" xr:uid="{00000000-0005-0000-0000-00001F0B0000}"/>
    <cellStyle name="Normálna 2 4 3 2 2 6 2" xfId="8449" xr:uid="{FCF2D706-4457-4240-A407-F9CAF3104D1A}"/>
    <cellStyle name="Normálna 2 4 3 2 2 7" xfId="2848" xr:uid="{00000000-0005-0000-0000-0000200B0000}"/>
    <cellStyle name="Normálna 2 4 3 2 2 7 2" xfId="8450" xr:uid="{891C3B41-128F-40B7-BF44-363B18B3333E}"/>
    <cellStyle name="Normálna 2 4 3 2 2 8" xfId="8434" xr:uid="{B6AA3442-5B2C-4B84-BC89-69C649F36891}"/>
    <cellStyle name="Normálna 2 4 3 2 3" xfId="2849" xr:uid="{00000000-0005-0000-0000-0000210B0000}"/>
    <cellStyle name="Normálna 2 4 3 2 3 2" xfId="2850" xr:uid="{00000000-0005-0000-0000-0000220B0000}"/>
    <cellStyle name="Normálna 2 4 3 2 3 2 2" xfId="2851" xr:uid="{00000000-0005-0000-0000-0000230B0000}"/>
    <cellStyle name="Normálna 2 4 3 2 3 2 2 2" xfId="2852" xr:uid="{00000000-0005-0000-0000-0000240B0000}"/>
    <cellStyle name="Normálna 2 4 3 2 3 2 2 2 2" xfId="8454" xr:uid="{4A4B3C2E-8B07-4190-8FAB-CD879D7247E8}"/>
    <cellStyle name="Normálna 2 4 3 2 3 2 2 3" xfId="8453" xr:uid="{079B1EF6-65C2-4E18-89CB-AB0A88A2081F}"/>
    <cellStyle name="Normálna 2 4 3 2 3 2 3" xfId="2853" xr:uid="{00000000-0005-0000-0000-0000250B0000}"/>
    <cellStyle name="Normálna 2 4 3 2 3 2 3 2" xfId="8455" xr:uid="{07466987-887F-4E22-B14B-4F6C9CC32C51}"/>
    <cellStyle name="Normálna 2 4 3 2 3 2 4" xfId="8452" xr:uid="{9CCF0D5C-AAC6-435F-957C-A485CDC263BB}"/>
    <cellStyle name="Normálna 2 4 3 2 3 3" xfId="2854" xr:uid="{00000000-0005-0000-0000-0000260B0000}"/>
    <cellStyle name="Normálna 2 4 3 2 3 3 2" xfId="2855" xr:uid="{00000000-0005-0000-0000-0000270B0000}"/>
    <cellStyle name="Normálna 2 4 3 2 3 3 2 2" xfId="2856" xr:uid="{00000000-0005-0000-0000-0000280B0000}"/>
    <cellStyle name="Normálna 2 4 3 2 3 3 2 2 2" xfId="8458" xr:uid="{0ABA5B0E-8F37-4A15-8131-F93C210E019B}"/>
    <cellStyle name="Normálna 2 4 3 2 3 3 2 3" xfId="8457" xr:uid="{3E7A11A5-49B1-4E46-BD20-78F1F259654A}"/>
    <cellStyle name="Normálna 2 4 3 2 3 3 3" xfId="2857" xr:uid="{00000000-0005-0000-0000-0000290B0000}"/>
    <cellStyle name="Normálna 2 4 3 2 3 3 3 2" xfId="8459" xr:uid="{13BAB95A-E5FA-4E6F-A7E1-2B52E2D9C7E7}"/>
    <cellStyle name="Normálna 2 4 3 2 3 3 4" xfId="8456" xr:uid="{B337CFF7-C7F2-4516-A2AB-FD14C04575A3}"/>
    <cellStyle name="Normálna 2 4 3 2 3 4" xfId="2858" xr:uid="{00000000-0005-0000-0000-00002A0B0000}"/>
    <cellStyle name="Normálna 2 4 3 2 3 4 2" xfId="2859" xr:uid="{00000000-0005-0000-0000-00002B0B0000}"/>
    <cellStyle name="Normálna 2 4 3 2 3 4 2 2" xfId="8461" xr:uid="{5B4EF108-53BF-4AF1-9C5A-19DE6B39A707}"/>
    <cellStyle name="Normálna 2 4 3 2 3 4 3" xfId="8460" xr:uid="{3EB02155-CB1B-48DA-8C1F-B1CD806ECB48}"/>
    <cellStyle name="Normálna 2 4 3 2 3 5" xfId="2860" xr:uid="{00000000-0005-0000-0000-00002C0B0000}"/>
    <cellStyle name="Normálna 2 4 3 2 3 5 2" xfId="8462" xr:uid="{F928CFE7-F9D4-4A72-8CB8-D793A1B13B3E}"/>
    <cellStyle name="Normálna 2 4 3 2 3 6" xfId="2861" xr:uid="{00000000-0005-0000-0000-00002D0B0000}"/>
    <cellStyle name="Normálna 2 4 3 2 3 6 2" xfId="8463" xr:uid="{251DF362-C809-4B89-A6B3-C59F1A342B7A}"/>
    <cellStyle name="Normálna 2 4 3 2 3 7" xfId="2862" xr:uid="{00000000-0005-0000-0000-00002E0B0000}"/>
    <cellStyle name="Normálna 2 4 3 2 3 7 2" xfId="8464" xr:uid="{7D193DF6-C8EA-4393-8269-CA6471B8ED4B}"/>
    <cellStyle name="Normálna 2 4 3 2 3 8" xfId="8451" xr:uid="{A96D3DDD-0096-4E2D-99E5-56F5B3D90D2F}"/>
    <cellStyle name="Normálna 2 4 3 2 4" xfId="2863" xr:uid="{00000000-0005-0000-0000-00002F0B0000}"/>
    <cellStyle name="Normálna 2 4 3 2 4 2" xfId="2864" xr:uid="{00000000-0005-0000-0000-0000300B0000}"/>
    <cellStyle name="Normálna 2 4 3 2 4 2 2" xfId="2865" xr:uid="{00000000-0005-0000-0000-0000310B0000}"/>
    <cellStyle name="Normálna 2 4 3 2 4 2 2 2" xfId="8467" xr:uid="{BA5855DF-B83E-4A6A-AA8A-36BE039724EF}"/>
    <cellStyle name="Normálna 2 4 3 2 4 2 3" xfId="8466" xr:uid="{15C3FC4F-58C9-43F4-9EE5-A0FEE6B2A5FB}"/>
    <cellStyle name="Normálna 2 4 3 2 4 3" xfId="2866" xr:uid="{00000000-0005-0000-0000-0000320B0000}"/>
    <cellStyle name="Normálna 2 4 3 2 4 3 2" xfId="8468" xr:uid="{FB2206BA-1B34-4979-81C3-0024313D965F}"/>
    <cellStyle name="Normálna 2 4 3 2 4 4" xfId="2867" xr:uid="{00000000-0005-0000-0000-0000330B0000}"/>
    <cellStyle name="Normálna 2 4 3 2 4 4 2" xfId="8469" xr:uid="{F1DEF472-288B-48F3-B5E1-63EA717D0D8B}"/>
    <cellStyle name="Normálna 2 4 3 2 4 5" xfId="8465" xr:uid="{9331B814-A225-47A0-859F-0431DD9E017B}"/>
    <cellStyle name="Normálna 2 4 3 2 5" xfId="2868" xr:uid="{00000000-0005-0000-0000-0000340B0000}"/>
    <cellStyle name="Normálna 2 4 3 2 5 2" xfId="2869" xr:uid="{00000000-0005-0000-0000-0000350B0000}"/>
    <cellStyle name="Normálna 2 4 3 2 5 2 2" xfId="2870" xr:uid="{00000000-0005-0000-0000-0000360B0000}"/>
    <cellStyle name="Normálna 2 4 3 2 5 2 2 2" xfId="8472" xr:uid="{D2CC2085-6127-4ABB-AB62-4045FEA1AEBC}"/>
    <cellStyle name="Normálna 2 4 3 2 5 2 3" xfId="8471" xr:uid="{7CF7CD30-856C-41C5-B078-020602D71161}"/>
    <cellStyle name="Normálna 2 4 3 2 5 3" xfId="2871" xr:uid="{00000000-0005-0000-0000-0000370B0000}"/>
    <cellStyle name="Normálna 2 4 3 2 5 3 2" xfId="8473" xr:uid="{70FF4DB8-53F3-4837-A3F4-4F3DD9786842}"/>
    <cellStyle name="Normálna 2 4 3 2 5 4" xfId="8470" xr:uid="{CCE4BDF2-7EDA-4561-9F8B-4BD556FB64CB}"/>
    <cellStyle name="Normálna 2 4 3 2 6" xfId="2872" xr:uid="{00000000-0005-0000-0000-0000380B0000}"/>
    <cellStyle name="Normálna 2 4 3 2 6 2" xfId="2873" xr:uid="{00000000-0005-0000-0000-0000390B0000}"/>
    <cellStyle name="Normálna 2 4 3 2 6 2 2" xfId="8475" xr:uid="{B89160B2-3E90-43FC-B39D-ADE716015D91}"/>
    <cellStyle name="Normálna 2 4 3 2 6 3" xfId="8474" xr:uid="{72537DB0-2CB1-46B6-ABE8-D0C17E7465EE}"/>
    <cellStyle name="Normálna 2 4 3 2 7" xfId="2874" xr:uid="{00000000-0005-0000-0000-00003A0B0000}"/>
    <cellStyle name="Normálna 2 4 3 2 7 2" xfId="8476" xr:uid="{1D1A4B97-BD44-4D26-8BFC-D4AFB604ECD6}"/>
    <cellStyle name="Normálna 2 4 3 2 8" xfId="2875" xr:uid="{00000000-0005-0000-0000-00003B0B0000}"/>
    <cellStyle name="Normálna 2 4 3 2 8 2" xfId="8477" xr:uid="{E3D14320-430E-4EA5-987E-6857726156FF}"/>
    <cellStyle name="Normálna 2 4 3 2 9" xfId="2876" xr:uid="{00000000-0005-0000-0000-00003C0B0000}"/>
    <cellStyle name="Normálna 2 4 3 2 9 2" xfId="8478" xr:uid="{0F95D7EE-CD3A-47F4-B696-E25CF7344855}"/>
    <cellStyle name="Normálna 2 4 3 3" xfId="2877" xr:uid="{00000000-0005-0000-0000-00003D0B0000}"/>
    <cellStyle name="Normálna 2 4 3 3 2" xfId="2878" xr:uid="{00000000-0005-0000-0000-00003E0B0000}"/>
    <cellStyle name="Normálna 2 4 3 3 2 2" xfId="2879" xr:uid="{00000000-0005-0000-0000-00003F0B0000}"/>
    <cellStyle name="Normálna 2 4 3 3 2 2 2" xfId="2880" xr:uid="{00000000-0005-0000-0000-0000400B0000}"/>
    <cellStyle name="Normálna 2 4 3 3 2 2 2 2" xfId="8482" xr:uid="{41EF3247-D97E-46FC-877F-F15F8EF0B02C}"/>
    <cellStyle name="Normálna 2 4 3 3 2 2 3" xfId="8481" xr:uid="{3F518536-A833-4B19-8F17-C2E16831A8F6}"/>
    <cellStyle name="Normálna 2 4 3 3 2 3" xfId="2881" xr:uid="{00000000-0005-0000-0000-0000410B0000}"/>
    <cellStyle name="Normálna 2 4 3 3 2 3 2" xfId="8483" xr:uid="{06A6C1F1-52EB-453E-8CBC-DFCC42E7BDFA}"/>
    <cellStyle name="Normálna 2 4 3 3 2 4" xfId="2882" xr:uid="{00000000-0005-0000-0000-0000420B0000}"/>
    <cellStyle name="Normálna 2 4 3 3 2 4 2" xfId="8484" xr:uid="{69FEC23E-1772-4A56-AE04-91312AA4F230}"/>
    <cellStyle name="Normálna 2 4 3 3 2 5" xfId="2883" xr:uid="{00000000-0005-0000-0000-0000430B0000}"/>
    <cellStyle name="Normálna 2 4 3 3 2 5 2" xfId="8485" xr:uid="{5CD0280E-1803-47DA-90C7-5760A267D92F}"/>
    <cellStyle name="Normálna 2 4 3 3 2 6" xfId="8480" xr:uid="{47DE7E30-95BA-430C-B2EA-C50A4FF3CEA8}"/>
    <cellStyle name="Normálna 2 4 3 3 3" xfId="2884" xr:uid="{00000000-0005-0000-0000-0000440B0000}"/>
    <cellStyle name="Normálna 2 4 3 3 3 2" xfId="2885" xr:uid="{00000000-0005-0000-0000-0000450B0000}"/>
    <cellStyle name="Normálna 2 4 3 3 3 2 2" xfId="2886" xr:uid="{00000000-0005-0000-0000-0000460B0000}"/>
    <cellStyle name="Normálna 2 4 3 3 3 2 2 2" xfId="8488" xr:uid="{074B58A1-FAF9-4164-941F-DF0AD6868191}"/>
    <cellStyle name="Normálna 2 4 3 3 3 2 3" xfId="8487" xr:uid="{3AE5FB7E-7C8A-4F9B-B69F-AF47F6D7384D}"/>
    <cellStyle name="Normálna 2 4 3 3 3 3" xfId="2887" xr:uid="{00000000-0005-0000-0000-0000470B0000}"/>
    <cellStyle name="Normálna 2 4 3 3 3 3 2" xfId="8489" xr:uid="{85B72DDA-07CC-48DF-8FE2-4D37A948F052}"/>
    <cellStyle name="Normálna 2 4 3 3 3 4" xfId="2888" xr:uid="{00000000-0005-0000-0000-0000480B0000}"/>
    <cellStyle name="Normálna 2 4 3 3 3 4 2" xfId="8490" xr:uid="{596A0DA9-2DC9-4D6A-8A8D-3C1ED6BB30A7}"/>
    <cellStyle name="Normálna 2 4 3 3 3 5" xfId="8486" xr:uid="{D7438747-E933-4940-BE18-4C8E4CF2F375}"/>
    <cellStyle name="Normálna 2 4 3 3 4" xfId="2889" xr:uid="{00000000-0005-0000-0000-0000490B0000}"/>
    <cellStyle name="Normálna 2 4 3 3 4 2" xfId="2890" xr:uid="{00000000-0005-0000-0000-00004A0B0000}"/>
    <cellStyle name="Normálna 2 4 3 3 4 2 2" xfId="8492" xr:uid="{3F16E0E8-A480-434F-B7EF-812D02D6F82E}"/>
    <cellStyle name="Normálna 2 4 3 3 4 3" xfId="8491" xr:uid="{E6FD540E-3B97-43B9-AD70-AF1BE502A1D8}"/>
    <cellStyle name="Normálna 2 4 3 3 5" xfId="2891" xr:uid="{00000000-0005-0000-0000-00004B0B0000}"/>
    <cellStyle name="Normálna 2 4 3 3 5 2" xfId="8493" xr:uid="{88AAD91A-4A63-4637-B1E6-DEA5AC5F2220}"/>
    <cellStyle name="Normálna 2 4 3 3 6" xfId="2892" xr:uid="{00000000-0005-0000-0000-00004C0B0000}"/>
    <cellStyle name="Normálna 2 4 3 3 6 2" xfId="8494" xr:uid="{6BDAC3E4-994F-43EF-BF22-31DC4AEB2326}"/>
    <cellStyle name="Normálna 2 4 3 3 7" xfId="2893" xr:uid="{00000000-0005-0000-0000-00004D0B0000}"/>
    <cellStyle name="Normálna 2 4 3 3 7 2" xfId="8495" xr:uid="{458761E3-E932-42DB-904C-F78896E99DA6}"/>
    <cellStyle name="Normálna 2 4 3 3 8" xfId="8479" xr:uid="{DF1EC6D0-E7E0-46A4-A3C7-DD75A8D9F2E0}"/>
    <cellStyle name="Normálna 2 4 3 4" xfId="2894" xr:uid="{00000000-0005-0000-0000-00004E0B0000}"/>
    <cellStyle name="Normálna 2 4 3 4 2" xfId="2895" xr:uid="{00000000-0005-0000-0000-00004F0B0000}"/>
    <cellStyle name="Normálna 2 4 3 4 2 2" xfId="2896" xr:uid="{00000000-0005-0000-0000-0000500B0000}"/>
    <cellStyle name="Normálna 2 4 3 4 2 2 2" xfId="2897" xr:uid="{00000000-0005-0000-0000-0000510B0000}"/>
    <cellStyle name="Normálna 2 4 3 4 2 2 2 2" xfId="8499" xr:uid="{560BEEC4-CEF3-4358-A28F-C410143FCA19}"/>
    <cellStyle name="Normálna 2 4 3 4 2 2 3" xfId="8498" xr:uid="{389F70A4-CC13-4B2E-9E5A-2F8EDE0117D3}"/>
    <cellStyle name="Normálna 2 4 3 4 2 3" xfId="2898" xr:uid="{00000000-0005-0000-0000-0000520B0000}"/>
    <cellStyle name="Normálna 2 4 3 4 2 3 2" xfId="8500" xr:uid="{D52B2FDE-C4CB-4A78-9149-1F981A167DA0}"/>
    <cellStyle name="Normálna 2 4 3 4 2 4" xfId="8497" xr:uid="{6DC7EEF5-9F7B-484C-ACE0-02DFC84909E2}"/>
    <cellStyle name="Normálna 2 4 3 4 3" xfId="2899" xr:uid="{00000000-0005-0000-0000-0000530B0000}"/>
    <cellStyle name="Normálna 2 4 3 4 3 2" xfId="2900" xr:uid="{00000000-0005-0000-0000-0000540B0000}"/>
    <cellStyle name="Normálna 2 4 3 4 3 2 2" xfId="2901" xr:uid="{00000000-0005-0000-0000-0000550B0000}"/>
    <cellStyle name="Normálna 2 4 3 4 3 2 2 2" xfId="8503" xr:uid="{9EC64395-ED21-4384-AF1A-6AF81AC7D801}"/>
    <cellStyle name="Normálna 2 4 3 4 3 2 3" xfId="8502" xr:uid="{A8FFB60B-7992-4E66-BDA3-E32E398AB5BB}"/>
    <cellStyle name="Normálna 2 4 3 4 3 3" xfId="2902" xr:uid="{00000000-0005-0000-0000-0000560B0000}"/>
    <cellStyle name="Normálna 2 4 3 4 3 3 2" xfId="8504" xr:uid="{46865DDE-8F69-40F9-9812-963197C56F9E}"/>
    <cellStyle name="Normálna 2 4 3 4 3 4" xfId="8501" xr:uid="{E3316DEB-70D0-43B7-BCFD-C29B54472D17}"/>
    <cellStyle name="Normálna 2 4 3 4 4" xfId="2903" xr:uid="{00000000-0005-0000-0000-0000570B0000}"/>
    <cellStyle name="Normálna 2 4 3 4 4 2" xfId="2904" xr:uid="{00000000-0005-0000-0000-0000580B0000}"/>
    <cellStyle name="Normálna 2 4 3 4 4 2 2" xfId="8506" xr:uid="{46177747-DCE5-4FE7-B219-98DA50C4C08B}"/>
    <cellStyle name="Normálna 2 4 3 4 4 3" xfId="8505" xr:uid="{AE47AEAC-1349-4BCA-914D-68DF184E9D6E}"/>
    <cellStyle name="Normálna 2 4 3 4 5" xfId="2905" xr:uid="{00000000-0005-0000-0000-0000590B0000}"/>
    <cellStyle name="Normálna 2 4 3 4 5 2" xfId="8507" xr:uid="{E745B1CD-5E74-4B54-82A3-54632F3A273A}"/>
    <cellStyle name="Normálna 2 4 3 4 6" xfId="2906" xr:uid="{00000000-0005-0000-0000-00005A0B0000}"/>
    <cellStyle name="Normálna 2 4 3 4 6 2" xfId="8508" xr:uid="{13E02E5E-CE45-416F-BB7F-F284A997647E}"/>
    <cellStyle name="Normálna 2 4 3 4 7" xfId="2907" xr:uid="{00000000-0005-0000-0000-00005B0B0000}"/>
    <cellStyle name="Normálna 2 4 3 4 7 2" xfId="8509" xr:uid="{4FED23AD-C400-4B63-88B8-8163EAA888ED}"/>
    <cellStyle name="Normálna 2 4 3 4 8" xfId="8496" xr:uid="{A3551FE4-E7AB-4F39-8B8C-A8D378F08170}"/>
    <cellStyle name="Normálna 2 4 3 5" xfId="2908" xr:uid="{00000000-0005-0000-0000-00005C0B0000}"/>
    <cellStyle name="Normálna 2 4 3 5 2" xfId="2909" xr:uid="{00000000-0005-0000-0000-00005D0B0000}"/>
    <cellStyle name="Normálna 2 4 3 5 2 2" xfId="2910" xr:uid="{00000000-0005-0000-0000-00005E0B0000}"/>
    <cellStyle name="Normálna 2 4 3 5 2 2 2" xfId="8512" xr:uid="{20A4C290-7659-4CA2-8D9D-458FDA2AC6E4}"/>
    <cellStyle name="Normálna 2 4 3 5 2 3" xfId="8511" xr:uid="{037CE6F5-19B2-475A-9C8E-4D203EF993BA}"/>
    <cellStyle name="Normálna 2 4 3 5 3" xfId="2911" xr:uid="{00000000-0005-0000-0000-00005F0B0000}"/>
    <cellStyle name="Normálna 2 4 3 5 3 2" xfId="8513" xr:uid="{5911A147-9F20-4C21-8F5C-9C3C81B50255}"/>
    <cellStyle name="Normálna 2 4 3 5 4" xfId="2912" xr:uid="{00000000-0005-0000-0000-0000600B0000}"/>
    <cellStyle name="Normálna 2 4 3 5 4 2" xfId="8514" xr:uid="{921C5C0C-4B31-4B8A-B30B-0E0C54FF7841}"/>
    <cellStyle name="Normálna 2 4 3 5 5" xfId="8510" xr:uid="{77BFB776-FF1E-494D-81DB-7207B09CD3CE}"/>
    <cellStyle name="Normálna 2 4 3 6" xfId="2913" xr:uid="{00000000-0005-0000-0000-0000610B0000}"/>
    <cellStyle name="Normálna 2 4 3 6 2" xfId="2914" xr:uid="{00000000-0005-0000-0000-0000620B0000}"/>
    <cellStyle name="Normálna 2 4 3 6 2 2" xfId="2915" xr:uid="{00000000-0005-0000-0000-0000630B0000}"/>
    <cellStyle name="Normálna 2 4 3 6 2 2 2" xfId="8517" xr:uid="{33CDAC89-5C0C-4BB2-89E6-D0803D5FD9CA}"/>
    <cellStyle name="Normálna 2 4 3 6 2 3" xfId="8516" xr:uid="{732BC87A-88B3-45ED-834B-57CA968A48EB}"/>
    <cellStyle name="Normálna 2 4 3 6 3" xfId="2916" xr:uid="{00000000-0005-0000-0000-0000640B0000}"/>
    <cellStyle name="Normálna 2 4 3 6 3 2" xfId="8518" xr:uid="{24163F6F-33E8-4DC5-AB33-BC79CBCFFCF3}"/>
    <cellStyle name="Normálna 2 4 3 6 4" xfId="8515" xr:uid="{DFA91044-8D5D-470D-B5D0-A08AF80B3D4B}"/>
    <cellStyle name="Normálna 2 4 3 7" xfId="2917" xr:uid="{00000000-0005-0000-0000-0000650B0000}"/>
    <cellStyle name="Normálna 2 4 3 7 2" xfId="2918" xr:uid="{00000000-0005-0000-0000-0000660B0000}"/>
    <cellStyle name="Normálna 2 4 3 7 2 2" xfId="8520" xr:uid="{CF9E77E6-264A-43FF-8940-758659E6712E}"/>
    <cellStyle name="Normálna 2 4 3 7 3" xfId="8519" xr:uid="{FF3FAE5F-8027-4500-BAFE-C4D023F0E444}"/>
    <cellStyle name="Normálna 2 4 3 8" xfId="2919" xr:uid="{00000000-0005-0000-0000-0000670B0000}"/>
    <cellStyle name="Normálna 2 4 3 8 2" xfId="8521" xr:uid="{5676469C-59B0-49F6-95A4-35109311CB20}"/>
    <cellStyle name="Normálna 2 4 3 9" xfId="2920" xr:uid="{00000000-0005-0000-0000-0000680B0000}"/>
    <cellStyle name="Normálna 2 4 3 9 2" xfId="8522" xr:uid="{9A6AEC7B-EB30-4E3A-8CD6-3D6A94205975}"/>
    <cellStyle name="Normálna 2 4 4" xfId="2921" xr:uid="{00000000-0005-0000-0000-0000690B0000}"/>
    <cellStyle name="Normálna 2 4 4 10" xfId="8523" xr:uid="{AAAC0153-E35A-452C-8449-DF2F66FEE40F}"/>
    <cellStyle name="Normálna 2 4 4 2" xfId="2922" xr:uid="{00000000-0005-0000-0000-00006A0B0000}"/>
    <cellStyle name="Normálna 2 4 4 2 2" xfId="2923" xr:uid="{00000000-0005-0000-0000-00006B0B0000}"/>
    <cellStyle name="Normálna 2 4 4 2 2 2" xfId="2924" xr:uid="{00000000-0005-0000-0000-00006C0B0000}"/>
    <cellStyle name="Normálna 2 4 4 2 2 2 2" xfId="2925" xr:uid="{00000000-0005-0000-0000-00006D0B0000}"/>
    <cellStyle name="Normálna 2 4 4 2 2 2 2 2" xfId="8527" xr:uid="{C0FD959E-6804-4D43-B019-4A4F7E04B1A7}"/>
    <cellStyle name="Normálna 2 4 4 2 2 2 3" xfId="8526" xr:uid="{71E49118-FA86-4A92-A970-EC8144B4EC28}"/>
    <cellStyle name="Normálna 2 4 4 2 2 3" xfId="2926" xr:uid="{00000000-0005-0000-0000-00006E0B0000}"/>
    <cellStyle name="Normálna 2 4 4 2 2 3 2" xfId="8528" xr:uid="{BAAEB26A-06E0-433D-8D57-7C4DC085AD76}"/>
    <cellStyle name="Normálna 2 4 4 2 2 4" xfId="2927" xr:uid="{00000000-0005-0000-0000-00006F0B0000}"/>
    <cellStyle name="Normálna 2 4 4 2 2 4 2" xfId="8529" xr:uid="{602C5508-0E24-4C17-9890-6698D00FAE61}"/>
    <cellStyle name="Normálna 2 4 4 2 2 5" xfId="2928" xr:uid="{00000000-0005-0000-0000-0000700B0000}"/>
    <cellStyle name="Normálna 2 4 4 2 2 5 2" xfId="8530" xr:uid="{4D37DED9-EF34-487D-B5F0-A32DE57A7F29}"/>
    <cellStyle name="Normálna 2 4 4 2 2 6" xfId="8525" xr:uid="{B2508300-CAF6-4E8A-AFE7-ECBCE227238B}"/>
    <cellStyle name="Normálna 2 4 4 2 3" xfId="2929" xr:uid="{00000000-0005-0000-0000-0000710B0000}"/>
    <cellStyle name="Normálna 2 4 4 2 3 2" xfId="2930" xr:uid="{00000000-0005-0000-0000-0000720B0000}"/>
    <cellStyle name="Normálna 2 4 4 2 3 2 2" xfId="2931" xr:uid="{00000000-0005-0000-0000-0000730B0000}"/>
    <cellStyle name="Normálna 2 4 4 2 3 2 2 2" xfId="8533" xr:uid="{CD8FA055-FA94-4CA5-9552-9525A5659E75}"/>
    <cellStyle name="Normálna 2 4 4 2 3 2 3" xfId="8532" xr:uid="{4AFFC9F0-21AE-46CD-A1A0-4D48DC6B3729}"/>
    <cellStyle name="Normálna 2 4 4 2 3 3" xfId="2932" xr:uid="{00000000-0005-0000-0000-0000740B0000}"/>
    <cellStyle name="Normálna 2 4 4 2 3 3 2" xfId="8534" xr:uid="{4AE60476-7D72-4CEB-9011-22B130AE0DB2}"/>
    <cellStyle name="Normálna 2 4 4 2 3 4" xfId="2933" xr:uid="{00000000-0005-0000-0000-0000750B0000}"/>
    <cellStyle name="Normálna 2 4 4 2 3 4 2" xfId="8535" xr:uid="{55BEFA85-6787-4EE2-BA13-14D7B965DDCC}"/>
    <cellStyle name="Normálna 2 4 4 2 3 5" xfId="8531" xr:uid="{F4DB57E0-01C1-4449-8D5C-C531E55118EE}"/>
    <cellStyle name="Normálna 2 4 4 2 4" xfId="2934" xr:uid="{00000000-0005-0000-0000-0000760B0000}"/>
    <cellStyle name="Normálna 2 4 4 2 4 2" xfId="2935" xr:uid="{00000000-0005-0000-0000-0000770B0000}"/>
    <cellStyle name="Normálna 2 4 4 2 4 2 2" xfId="8537" xr:uid="{028BB57D-32CF-4116-8B38-291E6185E5A5}"/>
    <cellStyle name="Normálna 2 4 4 2 4 3" xfId="8536" xr:uid="{2A1D47E3-81AD-41C4-99A5-49C8A9C57E9B}"/>
    <cellStyle name="Normálna 2 4 4 2 5" xfId="2936" xr:uid="{00000000-0005-0000-0000-0000780B0000}"/>
    <cellStyle name="Normálna 2 4 4 2 5 2" xfId="8538" xr:uid="{2FD72D52-C974-4E4F-8E91-B3C0B3CA1108}"/>
    <cellStyle name="Normálna 2 4 4 2 6" xfId="2937" xr:uid="{00000000-0005-0000-0000-0000790B0000}"/>
    <cellStyle name="Normálna 2 4 4 2 6 2" xfId="8539" xr:uid="{2D16FF4F-60A3-45CE-B488-0552EAB6E9B1}"/>
    <cellStyle name="Normálna 2 4 4 2 7" xfId="2938" xr:uid="{00000000-0005-0000-0000-00007A0B0000}"/>
    <cellStyle name="Normálna 2 4 4 2 7 2" xfId="8540" xr:uid="{59D13441-6B15-4AB0-89ED-08D735EABCE1}"/>
    <cellStyle name="Normálna 2 4 4 2 8" xfId="8524" xr:uid="{FC6384DA-CAD4-4724-8319-4685789D5197}"/>
    <cellStyle name="Normálna 2 4 4 3" xfId="2939" xr:uid="{00000000-0005-0000-0000-00007B0B0000}"/>
    <cellStyle name="Normálna 2 4 4 3 2" xfId="2940" xr:uid="{00000000-0005-0000-0000-00007C0B0000}"/>
    <cellStyle name="Normálna 2 4 4 3 2 2" xfId="2941" xr:uid="{00000000-0005-0000-0000-00007D0B0000}"/>
    <cellStyle name="Normálna 2 4 4 3 2 2 2" xfId="2942" xr:uid="{00000000-0005-0000-0000-00007E0B0000}"/>
    <cellStyle name="Normálna 2 4 4 3 2 2 2 2" xfId="8544" xr:uid="{A1116CB9-DE8A-4F4F-B003-621DC948EC18}"/>
    <cellStyle name="Normálna 2 4 4 3 2 2 3" xfId="8543" xr:uid="{6EF5FC01-9A0A-41EC-B35D-FCF32896BAD5}"/>
    <cellStyle name="Normálna 2 4 4 3 2 3" xfId="2943" xr:uid="{00000000-0005-0000-0000-00007F0B0000}"/>
    <cellStyle name="Normálna 2 4 4 3 2 3 2" xfId="8545" xr:uid="{E908A237-7BD8-4E76-8AAF-9990CEBF4EB0}"/>
    <cellStyle name="Normálna 2 4 4 3 2 4" xfId="8542" xr:uid="{93F97013-AF40-47C3-A0B0-471931C8A911}"/>
    <cellStyle name="Normálna 2 4 4 3 3" xfId="2944" xr:uid="{00000000-0005-0000-0000-0000800B0000}"/>
    <cellStyle name="Normálna 2 4 4 3 3 2" xfId="2945" xr:uid="{00000000-0005-0000-0000-0000810B0000}"/>
    <cellStyle name="Normálna 2 4 4 3 3 2 2" xfId="2946" xr:uid="{00000000-0005-0000-0000-0000820B0000}"/>
    <cellStyle name="Normálna 2 4 4 3 3 2 2 2" xfId="8548" xr:uid="{649C799B-06C9-4085-A455-E6086A054957}"/>
    <cellStyle name="Normálna 2 4 4 3 3 2 3" xfId="8547" xr:uid="{EA728393-F443-43F1-9944-CCCAD1E20A15}"/>
    <cellStyle name="Normálna 2 4 4 3 3 3" xfId="2947" xr:uid="{00000000-0005-0000-0000-0000830B0000}"/>
    <cellStyle name="Normálna 2 4 4 3 3 3 2" xfId="8549" xr:uid="{90468F72-316E-40E8-8046-D59CA3CBECE3}"/>
    <cellStyle name="Normálna 2 4 4 3 3 4" xfId="8546" xr:uid="{14252B0D-9582-4DCD-92C7-3DC64A4F6B3F}"/>
    <cellStyle name="Normálna 2 4 4 3 4" xfId="2948" xr:uid="{00000000-0005-0000-0000-0000840B0000}"/>
    <cellStyle name="Normálna 2 4 4 3 4 2" xfId="2949" xr:uid="{00000000-0005-0000-0000-0000850B0000}"/>
    <cellStyle name="Normálna 2 4 4 3 4 2 2" xfId="8551" xr:uid="{0D51CA20-1A23-45F7-A309-69F8F208B6BF}"/>
    <cellStyle name="Normálna 2 4 4 3 4 3" xfId="8550" xr:uid="{266EFFAE-5645-44F7-9F5D-23019EFC77FF}"/>
    <cellStyle name="Normálna 2 4 4 3 5" xfId="2950" xr:uid="{00000000-0005-0000-0000-0000860B0000}"/>
    <cellStyle name="Normálna 2 4 4 3 5 2" xfId="8552" xr:uid="{5F06C48F-75AC-404C-887A-ED6783B3F21D}"/>
    <cellStyle name="Normálna 2 4 4 3 6" xfId="2951" xr:uid="{00000000-0005-0000-0000-0000870B0000}"/>
    <cellStyle name="Normálna 2 4 4 3 6 2" xfId="8553" xr:uid="{282FCE6F-C28A-4552-AC07-961D10BAA39C}"/>
    <cellStyle name="Normálna 2 4 4 3 7" xfId="2952" xr:uid="{00000000-0005-0000-0000-0000880B0000}"/>
    <cellStyle name="Normálna 2 4 4 3 7 2" xfId="8554" xr:uid="{4A84EFA2-D36A-40C4-A518-905839BF6FC6}"/>
    <cellStyle name="Normálna 2 4 4 3 8" xfId="8541" xr:uid="{01AA3BC8-FD0A-44F0-9A0F-5EF86A8477DB}"/>
    <cellStyle name="Normálna 2 4 4 4" xfId="2953" xr:uid="{00000000-0005-0000-0000-0000890B0000}"/>
    <cellStyle name="Normálna 2 4 4 4 2" xfId="2954" xr:uid="{00000000-0005-0000-0000-00008A0B0000}"/>
    <cellStyle name="Normálna 2 4 4 4 2 2" xfId="2955" xr:uid="{00000000-0005-0000-0000-00008B0B0000}"/>
    <cellStyle name="Normálna 2 4 4 4 2 2 2" xfId="8557" xr:uid="{D2DE8F21-8206-49B0-A7FA-19B9363FFCF4}"/>
    <cellStyle name="Normálna 2 4 4 4 2 3" xfId="8556" xr:uid="{1DEDC233-852B-4715-85E3-11A54B9F746A}"/>
    <cellStyle name="Normálna 2 4 4 4 3" xfId="2956" xr:uid="{00000000-0005-0000-0000-00008C0B0000}"/>
    <cellStyle name="Normálna 2 4 4 4 3 2" xfId="8558" xr:uid="{A4DA942E-B1F4-4AFF-987D-BCA14399628D}"/>
    <cellStyle name="Normálna 2 4 4 4 4" xfId="2957" xr:uid="{00000000-0005-0000-0000-00008D0B0000}"/>
    <cellStyle name="Normálna 2 4 4 4 4 2" xfId="8559" xr:uid="{9DF49B73-CA85-400E-BC88-15C8653BBA7F}"/>
    <cellStyle name="Normálna 2 4 4 4 5" xfId="8555" xr:uid="{697C0328-9B9C-474A-9C70-7E4A6BDD4B76}"/>
    <cellStyle name="Normálna 2 4 4 5" xfId="2958" xr:uid="{00000000-0005-0000-0000-00008E0B0000}"/>
    <cellStyle name="Normálna 2 4 4 5 2" xfId="2959" xr:uid="{00000000-0005-0000-0000-00008F0B0000}"/>
    <cellStyle name="Normálna 2 4 4 5 2 2" xfId="2960" xr:uid="{00000000-0005-0000-0000-0000900B0000}"/>
    <cellStyle name="Normálna 2 4 4 5 2 2 2" xfId="8562" xr:uid="{0A5CE8F7-778F-4145-B6CB-D19CD0782473}"/>
    <cellStyle name="Normálna 2 4 4 5 2 3" xfId="8561" xr:uid="{6366D9EE-FBD0-4891-A169-EA5CC592AB87}"/>
    <cellStyle name="Normálna 2 4 4 5 3" xfId="2961" xr:uid="{00000000-0005-0000-0000-0000910B0000}"/>
    <cellStyle name="Normálna 2 4 4 5 3 2" xfId="8563" xr:uid="{CECD9E43-886A-4B25-86BC-58B743095608}"/>
    <cellStyle name="Normálna 2 4 4 5 4" xfId="8560" xr:uid="{31248707-EDFB-4506-95C2-58E568C458FB}"/>
    <cellStyle name="Normálna 2 4 4 6" xfId="2962" xr:uid="{00000000-0005-0000-0000-0000920B0000}"/>
    <cellStyle name="Normálna 2 4 4 6 2" xfId="2963" xr:uid="{00000000-0005-0000-0000-0000930B0000}"/>
    <cellStyle name="Normálna 2 4 4 6 2 2" xfId="8565" xr:uid="{3E7F7C51-53E4-42D2-A418-B0EBED829D47}"/>
    <cellStyle name="Normálna 2 4 4 6 3" xfId="8564" xr:uid="{CDB67913-E18B-4DCF-A8FC-4992FA2EE534}"/>
    <cellStyle name="Normálna 2 4 4 7" xfId="2964" xr:uid="{00000000-0005-0000-0000-0000940B0000}"/>
    <cellStyle name="Normálna 2 4 4 7 2" xfId="8566" xr:uid="{244B2656-7EDC-4102-94A8-C2DF87C86DC5}"/>
    <cellStyle name="Normálna 2 4 4 8" xfId="2965" xr:uid="{00000000-0005-0000-0000-0000950B0000}"/>
    <cellStyle name="Normálna 2 4 4 8 2" xfId="8567" xr:uid="{941EC463-6F35-434E-BDFE-5F9A87AD2CE3}"/>
    <cellStyle name="Normálna 2 4 4 9" xfId="2966" xr:uid="{00000000-0005-0000-0000-0000960B0000}"/>
    <cellStyle name="Normálna 2 4 4 9 2" xfId="8568" xr:uid="{DEEC4D0B-B8DE-40E3-9605-1590B10A1B0D}"/>
    <cellStyle name="Normálna 2 4 5" xfId="2967" xr:uid="{00000000-0005-0000-0000-0000970B0000}"/>
    <cellStyle name="Normálna 2 4 5 2" xfId="2968" xr:uid="{00000000-0005-0000-0000-0000980B0000}"/>
    <cellStyle name="Normálna 2 4 5 2 2" xfId="2969" xr:uid="{00000000-0005-0000-0000-0000990B0000}"/>
    <cellStyle name="Normálna 2 4 5 2 2 2" xfId="2970" xr:uid="{00000000-0005-0000-0000-00009A0B0000}"/>
    <cellStyle name="Normálna 2 4 5 2 2 2 2" xfId="8572" xr:uid="{1F74CD4E-B7C4-4B77-A97E-F5A5A2F39DBA}"/>
    <cellStyle name="Normálna 2 4 5 2 2 3" xfId="8571" xr:uid="{40F54B2F-3777-4EFF-B892-8FD743A5BCBD}"/>
    <cellStyle name="Normálna 2 4 5 2 3" xfId="2971" xr:uid="{00000000-0005-0000-0000-00009B0B0000}"/>
    <cellStyle name="Normálna 2 4 5 2 3 2" xfId="8573" xr:uid="{36C60453-EC8A-4C82-BA90-E3A94AC152A4}"/>
    <cellStyle name="Normálna 2 4 5 2 4" xfId="2972" xr:uid="{00000000-0005-0000-0000-00009C0B0000}"/>
    <cellStyle name="Normálna 2 4 5 2 4 2" xfId="8574" xr:uid="{E65426F1-BE17-4F1B-B9C3-41DB74EE99A4}"/>
    <cellStyle name="Normálna 2 4 5 2 5" xfId="2973" xr:uid="{00000000-0005-0000-0000-00009D0B0000}"/>
    <cellStyle name="Normálna 2 4 5 2 5 2" xfId="8575" xr:uid="{5A7C5238-7E79-4D6C-B5BC-62043E428C23}"/>
    <cellStyle name="Normálna 2 4 5 2 6" xfId="8570" xr:uid="{CBC48D18-D404-4AEC-86A2-46C28DBCC9B3}"/>
    <cellStyle name="Normálna 2 4 5 3" xfId="2974" xr:uid="{00000000-0005-0000-0000-00009E0B0000}"/>
    <cellStyle name="Normálna 2 4 5 3 2" xfId="2975" xr:uid="{00000000-0005-0000-0000-00009F0B0000}"/>
    <cellStyle name="Normálna 2 4 5 3 2 2" xfId="2976" xr:uid="{00000000-0005-0000-0000-0000A00B0000}"/>
    <cellStyle name="Normálna 2 4 5 3 2 2 2" xfId="8578" xr:uid="{0BC8F78D-D0E3-44D6-8B72-4912FD26DFC7}"/>
    <cellStyle name="Normálna 2 4 5 3 2 3" xfId="8577" xr:uid="{A60BDF28-622F-4A11-9596-BAEF7A1BE5D9}"/>
    <cellStyle name="Normálna 2 4 5 3 3" xfId="2977" xr:uid="{00000000-0005-0000-0000-0000A10B0000}"/>
    <cellStyle name="Normálna 2 4 5 3 3 2" xfId="8579" xr:uid="{08ABD745-3EAB-4996-915A-76FF5E2490D0}"/>
    <cellStyle name="Normálna 2 4 5 3 4" xfId="2978" xr:uid="{00000000-0005-0000-0000-0000A20B0000}"/>
    <cellStyle name="Normálna 2 4 5 3 4 2" xfId="8580" xr:uid="{B2270B21-31AF-42CA-B531-B0EC99127F05}"/>
    <cellStyle name="Normálna 2 4 5 3 5" xfId="8576" xr:uid="{EDC84956-E8EC-4CA1-9105-83660AA61247}"/>
    <cellStyle name="Normálna 2 4 5 4" xfId="2979" xr:uid="{00000000-0005-0000-0000-0000A30B0000}"/>
    <cellStyle name="Normálna 2 4 5 4 2" xfId="2980" xr:uid="{00000000-0005-0000-0000-0000A40B0000}"/>
    <cellStyle name="Normálna 2 4 5 4 2 2" xfId="8582" xr:uid="{B6008633-7014-42E4-9735-67D772027E6C}"/>
    <cellStyle name="Normálna 2 4 5 4 3" xfId="8581" xr:uid="{214ABDB1-919E-4CB9-8213-E8CB4F7CF496}"/>
    <cellStyle name="Normálna 2 4 5 5" xfId="2981" xr:uid="{00000000-0005-0000-0000-0000A50B0000}"/>
    <cellStyle name="Normálna 2 4 5 5 2" xfId="8583" xr:uid="{9AF3B79A-CF0B-4899-8FA7-D7F23C51180B}"/>
    <cellStyle name="Normálna 2 4 5 6" xfId="2982" xr:uid="{00000000-0005-0000-0000-0000A60B0000}"/>
    <cellStyle name="Normálna 2 4 5 6 2" xfId="8584" xr:uid="{3ED9EF69-8373-49FF-B6DE-86410753740F}"/>
    <cellStyle name="Normálna 2 4 5 7" xfId="2983" xr:uid="{00000000-0005-0000-0000-0000A70B0000}"/>
    <cellStyle name="Normálna 2 4 5 7 2" xfId="8585" xr:uid="{3C6B64D6-6C4D-4F5E-B980-8CCA0B7BDD21}"/>
    <cellStyle name="Normálna 2 4 5 8" xfId="8569" xr:uid="{8F8CBE7E-B0BC-4727-AC8B-4A539FF13BAB}"/>
    <cellStyle name="Normálna 2 4 6" xfId="2984" xr:uid="{00000000-0005-0000-0000-0000A80B0000}"/>
    <cellStyle name="Normálna 2 4 6 2" xfId="2985" xr:uid="{00000000-0005-0000-0000-0000A90B0000}"/>
    <cellStyle name="Normálna 2 4 6 2 2" xfId="2986" xr:uid="{00000000-0005-0000-0000-0000AA0B0000}"/>
    <cellStyle name="Normálna 2 4 6 2 2 2" xfId="2987" xr:uid="{00000000-0005-0000-0000-0000AB0B0000}"/>
    <cellStyle name="Normálna 2 4 6 2 2 2 2" xfId="8589" xr:uid="{E17ED757-22D2-4EB3-80AD-0C7A9FC53696}"/>
    <cellStyle name="Normálna 2 4 6 2 2 3" xfId="8588" xr:uid="{B1CABC6C-8A2B-464B-A768-3C4D7821E36B}"/>
    <cellStyle name="Normálna 2 4 6 2 3" xfId="2988" xr:uid="{00000000-0005-0000-0000-0000AC0B0000}"/>
    <cellStyle name="Normálna 2 4 6 2 3 2" xfId="8590" xr:uid="{779E8C8D-F074-487C-864A-D02293BE8784}"/>
    <cellStyle name="Normálna 2 4 6 2 4" xfId="8587" xr:uid="{798F52C2-1025-49F6-9B38-8FDFA262488A}"/>
    <cellStyle name="Normálna 2 4 6 3" xfId="2989" xr:uid="{00000000-0005-0000-0000-0000AD0B0000}"/>
    <cellStyle name="Normálna 2 4 6 3 2" xfId="2990" xr:uid="{00000000-0005-0000-0000-0000AE0B0000}"/>
    <cellStyle name="Normálna 2 4 6 3 2 2" xfId="2991" xr:uid="{00000000-0005-0000-0000-0000AF0B0000}"/>
    <cellStyle name="Normálna 2 4 6 3 2 2 2" xfId="8593" xr:uid="{C674E3E5-EA98-4309-B6A0-EE7995A32427}"/>
    <cellStyle name="Normálna 2 4 6 3 2 3" xfId="8592" xr:uid="{E91CEDC0-0F76-42C3-B495-A66AD70A602F}"/>
    <cellStyle name="Normálna 2 4 6 3 3" xfId="2992" xr:uid="{00000000-0005-0000-0000-0000B00B0000}"/>
    <cellStyle name="Normálna 2 4 6 3 3 2" xfId="8594" xr:uid="{6F74C1AF-E40C-4C5D-BE72-6E778AC33B2B}"/>
    <cellStyle name="Normálna 2 4 6 3 4" xfId="8591" xr:uid="{E72C79A7-722A-4471-B3EA-242145CC7A56}"/>
    <cellStyle name="Normálna 2 4 6 4" xfId="2993" xr:uid="{00000000-0005-0000-0000-0000B10B0000}"/>
    <cellStyle name="Normálna 2 4 6 4 2" xfId="2994" xr:uid="{00000000-0005-0000-0000-0000B20B0000}"/>
    <cellStyle name="Normálna 2 4 6 4 2 2" xfId="8596" xr:uid="{D808D2CD-BE45-4E5B-AAB2-B5FF3D8E97A6}"/>
    <cellStyle name="Normálna 2 4 6 4 3" xfId="8595" xr:uid="{811AE707-FD89-4A08-B3DC-3340030F538A}"/>
    <cellStyle name="Normálna 2 4 6 5" xfId="2995" xr:uid="{00000000-0005-0000-0000-0000B30B0000}"/>
    <cellStyle name="Normálna 2 4 6 5 2" xfId="8597" xr:uid="{96FA09F1-3B71-4D1E-80C6-7236F2942EBC}"/>
    <cellStyle name="Normálna 2 4 6 6" xfId="2996" xr:uid="{00000000-0005-0000-0000-0000B40B0000}"/>
    <cellStyle name="Normálna 2 4 6 6 2" xfId="8598" xr:uid="{EAD56D1D-BEEC-411A-9415-03DD91E8E9B0}"/>
    <cellStyle name="Normálna 2 4 6 7" xfId="2997" xr:uid="{00000000-0005-0000-0000-0000B50B0000}"/>
    <cellStyle name="Normálna 2 4 6 7 2" xfId="8599" xr:uid="{D25643E6-FF96-44A4-85FE-0AD91990283B}"/>
    <cellStyle name="Normálna 2 4 6 8" xfId="8586" xr:uid="{68674D04-E6CA-419E-8AD6-0F5BAB37D532}"/>
    <cellStyle name="Normálna 2 4 7" xfId="2998" xr:uid="{00000000-0005-0000-0000-0000B60B0000}"/>
    <cellStyle name="Normálna 2 4 7 2" xfId="2999" xr:uid="{00000000-0005-0000-0000-0000B70B0000}"/>
    <cellStyle name="Normálna 2 4 7 2 2" xfId="3000" xr:uid="{00000000-0005-0000-0000-0000B80B0000}"/>
    <cellStyle name="Normálna 2 4 7 2 2 2" xfId="8602" xr:uid="{937E4CF6-53E3-4773-BDE8-1C615213A064}"/>
    <cellStyle name="Normálna 2 4 7 2 3" xfId="8601" xr:uid="{1F580D88-8808-42CB-8D59-B8932E9B6E4E}"/>
    <cellStyle name="Normálna 2 4 7 3" xfId="3001" xr:uid="{00000000-0005-0000-0000-0000B90B0000}"/>
    <cellStyle name="Normálna 2 4 7 3 2" xfId="8603" xr:uid="{04B53069-23EE-47E0-827C-A4BFE69EC3A6}"/>
    <cellStyle name="Normálna 2 4 7 4" xfId="3002" xr:uid="{00000000-0005-0000-0000-0000BA0B0000}"/>
    <cellStyle name="Normálna 2 4 7 4 2" xfId="8604" xr:uid="{8E1325ED-6C6B-4D78-A781-A1A7C9B72FF5}"/>
    <cellStyle name="Normálna 2 4 7 5" xfId="8600" xr:uid="{10B219DC-CA30-47EE-9EEC-B80F84D3A347}"/>
    <cellStyle name="Normálna 2 4 8" xfId="3003" xr:uid="{00000000-0005-0000-0000-0000BB0B0000}"/>
    <cellStyle name="Normálna 2 4 8 2" xfId="3004" xr:uid="{00000000-0005-0000-0000-0000BC0B0000}"/>
    <cellStyle name="Normálna 2 4 8 2 2" xfId="3005" xr:uid="{00000000-0005-0000-0000-0000BD0B0000}"/>
    <cellStyle name="Normálna 2 4 8 2 2 2" xfId="8607" xr:uid="{4E9ED55D-1543-4650-B24D-6CDFC5B57CBA}"/>
    <cellStyle name="Normálna 2 4 8 2 3" xfId="8606" xr:uid="{86A3E7F9-6604-492B-9538-88A5716F03C3}"/>
    <cellStyle name="Normálna 2 4 8 3" xfId="3006" xr:uid="{00000000-0005-0000-0000-0000BE0B0000}"/>
    <cellStyle name="Normálna 2 4 8 3 2" xfId="8608" xr:uid="{338CF6F2-DAF1-404E-963D-3E26FD116F56}"/>
    <cellStyle name="Normálna 2 4 8 4" xfId="8605" xr:uid="{58337E30-6850-4FD2-9B67-9A664A53EB55}"/>
    <cellStyle name="Normálna 2 4 9" xfId="3007" xr:uid="{00000000-0005-0000-0000-0000BF0B0000}"/>
    <cellStyle name="Normálna 2 4 9 2" xfId="3008" xr:uid="{00000000-0005-0000-0000-0000C00B0000}"/>
    <cellStyle name="Normálna 2 4 9 2 2" xfId="8610" xr:uid="{094691AA-1020-46FA-86E9-F8DE40418350}"/>
    <cellStyle name="Normálna 2 4 9 3" xfId="8609" xr:uid="{B2C6DE32-B52F-4F30-AAF4-78F433BB1FF3}"/>
    <cellStyle name="Normálna 2 5" xfId="3009" xr:uid="{00000000-0005-0000-0000-0000C10B0000}"/>
    <cellStyle name="Normálna 2 5 10" xfId="3010" xr:uid="{00000000-0005-0000-0000-0000C20B0000}"/>
    <cellStyle name="Normálna 2 5 10 2" xfId="8612" xr:uid="{E0E1180B-DBD2-492A-AB82-542307141E3E}"/>
    <cellStyle name="Normálna 2 5 11" xfId="3011" xr:uid="{00000000-0005-0000-0000-0000C30B0000}"/>
    <cellStyle name="Normálna 2 5 11 2" xfId="8613" xr:uid="{368A8C36-297D-4C00-BD82-D341A34AF2E9}"/>
    <cellStyle name="Normálna 2 5 12" xfId="3012" xr:uid="{00000000-0005-0000-0000-0000C40B0000}"/>
    <cellStyle name="Normálna 2 5 12 2" xfId="8614" xr:uid="{896284C4-6EBA-4F84-B6F1-32C79EB11E40}"/>
    <cellStyle name="Normálna 2 5 13" xfId="8611" xr:uid="{33C350A1-8605-4BCC-862C-68A8FF166424}"/>
    <cellStyle name="Normálna 2 5 2" xfId="3013" xr:uid="{00000000-0005-0000-0000-0000C50B0000}"/>
    <cellStyle name="Normálna 2 5 2 10" xfId="3014" xr:uid="{00000000-0005-0000-0000-0000C60B0000}"/>
    <cellStyle name="Normálna 2 5 2 10 2" xfId="8616" xr:uid="{A9EE800B-749C-4858-AE3C-810FF1992B2E}"/>
    <cellStyle name="Normálna 2 5 2 11" xfId="8615" xr:uid="{F09019D4-54A2-4BA4-A7E1-7EFE252EB158}"/>
    <cellStyle name="Normálna 2 5 2 2" xfId="3015" xr:uid="{00000000-0005-0000-0000-0000C70B0000}"/>
    <cellStyle name="Normálna 2 5 2 2 10" xfId="8617" xr:uid="{1CF96585-1BC4-40AB-AAF2-DB8F790F6FE3}"/>
    <cellStyle name="Normálna 2 5 2 2 2" xfId="3016" xr:uid="{00000000-0005-0000-0000-0000C80B0000}"/>
    <cellStyle name="Normálna 2 5 2 2 2 2" xfId="3017" xr:uid="{00000000-0005-0000-0000-0000C90B0000}"/>
    <cellStyle name="Normálna 2 5 2 2 2 2 2" xfId="3018" xr:uid="{00000000-0005-0000-0000-0000CA0B0000}"/>
    <cellStyle name="Normálna 2 5 2 2 2 2 2 2" xfId="3019" xr:uid="{00000000-0005-0000-0000-0000CB0B0000}"/>
    <cellStyle name="Normálna 2 5 2 2 2 2 2 2 2" xfId="8621" xr:uid="{8BD59F41-DDCF-4A52-AFC2-D93B09BB510A}"/>
    <cellStyle name="Normálna 2 5 2 2 2 2 2 3" xfId="8620" xr:uid="{9C548130-3867-4D83-8F33-440A59A12F1C}"/>
    <cellStyle name="Normálna 2 5 2 2 2 2 3" xfId="3020" xr:uid="{00000000-0005-0000-0000-0000CC0B0000}"/>
    <cellStyle name="Normálna 2 5 2 2 2 2 3 2" xfId="8622" xr:uid="{943EE539-89A3-4AF0-8484-47CFA2972295}"/>
    <cellStyle name="Normálna 2 5 2 2 2 2 4" xfId="3021" xr:uid="{00000000-0005-0000-0000-0000CD0B0000}"/>
    <cellStyle name="Normálna 2 5 2 2 2 2 4 2" xfId="8623" xr:uid="{9F72E3BB-A1C6-4656-A8BD-C3A69300D70B}"/>
    <cellStyle name="Normálna 2 5 2 2 2 2 5" xfId="3022" xr:uid="{00000000-0005-0000-0000-0000CE0B0000}"/>
    <cellStyle name="Normálna 2 5 2 2 2 2 5 2" xfId="8624" xr:uid="{8BAACBFB-3298-4D81-B3C4-CDBFF60C849D}"/>
    <cellStyle name="Normálna 2 5 2 2 2 2 6" xfId="8619" xr:uid="{E9A5260B-ADC7-4D6F-8F82-89F6EBC1B72E}"/>
    <cellStyle name="Normálna 2 5 2 2 2 3" xfId="3023" xr:uid="{00000000-0005-0000-0000-0000CF0B0000}"/>
    <cellStyle name="Normálna 2 5 2 2 2 3 2" xfId="3024" xr:uid="{00000000-0005-0000-0000-0000D00B0000}"/>
    <cellStyle name="Normálna 2 5 2 2 2 3 2 2" xfId="3025" xr:uid="{00000000-0005-0000-0000-0000D10B0000}"/>
    <cellStyle name="Normálna 2 5 2 2 2 3 2 2 2" xfId="8627" xr:uid="{D6C3D20E-FF7B-442E-A87B-5732781AEAB1}"/>
    <cellStyle name="Normálna 2 5 2 2 2 3 2 3" xfId="8626" xr:uid="{0EB6B0BE-EA3D-4B27-88B4-AC90BCBC8AC3}"/>
    <cellStyle name="Normálna 2 5 2 2 2 3 3" xfId="3026" xr:uid="{00000000-0005-0000-0000-0000D20B0000}"/>
    <cellStyle name="Normálna 2 5 2 2 2 3 3 2" xfId="8628" xr:uid="{DCE006D0-DCE6-43D2-B2FD-F21AAAC646E2}"/>
    <cellStyle name="Normálna 2 5 2 2 2 3 4" xfId="3027" xr:uid="{00000000-0005-0000-0000-0000D30B0000}"/>
    <cellStyle name="Normálna 2 5 2 2 2 3 4 2" xfId="8629" xr:uid="{3CE0F330-D3DC-4156-9BD8-652D05B72BEF}"/>
    <cellStyle name="Normálna 2 5 2 2 2 3 5" xfId="8625" xr:uid="{5B04334D-5787-4CC5-A1F8-CAD9F2222412}"/>
    <cellStyle name="Normálna 2 5 2 2 2 4" xfId="3028" xr:uid="{00000000-0005-0000-0000-0000D40B0000}"/>
    <cellStyle name="Normálna 2 5 2 2 2 4 2" xfId="3029" xr:uid="{00000000-0005-0000-0000-0000D50B0000}"/>
    <cellStyle name="Normálna 2 5 2 2 2 4 2 2" xfId="8631" xr:uid="{198EF379-BD4D-4AE5-B641-471D97D0DA02}"/>
    <cellStyle name="Normálna 2 5 2 2 2 4 3" xfId="8630" xr:uid="{0EE4C965-BEF9-4CC7-B40C-848B10F9407C}"/>
    <cellStyle name="Normálna 2 5 2 2 2 5" xfId="3030" xr:uid="{00000000-0005-0000-0000-0000D60B0000}"/>
    <cellStyle name="Normálna 2 5 2 2 2 5 2" xfId="8632" xr:uid="{63ED9D79-4257-4CDA-B9D7-76EA0BEC929A}"/>
    <cellStyle name="Normálna 2 5 2 2 2 6" xfId="3031" xr:uid="{00000000-0005-0000-0000-0000D70B0000}"/>
    <cellStyle name="Normálna 2 5 2 2 2 6 2" xfId="8633" xr:uid="{1CB28E66-D58F-4C94-8B01-1763897119AE}"/>
    <cellStyle name="Normálna 2 5 2 2 2 7" xfId="3032" xr:uid="{00000000-0005-0000-0000-0000D80B0000}"/>
    <cellStyle name="Normálna 2 5 2 2 2 7 2" xfId="8634" xr:uid="{C39EE9B1-7D85-4001-A738-6956B5CE11A4}"/>
    <cellStyle name="Normálna 2 5 2 2 2 8" xfId="8618" xr:uid="{FE84F276-E1BB-4C1E-81FD-38F693FD2DA0}"/>
    <cellStyle name="Normálna 2 5 2 2 3" xfId="3033" xr:uid="{00000000-0005-0000-0000-0000D90B0000}"/>
    <cellStyle name="Normálna 2 5 2 2 3 2" xfId="3034" xr:uid="{00000000-0005-0000-0000-0000DA0B0000}"/>
    <cellStyle name="Normálna 2 5 2 2 3 2 2" xfId="3035" xr:uid="{00000000-0005-0000-0000-0000DB0B0000}"/>
    <cellStyle name="Normálna 2 5 2 2 3 2 2 2" xfId="3036" xr:uid="{00000000-0005-0000-0000-0000DC0B0000}"/>
    <cellStyle name="Normálna 2 5 2 2 3 2 2 2 2" xfId="8638" xr:uid="{8AD0CD56-5020-4F4B-89CF-73C96C769E3B}"/>
    <cellStyle name="Normálna 2 5 2 2 3 2 2 3" xfId="8637" xr:uid="{2298DB40-B86C-489C-B5F7-AE0E7C23EE05}"/>
    <cellStyle name="Normálna 2 5 2 2 3 2 3" xfId="3037" xr:uid="{00000000-0005-0000-0000-0000DD0B0000}"/>
    <cellStyle name="Normálna 2 5 2 2 3 2 3 2" xfId="8639" xr:uid="{202FE80E-2AE1-4AA0-96DB-6379B7E5D96A}"/>
    <cellStyle name="Normálna 2 5 2 2 3 2 4" xfId="8636" xr:uid="{C99BD4E5-0CA9-4505-AE31-D97C5DA93E6D}"/>
    <cellStyle name="Normálna 2 5 2 2 3 3" xfId="3038" xr:uid="{00000000-0005-0000-0000-0000DE0B0000}"/>
    <cellStyle name="Normálna 2 5 2 2 3 3 2" xfId="3039" xr:uid="{00000000-0005-0000-0000-0000DF0B0000}"/>
    <cellStyle name="Normálna 2 5 2 2 3 3 2 2" xfId="3040" xr:uid="{00000000-0005-0000-0000-0000E00B0000}"/>
    <cellStyle name="Normálna 2 5 2 2 3 3 2 2 2" xfId="8642" xr:uid="{B35D5782-1645-4B18-BC69-E40A39AE0205}"/>
    <cellStyle name="Normálna 2 5 2 2 3 3 2 3" xfId="8641" xr:uid="{A83D50A1-EB08-4665-81A8-20C8F234476E}"/>
    <cellStyle name="Normálna 2 5 2 2 3 3 3" xfId="3041" xr:uid="{00000000-0005-0000-0000-0000E10B0000}"/>
    <cellStyle name="Normálna 2 5 2 2 3 3 3 2" xfId="8643" xr:uid="{D1D274A5-107D-468C-BE41-6C9812B1ABB6}"/>
    <cellStyle name="Normálna 2 5 2 2 3 3 4" xfId="8640" xr:uid="{32A5306C-F4E6-4F96-ADDA-86ABB6276DA7}"/>
    <cellStyle name="Normálna 2 5 2 2 3 4" xfId="3042" xr:uid="{00000000-0005-0000-0000-0000E20B0000}"/>
    <cellStyle name="Normálna 2 5 2 2 3 4 2" xfId="3043" xr:uid="{00000000-0005-0000-0000-0000E30B0000}"/>
    <cellStyle name="Normálna 2 5 2 2 3 4 2 2" xfId="8645" xr:uid="{FD7EBB11-B4B1-49C9-A12D-81906245E976}"/>
    <cellStyle name="Normálna 2 5 2 2 3 4 3" xfId="8644" xr:uid="{B4614106-1446-4F4E-BAEB-DE4464D8C2D5}"/>
    <cellStyle name="Normálna 2 5 2 2 3 5" xfId="3044" xr:uid="{00000000-0005-0000-0000-0000E40B0000}"/>
    <cellStyle name="Normálna 2 5 2 2 3 5 2" xfId="8646" xr:uid="{A366357D-EB39-4C12-8B1C-25580EBC6216}"/>
    <cellStyle name="Normálna 2 5 2 2 3 6" xfId="3045" xr:uid="{00000000-0005-0000-0000-0000E50B0000}"/>
    <cellStyle name="Normálna 2 5 2 2 3 6 2" xfId="8647" xr:uid="{7117F220-D2F8-4BA4-8E0E-B157427CA46F}"/>
    <cellStyle name="Normálna 2 5 2 2 3 7" xfId="3046" xr:uid="{00000000-0005-0000-0000-0000E60B0000}"/>
    <cellStyle name="Normálna 2 5 2 2 3 7 2" xfId="8648" xr:uid="{B252CD4C-303F-409E-9448-7ACC4960111F}"/>
    <cellStyle name="Normálna 2 5 2 2 3 8" xfId="8635" xr:uid="{EA555912-35C8-44B3-B84A-6E6A273BCBC9}"/>
    <cellStyle name="Normálna 2 5 2 2 4" xfId="3047" xr:uid="{00000000-0005-0000-0000-0000E70B0000}"/>
    <cellStyle name="Normálna 2 5 2 2 4 2" xfId="3048" xr:uid="{00000000-0005-0000-0000-0000E80B0000}"/>
    <cellStyle name="Normálna 2 5 2 2 4 2 2" xfId="3049" xr:uid="{00000000-0005-0000-0000-0000E90B0000}"/>
    <cellStyle name="Normálna 2 5 2 2 4 2 2 2" xfId="8651" xr:uid="{9B064CD0-2967-45D3-BBB7-49AAD3F5E480}"/>
    <cellStyle name="Normálna 2 5 2 2 4 2 3" xfId="8650" xr:uid="{A450ABF0-7F8A-4ED4-99BA-2BAFA701803E}"/>
    <cellStyle name="Normálna 2 5 2 2 4 3" xfId="3050" xr:uid="{00000000-0005-0000-0000-0000EA0B0000}"/>
    <cellStyle name="Normálna 2 5 2 2 4 3 2" xfId="8652" xr:uid="{018BCC2B-DE8F-4D71-835F-7B84686DBE1D}"/>
    <cellStyle name="Normálna 2 5 2 2 4 4" xfId="3051" xr:uid="{00000000-0005-0000-0000-0000EB0B0000}"/>
    <cellStyle name="Normálna 2 5 2 2 4 4 2" xfId="8653" xr:uid="{33B8B285-6804-4459-B3C8-19BDDFBF264D}"/>
    <cellStyle name="Normálna 2 5 2 2 4 5" xfId="8649" xr:uid="{4DDADD05-7B3E-4F89-BE8D-F91A6754F000}"/>
    <cellStyle name="Normálna 2 5 2 2 5" xfId="3052" xr:uid="{00000000-0005-0000-0000-0000EC0B0000}"/>
    <cellStyle name="Normálna 2 5 2 2 5 2" xfId="3053" xr:uid="{00000000-0005-0000-0000-0000ED0B0000}"/>
    <cellStyle name="Normálna 2 5 2 2 5 2 2" xfId="3054" xr:uid="{00000000-0005-0000-0000-0000EE0B0000}"/>
    <cellStyle name="Normálna 2 5 2 2 5 2 2 2" xfId="8656" xr:uid="{7AE184F9-00B4-43D3-AEA5-74020538DD10}"/>
    <cellStyle name="Normálna 2 5 2 2 5 2 3" xfId="8655" xr:uid="{43929331-017F-496A-BF89-AA04895419AD}"/>
    <cellStyle name="Normálna 2 5 2 2 5 3" xfId="3055" xr:uid="{00000000-0005-0000-0000-0000EF0B0000}"/>
    <cellStyle name="Normálna 2 5 2 2 5 3 2" xfId="8657" xr:uid="{D1D4A8ED-110D-491A-973B-E310CA60B133}"/>
    <cellStyle name="Normálna 2 5 2 2 5 4" xfId="8654" xr:uid="{CB64DEBD-0E3E-4224-987E-38A8A4CC9883}"/>
    <cellStyle name="Normálna 2 5 2 2 6" xfId="3056" xr:uid="{00000000-0005-0000-0000-0000F00B0000}"/>
    <cellStyle name="Normálna 2 5 2 2 6 2" xfId="3057" xr:uid="{00000000-0005-0000-0000-0000F10B0000}"/>
    <cellStyle name="Normálna 2 5 2 2 6 2 2" xfId="8659" xr:uid="{E8959B8E-06A6-4D2E-8B59-CC869406C690}"/>
    <cellStyle name="Normálna 2 5 2 2 6 3" xfId="8658" xr:uid="{75A0ED74-F111-4E3E-9B87-53D0CC102EC4}"/>
    <cellStyle name="Normálna 2 5 2 2 7" xfId="3058" xr:uid="{00000000-0005-0000-0000-0000F20B0000}"/>
    <cellStyle name="Normálna 2 5 2 2 7 2" xfId="8660" xr:uid="{E187576B-8444-44CF-B2A1-75579E695CFF}"/>
    <cellStyle name="Normálna 2 5 2 2 8" xfId="3059" xr:uid="{00000000-0005-0000-0000-0000F30B0000}"/>
    <cellStyle name="Normálna 2 5 2 2 8 2" xfId="8661" xr:uid="{997ABDE4-F8A1-420F-A917-77376035A5D2}"/>
    <cellStyle name="Normálna 2 5 2 2 9" xfId="3060" xr:uid="{00000000-0005-0000-0000-0000F40B0000}"/>
    <cellStyle name="Normálna 2 5 2 2 9 2" xfId="8662" xr:uid="{37363E4E-817C-40DB-A55E-FD5797522AC0}"/>
    <cellStyle name="Normálna 2 5 2 3" xfId="3061" xr:uid="{00000000-0005-0000-0000-0000F50B0000}"/>
    <cellStyle name="Normálna 2 5 2 3 2" xfId="3062" xr:uid="{00000000-0005-0000-0000-0000F60B0000}"/>
    <cellStyle name="Normálna 2 5 2 3 2 2" xfId="3063" xr:uid="{00000000-0005-0000-0000-0000F70B0000}"/>
    <cellStyle name="Normálna 2 5 2 3 2 2 2" xfId="3064" xr:uid="{00000000-0005-0000-0000-0000F80B0000}"/>
    <cellStyle name="Normálna 2 5 2 3 2 2 2 2" xfId="8666" xr:uid="{72F2E31D-7C1A-43B6-B5A5-F2E1D6936462}"/>
    <cellStyle name="Normálna 2 5 2 3 2 2 3" xfId="8665" xr:uid="{82C24749-791F-47DF-8839-3B82BEC00CC0}"/>
    <cellStyle name="Normálna 2 5 2 3 2 3" xfId="3065" xr:uid="{00000000-0005-0000-0000-0000F90B0000}"/>
    <cellStyle name="Normálna 2 5 2 3 2 3 2" xfId="8667" xr:uid="{A1C9D4C6-F3BD-48F2-9AF9-A2EA356D5529}"/>
    <cellStyle name="Normálna 2 5 2 3 2 4" xfId="3066" xr:uid="{00000000-0005-0000-0000-0000FA0B0000}"/>
    <cellStyle name="Normálna 2 5 2 3 2 4 2" xfId="8668" xr:uid="{CD63CD4D-7C72-494A-ABE8-46FBE45BB08E}"/>
    <cellStyle name="Normálna 2 5 2 3 2 5" xfId="3067" xr:uid="{00000000-0005-0000-0000-0000FB0B0000}"/>
    <cellStyle name="Normálna 2 5 2 3 2 5 2" xfId="8669" xr:uid="{27384ADD-EE55-4B72-B47A-39F4939C443B}"/>
    <cellStyle name="Normálna 2 5 2 3 2 6" xfId="8664" xr:uid="{4439C09B-50E4-4C93-90F7-D0399DA269A5}"/>
    <cellStyle name="Normálna 2 5 2 3 3" xfId="3068" xr:uid="{00000000-0005-0000-0000-0000FC0B0000}"/>
    <cellStyle name="Normálna 2 5 2 3 3 2" xfId="3069" xr:uid="{00000000-0005-0000-0000-0000FD0B0000}"/>
    <cellStyle name="Normálna 2 5 2 3 3 2 2" xfId="3070" xr:uid="{00000000-0005-0000-0000-0000FE0B0000}"/>
    <cellStyle name="Normálna 2 5 2 3 3 2 2 2" xfId="8672" xr:uid="{DDB83FF2-19FD-445E-BBDA-32FB266B3C92}"/>
    <cellStyle name="Normálna 2 5 2 3 3 2 3" xfId="8671" xr:uid="{EBA44451-BE22-4B59-91B2-F189AC100C83}"/>
    <cellStyle name="Normálna 2 5 2 3 3 3" xfId="3071" xr:uid="{00000000-0005-0000-0000-0000FF0B0000}"/>
    <cellStyle name="Normálna 2 5 2 3 3 3 2" xfId="8673" xr:uid="{650818D2-8BA0-400B-A26B-CA0E7AF7DBAB}"/>
    <cellStyle name="Normálna 2 5 2 3 3 4" xfId="3072" xr:uid="{00000000-0005-0000-0000-0000000C0000}"/>
    <cellStyle name="Normálna 2 5 2 3 3 4 2" xfId="8674" xr:uid="{48E03EE9-D356-4F89-B701-2DD796CA84CE}"/>
    <cellStyle name="Normálna 2 5 2 3 3 5" xfId="8670" xr:uid="{744997C5-966D-4B69-B3C8-45D5EF6D4DA4}"/>
    <cellStyle name="Normálna 2 5 2 3 4" xfId="3073" xr:uid="{00000000-0005-0000-0000-0000010C0000}"/>
    <cellStyle name="Normálna 2 5 2 3 4 2" xfId="3074" xr:uid="{00000000-0005-0000-0000-0000020C0000}"/>
    <cellStyle name="Normálna 2 5 2 3 4 2 2" xfId="8676" xr:uid="{C690BE31-5F88-421E-9E8D-75AA57EFFC0E}"/>
    <cellStyle name="Normálna 2 5 2 3 4 3" xfId="8675" xr:uid="{8A6469EA-577C-44C9-ABC8-A266B634C0F7}"/>
    <cellStyle name="Normálna 2 5 2 3 5" xfId="3075" xr:uid="{00000000-0005-0000-0000-0000030C0000}"/>
    <cellStyle name="Normálna 2 5 2 3 5 2" xfId="8677" xr:uid="{80E1B479-3198-4B46-8054-B4258CC99CD5}"/>
    <cellStyle name="Normálna 2 5 2 3 6" xfId="3076" xr:uid="{00000000-0005-0000-0000-0000040C0000}"/>
    <cellStyle name="Normálna 2 5 2 3 6 2" xfId="8678" xr:uid="{496AFBBD-9C0F-47F5-93B3-5B28B743E832}"/>
    <cellStyle name="Normálna 2 5 2 3 7" xfId="3077" xr:uid="{00000000-0005-0000-0000-0000050C0000}"/>
    <cellStyle name="Normálna 2 5 2 3 7 2" xfId="8679" xr:uid="{565DA2F8-EE0E-49B5-9E6F-0EC132C32E5C}"/>
    <cellStyle name="Normálna 2 5 2 3 8" xfId="8663" xr:uid="{E607FB52-0FA9-44FF-B7CC-BCBFEDD297A9}"/>
    <cellStyle name="Normálna 2 5 2 4" xfId="3078" xr:uid="{00000000-0005-0000-0000-0000060C0000}"/>
    <cellStyle name="Normálna 2 5 2 4 2" xfId="3079" xr:uid="{00000000-0005-0000-0000-0000070C0000}"/>
    <cellStyle name="Normálna 2 5 2 4 2 2" xfId="3080" xr:uid="{00000000-0005-0000-0000-0000080C0000}"/>
    <cellStyle name="Normálna 2 5 2 4 2 2 2" xfId="3081" xr:uid="{00000000-0005-0000-0000-0000090C0000}"/>
    <cellStyle name="Normálna 2 5 2 4 2 2 2 2" xfId="8683" xr:uid="{288B9D8E-7F48-4BD8-A1DC-2228465BBB2A}"/>
    <cellStyle name="Normálna 2 5 2 4 2 2 3" xfId="8682" xr:uid="{41D9B97F-4DB8-48F0-955A-E5ACCAB04E67}"/>
    <cellStyle name="Normálna 2 5 2 4 2 3" xfId="3082" xr:uid="{00000000-0005-0000-0000-00000A0C0000}"/>
    <cellStyle name="Normálna 2 5 2 4 2 3 2" xfId="8684" xr:uid="{A9C02335-8C64-4FC7-8004-1517DCADB440}"/>
    <cellStyle name="Normálna 2 5 2 4 2 4" xfId="8681" xr:uid="{87A6F230-BDC6-427C-B16F-F3524D8532EC}"/>
    <cellStyle name="Normálna 2 5 2 4 3" xfId="3083" xr:uid="{00000000-0005-0000-0000-00000B0C0000}"/>
    <cellStyle name="Normálna 2 5 2 4 3 2" xfId="3084" xr:uid="{00000000-0005-0000-0000-00000C0C0000}"/>
    <cellStyle name="Normálna 2 5 2 4 3 2 2" xfId="3085" xr:uid="{00000000-0005-0000-0000-00000D0C0000}"/>
    <cellStyle name="Normálna 2 5 2 4 3 2 2 2" xfId="8687" xr:uid="{B761D10C-3487-4967-86C2-FCAFEA1D8AC9}"/>
    <cellStyle name="Normálna 2 5 2 4 3 2 3" xfId="8686" xr:uid="{6316076C-2056-41BF-B134-A5A346C833E4}"/>
    <cellStyle name="Normálna 2 5 2 4 3 3" xfId="3086" xr:uid="{00000000-0005-0000-0000-00000E0C0000}"/>
    <cellStyle name="Normálna 2 5 2 4 3 3 2" xfId="8688" xr:uid="{3579D3F9-8AB0-47AC-A34F-51431BDAB1C3}"/>
    <cellStyle name="Normálna 2 5 2 4 3 4" xfId="8685" xr:uid="{35B59D89-9201-4150-B22A-C43CE33B92DE}"/>
    <cellStyle name="Normálna 2 5 2 4 4" xfId="3087" xr:uid="{00000000-0005-0000-0000-00000F0C0000}"/>
    <cellStyle name="Normálna 2 5 2 4 4 2" xfId="3088" xr:uid="{00000000-0005-0000-0000-0000100C0000}"/>
    <cellStyle name="Normálna 2 5 2 4 4 2 2" xfId="8690" xr:uid="{2C225620-3F4F-4ABF-B150-B9150609EBCE}"/>
    <cellStyle name="Normálna 2 5 2 4 4 3" xfId="8689" xr:uid="{D95C5AF1-4B78-4A1F-8E3A-5706EEBC41C5}"/>
    <cellStyle name="Normálna 2 5 2 4 5" xfId="3089" xr:uid="{00000000-0005-0000-0000-0000110C0000}"/>
    <cellStyle name="Normálna 2 5 2 4 5 2" xfId="8691" xr:uid="{4C79AC18-A624-4934-AFD1-E49130321CCE}"/>
    <cellStyle name="Normálna 2 5 2 4 6" xfId="3090" xr:uid="{00000000-0005-0000-0000-0000120C0000}"/>
    <cellStyle name="Normálna 2 5 2 4 6 2" xfId="8692" xr:uid="{CBFAB129-E963-4197-9BF2-17626E7D5C66}"/>
    <cellStyle name="Normálna 2 5 2 4 7" xfId="3091" xr:uid="{00000000-0005-0000-0000-0000130C0000}"/>
    <cellStyle name="Normálna 2 5 2 4 7 2" xfId="8693" xr:uid="{3EED193E-E52F-4414-84B4-BB7AC2D584D7}"/>
    <cellStyle name="Normálna 2 5 2 4 8" xfId="8680" xr:uid="{ECA0554A-608F-4397-A4F7-40BBE2C4C371}"/>
    <cellStyle name="Normálna 2 5 2 5" xfId="3092" xr:uid="{00000000-0005-0000-0000-0000140C0000}"/>
    <cellStyle name="Normálna 2 5 2 5 2" xfId="3093" xr:uid="{00000000-0005-0000-0000-0000150C0000}"/>
    <cellStyle name="Normálna 2 5 2 5 2 2" xfId="3094" xr:uid="{00000000-0005-0000-0000-0000160C0000}"/>
    <cellStyle name="Normálna 2 5 2 5 2 2 2" xfId="8696" xr:uid="{480EF266-F8D8-4A78-9827-43B68C573378}"/>
    <cellStyle name="Normálna 2 5 2 5 2 3" xfId="8695" xr:uid="{CB854A56-18D3-42A9-A7DC-B143A9FD2F83}"/>
    <cellStyle name="Normálna 2 5 2 5 3" xfId="3095" xr:uid="{00000000-0005-0000-0000-0000170C0000}"/>
    <cellStyle name="Normálna 2 5 2 5 3 2" xfId="8697" xr:uid="{24DCD591-FA71-4D6E-B82F-2590D45B3B10}"/>
    <cellStyle name="Normálna 2 5 2 5 4" xfId="3096" xr:uid="{00000000-0005-0000-0000-0000180C0000}"/>
    <cellStyle name="Normálna 2 5 2 5 4 2" xfId="8698" xr:uid="{BF1BBA91-6D64-4A3D-8776-F5EBF9336577}"/>
    <cellStyle name="Normálna 2 5 2 5 5" xfId="8694" xr:uid="{AA54484E-044A-4EC5-93DA-DB1692DBB966}"/>
    <cellStyle name="Normálna 2 5 2 6" xfId="3097" xr:uid="{00000000-0005-0000-0000-0000190C0000}"/>
    <cellStyle name="Normálna 2 5 2 6 2" xfId="3098" xr:uid="{00000000-0005-0000-0000-00001A0C0000}"/>
    <cellStyle name="Normálna 2 5 2 6 2 2" xfId="3099" xr:uid="{00000000-0005-0000-0000-00001B0C0000}"/>
    <cellStyle name="Normálna 2 5 2 6 2 2 2" xfId="8701" xr:uid="{890E2B9C-4F83-4DA3-BD47-1F71DEAB911D}"/>
    <cellStyle name="Normálna 2 5 2 6 2 3" xfId="8700" xr:uid="{2D4D29D5-9137-4411-843C-545EBCC67ED3}"/>
    <cellStyle name="Normálna 2 5 2 6 3" xfId="3100" xr:uid="{00000000-0005-0000-0000-00001C0C0000}"/>
    <cellStyle name="Normálna 2 5 2 6 3 2" xfId="8702" xr:uid="{B0B18B65-A04B-43B8-89DC-DBE3289699E4}"/>
    <cellStyle name="Normálna 2 5 2 6 4" xfId="8699" xr:uid="{2B30566A-9EEB-49FB-8545-611D2FCD66F2}"/>
    <cellStyle name="Normálna 2 5 2 7" xfId="3101" xr:uid="{00000000-0005-0000-0000-00001D0C0000}"/>
    <cellStyle name="Normálna 2 5 2 7 2" xfId="3102" xr:uid="{00000000-0005-0000-0000-00001E0C0000}"/>
    <cellStyle name="Normálna 2 5 2 7 2 2" xfId="8704" xr:uid="{A4F0617D-0577-4C1D-B952-D09D6CC3C03A}"/>
    <cellStyle name="Normálna 2 5 2 7 3" xfId="8703" xr:uid="{44EAE311-A95F-4CA2-9283-C965FBE7751C}"/>
    <cellStyle name="Normálna 2 5 2 8" xfId="3103" xr:uid="{00000000-0005-0000-0000-00001F0C0000}"/>
    <cellStyle name="Normálna 2 5 2 8 2" xfId="8705" xr:uid="{D2BACD65-07F9-4181-922E-CEC44512CFDE}"/>
    <cellStyle name="Normálna 2 5 2 9" xfId="3104" xr:uid="{00000000-0005-0000-0000-0000200C0000}"/>
    <cellStyle name="Normálna 2 5 2 9 2" xfId="8706" xr:uid="{BB59B986-A6EF-4ED7-946A-8EC49678DA6C}"/>
    <cellStyle name="Normálna 2 5 3" xfId="3105" xr:uid="{00000000-0005-0000-0000-0000210C0000}"/>
    <cellStyle name="Normálna 2 5 3 10" xfId="3106" xr:uid="{00000000-0005-0000-0000-0000220C0000}"/>
    <cellStyle name="Normálna 2 5 3 10 2" xfId="8708" xr:uid="{D8280C05-0F3E-41B9-80F3-255147BB5670}"/>
    <cellStyle name="Normálna 2 5 3 11" xfId="8707" xr:uid="{53F5D4AF-AE31-48D1-9CE8-B7E6FEF46F9B}"/>
    <cellStyle name="Normálna 2 5 3 2" xfId="3107" xr:uid="{00000000-0005-0000-0000-0000230C0000}"/>
    <cellStyle name="Normálna 2 5 3 2 10" xfId="8709" xr:uid="{6A4C1DCF-E9CB-4DEC-ACFE-D84CE0927F17}"/>
    <cellStyle name="Normálna 2 5 3 2 2" xfId="3108" xr:uid="{00000000-0005-0000-0000-0000240C0000}"/>
    <cellStyle name="Normálna 2 5 3 2 2 2" xfId="3109" xr:uid="{00000000-0005-0000-0000-0000250C0000}"/>
    <cellStyle name="Normálna 2 5 3 2 2 2 2" xfId="3110" xr:uid="{00000000-0005-0000-0000-0000260C0000}"/>
    <cellStyle name="Normálna 2 5 3 2 2 2 2 2" xfId="3111" xr:uid="{00000000-0005-0000-0000-0000270C0000}"/>
    <cellStyle name="Normálna 2 5 3 2 2 2 2 2 2" xfId="8713" xr:uid="{9A53CA61-FB33-4D00-B50F-72C699CF2682}"/>
    <cellStyle name="Normálna 2 5 3 2 2 2 2 3" xfId="8712" xr:uid="{CBC593D5-FFF5-492B-B2EC-646921FB66C7}"/>
    <cellStyle name="Normálna 2 5 3 2 2 2 3" xfId="3112" xr:uid="{00000000-0005-0000-0000-0000280C0000}"/>
    <cellStyle name="Normálna 2 5 3 2 2 2 3 2" xfId="8714" xr:uid="{D793AA77-0DAD-4970-B0B6-056350AF718F}"/>
    <cellStyle name="Normálna 2 5 3 2 2 2 4" xfId="3113" xr:uid="{00000000-0005-0000-0000-0000290C0000}"/>
    <cellStyle name="Normálna 2 5 3 2 2 2 4 2" xfId="8715" xr:uid="{B72B93F3-93A4-4BEE-B2E3-461E6245C4EE}"/>
    <cellStyle name="Normálna 2 5 3 2 2 2 5" xfId="3114" xr:uid="{00000000-0005-0000-0000-00002A0C0000}"/>
    <cellStyle name="Normálna 2 5 3 2 2 2 5 2" xfId="8716" xr:uid="{1618A41F-9826-421E-A131-5B77F996AAFF}"/>
    <cellStyle name="Normálna 2 5 3 2 2 2 6" xfId="8711" xr:uid="{7212AC42-87C1-4E93-A2F1-C53200669CCD}"/>
    <cellStyle name="Normálna 2 5 3 2 2 3" xfId="3115" xr:uid="{00000000-0005-0000-0000-00002B0C0000}"/>
    <cellStyle name="Normálna 2 5 3 2 2 3 2" xfId="3116" xr:uid="{00000000-0005-0000-0000-00002C0C0000}"/>
    <cellStyle name="Normálna 2 5 3 2 2 3 2 2" xfId="3117" xr:uid="{00000000-0005-0000-0000-00002D0C0000}"/>
    <cellStyle name="Normálna 2 5 3 2 2 3 2 2 2" xfId="8719" xr:uid="{B6D36FFB-8FD3-438B-98A5-0956BE226227}"/>
    <cellStyle name="Normálna 2 5 3 2 2 3 2 3" xfId="8718" xr:uid="{4C217486-E1BF-4072-80CA-0800CA2B08C5}"/>
    <cellStyle name="Normálna 2 5 3 2 2 3 3" xfId="3118" xr:uid="{00000000-0005-0000-0000-00002E0C0000}"/>
    <cellStyle name="Normálna 2 5 3 2 2 3 3 2" xfId="8720" xr:uid="{BF9B3A7C-A438-4C0A-AD10-0933E1D152E6}"/>
    <cellStyle name="Normálna 2 5 3 2 2 3 4" xfId="3119" xr:uid="{00000000-0005-0000-0000-00002F0C0000}"/>
    <cellStyle name="Normálna 2 5 3 2 2 3 4 2" xfId="8721" xr:uid="{C725330D-5DED-44EA-8281-793BCBB50E81}"/>
    <cellStyle name="Normálna 2 5 3 2 2 3 5" xfId="8717" xr:uid="{A1FF11F3-EF04-4F5C-8766-FBAE1F08957B}"/>
    <cellStyle name="Normálna 2 5 3 2 2 4" xfId="3120" xr:uid="{00000000-0005-0000-0000-0000300C0000}"/>
    <cellStyle name="Normálna 2 5 3 2 2 4 2" xfId="3121" xr:uid="{00000000-0005-0000-0000-0000310C0000}"/>
    <cellStyle name="Normálna 2 5 3 2 2 4 2 2" xfId="8723" xr:uid="{AA6BF41E-88F5-4EF1-9558-04486A21D7D7}"/>
    <cellStyle name="Normálna 2 5 3 2 2 4 3" xfId="8722" xr:uid="{76658AEC-8E28-4882-946C-9C6800DAB959}"/>
    <cellStyle name="Normálna 2 5 3 2 2 5" xfId="3122" xr:uid="{00000000-0005-0000-0000-0000320C0000}"/>
    <cellStyle name="Normálna 2 5 3 2 2 5 2" xfId="8724" xr:uid="{C255D9E8-8843-41EC-AE6B-16B4968C5397}"/>
    <cellStyle name="Normálna 2 5 3 2 2 6" xfId="3123" xr:uid="{00000000-0005-0000-0000-0000330C0000}"/>
    <cellStyle name="Normálna 2 5 3 2 2 6 2" xfId="8725" xr:uid="{94E9289D-D7F5-4AEF-8F78-C71E7042D65C}"/>
    <cellStyle name="Normálna 2 5 3 2 2 7" xfId="3124" xr:uid="{00000000-0005-0000-0000-0000340C0000}"/>
    <cellStyle name="Normálna 2 5 3 2 2 7 2" xfId="8726" xr:uid="{38FE2DF1-9765-4BE5-BFB1-9B34F2E09F4C}"/>
    <cellStyle name="Normálna 2 5 3 2 2 8" xfId="8710" xr:uid="{33E9DAF1-71BC-4355-B6A5-703EED054C58}"/>
    <cellStyle name="Normálna 2 5 3 2 3" xfId="3125" xr:uid="{00000000-0005-0000-0000-0000350C0000}"/>
    <cellStyle name="Normálna 2 5 3 2 3 2" xfId="3126" xr:uid="{00000000-0005-0000-0000-0000360C0000}"/>
    <cellStyle name="Normálna 2 5 3 2 3 2 2" xfId="3127" xr:uid="{00000000-0005-0000-0000-0000370C0000}"/>
    <cellStyle name="Normálna 2 5 3 2 3 2 2 2" xfId="3128" xr:uid="{00000000-0005-0000-0000-0000380C0000}"/>
    <cellStyle name="Normálna 2 5 3 2 3 2 2 2 2" xfId="8730" xr:uid="{97FC193E-E8E2-4279-8D16-C43D348DDCF5}"/>
    <cellStyle name="Normálna 2 5 3 2 3 2 2 3" xfId="8729" xr:uid="{72FF4A96-10DF-4598-A61A-91EFFB6EDA6D}"/>
    <cellStyle name="Normálna 2 5 3 2 3 2 3" xfId="3129" xr:uid="{00000000-0005-0000-0000-0000390C0000}"/>
    <cellStyle name="Normálna 2 5 3 2 3 2 3 2" xfId="8731" xr:uid="{E1288A53-C93B-4D14-B921-1F675B0F528B}"/>
    <cellStyle name="Normálna 2 5 3 2 3 2 4" xfId="8728" xr:uid="{5C210089-2346-4413-AA82-80A3194D6515}"/>
    <cellStyle name="Normálna 2 5 3 2 3 3" xfId="3130" xr:uid="{00000000-0005-0000-0000-00003A0C0000}"/>
    <cellStyle name="Normálna 2 5 3 2 3 3 2" xfId="3131" xr:uid="{00000000-0005-0000-0000-00003B0C0000}"/>
    <cellStyle name="Normálna 2 5 3 2 3 3 2 2" xfId="3132" xr:uid="{00000000-0005-0000-0000-00003C0C0000}"/>
    <cellStyle name="Normálna 2 5 3 2 3 3 2 2 2" xfId="8734" xr:uid="{F554CCC0-18A0-48CA-BBB9-E01FEF0202F1}"/>
    <cellStyle name="Normálna 2 5 3 2 3 3 2 3" xfId="8733" xr:uid="{0572ED9A-2007-4B38-A39E-71909C36049D}"/>
    <cellStyle name="Normálna 2 5 3 2 3 3 3" xfId="3133" xr:uid="{00000000-0005-0000-0000-00003D0C0000}"/>
    <cellStyle name="Normálna 2 5 3 2 3 3 3 2" xfId="8735" xr:uid="{28E4F853-6599-40E1-8D07-F6F9EF765EF9}"/>
    <cellStyle name="Normálna 2 5 3 2 3 3 4" xfId="8732" xr:uid="{96AC7AE4-46AF-4D7F-B81D-4A818AB9E993}"/>
    <cellStyle name="Normálna 2 5 3 2 3 4" xfId="3134" xr:uid="{00000000-0005-0000-0000-00003E0C0000}"/>
    <cellStyle name="Normálna 2 5 3 2 3 4 2" xfId="3135" xr:uid="{00000000-0005-0000-0000-00003F0C0000}"/>
    <cellStyle name="Normálna 2 5 3 2 3 4 2 2" xfId="8737" xr:uid="{194103B3-CD98-47EB-96C1-7D52C84B7641}"/>
    <cellStyle name="Normálna 2 5 3 2 3 4 3" xfId="8736" xr:uid="{675D2570-ADB6-4955-B795-1AE166DF2766}"/>
    <cellStyle name="Normálna 2 5 3 2 3 5" xfId="3136" xr:uid="{00000000-0005-0000-0000-0000400C0000}"/>
    <cellStyle name="Normálna 2 5 3 2 3 5 2" xfId="8738" xr:uid="{423C5BD0-7B3C-427E-B7A0-222574F7B0F8}"/>
    <cellStyle name="Normálna 2 5 3 2 3 6" xfId="3137" xr:uid="{00000000-0005-0000-0000-0000410C0000}"/>
    <cellStyle name="Normálna 2 5 3 2 3 6 2" xfId="8739" xr:uid="{1B7A246E-3ADD-4D99-9D6F-A9C71E56D602}"/>
    <cellStyle name="Normálna 2 5 3 2 3 7" xfId="3138" xr:uid="{00000000-0005-0000-0000-0000420C0000}"/>
    <cellStyle name="Normálna 2 5 3 2 3 7 2" xfId="8740" xr:uid="{ED805E8D-5EFE-4B50-9411-24CDBB1E559C}"/>
    <cellStyle name="Normálna 2 5 3 2 3 8" xfId="8727" xr:uid="{A3B0ACDE-D515-4D7F-ABF4-443CF601C626}"/>
    <cellStyle name="Normálna 2 5 3 2 4" xfId="3139" xr:uid="{00000000-0005-0000-0000-0000430C0000}"/>
    <cellStyle name="Normálna 2 5 3 2 4 2" xfId="3140" xr:uid="{00000000-0005-0000-0000-0000440C0000}"/>
    <cellStyle name="Normálna 2 5 3 2 4 2 2" xfId="3141" xr:uid="{00000000-0005-0000-0000-0000450C0000}"/>
    <cellStyle name="Normálna 2 5 3 2 4 2 2 2" xfId="8743" xr:uid="{74F737D6-14B6-4546-977D-8CF48316C73B}"/>
    <cellStyle name="Normálna 2 5 3 2 4 2 3" xfId="8742" xr:uid="{3008E2A5-C167-46CC-9BDE-F8FFE04F1266}"/>
    <cellStyle name="Normálna 2 5 3 2 4 3" xfId="3142" xr:uid="{00000000-0005-0000-0000-0000460C0000}"/>
    <cellStyle name="Normálna 2 5 3 2 4 3 2" xfId="8744" xr:uid="{F22E910E-A261-4A8B-8A70-7EE42DA69525}"/>
    <cellStyle name="Normálna 2 5 3 2 4 4" xfId="3143" xr:uid="{00000000-0005-0000-0000-0000470C0000}"/>
    <cellStyle name="Normálna 2 5 3 2 4 4 2" xfId="8745" xr:uid="{7F3A1E98-0477-44A9-B227-38E4DE561A6A}"/>
    <cellStyle name="Normálna 2 5 3 2 4 5" xfId="8741" xr:uid="{2CB3E5B4-BE3E-4096-BA4D-DB3949EB761C}"/>
    <cellStyle name="Normálna 2 5 3 2 5" xfId="3144" xr:uid="{00000000-0005-0000-0000-0000480C0000}"/>
    <cellStyle name="Normálna 2 5 3 2 5 2" xfId="3145" xr:uid="{00000000-0005-0000-0000-0000490C0000}"/>
    <cellStyle name="Normálna 2 5 3 2 5 2 2" xfId="3146" xr:uid="{00000000-0005-0000-0000-00004A0C0000}"/>
    <cellStyle name="Normálna 2 5 3 2 5 2 2 2" xfId="8748" xr:uid="{370CD1E8-8234-4CF9-9772-2AF1C6CC625C}"/>
    <cellStyle name="Normálna 2 5 3 2 5 2 3" xfId="8747" xr:uid="{7B9CFD3D-DA48-4C36-A85E-75B18E7C5BFC}"/>
    <cellStyle name="Normálna 2 5 3 2 5 3" xfId="3147" xr:uid="{00000000-0005-0000-0000-00004B0C0000}"/>
    <cellStyle name="Normálna 2 5 3 2 5 3 2" xfId="8749" xr:uid="{9FDACBF8-7ADB-4A4D-8A47-86013537311B}"/>
    <cellStyle name="Normálna 2 5 3 2 5 4" xfId="8746" xr:uid="{D9FFFDEB-FA28-4F0C-BA37-74C21DDD3655}"/>
    <cellStyle name="Normálna 2 5 3 2 6" xfId="3148" xr:uid="{00000000-0005-0000-0000-00004C0C0000}"/>
    <cellStyle name="Normálna 2 5 3 2 6 2" xfId="3149" xr:uid="{00000000-0005-0000-0000-00004D0C0000}"/>
    <cellStyle name="Normálna 2 5 3 2 6 2 2" xfId="8751" xr:uid="{107B73C4-1256-4173-A09A-B67AE69A68A9}"/>
    <cellStyle name="Normálna 2 5 3 2 6 3" xfId="8750" xr:uid="{A9AE20DB-D564-4A46-BE3C-D81D36927E96}"/>
    <cellStyle name="Normálna 2 5 3 2 7" xfId="3150" xr:uid="{00000000-0005-0000-0000-00004E0C0000}"/>
    <cellStyle name="Normálna 2 5 3 2 7 2" xfId="8752" xr:uid="{A0B41669-BDDD-4D16-97EE-76EB0B43BD84}"/>
    <cellStyle name="Normálna 2 5 3 2 8" xfId="3151" xr:uid="{00000000-0005-0000-0000-00004F0C0000}"/>
    <cellStyle name="Normálna 2 5 3 2 8 2" xfId="8753" xr:uid="{57F8C087-6B53-4056-BA38-DD2192193BEB}"/>
    <cellStyle name="Normálna 2 5 3 2 9" xfId="3152" xr:uid="{00000000-0005-0000-0000-0000500C0000}"/>
    <cellStyle name="Normálna 2 5 3 2 9 2" xfId="8754" xr:uid="{6C63718F-3767-4ED4-A616-9F918931C34E}"/>
    <cellStyle name="Normálna 2 5 3 3" xfId="3153" xr:uid="{00000000-0005-0000-0000-0000510C0000}"/>
    <cellStyle name="Normálna 2 5 3 3 2" xfId="3154" xr:uid="{00000000-0005-0000-0000-0000520C0000}"/>
    <cellStyle name="Normálna 2 5 3 3 2 2" xfId="3155" xr:uid="{00000000-0005-0000-0000-0000530C0000}"/>
    <cellStyle name="Normálna 2 5 3 3 2 2 2" xfId="3156" xr:uid="{00000000-0005-0000-0000-0000540C0000}"/>
    <cellStyle name="Normálna 2 5 3 3 2 2 2 2" xfId="8758" xr:uid="{033DF24E-B980-4761-B621-4C50ED2258A5}"/>
    <cellStyle name="Normálna 2 5 3 3 2 2 3" xfId="8757" xr:uid="{14BCC546-6160-4F3E-9F00-4B5E9D252C70}"/>
    <cellStyle name="Normálna 2 5 3 3 2 3" xfId="3157" xr:uid="{00000000-0005-0000-0000-0000550C0000}"/>
    <cellStyle name="Normálna 2 5 3 3 2 3 2" xfId="8759" xr:uid="{519FEF89-4385-42DF-B117-AF22318FE299}"/>
    <cellStyle name="Normálna 2 5 3 3 2 4" xfId="3158" xr:uid="{00000000-0005-0000-0000-0000560C0000}"/>
    <cellStyle name="Normálna 2 5 3 3 2 4 2" xfId="8760" xr:uid="{C8BD1300-B6E5-4641-AD81-5842195E779C}"/>
    <cellStyle name="Normálna 2 5 3 3 2 5" xfId="3159" xr:uid="{00000000-0005-0000-0000-0000570C0000}"/>
    <cellStyle name="Normálna 2 5 3 3 2 5 2" xfId="8761" xr:uid="{545B3AAA-C808-4C51-8186-1779264F9937}"/>
    <cellStyle name="Normálna 2 5 3 3 2 6" xfId="8756" xr:uid="{B830308D-2044-4F47-8D33-0433476DA84B}"/>
    <cellStyle name="Normálna 2 5 3 3 3" xfId="3160" xr:uid="{00000000-0005-0000-0000-0000580C0000}"/>
    <cellStyle name="Normálna 2 5 3 3 3 2" xfId="3161" xr:uid="{00000000-0005-0000-0000-0000590C0000}"/>
    <cellStyle name="Normálna 2 5 3 3 3 2 2" xfId="3162" xr:uid="{00000000-0005-0000-0000-00005A0C0000}"/>
    <cellStyle name="Normálna 2 5 3 3 3 2 2 2" xfId="8764" xr:uid="{BF2CFE56-FEC3-4571-830B-829759C3EB56}"/>
    <cellStyle name="Normálna 2 5 3 3 3 2 3" xfId="8763" xr:uid="{925399BC-D7A8-47EC-A280-9395A0EF8AA6}"/>
    <cellStyle name="Normálna 2 5 3 3 3 3" xfId="3163" xr:uid="{00000000-0005-0000-0000-00005B0C0000}"/>
    <cellStyle name="Normálna 2 5 3 3 3 3 2" xfId="8765" xr:uid="{2EA6F0AB-C1FF-4FF0-A1C6-F28EBBECA34F}"/>
    <cellStyle name="Normálna 2 5 3 3 3 4" xfId="3164" xr:uid="{00000000-0005-0000-0000-00005C0C0000}"/>
    <cellStyle name="Normálna 2 5 3 3 3 4 2" xfId="8766" xr:uid="{BFDBF6F3-7E5C-418F-AD7D-663C25F7189A}"/>
    <cellStyle name="Normálna 2 5 3 3 3 5" xfId="8762" xr:uid="{9DBC75F4-D053-4BEB-A7E0-AF53B887404D}"/>
    <cellStyle name="Normálna 2 5 3 3 4" xfId="3165" xr:uid="{00000000-0005-0000-0000-00005D0C0000}"/>
    <cellStyle name="Normálna 2 5 3 3 4 2" xfId="3166" xr:uid="{00000000-0005-0000-0000-00005E0C0000}"/>
    <cellStyle name="Normálna 2 5 3 3 4 2 2" xfId="8768" xr:uid="{DEFE753C-52BB-4BD2-B845-3EA9064F4BA3}"/>
    <cellStyle name="Normálna 2 5 3 3 4 3" xfId="8767" xr:uid="{25429C6E-F4EF-4E8F-96AD-08750EA1F6A3}"/>
    <cellStyle name="Normálna 2 5 3 3 5" xfId="3167" xr:uid="{00000000-0005-0000-0000-00005F0C0000}"/>
    <cellStyle name="Normálna 2 5 3 3 5 2" xfId="8769" xr:uid="{A5019E58-6CA8-4833-ADFD-CC5EA911CC3E}"/>
    <cellStyle name="Normálna 2 5 3 3 6" xfId="3168" xr:uid="{00000000-0005-0000-0000-0000600C0000}"/>
    <cellStyle name="Normálna 2 5 3 3 6 2" xfId="8770" xr:uid="{86DAD8DA-24E6-4354-BB5C-758AB5BF1635}"/>
    <cellStyle name="Normálna 2 5 3 3 7" xfId="3169" xr:uid="{00000000-0005-0000-0000-0000610C0000}"/>
    <cellStyle name="Normálna 2 5 3 3 7 2" xfId="8771" xr:uid="{12491005-0F37-4894-BF7D-4311108E5645}"/>
    <cellStyle name="Normálna 2 5 3 3 8" xfId="8755" xr:uid="{C0637ADF-947F-43E6-A8F0-CBBBB5CEAA65}"/>
    <cellStyle name="Normálna 2 5 3 4" xfId="3170" xr:uid="{00000000-0005-0000-0000-0000620C0000}"/>
    <cellStyle name="Normálna 2 5 3 4 2" xfId="3171" xr:uid="{00000000-0005-0000-0000-0000630C0000}"/>
    <cellStyle name="Normálna 2 5 3 4 2 2" xfId="3172" xr:uid="{00000000-0005-0000-0000-0000640C0000}"/>
    <cellStyle name="Normálna 2 5 3 4 2 2 2" xfId="3173" xr:uid="{00000000-0005-0000-0000-0000650C0000}"/>
    <cellStyle name="Normálna 2 5 3 4 2 2 2 2" xfId="8775" xr:uid="{17C10E27-0C76-4039-AE2B-BBD238E0DA38}"/>
    <cellStyle name="Normálna 2 5 3 4 2 2 3" xfId="8774" xr:uid="{B152C92A-EC50-40C9-9CD9-6A023228646B}"/>
    <cellStyle name="Normálna 2 5 3 4 2 3" xfId="3174" xr:uid="{00000000-0005-0000-0000-0000660C0000}"/>
    <cellStyle name="Normálna 2 5 3 4 2 3 2" xfId="8776" xr:uid="{3B1FA80B-131F-4177-8DBD-F9744F3A444C}"/>
    <cellStyle name="Normálna 2 5 3 4 2 4" xfId="8773" xr:uid="{27FBA7E4-7AB4-4359-A7ED-991180B4BA34}"/>
    <cellStyle name="Normálna 2 5 3 4 3" xfId="3175" xr:uid="{00000000-0005-0000-0000-0000670C0000}"/>
    <cellStyle name="Normálna 2 5 3 4 3 2" xfId="3176" xr:uid="{00000000-0005-0000-0000-0000680C0000}"/>
    <cellStyle name="Normálna 2 5 3 4 3 2 2" xfId="3177" xr:uid="{00000000-0005-0000-0000-0000690C0000}"/>
    <cellStyle name="Normálna 2 5 3 4 3 2 2 2" xfId="8779" xr:uid="{92BA48F0-8130-4641-8555-F89D94E10D4D}"/>
    <cellStyle name="Normálna 2 5 3 4 3 2 3" xfId="8778" xr:uid="{100BD119-6A98-4F49-8D6B-95AB2CE2C949}"/>
    <cellStyle name="Normálna 2 5 3 4 3 3" xfId="3178" xr:uid="{00000000-0005-0000-0000-00006A0C0000}"/>
    <cellStyle name="Normálna 2 5 3 4 3 3 2" xfId="8780" xr:uid="{0E8A0CE8-E8E2-4CA3-AEE9-D90DED901DAC}"/>
    <cellStyle name="Normálna 2 5 3 4 3 4" xfId="8777" xr:uid="{177BE989-2AFA-4E73-A069-D5CA75CB5CD4}"/>
    <cellStyle name="Normálna 2 5 3 4 4" xfId="3179" xr:uid="{00000000-0005-0000-0000-00006B0C0000}"/>
    <cellStyle name="Normálna 2 5 3 4 4 2" xfId="3180" xr:uid="{00000000-0005-0000-0000-00006C0C0000}"/>
    <cellStyle name="Normálna 2 5 3 4 4 2 2" xfId="8782" xr:uid="{EE4999DA-4FDC-4F8E-89DB-C33776377BBE}"/>
    <cellStyle name="Normálna 2 5 3 4 4 3" xfId="8781" xr:uid="{1BA4325C-EFE7-470A-B697-875952986814}"/>
    <cellStyle name="Normálna 2 5 3 4 5" xfId="3181" xr:uid="{00000000-0005-0000-0000-00006D0C0000}"/>
    <cellStyle name="Normálna 2 5 3 4 5 2" xfId="8783" xr:uid="{4462FBA9-F301-4942-B920-E927A4E1FBF4}"/>
    <cellStyle name="Normálna 2 5 3 4 6" xfId="3182" xr:uid="{00000000-0005-0000-0000-00006E0C0000}"/>
    <cellStyle name="Normálna 2 5 3 4 6 2" xfId="8784" xr:uid="{9900BC69-38DF-4F9C-AD06-392D68A3DA21}"/>
    <cellStyle name="Normálna 2 5 3 4 7" xfId="3183" xr:uid="{00000000-0005-0000-0000-00006F0C0000}"/>
    <cellStyle name="Normálna 2 5 3 4 7 2" xfId="8785" xr:uid="{E361EB4E-4195-48EF-BEF6-624B05AB2DBC}"/>
    <cellStyle name="Normálna 2 5 3 4 8" xfId="8772" xr:uid="{CD908B1E-B71C-43F6-8765-5BB4A90435B5}"/>
    <cellStyle name="Normálna 2 5 3 5" xfId="3184" xr:uid="{00000000-0005-0000-0000-0000700C0000}"/>
    <cellStyle name="Normálna 2 5 3 5 2" xfId="3185" xr:uid="{00000000-0005-0000-0000-0000710C0000}"/>
    <cellStyle name="Normálna 2 5 3 5 2 2" xfId="3186" xr:uid="{00000000-0005-0000-0000-0000720C0000}"/>
    <cellStyle name="Normálna 2 5 3 5 2 2 2" xfId="8788" xr:uid="{6D74B82A-B07D-4B7A-9998-F4CD144DEE0D}"/>
    <cellStyle name="Normálna 2 5 3 5 2 3" xfId="8787" xr:uid="{04835D75-37F1-422B-AD17-F49E2D9D5330}"/>
    <cellStyle name="Normálna 2 5 3 5 3" xfId="3187" xr:uid="{00000000-0005-0000-0000-0000730C0000}"/>
    <cellStyle name="Normálna 2 5 3 5 3 2" xfId="8789" xr:uid="{9BAE7ABD-5DE4-4875-A03D-92C3400E136C}"/>
    <cellStyle name="Normálna 2 5 3 5 4" xfId="3188" xr:uid="{00000000-0005-0000-0000-0000740C0000}"/>
    <cellStyle name="Normálna 2 5 3 5 4 2" xfId="8790" xr:uid="{79AC6F52-9C7F-4AED-B4E8-A4F17893B804}"/>
    <cellStyle name="Normálna 2 5 3 5 5" xfId="8786" xr:uid="{28695DBE-BD35-43D7-8357-46E3BE71F6C3}"/>
    <cellStyle name="Normálna 2 5 3 6" xfId="3189" xr:uid="{00000000-0005-0000-0000-0000750C0000}"/>
    <cellStyle name="Normálna 2 5 3 6 2" xfId="3190" xr:uid="{00000000-0005-0000-0000-0000760C0000}"/>
    <cellStyle name="Normálna 2 5 3 6 2 2" xfId="3191" xr:uid="{00000000-0005-0000-0000-0000770C0000}"/>
    <cellStyle name="Normálna 2 5 3 6 2 2 2" xfId="8793" xr:uid="{C36FC23C-A5F8-4F23-ABC7-109EB6529805}"/>
    <cellStyle name="Normálna 2 5 3 6 2 3" xfId="8792" xr:uid="{0ED13746-69A5-496B-A7B2-019D2EAA0443}"/>
    <cellStyle name="Normálna 2 5 3 6 3" xfId="3192" xr:uid="{00000000-0005-0000-0000-0000780C0000}"/>
    <cellStyle name="Normálna 2 5 3 6 3 2" xfId="8794" xr:uid="{9DDD80CF-920E-439A-A94A-5DF04688F5DD}"/>
    <cellStyle name="Normálna 2 5 3 6 4" xfId="8791" xr:uid="{2A973C62-B783-4E75-9806-A0C913EF0DCD}"/>
    <cellStyle name="Normálna 2 5 3 7" xfId="3193" xr:uid="{00000000-0005-0000-0000-0000790C0000}"/>
    <cellStyle name="Normálna 2 5 3 7 2" xfId="3194" xr:uid="{00000000-0005-0000-0000-00007A0C0000}"/>
    <cellStyle name="Normálna 2 5 3 7 2 2" xfId="8796" xr:uid="{D9A8AC2E-9CBC-4C70-BCA2-56149E49D7C1}"/>
    <cellStyle name="Normálna 2 5 3 7 3" xfId="8795" xr:uid="{59C86EC5-09BE-4CF0-A6FD-FC2E9420B253}"/>
    <cellStyle name="Normálna 2 5 3 8" xfId="3195" xr:uid="{00000000-0005-0000-0000-00007B0C0000}"/>
    <cellStyle name="Normálna 2 5 3 8 2" xfId="8797" xr:uid="{753E4426-545A-4E2C-8158-EA867C721004}"/>
    <cellStyle name="Normálna 2 5 3 9" xfId="3196" xr:uid="{00000000-0005-0000-0000-00007C0C0000}"/>
    <cellStyle name="Normálna 2 5 3 9 2" xfId="8798" xr:uid="{493527AE-30BE-4D4D-9E00-EE9FD917FF3B}"/>
    <cellStyle name="Normálna 2 5 4" xfId="3197" xr:uid="{00000000-0005-0000-0000-00007D0C0000}"/>
    <cellStyle name="Normálna 2 5 4 10" xfId="8799" xr:uid="{E67F12E1-A92B-4434-B3D2-445AD6F452F8}"/>
    <cellStyle name="Normálna 2 5 4 2" xfId="3198" xr:uid="{00000000-0005-0000-0000-00007E0C0000}"/>
    <cellStyle name="Normálna 2 5 4 2 2" xfId="3199" xr:uid="{00000000-0005-0000-0000-00007F0C0000}"/>
    <cellStyle name="Normálna 2 5 4 2 2 2" xfId="3200" xr:uid="{00000000-0005-0000-0000-0000800C0000}"/>
    <cellStyle name="Normálna 2 5 4 2 2 2 2" xfId="3201" xr:uid="{00000000-0005-0000-0000-0000810C0000}"/>
    <cellStyle name="Normálna 2 5 4 2 2 2 2 2" xfId="8803" xr:uid="{2DDB7487-5653-4A78-9C07-CB468EFA8A66}"/>
    <cellStyle name="Normálna 2 5 4 2 2 2 3" xfId="8802" xr:uid="{A34EF1E9-BD80-430F-AFEE-870E93FE31BF}"/>
    <cellStyle name="Normálna 2 5 4 2 2 3" xfId="3202" xr:uid="{00000000-0005-0000-0000-0000820C0000}"/>
    <cellStyle name="Normálna 2 5 4 2 2 3 2" xfId="8804" xr:uid="{B2999BA5-49A3-4DC3-B34E-45A183B97679}"/>
    <cellStyle name="Normálna 2 5 4 2 2 4" xfId="3203" xr:uid="{00000000-0005-0000-0000-0000830C0000}"/>
    <cellStyle name="Normálna 2 5 4 2 2 4 2" xfId="8805" xr:uid="{5C2D3398-8688-4915-99E4-D38950B11274}"/>
    <cellStyle name="Normálna 2 5 4 2 2 5" xfId="3204" xr:uid="{00000000-0005-0000-0000-0000840C0000}"/>
    <cellStyle name="Normálna 2 5 4 2 2 5 2" xfId="8806" xr:uid="{AAD4E14B-5CE7-4411-A37F-923AF2897AA8}"/>
    <cellStyle name="Normálna 2 5 4 2 2 6" xfId="8801" xr:uid="{EE4FF7B0-1BEC-483D-BDBD-EF6A957E2DE9}"/>
    <cellStyle name="Normálna 2 5 4 2 3" xfId="3205" xr:uid="{00000000-0005-0000-0000-0000850C0000}"/>
    <cellStyle name="Normálna 2 5 4 2 3 2" xfId="3206" xr:uid="{00000000-0005-0000-0000-0000860C0000}"/>
    <cellStyle name="Normálna 2 5 4 2 3 2 2" xfId="3207" xr:uid="{00000000-0005-0000-0000-0000870C0000}"/>
    <cellStyle name="Normálna 2 5 4 2 3 2 2 2" xfId="8809" xr:uid="{A32834DE-BA69-483C-800E-9BDC5FBF4F9C}"/>
    <cellStyle name="Normálna 2 5 4 2 3 2 3" xfId="8808" xr:uid="{0F0E3B2C-E2C7-45D7-BEBD-1AFEF792BF48}"/>
    <cellStyle name="Normálna 2 5 4 2 3 3" xfId="3208" xr:uid="{00000000-0005-0000-0000-0000880C0000}"/>
    <cellStyle name="Normálna 2 5 4 2 3 3 2" xfId="8810" xr:uid="{979E8DB2-C13D-455F-B720-41554CC85AC6}"/>
    <cellStyle name="Normálna 2 5 4 2 3 4" xfId="3209" xr:uid="{00000000-0005-0000-0000-0000890C0000}"/>
    <cellStyle name="Normálna 2 5 4 2 3 4 2" xfId="8811" xr:uid="{395C5AC5-2649-4BB8-B211-5CBA99C41CEA}"/>
    <cellStyle name="Normálna 2 5 4 2 3 5" xfId="8807" xr:uid="{EACA297F-111E-4772-99A2-FBAE4E0303E9}"/>
    <cellStyle name="Normálna 2 5 4 2 4" xfId="3210" xr:uid="{00000000-0005-0000-0000-00008A0C0000}"/>
    <cellStyle name="Normálna 2 5 4 2 4 2" xfId="3211" xr:uid="{00000000-0005-0000-0000-00008B0C0000}"/>
    <cellStyle name="Normálna 2 5 4 2 4 2 2" xfId="8813" xr:uid="{54D4E40F-13A7-43EB-ADA4-14CBA7F99B6E}"/>
    <cellStyle name="Normálna 2 5 4 2 4 3" xfId="8812" xr:uid="{2191EB68-6B79-48E6-803F-3CA18AB56F34}"/>
    <cellStyle name="Normálna 2 5 4 2 5" xfId="3212" xr:uid="{00000000-0005-0000-0000-00008C0C0000}"/>
    <cellStyle name="Normálna 2 5 4 2 5 2" xfId="8814" xr:uid="{49BE5786-F813-45C7-95BE-25EE39B028D9}"/>
    <cellStyle name="Normálna 2 5 4 2 6" xfId="3213" xr:uid="{00000000-0005-0000-0000-00008D0C0000}"/>
    <cellStyle name="Normálna 2 5 4 2 6 2" xfId="8815" xr:uid="{61B9C945-C01C-4824-9467-DD53E9992F12}"/>
    <cellStyle name="Normálna 2 5 4 2 7" xfId="3214" xr:uid="{00000000-0005-0000-0000-00008E0C0000}"/>
    <cellStyle name="Normálna 2 5 4 2 7 2" xfId="8816" xr:uid="{0E702705-5095-4517-BC92-98388FC2C251}"/>
    <cellStyle name="Normálna 2 5 4 2 8" xfId="8800" xr:uid="{41F667B4-8504-438B-9BFB-315E270DC6D0}"/>
    <cellStyle name="Normálna 2 5 4 3" xfId="3215" xr:uid="{00000000-0005-0000-0000-00008F0C0000}"/>
    <cellStyle name="Normálna 2 5 4 3 2" xfId="3216" xr:uid="{00000000-0005-0000-0000-0000900C0000}"/>
    <cellStyle name="Normálna 2 5 4 3 2 2" xfId="3217" xr:uid="{00000000-0005-0000-0000-0000910C0000}"/>
    <cellStyle name="Normálna 2 5 4 3 2 2 2" xfId="3218" xr:uid="{00000000-0005-0000-0000-0000920C0000}"/>
    <cellStyle name="Normálna 2 5 4 3 2 2 2 2" xfId="8820" xr:uid="{96B6CAFC-A4C2-4BAA-9CD6-5B15B720E4DF}"/>
    <cellStyle name="Normálna 2 5 4 3 2 2 3" xfId="8819" xr:uid="{2AF31F7F-26DB-4FDC-93DE-27658B4F0B8D}"/>
    <cellStyle name="Normálna 2 5 4 3 2 3" xfId="3219" xr:uid="{00000000-0005-0000-0000-0000930C0000}"/>
    <cellStyle name="Normálna 2 5 4 3 2 3 2" xfId="8821" xr:uid="{25BACA91-CB45-4D28-A65C-1E76D0458A13}"/>
    <cellStyle name="Normálna 2 5 4 3 2 4" xfId="8818" xr:uid="{C055F88A-B24D-40E8-8D40-FE11AB680F43}"/>
    <cellStyle name="Normálna 2 5 4 3 3" xfId="3220" xr:uid="{00000000-0005-0000-0000-0000940C0000}"/>
    <cellStyle name="Normálna 2 5 4 3 3 2" xfId="3221" xr:uid="{00000000-0005-0000-0000-0000950C0000}"/>
    <cellStyle name="Normálna 2 5 4 3 3 2 2" xfId="3222" xr:uid="{00000000-0005-0000-0000-0000960C0000}"/>
    <cellStyle name="Normálna 2 5 4 3 3 2 2 2" xfId="8824" xr:uid="{6640716D-9979-40CD-9573-A57AED5ABA96}"/>
    <cellStyle name="Normálna 2 5 4 3 3 2 3" xfId="8823" xr:uid="{6776D7AA-DC71-45E2-8A5A-E11EF24DF20E}"/>
    <cellStyle name="Normálna 2 5 4 3 3 3" xfId="3223" xr:uid="{00000000-0005-0000-0000-0000970C0000}"/>
    <cellStyle name="Normálna 2 5 4 3 3 3 2" xfId="8825" xr:uid="{66FC541E-C353-4CF9-9D78-04F252FC51A8}"/>
    <cellStyle name="Normálna 2 5 4 3 3 4" xfId="8822" xr:uid="{589A46AD-5084-4BBC-BFE7-4FDE40A1C268}"/>
    <cellStyle name="Normálna 2 5 4 3 4" xfId="3224" xr:uid="{00000000-0005-0000-0000-0000980C0000}"/>
    <cellStyle name="Normálna 2 5 4 3 4 2" xfId="3225" xr:uid="{00000000-0005-0000-0000-0000990C0000}"/>
    <cellStyle name="Normálna 2 5 4 3 4 2 2" xfId="8827" xr:uid="{483E48CE-4DC3-4FB7-A091-0D77C6F99BF4}"/>
    <cellStyle name="Normálna 2 5 4 3 4 3" xfId="8826" xr:uid="{9536C0A7-1604-4E75-8EBD-E1C76A35C152}"/>
    <cellStyle name="Normálna 2 5 4 3 5" xfId="3226" xr:uid="{00000000-0005-0000-0000-00009A0C0000}"/>
    <cellStyle name="Normálna 2 5 4 3 5 2" xfId="8828" xr:uid="{4A017C28-7AAF-47D8-963E-DA10A9553946}"/>
    <cellStyle name="Normálna 2 5 4 3 6" xfId="3227" xr:uid="{00000000-0005-0000-0000-00009B0C0000}"/>
    <cellStyle name="Normálna 2 5 4 3 6 2" xfId="8829" xr:uid="{BD986D4D-B931-4615-88D8-68F1837C6D67}"/>
    <cellStyle name="Normálna 2 5 4 3 7" xfId="3228" xr:uid="{00000000-0005-0000-0000-00009C0C0000}"/>
    <cellStyle name="Normálna 2 5 4 3 7 2" xfId="8830" xr:uid="{697FA815-3998-4DA1-A05E-0E486AC38665}"/>
    <cellStyle name="Normálna 2 5 4 3 8" xfId="8817" xr:uid="{0E04844A-9411-40DC-BD26-55B29DEA624F}"/>
    <cellStyle name="Normálna 2 5 4 4" xfId="3229" xr:uid="{00000000-0005-0000-0000-00009D0C0000}"/>
    <cellStyle name="Normálna 2 5 4 4 2" xfId="3230" xr:uid="{00000000-0005-0000-0000-00009E0C0000}"/>
    <cellStyle name="Normálna 2 5 4 4 2 2" xfId="3231" xr:uid="{00000000-0005-0000-0000-00009F0C0000}"/>
    <cellStyle name="Normálna 2 5 4 4 2 2 2" xfId="8833" xr:uid="{A7E23665-3EC4-414E-95DA-658FB232C1C0}"/>
    <cellStyle name="Normálna 2 5 4 4 2 3" xfId="8832" xr:uid="{C42C0E8A-A0AE-496E-B3E7-83F982602721}"/>
    <cellStyle name="Normálna 2 5 4 4 3" xfId="3232" xr:uid="{00000000-0005-0000-0000-0000A00C0000}"/>
    <cellStyle name="Normálna 2 5 4 4 3 2" xfId="8834" xr:uid="{CE8B87EF-EB74-4C85-B3F4-798CA0774400}"/>
    <cellStyle name="Normálna 2 5 4 4 4" xfId="3233" xr:uid="{00000000-0005-0000-0000-0000A10C0000}"/>
    <cellStyle name="Normálna 2 5 4 4 4 2" xfId="8835" xr:uid="{C7806560-1FF1-461F-82F4-35CCB0A3FBF5}"/>
    <cellStyle name="Normálna 2 5 4 4 5" xfId="8831" xr:uid="{316C1D62-575A-4783-912D-3D10C008E310}"/>
    <cellStyle name="Normálna 2 5 4 5" xfId="3234" xr:uid="{00000000-0005-0000-0000-0000A20C0000}"/>
    <cellStyle name="Normálna 2 5 4 5 2" xfId="3235" xr:uid="{00000000-0005-0000-0000-0000A30C0000}"/>
    <cellStyle name="Normálna 2 5 4 5 2 2" xfId="3236" xr:uid="{00000000-0005-0000-0000-0000A40C0000}"/>
    <cellStyle name="Normálna 2 5 4 5 2 2 2" xfId="8838" xr:uid="{FE8CFA82-E993-4120-8613-18091A443723}"/>
    <cellStyle name="Normálna 2 5 4 5 2 3" xfId="8837" xr:uid="{91C69081-7165-4A9D-9743-B1FCDCD5156F}"/>
    <cellStyle name="Normálna 2 5 4 5 3" xfId="3237" xr:uid="{00000000-0005-0000-0000-0000A50C0000}"/>
    <cellStyle name="Normálna 2 5 4 5 3 2" xfId="8839" xr:uid="{CEDD153C-CF99-43ED-87AF-C063E4CCAA8C}"/>
    <cellStyle name="Normálna 2 5 4 5 4" xfId="8836" xr:uid="{C1FF2D5D-8B8A-4C58-BEE9-F9431BCD7535}"/>
    <cellStyle name="Normálna 2 5 4 6" xfId="3238" xr:uid="{00000000-0005-0000-0000-0000A60C0000}"/>
    <cellStyle name="Normálna 2 5 4 6 2" xfId="3239" xr:uid="{00000000-0005-0000-0000-0000A70C0000}"/>
    <cellStyle name="Normálna 2 5 4 6 2 2" xfId="8841" xr:uid="{3598DDEF-5823-49B1-96B2-77753E811339}"/>
    <cellStyle name="Normálna 2 5 4 6 3" xfId="8840" xr:uid="{F2ADF963-36EC-422D-A8A4-F7E491252317}"/>
    <cellStyle name="Normálna 2 5 4 7" xfId="3240" xr:uid="{00000000-0005-0000-0000-0000A80C0000}"/>
    <cellStyle name="Normálna 2 5 4 7 2" xfId="8842" xr:uid="{FE23D6D0-8D62-47BB-9067-59FA4B6E25EE}"/>
    <cellStyle name="Normálna 2 5 4 8" xfId="3241" xr:uid="{00000000-0005-0000-0000-0000A90C0000}"/>
    <cellStyle name="Normálna 2 5 4 8 2" xfId="8843" xr:uid="{C5E8E6CC-2CCD-40B6-83D8-821D743A6C0E}"/>
    <cellStyle name="Normálna 2 5 4 9" xfId="3242" xr:uid="{00000000-0005-0000-0000-0000AA0C0000}"/>
    <cellStyle name="Normálna 2 5 4 9 2" xfId="8844" xr:uid="{030A0545-9B83-4302-A733-9AE13049E94C}"/>
    <cellStyle name="Normálna 2 5 5" xfId="3243" xr:uid="{00000000-0005-0000-0000-0000AB0C0000}"/>
    <cellStyle name="Normálna 2 5 5 2" xfId="3244" xr:uid="{00000000-0005-0000-0000-0000AC0C0000}"/>
    <cellStyle name="Normálna 2 5 5 2 2" xfId="3245" xr:uid="{00000000-0005-0000-0000-0000AD0C0000}"/>
    <cellStyle name="Normálna 2 5 5 2 2 2" xfId="3246" xr:uid="{00000000-0005-0000-0000-0000AE0C0000}"/>
    <cellStyle name="Normálna 2 5 5 2 2 2 2" xfId="8848" xr:uid="{462DC7C9-6662-47C6-8F8D-F28C3B2785BB}"/>
    <cellStyle name="Normálna 2 5 5 2 2 3" xfId="8847" xr:uid="{73E7F1EE-857D-4663-9C7E-30CE71C73A4B}"/>
    <cellStyle name="Normálna 2 5 5 2 3" xfId="3247" xr:uid="{00000000-0005-0000-0000-0000AF0C0000}"/>
    <cellStyle name="Normálna 2 5 5 2 3 2" xfId="8849" xr:uid="{8EA1E1B5-3C5E-4B56-A6E3-B239F1CA3336}"/>
    <cellStyle name="Normálna 2 5 5 2 4" xfId="3248" xr:uid="{00000000-0005-0000-0000-0000B00C0000}"/>
    <cellStyle name="Normálna 2 5 5 2 4 2" xfId="8850" xr:uid="{2FB7CBE3-21C4-4933-A2D8-84A7639EC04A}"/>
    <cellStyle name="Normálna 2 5 5 2 5" xfId="3249" xr:uid="{00000000-0005-0000-0000-0000B10C0000}"/>
    <cellStyle name="Normálna 2 5 5 2 5 2" xfId="8851" xr:uid="{EDED557E-76A8-4561-961D-90871C7EAB79}"/>
    <cellStyle name="Normálna 2 5 5 2 6" xfId="8846" xr:uid="{27D4FE00-DE28-4F18-924F-5361F21F3E10}"/>
    <cellStyle name="Normálna 2 5 5 3" xfId="3250" xr:uid="{00000000-0005-0000-0000-0000B20C0000}"/>
    <cellStyle name="Normálna 2 5 5 3 2" xfId="3251" xr:uid="{00000000-0005-0000-0000-0000B30C0000}"/>
    <cellStyle name="Normálna 2 5 5 3 2 2" xfId="3252" xr:uid="{00000000-0005-0000-0000-0000B40C0000}"/>
    <cellStyle name="Normálna 2 5 5 3 2 2 2" xfId="8854" xr:uid="{BFFD2CAC-5293-4BDF-B04C-BBCF67BC7EFB}"/>
    <cellStyle name="Normálna 2 5 5 3 2 3" xfId="8853" xr:uid="{D4AFD48F-96B6-4940-B883-F87336F9E8F7}"/>
    <cellStyle name="Normálna 2 5 5 3 3" xfId="3253" xr:uid="{00000000-0005-0000-0000-0000B50C0000}"/>
    <cellStyle name="Normálna 2 5 5 3 3 2" xfId="8855" xr:uid="{87F3AE05-B3BD-4676-B3A4-BA53CED707AC}"/>
    <cellStyle name="Normálna 2 5 5 3 4" xfId="3254" xr:uid="{00000000-0005-0000-0000-0000B60C0000}"/>
    <cellStyle name="Normálna 2 5 5 3 4 2" xfId="8856" xr:uid="{DA5C19E5-BCAD-4683-AC7F-DC21C395731E}"/>
    <cellStyle name="Normálna 2 5 5 3 5" xfId="8852" xr:uid="{46E7FDE5-4BC8-4B09-A082-405026D27427}"/>
    <cellStyle name="Normálna 2 5 5 4" xfId="3255" xr:uid="{00000000-0005-0000-0000-0000B70C0000}"/>
    <cellStyle name="Normálna 2 5 5 4 2" xfId="3256" xr:uid="{00000000-0005-0000-0000-0000B80C0000}"/>
    <cellStyle name="Normálna 2 5 5 4 2 2" xfId="8858" xr:uid="{482593C1-E6B2-48A5-9E28-66B4E2891D68}"/>
    <cellStyle name="Normálna 2 5 5 4 3" xfId="8857" xr:uid="{912C32EB-BDDC-4E7D-A2C5-84CA14EDAC96}"/>
    <cellStyle name="Normálna 2 5 5 5" xfId="3257" xr:uid="{00000000-0005-0000-0000-0000B90C0000}"/>
    <cellStyle name="Normálna 2 5 5 5 2" xfId="8859" xr:uid="{D8F102D6-92BB-4D81-AE4C-03044BC52466}"/>
    <cellStyle name="Normálna 2 5 5 6" xfId="3258" xr:uid="{00000000-0005-0000-0000-0000BA0C0000}"/>
    <cellStyle name="Normálna 2 5 5 6 2" xfId="8860" xr:uid="{2D4166E6-AB5C-4411-AEC2-1703CEA757D6}"/>
    <cellStyle name="Normálna 2 5 5 7" xfId="3259" xr:uid="{00000000-0005-0000-0000-0000BB0C0000}"/>
    <cellStyle name="Normálna 2 5 5 7 2" xfId="8861" xr:uid="{34FB6B6A-ED5E-4A8F-A901-9B0101887E0E}"/>
    <cellStyle name="Normálna 2 5 5 8" xfId="8845" xr:uid="{3E4EA9D1-084D-4079-9167-D25EB4DEF16F}"/>
    <cellStyle name="Normálna 2 5 6" xfId="3260" xr:uid="{00000000-0005-0000-0000-0000BC0C0000}"/>
    <cellStyle name="Normálna 2 5 6 2" xfId="3261" xr:uid="{00000000-0005-0000-0000-0000BD0C0000}"/>
    <cellStyle name="Normálna 2 5 6 2 2" xfId="3262" xr:uid="{00000000-0005-0000-0000-0000BE0C0000}"/>
    <cellStyle name="Normálna 2 5 6 2 2 2" xfId="3263" xr:uid="{00000000-0005-0000-0000-0000BF0C0000}"/>
    <cellStyle name="Normálna 2 5 6 2 2 2 2" xfId="8865" xr:uid="{633DAC5E-84A8-49F1-97C1-C01DCAB1D3B4}"/>
    <cellStyle name="Normálna 2 5 6 2 2 3" xfId="8864" xr:uid="{540C1ADC-9D13-468D-8A4C-0E42A9E6BF27}"/>
    <cellStyle name="Normálna 2 5 6 2 3" xfId="3264" xr:uid="{00000000-0005-0000-0000-0000C00C0000}"/>
    <cellStyle name="Normálna 2 5 6 2 3 2" xfId="8866" xr:uid="{FEF2F242-E1B8-4D2B-A17A-5F42CE5A2E28}"/>
    <cellStyle name="Normálna 2 5 6 2 4" xfId="8863" xr:uid="{00A841DB-94E4-496A-A506-1FFC1E79384F}"/>
    <cellStyle name="Normálna 2 5 6 3" xfId="3265" xr:uid="{00000000-0005-0000-0000-0000C10C0000}"/>
    <cellStyle name="Normálna 2 5 6 3 2" xfId="3266" xr:uid="{00000000-0005-0000-0000-0000C20C0000}"/>
    <cellStyle name="Normálna 2 5 6 3 2 2" xfId="3267" xr:uid="{00000000-0005-0000-0000-0000C30C0000}"/>
    <cellStyle name="Normálna 2 5 6 3 2 2 2" xfId="8869" xr:uid="{11F03096-7467-4EE0-B205-5F6FCCCA6575}"/>
    <cellStyle name="Normálna 2 5 6 3 2 3" xfId="8868" xr:uid="{00541CE2-FB06-4CF9-BC19-1E94B9E298D2}"/>
    <cellStyle name="Normálna 2 5 6 3 3" xfId="3268" xr:uid="{00000000-0005-0000-0000-0000C40C0000}"/>
    <cellStyle name="Normálna 2 5 6 3 3 2" xfId="8870" xr:uid="{CCA3F3CD-739C-4707-898B-2A908E182F6C}"/>
    <cellStyle name="Normálna 2 5 6 3 4" xfId="8867" xr:uid="{8E5E53E0-632B-4706-8CD0-2F8426E48F20}"/>
    <cellStyle name="Normálna 2 5 6 4" xfId="3269" xr:uid="{00000000-0005-0000-0000-0000C50C0000}"/>
    <cellStyle name="Normálna 2 5 6 4 2" xfId="3270" xr:uid="{00000000-0005-0000-0000-0000C60C0000}"/>
    <cellStyle name="Normálna 2 5 6 4 2 2" xfId="8872" xr:uid="{158EB9C0-3715-4D82-A7AB-F41791AE60BB}"/>
    <cellStyle name="Normálna 2 5 6 4 3" xfId="8871" xr:uid="{D148284C-9112-4D42-A6F7-2ED8EE790BBF}"/>
    <cellStyle name="Normálna 2 5 6 5" xfId="3271" xr:uid="{00000000-0005-0000-0000-0000C70C0000}"/>
    <cellStyle name="Normálna 2 5 6 5 2" xfId="8873" xr:uid="{386925E1-6984-4E69-8127-17C90D663072}"/>
    <cellStyle name="Normálna 2 5 6 6" xfId="3272" xr:uid="{00000000-0005-0000-0000-0000C80C0000}"/>
    <cellStyle name="Normálna 2 5 6 6 2" xfId="8874" xr:uid="{5D56F0FA-C6C6-496E-BA8E-3D94474DC989}"/>
    <cellStyle name="Normálna 2 5 6 7" xfId="3273" xr:uid="{00000000-0005-0000-0000-0000C90C0000}"/>
    <cellStyle name="Normálna 2 5 6 7 2" xfId="8875" xr:uid="{8E306974-CE49-4E0C-BCE7-905747E82D49}"/>
    <cellStyle name="Normálna 2 5 6 8" xfId="8862" xr:uid="{4F2A9D72-7D55-440F-B1A1-E048136B7BA5}"/>
    <cellStyle name="Normálna 2 5 7" xfId="3274" xr:uid="{00000000-0005-0000-0000-0000CA0C0000}"/>
    <cellStyle name="Normálna 2 5 7 2" xfId="3275" xr:uid="{00000000-0005-0000-0000-0000CB0C0000}"/>
    <cellStyle name="Normálna 2 5 7 2 2" xfId="3276" xr:uid="{00000000-0005-0000-0000-0000CC0C0000}"/>
    <cellStyle name="Normálna 2 5 7 2 2 2" xfId="8878" xr:uid="{D946B991-CC96-4FFE-9C4A-39435E361D01}"/>
    <cellStyle name="Normálna 2 5 7 2 3" xfId="8877" xr:uid="{1E3816EB-3318-47E8-BDD6-D52765EAECBB}"/>
    <cellStyle name="Normálna 2 5 7 3" xfId="3277" xr:uid="{00000000-0005-0000-0000-0000CD0C0000}"/>
    <cellStyle name="Normálna 2 5 7 3 2" xfId="8879" xr:uid="{5C19F55E-7AC1-44FC-BECA-DC4CB434F360}"/>
    <cellStyle name="Normálna 2 5 7 4" xfId="3278" xr:uid="{00000000-0005-0000-0000-0000CE0C0000}"/>
    <cellStyle name="Normálna 2 5 7 4 2" xfId="8880" xr:uid="{A27C0E68-0A2E-43FC-A001-262650D1F3CC}"/>
    <cellStyle name="Normálna 2 5 7 5" xfId="8876" xr:uid="{2ADA7490-EAB1-48ED-9E7B-FC27F2E3E24A}"/>
    <cellStyle name="Normálna 2 5 8" xfId="3279" xr:uid="{00000000-0005-0000-0000-0000CF0C0000}"/>
    <cellStyle name="Normálna 2 5 8 2" xfId="3280" xr:uid="{00000000-0005-0000-0000-0000D00C0000}"/>
    <cellStyle name="Normálna 2 5 8 2 2" xfId="3281" xr:uid="{00000000-0005-0000-0000-0000D10C0000}"/>
    <cellStyle name="Normálna 2 5 8 2 2 2" xfId="8883" xr:uid="{01D4E6EB-B7BF-402F-AB20-0CF2DCD1997D}"/>
    <cellStyle name="Normálna 2 5 8 2 3" xfId="8882" xr:uid="{BCB4E2E0-1823-45AB-BA9A-870926390FDB}"/>
    <cellStyle name="Normálna 2 5 8 3" xfId="3282" xr:uid="{00000000-0005-0000-0000-0000D20C0000}"/>
    <cellStyle name="Normálna 2 5 8 3 2" xfId="8884" xr:uid="{E04661D7-7C63-43BC-84E5-DBB73123DEB7}"/>
    <cellStyle name="Normálna 2 5 8 4" xfId="8881" xr:uid="{21E1BF21-D902-4E86-B1CE-714F8D0E8CB5}"/>
    <cellStyle name="Normálna 2 5 9" xfId="3283" xr:uid="{00000000-0005-0000-0000-0000D30C0000}"/>
    <cellStyle name="Normálna 2 5 9 2" xfId="3284" xr:uid="{00000000-0005-0000-0000-0000D40C0000}"/>
    <cellStyle name="Normálna 2 5 9 2 2" xfId="8886" xr:uid="{9C20E2D4-0EE5-47CE-8BA4-8D0040A70509}"/>
    <cellStyle name="Normálna 2 5 9 3" xfId="8885" xr:uid="{D168418D-F6AE-49C8-AE63-089775BD7366}"/>
    <cellStyle name="Normálna 2 6" xfId="3285" xr:uid="{00000000-0005-0000-0000-0000D50C0000}"/>
    <cellStyle name="Normálna 2 6 2" xfId="3286" xr:uid="{00000000-0005-0000-0000-0000D60C0000}"/>
    <cellStyle name="Normálna 2 6 2 2" xfId="8888" xr:uid="{CBC0ABC4-E3AE-487C-BC76-C5C8FFEFC1D1}"/>
    <cellStyle name="Normálna 2 6 3" xfId="8887" xr:uid="{5F8A8044-2DBB-46F9-A280-59AB6C6F28C8}"/>
    <cellStyle name="Normálna 2 7" xfId="3287" xr:uid="{00000000-0005-0000-0000-0000D70C0000}"/>
    <cellStyle name="Normálna 2 7 10" xfId="3288" xr:uid="{00000000-0005-0000-0000-0000D80C0000}"/>
    <cellStyle name="Normálna 2 7 10 2" xfId="8890" xr:uid="{F8015B98-B172-4746-A6A6-AA5CECE2BCF1}"/>
    <cellStyle name="Normálna 2 7 11" xfId="3289" xr:uid="{00000000-0005-0000-0000-0000D90C0000}"/>
    <cellStyle name="Normálna 2 7 11 2" xfId="8891" xr:uid="{9BE95C63-824D-4F90-85B3-1B016BB1A32D}"/>
    <cellStyle name="Normálna 2 7 12" xfId="8889" xr:uid="{A974923C-5116-48A3-B930-68257CC06AE8}"/>
    <cellStyle name="Normálna 2 7 2" xfId="3290" xr:uid="{00000000-0005-0000-0000-0000DA0C0000}"/>
    <cellStyle name="Normálna 2 7 2 10" xfId="3291" xr:uid="{00000000-0005-0000-0000-0000DB0C0000}"/>
    <cellStyle name="Normálna 2 7 2 10 2" xfId="8893" xr:uid="{C7EEA72B-24E5-418C-B793-6FD1269C5077}"/>
    <cellStyle name="Normálna 2 7 2 11" xfId="8892" xr:uid="{B2367B5D-A8F4-47E1-888B-2B5C85571BBF}"/>
    <cellStyle name="Normálna 2 7 2 2" xfId="3292" xr:uid="{00000000-0005-0000-0000-0000DC0C0000}"/>
    <cellStyle name="Normálna 2 7 2 2 10" xfId="8894" xr:uid="{E8140E68-2FF7-46F7-BAE1-C9040FDEDFF3}"/>
    <cellStyle name="Normálna 2 7 2 2 2" xfId="3293" xr:uid="{00000000-0005-0000-0000-0000DD0C0000}"/>
    <cellStyle name="Normálna 2 7 2 2 2 2" xfId="3294" xr:uid="{00000000-0005-0000-0000-0000DE0C0000}"/>
    <cellStyle name="Normálna 2 7 2 2 2 2 2" xfId="3295" xr:uid="{00000000-0005-0000-0000-0000DF0C0000}"/>
    <cellStyle name="Normálna 2 7 2 2 2 2 2 2" xfId="3296" xr:uid="{00000000-0005-0000-0000-0000E00C0000}"/>
    <cellStyle name="Normálna 2 7 2 2 2 2 2 2 2" xfId="8898" xr:uid="{4291CE69-BD98-4B4D-99F1-13C3A4493AB1}"/>
    <cellStyle name="Normálna 2 7 2 2 2 2 2 3" xfId="8897" xr:uid="{60BE698E-4274-47D5-B308-3C7CA0526B02}"/>
    <cellStyle name="Normálna 2 7 2 2 2 2 3" xfId="3297" xr:uid="{00000000-0005-0000-0000-0000E10C0000}"/>
    <cellStyle name="Normálna 2 7 2 2 2 2 3 2" xfId="8899" xr:uid="{C3A23375-3536-4853-B58E-EF5B6226224C}"/>
    <cellStyle name="Normálna 2 7 2 2 2 2 4" xfId="3298" xr:uid="{00000000-0005-0000-0000-0000E20C0000}"/>
    <cellStyle name="Normálna 2 7 2 2 2 2 4 2" xfId="8900" xr:uid="{1C524E69-C629-4538-BB16-4DFA38AF2852}"/>
    <cellStyle name="Normálna 2 7 2 2 2 2 5" xfId="3299" xr:uid="{00000000-0005-0000-0000-0000E30C0000}"/>
    <cellStyle name="Normálna 2 7 2 2 2 2 5 2" xfId="8901" xr:uid="{ADA257B1-26DA-45E0-BC67-FBF6B94F5871}"/>
    <cellStyle name="Normálna 2 7 2 2 2 2 6" xfId="8896" xr:uid="{71A4B5F4-E5F5-4397-A8F6-308168D72079}"/>
    <cellStyle name="Normálna 2 7 2 2 2 3" xfId="3300" xr:uid="{00000000-0005-0000-0000-0000E40C0000}"/>
    <cellStyle name="Normálna 2 7 2 2 2 3 2" xfId="3301" xr:uid="{00000000-0005-0000-0000-0000E50C0000}"/>
    <cellStyle name="Normálna 2 7 2 2 2 3 2 2" xfId="3302" xr:uid="{00000000-0005-0000-0000-0000E60C0000}"/>
    <cellStyle name="Normálna 2 7 2 2 2 3 2 2 2" xfId="8904" xr:uid="{B9621471-E968-4492-9888-292E58B517A8}"/>
    <cellStyle name="Normálna 2 7 2 2 2 3 2 3" xfId="8903" xr:uid="{CED4EFCF-5CE7-4ECE-9485-E8989B81BE67}"/>
    <cellStyle name="Normálna 2 7 2 2 2 3 3" xfId="3303" xr:uid="{00000000-0005-0000-0000-0000E70C0000}"/>
    <cellStyle name="Normálna 2 7 2 2 2 3 3 2" xfId="8905" xr:uid="{42F685AA-FAAA-4B64-96EC-7084FB0A68B4}"/>
    <cellStyle name="Normálna 2 7 2 2 2 3 4" xfId="3304" xr:uid="{00000000-0005-0000-0000-0000E80C0000}"/>
    <cellStyle name="Normálna 2 7 2 2 2 3 4 2" xfId="8906" xr:uid="{6A4B3DE3-B048-4FAE-A348-4E79363177BB}"/>
    <cellStyle name="Normálna 2 7 2 2 2 3 5" xfId="8902" xr:uid="{F5F23B65-8FC3-432F-BBF4-28D7E4268695}"/>
    <cellStyle name="Normálna 2 7 2 2 2 4" xfId="3305" xr:uid="{00000000-0005-0000-0000-0000E90C0000}"/>
    <cellStyle name="Normálna 2 7 2 2 2 4 2" xfId="3306" xr:uid="{00000000-0005-0000-0000-0000EA0C0000}"/>
    <cellStyle name="Normálna 2 7 2 2 2 4 2 2" xfId="8908" xr:uid="{82957F9E-1C62-42C5-B646-B9374E95CCE1}"/>
    <cellStyle name="Normálna 2 7 2 2 2 4 3" xfId="8907" xr:uid="{24BF773C-6E12-4C14-98D3-C77F4A7B8ECB}"/>
    <cellStyle name="Normálna 2 7 2 2 2 5" xfId="3307" xr:uid="{00000000-0005-0000-0000-0000EB0C0000}"/>
    <cellStyle name="Normálna 2 7 2 2 2 5 2" xfId="8909" xr:uid="{AB140EFA-9883-4C60-8CF4-C39A9BEC2190}"/>
    <cellStyle name="Normálna 2 7 2 2 2 6" xfId="3308" xr:uid="{00000000-0005-0000-0000-0000EC0C0000}"/>
    <cellStyle name="Normálna 2 7 2 2 2 6 2" xfId="8910" xr:uid="{005DC490-1424-46BC-9024-E04A4FF4A050}"/>
    <cellStyle name="Normálna 2 7 2 2 2 7" xfId="3309" xr:uid="{00000000-0005-0000-0000-0000ED0C0000}"/>
    <cellStyle name="Normálna 2 7 2 2 2 7 2" xfId="8911" xr:uid="{724B14E2-B0F2-451C-8C4E-073A2D58713C}"/>
    <cellStyle name="Normálna 2 7 2 2 2 8" xfId="8895" xr:uid="{DD15F366-3498-469B-850C-E0B1D7007B41}"/>
    <cellStyle name="Normálna 2 7 2 2 3" xfId="3310" xr:uid="{00000000-0005-0000-0000-0000EE0C0000}"/>
    <cellStyle name="Normálna 2 7 2 2 3 2" xfId="3311" xr:uid="{00000000-0005-0000-0000-0000EF0C0000}"/>
    <cellStyle name="Normálna 2 7 2 2 3 2 2" xfId="3312" xr:uid="{00000000-0005-0000-0000-0000F00C0000}"/>
    <cellStyle name="Normálna 2 7 2 2 3 2 2 2" xfId="3313" xr:uid="{00000000-0005-0000-0000-0000F10C0000}"/>
    <cellStyle name="Normálna 2 7 2 2 3 2 2 2 2" xfId="8915" xr:uid="{FE7E791F-BDB6-4F91-8B95-20899D8B202E}"/>
    <cellStyle name="Normálna 2 7 2 2 3 2 2 3" xfId="8914" xr:uid="{3ACFBA5D-C3C7-4198-A9AA-5BDAA52BB77D}"/>
    <cellStyle name="Normálna 2 7 2 2 3 2 3" xfId="3314" xr:uid="{00000000-0005-0000-0000-0000F20C0000}"/>
    <cellStyle name="Normálna 2 7 2 2 3 2 3 2" xfId="8916" xr:uid="{F1D9C6E6-8246-4AEB-BCFD-17076733284E}"/>
    <cellStyle name="Normálna 2 7 2 2 3 2 4" xfId="8913" xr:uid="{FEB020C7-AA91-45D2-AD92-7C64B2CE4E0C}"/>
    <cellStyle name="Normálna 2 7 2 2 3 3" xfId="3315" xr:uid="{00000000-0005-0000-0000-0000F30C0000}"/>
    <cellStyle name="Normálna 2 7 2 2 3 3 2" xfId="3316" xr:uid="{00000000-0005-0000-0000-0000F40C0000}"/>
    <cellStyle name="Normálna 2 7 2 2 3 3 2 2" xfId="3317" xr:uid="{00000000-0005-0000-0000-0000F50C0000}"/>
    <cellStyle name="Normálna 2 7 2 2 3 3 2 2 2" xfId="8919" xr:uid="{71B6CEFB-DE57-4E37-9BDF-EBCCB51954FC}"/>
    <cellStyle name="Normálna 2 7 2 2 3 3 2 3" xfId="8918" xr:uid="{6DA0F0BE-25E5-4536-A5C9-4A2BFF591E4C}"/>
    <cellStyle name="Normálna 2 7 2 2 3 3 3" xfId="3318" xr:uid="{00000000-0005-0000-0000-0000F60C0000}"/>
    <cellStyle name="Normálna 2 7 2 2 3 3 3 2" xfId="8920" xr:uid="{4E8BD5D3-4206-43DC-82B7-2ACD54672000}"/>
    <cellStyle name="Normálna 2 7 2 2 3 3 4" xfId="8917" xr:uid="{316CDF05-C64C-4F68-B072-A9A856E4B0D0}"/>
    <cellStyle name="Normálna 2 7 2 2 3 4" xfId="3319" xr:uid="{00000000-0005-0000-0000-0000F70C0000}"/>
    <cellStyle name="Normálna 2 7 2 2 3 4 2" xfId="3320" xr:uid="{00000000-0005-0000-0000-0000F80C0000}"/>
    <cellStyle name="Normálna 2 7 2 2 3 4 2 2" xfId="8922" xr:uid="{D22C6A98-9CDD-49CC-B479-18B5E2B3E604}"/>
    <cellStyle name="Normálna 2 7 2 2 3 4 3" xfId="8921" xr:uid="{CBD1D9F3-8C9E-4BAC-BED0-ABFC0D5AB02A}"/>
    <cellStyle name="Normálna 2 7 2 2 3 5" xfId="3321" xr:uid="{00000000-0005-0000-0000-0000F90C0000}"/>
    <cellStyle name="Normálna 2 7 2 2 3 5 2" xfId="8923" xr:uid="{E8F11356-4338-4C2B-9E2E-65826774AB84}"/>
    <cellStyle name="Normálna 2 7 2 2 3 6" xfId="3322" xr:uid="{00000000-0005-0000-0000-0000FA0C0000}"/>
    <cellStyle name="Normálna 2 7 2 2 3 6 2" xfId="8924" xr:uid="{AA8A8294-5338-4785-9BEF-E4E48FECE268}"/>
    <cellStyle name="Normálna 2 7 2 2 3 7" xfId="3323" xr:uid="{00000000-0005-0000-0000-0000FB0C0000}"/>
    <cellStyle name="Normálna 2 7 2 2 3 7 2" xfId="8925" xr:uid="{D3E45F34-464A-4ACC-85D2-B75B2A33D578}"/>
    <cellStyle name="Normálna 2 7 2 2 3 8" xfId="8912" xr:uid="{D19F548C-26C1-4A30-A2F2-5EE1B419B1F1}"/>
    <cellStyle name="Normálna 2 7 2 2 4" xfId="3324" xr:uid="{00000000-0005-0000-0000-0000FC0C0000}"/>
    <cellStyle name="Normálna 2 7 2 2 4 2" xfId="3325" xr:uid="{00000000-0005-0000-0000-0000FD0C0000}"/>
    <cellStyle name="Normálna 2 7 2 2 4 2 2" xfId="3326" xr:uid="{00000000-0005-0000-0000-0000FE0C0000}"/>
    <cellStyle name="Normálna 2 7 2 2 4 2 2 2" xfId="8928" xr:uid="{1BB632A3-825E-4ED7-B42F-9321F04AB694}"/>
    <cellStyle name="Normálna 2 7 2 2 4 2 3" xfId="8927" xr:uid="{CA9AF37C-B424-4AE1-A0B9-05200C6FB159}"/>
    <cellStyle name="Normálna 2 7 2 2 4 3" xfId="3327" xr:uid="{00000000-0005-0000-0000-0000FF0C0000}"/>
    <cellStyle name="Normálna 2 7 2 2 4 3 2" xfId="8929" xr:uid="{EA35FC5C-C003-48C0-BEAB-BBF1F6745747}"/>
    <cellStyle name="Normálna 2 7 2 2 4 4" xfId="3328" xr:uid="{00000000-0005-0000-0000-0000000D0000}"/>
    <cellStyle name="Normálna 2 7 2 2 4 4 2" xfId="8930" xr:uid="{61D1A3CA-02F1-4711-A778-0BC2EA2C66F7}"/>
    <cellStyle name="Normálna 2 7 2 2 4 5" xfId="8926" xr:uid="{BBF7DEE2-6B03-41DB-B475-8C2BFB95EB5D}"/>
    <cellStyle name="Normálna 2 7 2 2 5" xfId="3329" xr:uid="{00000000-0005-0000-0000-0000010D0000}"/>
    <cellStyle name="Normálna 2 7 2 2 5 2" xfId="3330" xr:uid="{00000000-0005-0000-0000-0000020D0000}"/>
    <cellStyle name="Normálna 2 7 2 2 5 2 2" xfId="3331" xr:uid="{00000000-0005-0000-0000-0000030D0000}"/>
    <cellStyle name="Normálna 2 7 2 2 5 2 2 2" xfId="8933" xr:uid="{A6C08D99-7ADA-492E-8503-FDE227A04F4A}"/>
    <cellStyle name="Normálna 2 7 2 2 5 2 3" xfId="8932" xr:uid="{B25C74F1-5789-4257-B029-9D961121E696}"/>
    <cellStyle name="Normálna 2 7 2 2 5 3" xfId="3332" xr:uid="{00000000-0005-0000-0000-0000040D0000}"/>
    <cellStyle name="Normálna 2 7 2 2 5 3 2" xfId="8934" xr:uid="{B417653A-420E-47CB-85C3-4C1C1451C5BB}"/>
    <cellStyle name="Normálna 2 7 2 2 5 4" xfId="8931" xr:uid="{0D1B3FEE-E62C-4C41-90E8-BD3957065C28}"/>
    <cellStyle name="Normálna 2 7 2 2 6" xfId="3333" xr:uid="{00000000-0005-0000-0000-0000050D0000}"/>
    <cellStyle name="Normálna 2 7 2 2 6 2" xfId="3334" xr:uid="{00000000-0005-0000-0000-0000060D0000}"/>
    <cellStyle name="Normálna 2 7 2 2 6 2 2" xfId="8936" xr:uid="{012B324A-9AF6-4B19-BDCA-4ECEF50F85C0}"/>
    <cellStyle name="Normálna 2 7 2 2 6 3" xfId="8935" xr:uid="{395EE71E-E1BE-421D-92E3-5F6E421B91CC}"/>
    <cellStyle name="Normálna 2 7 2 2 7" xfId="3335" xr:uid="{00000000-0005-0000-0000-0000070D0000}"/>
    <cellStyle name="Normálna 2 7 2 2 7 2" xfId="8937" xr:uid="{E2DBFD4F-FEBA-485C-8164-4D3BD424D23C}"/>
    <cellStyle name="Normálna 2 7 2 2 8" xfId="3336" xr:uid="{00000000-0005-0000-0000-0000080D0000}"/>
    <cellStyle name="Normálna 2 7 2 2 8 2" xfId="8938" xr:uid="{DB77C380-B3C3-4934-8DAE-38AF34EC4256}"/>
    <cellStyle name="Normálna 2 7 2 2 9" xfId="3337" xr:uid="{00000000-0005-0000-0000-0000090D0000}"/>
    <cellStyle name="Normálna 2 7 2 2 9 2" xfId="8939" xr:uid="{0880857A-ADB5-4087-B764-F6163DCAC429}"/>
    <cellStyle name="Normálna 2 7 2 3" xfId="3338" xr:uid="{00000000-0005-0000-0000-00000A0D0000}"/>
    <cellStyle name="Normálna 2 7 2 3 2" xfId="3339" xr:uid="{00000000-0005-0000-0000-00000B0D0000}"/>
    <cellStyle name="Normálna 2 7 2 3 2 2" xfId="3340" xr:uid="{00000000-0005-0000-0000-00000C0D0000}"/>
    <cellStyle name="Normálna 2 7 2 3 2 2 2" xfId="3341" xr:uid="{00000000-0005-0000-0000-00000D0D0000}"/>
    <cellStyle name="Normálna 2 7 2 3 2 2 2 2" xfId="8943" xr:uid="{02540AA4-22CD-48BB-B045-9B95DA2C7591}"/>
    <cellStyle name="Normálna 2 7 2 3 2 2 3" xfId="8942" xr:uid="{9E659D50-AC74-4CAC-9EDD-BA33508704BB}"/>
    <cellStyle name="Normálna 2 7 2 3 2 3" xfId="3342" xr:uid="{00000000-0005-0000-0000-00000E0D0000}"/>
    <cellStyle name="Normálna 2 7 2 3 2 3 2" xfId="8944" xr:uid="{0398B155-52F7-4617-B615-0689E53CC273}"/>
    <cellStyle name="Normálna 2 7 2 3 2 4" xfId="3343" xr:uid="{00000000-0005-0000-0000-00000F0D0000}"/>
    <cellStyle name="Normálna 2 7 2 3 2 4 2" xfId="8945" xr:uid="{657EFA9F-53E0-4FD6-BA05-C0119A58408C}"/>
    <cellStyle name="Normálna 2 7 2 3 2 5" xfId="3344" xr:uid="{00000000-0005-0000-0000-0000100D0000}"/>
    <cellStyle name="Normálna 2 7 2 3 2 5 2" xfId="8946" xr:uid="{1E2640F3-E7B3-48C8-8307-D14E03B913FF}"/>
    <cellStyle name="Normálna 2 7 2 3 2 6" xfId="8941" xr:uid="{199C524F-4A70-4E8D-9EAF-6B2CF0824864}"/>
    <cellStyle name="Normálna 2 7 2 3 3" xfId="3345" xr:uid="{00000000-0005-0000-0000-0000110D0000}"/>
    <cellStyle name="Normálna 2 7 2 3 3 2" xfId="3346" xr:uid="{00000000-0005-0000-0000-0000120D0000}"/>
    <cellStyle name="Normálna 2 7 2 3 3 2 2" xfId="3347" xr:uid="{00000000-0005-0000-0000-0000130D0000}"/>
    <cellStyle name="Normálna 2 7 2 3 3 2 2 2" xfId="8949" xr:uid="{78999821-AF99-4370-BD3B-E06A5A000104}"/>
    <cellStyle name="Normálna 2 7 2 3 3 2 3" xfId="8948" xr:uid="{A1C38AD9-FAD6-4A22-BC72-60C7E11ED90D}"/>
    <cellStyle name="Normálna 2 7 2 3 3 3" xfId="3348" xr:uid="{00000000-0005-0000-0000-0000140D0000}"/>
    <cellStyle name="Normálna 2 7 2 3 3 3 2" xfId="8950" xr:uid="{9C85214E-71BB-4955-8ADE-7B4FC4FA0EB6}"/>
    <cellStyle name="Normálna 2 7 2 3 3 4" xfId="3349" xr:uid="{00000000-0005-0000-0000-0000150D0000}"/>
    <cellStyle name="Normálna 2 7 2 3 3 4 2" xfId="8951" xr:uid="{46594DAD-C2D0-493D-8B7A-E5C5EA367567}"/>
    <cellStyle name="Normálna 2 7 2 3 3 5" xfId="8947" xr:uid="{EC200B6A-07AB-45F7-B4E0-5048C8256180}"/>
    <cellStyle name="Normálna 2 7 2 3 4" xfId="3350" xr:uid="{00000000-0005-0000-0000-0000160D0000}"/>
    <cellStyle name="Normálna 2 7 2 3 4 2" xfId="3351" xr:uid="{00000000-0005-0000-0000-0000170D0000}"/>
    <cellStyle name="Normálna 2 7 2 3 4 2 2" xfId="8953" xr:uid="{52C1B21C-2074-421C-A4C6-240411962CC3}"/>
    <cellStyle name="Normálna 2 7 2 3 4 3" xfId="8952" xr:uid="{C1C45EC5-4F47-4E1D-97B2-FE6B709A90E3}"/>
    <cellStyle name="Normálna 2 7 2 3 5" xfId="3352" xr:uid="{00000000-0005-0000-0000-0000180D0000}"/>
    <cellStyle name="Normálna 2 7 2 3 5 2" xfId="8954" xr:uid="{E83557E1-EE59-47BD-9F2A-755D614CA8AB}"/>
    <cellStyle name="Normálna 2 7 2 3 6" xfId="3353" xr:uid="{00000000-0005-0000-0000-0000190D0000}"/>
    <cellStyle name="Normálna 2 7 2 3 6 2" xfId="8955" xr:uid="{FE485EEC-66DC-4CC5-89AF-16093E4FBCAF}"/>
    <cellStyle name="Normálna 2 7 2 3 7" xfId="3354" xr:uid="{00000000-0005-0000-0000-00001A0D0000}"/>
    <cellStyle name="Normálna 2 7 2 3 7 2" xfId="8956" xr:uid="{A43E211C-67E4-457B-9E83-88552B919BE4}"/>
    <cellStyle name="Normálna 2 7 2 3 8" xfId="8940" xr:uid="{3C623273-5AE1-48AA-A656-9F3F343085B0}"/>
    <cellStyle name="Normálna 2 7 2 4" xfId="3355" xr:uid="{00000000-0005-0000-0000-00001B0D0000}"/>
    <cellStyle name="Normálna 2 7 2 4 2" xfId="3356" xr:uid="{00000000-0005-0000-0000-00001C0D0000}"/>
    <cellStyle name="Normálna 2 7 2 4 2 2" xfId="3357" xr:uid="{00000000-0005-0000-0000-00001D0D0000}"/>
    <cellStyle name="Normálna 2 7 2 4 2 2 2" xfId="3358" xr:uid="{00000000-0005-0000-0000-00001E0D0000}"/>
    <cellStyle name="Normálna 2 7 2 4 2 2 2 2" xfId="8960" xr:uid="{2C26973A-FAE6-4225-AE61-4EC5D5F40E64}"/>
    <cellStyle name="Normálna 2 7 2 4 2 2 3" xfId="8959" xr:uid="{6E579EBF-76C5-431D-9D30-A8565D3AF31F}"/>
    <cellStyle name="Normálna 2 7 2 4 2 3" xfId="3359" xr:uid="{00000000-0005-0000-0000-00001F0D0000}"/>
    <cellStyle name="Normálna 2 7 2 4 2 3 2" xfId="8961" xr:uid="{56E6F830-6A49-4E8C-B2EA-F4CE040EC119}"/>
    <cellStyle name="Normálna 2 7 2 4 2 4" xfId="8958" xr:uid="{2DE0FAD6-4E27-4364-BFD5-EC46E5B3EDA4}"/>
    <cellStyle name="Normálna 2 7 2 4 3" xfId="3360" xr:uid="{00000000-0005-0000-0000-0000200D0000}"/>
    <cellStyle name="Normálna 2 7 2 4 3 2" xfId="3361" xr:uid="{00000000-0005-0000-0000-0000210D0000}"/>
    <cellStyle name="Normálna 2 7 2 4 3 2 2" xfId="3362" xr:uid="{00000000-0005-0000-0000-0000220D0000}"/>
    <cellStyle name="Normálna 2 7 2 4 3 2 2 2" xfId="8964" xr:uid="{0F4E2076-96DA-4140-9806-2B74272026B5}"/>
    <cellStyle name="Normálna 2 7 2 4 3 2 3" xfId="8963" xr:uid="{36ACE4E3-3C7C-4F39-BE8B-7CCEFAA6A92C}"/>
    <cellStyle name="Normálna 2 7 2 4 3 3" xfId="3363" xr:uid="{00000000-0005-0000-0000-0000230D0000}"/>
    <cellStyle name="Normálna 2 7 2 4 3 3 2" xfId="8965" xr:uid="{7BAD42EF-D96E-4CF1-AC14-5484136A2576}"/>
    <cellStyle name="Normálna 2 7 2 4 3 4" xfId="8962" xr:uid="{99247AEE-D976-4827-BE2A-F5E345553438}"/>
    <cellStyle name="Normálna 2 7 2 4 4" xfId="3364" xr:uid="{00000000-0005-0000-0000-0000240D0000}"/>
    <cellStyle name="Normálna 2 7 2 4 4 2" xfId="3365" xr:uid="{00000000-0005-0000-0000-0000250D0000}"/>
    <cellStyle name="Normálna 2 7 2 4 4 2 2" xfId="8967" xr:uid="{75A9EBBF-4316-4026-8103-63EFFB408B10}"/>
    <cellStyle name="Normálna 2 7 2 4 4 3" xfId="8966" xr:uid="{EDE4346B-153F-41BD-B1EA-E05136441C74}"/>
    <cellStyle name="Normálna 2 7 2 4 5" xfId="3366" xr:uid="{00000000-0005-0000-0000-0000260D0000}"/>
    <cellStyle name="Normálna 2 7 2 4 5 2" xfId="8968" xr:uid="{2D902A28-6659-4EEF-BC8E-2740D4619E60}"/>
    <cellStyle name="Normálna 2 7 2 4 6" xfId="3367" xr:uid="{00000000-0005-0000-0000-0000270D0000}"/>
    <cellStyle name="Normálna 2 7 2 4 6 2" xfId="8969" xr:uid="{46A9DEAE-FD31-408A-BA43-C61EBBE7D42A}"/>
    <cellStyle name="Normálna 2 7 2 4 7" xfId="3368" xr:uid="{00000000-0005-0000-0000-0000280D0000}"/>
    <cellStyle name="Normálna 2 7 2 4 7 2" xfId="8970" xr:uid="{9DD2EC03-2830-4220-93C7-B9FB88957250}"/>
    <cellStyle name="Normálna 2 7 2 4 8" xfId="8957" xr:uid="{9CA6D631-120A-44F8-AE3D-EC6E233A7A75}"/>
    <cellStyle name="Normálna 2 7 2 5" xfId="3369" xr:uid="{00000000-0005-0000-0000-0000290D0000}"/>
    <cellStyle name="Normálna 2 7 2 5 2" xfId="3370" xr:uid="{00000000-0005-0000-0000-00002A0D0000}"/>
    <cellStyle name="Normálna 2 7 2 5 2 2" xfId="3371" xr:uid="{00000000-0005-0000-0000-00002B0D0000}"/>
    <cellStyle name="Normálna 2 7 2 5 2 2 2" xfId="8973" xr:uid="{04F68C45-75B2-46AD-99E5-E412CA755BB4}"/>
    <cellStyle name="Normálna 2 7 2 5 2 3" xfId="8972" xr:uid="{4BB7BDB4-507D-4D72-BDD3-20EFA5FBB95F}"/>
    <cellStyle name="Normálna 2 7 2 5 3" xfId="3372" xr:uid="{00000000-0005-0000-0000-00002C0D0000}"/>
    <cellStyle name="Normálna 2 7 2 5 3 2" xfId="8974" xr:uid="{271C227E-E59C-48CF-ABD5-A267D06B85EA}"/>
    <cellStyle name="Normálna 2 7 2 5 4" xfId="3373" xr:uid="{00000000-0005-0000-0000-00002D0D0000}"/>
    <cellStyle name="Normálna 2 7 2 5 4 2" xfId="8975" xr:uid="{F01FA220-5B16-438B-998E-4417620359FC}"/>
    <cellStyle name="Normálna 2 7 2 5 5" xfId="8971" xr:uid="{8F663517-6454-4FE5-B356-41547F1EDF2F}"/>
    <cellStyle name="Normálna 2 7 2 6" xfId="3374" xr:uid="{00000000-0005-0000-0000-00002E0D0000}"/>
    <cellStyle name="Normálna 2 7 2 6 2" xfId="3375" xr:uid="{00000000-0005-0000-0000-00002F0D0000}"/>
    <cellStyle name="Normálna 2 7 2 6 2 2" xfId="3376" xr:uid="{00000000-0005-0000-0000-0000300D0000}"/>
    <cellStyle name="Normálna 2 7 2 6 2 2 2" xfId="8978" xr:uid="{4F3DF3C8-ECA0-4915-9526-D2D183709D03}"/>
    <cellStyle name="Normálna 2 7 2 6 2 3" xfId="8977" xr:uid="{F4747E1D-3001-4A70-8920-4C284BAAA0B4}"/>
    <cellStyle name="Normálna 2 7 2 6 3" xfId="3377" xr:uid="{00000000-0005-0000-0000-0000310D0000}"/>
    <cellStyle name="Normálna 2 7 2 6 3 2" xfId="8979" xr:uid="{F76F5EDD-A79C-4AAE-B101-7FF040033FA5}"/>
    <cellStyle name="Normálna 2 7 2 6 4" xfId="8976" xr:uid="{26E243F3-3343-47AE-BC0C-EB7BC5A6779A}"/>
    <cellStyle name="Normálna 2 7 2 7" xfId="3378" xr:uid="{00000000-0005-0000-0000-0000320D0000}"/>
    <cellStyle name="Normálna 2 7 2 7 2" xfId="3379" xr:uid="{00000000-0005-0000-0000-0000330D0000}"/>
    <cellStyle name="Normálna 2 7 2 7 2 2" xfId="8981" xr:uid="{85706ED4-2EA1-40F8-AA61-58A335EB501F}"/>
    <cellStyle name="Normálna 2 7 2 7 3" xfId="8980" xr:uid="{16855733-9332-49A1-89B0-381ECE867C06}"/>
    <cellStyle name="Normálna 2 7 2 8" xfId="3380" xr:uid="{00000000-0005-0000-0000-0000340D0000}"/>
    <cellStyle name="Normálna 2 7 2 8 2" xfId="8982" xr:uid="{26A0609A-EF66-45DD-B4E8-E73579D45924}"/>
    <cellStyle name="Normálna 2 7 2 9" xfId="3381" xr:uid="{00000000-0005-0000-0000-0000350D0000}"/>
    <cellStyle name="Normálna 2 7 2 9 2" xfId="8983" xr:uid="{271DADF4-020B-4093-B33E-4154DA21DA2D}"/>
    <cellStyle name="Normálna 2 7 3" xfId="3382" xr:uid="{00000000-0005-0000-0000-0000360D0000}"/>
    <cellStyle name="Normálna 2 7 3 10" xfId="8984" xr:uid="{27D69709-8079-4F6C-A1EC-2ACEF665DE8F}"/>
    <cellStyle name="Normálna 2 7 3 2" xfId="3383" xr:uid="{00000000-0005-0000-0000-0000370D0000}"/>
    <cellStyle name="Normálna 2 7 3 2 2" xfId="3384" xr:uid="{00000000-0005-0000-0000-0000380D0000}"/>
    <cellStyle name="Normálna 2 7 3 2 2 2" xfId="3385" xr:uid="{00000000-0005-0000-0000-0000390D0000}"/>
    <cellStyle name="Normálna 2 7 3 2 2 2 2" xfId="3386" xr:uid="{00000000-0005-0000-0000-00003A0D0000}"/>
    <cellStyle name="Normálna 2 7 3 2 2 2 2 2" xfId="8988" xr:uid="{665841DA-A589-4DF7-B3B9-A6F65DE146D9}"/>
    <cellStyle name="Normálna 2 7 3 2 2 2 3" xfId="8987" xr:uid="{DDFFA8B5-3A4C-482A-B779-2EC77D3E51C7}"/>
    <cellStyle name="Normálna 2 7 3 2 2 3" xfId="3387" xr:uid="{00000000-0005-0000-0000-00003B0D0000}"/>
    <cellStyle name="Normálna 2 7 3 2 2 3 2" xfId="8989" xr:uid="{E1B668E8-BCB1-40DC-A627-945AB61B0DEB}"/>
    <cellStyle name="Normálna 2 7 3 2 2 4" xfId="3388" xr:uid="{00000000-0005-0000-0000-00003C0D0000}"/>
    <cellStyle name="Normálna 2 7 3 2 2 4 2" xfId="8990" xr:uid="{99466326-F368-465D-BD17-E40112898C88}"/>
    <cellStyle name="Normálna 2 7 3 2 2 5" xfId="3389" xr:uid="{00000000-0005-0000-0000-00003D0D0000}"/>
    <cellStyle name="Normálna 2 7 3 2 2 5 2" xfId="8991" xr:uid="{38E00ACF-1A08-4203-8C25-ACE680FC3C9B}"/>
    <cellStyle name="Normálna 2 7 3 2 2 6" xfId="8986" xr:uid="{209C6168-2D63-4478-89B5-53AC195DFDCD}"/>
    <cellStyle name="Normálna 2 7 3 2 3" xfId="3390" xr:uid="{00000000-0005-0000-0000-00003E0D0000}"/>
    <cellStyle name="Normálna 2 7 3 2 3 2" xfId="3391" xr:uid="{00000000-0005-0000-0000-00003F0D0000}"/>
    <cellStyle name="Normálna 2 7 3 2 3 2 2" xfId="3392" xr:uid="{00000000-0005-0000-0000-0000400D0000}"/>
    <cellStyle name="Normálna 2 7 3 2 3 2 2 2" xfId="8994" xr:uid="{198FE456-7EDE-4CAB-A6EC-C253D035D0D6}"/>
    <cellStyle name="Normálna 2 7 3 2 3 2 3" xfId="8993" xr:uid="{60ECAEED-AAFE-4C17-BB96-1D500611BFF6}"/>
    <cellStyle name="Normálna 2 7 3 2 3 3" xfId="3393" xr:uid="{00000000-0005-0000-0000-0000410D0000}"/>
    <cellStyle name="Normálna 2 7 3 2 3 3 2" xfId="8995" xr:uid="{5C277094-A03A-495C-8362-E4E3E8DD6961}"/>
    <cellStyle name="Normálna 2 7 3 2 3 4" xfId="3394" xr:uid="{00000000-0005-0000-0000-0000420D0000}"/>
    <cellStyle name="Normálna 2 7 3 2 3 4 2" xfId="8996" xr:uid="{4AE3AE9C-DA71-4196-B0CB-6B9EEC1B4CBD}"/>
    <cellStyle name="Normálna 2 7 3 2 3 5" xfId="8992" xr:uid="{87C0702F-7B48-441D-A443-617EAD0F7B55}"/>
    <cellStyle name="Normálna 2 7 3 2 4" xfId="3395" xr:uid="{00000000-0005-0000-0000-0000430D0000}"/>
    <cellStyle name="Normálna 2 7 3 2 4 2" xfId="3396" xr:uid="{00000000-0005-0000-0000-0000440D0000}"/>
    <cellStyle name="Normálna 2 7 3 2 4 2 2" xfId="8998" xr:uid="{949D5E25-C121-4B10-A101-8ACC87843B72}"/>
    <cellStyle name="Normálna 2 7 3 2 4 3" xfId="8997" xr:uid="{4B52381B-D06C-473A-8743-820A3DC97EA7}"/>
    <cellStyle name="Normálna 2 7 3 2 5" xfId="3397" xr:uid="{00000000-0005-0000-0000-0000450D0000}"/>
    <cellStyle name="Normálna 2 7 3 2 5 2" xfId="8999" xr:uid="{1AA6667E-7B4E-4ED3-982A-8FC358785627}"/>
    <cellStyle name="Normálna 2 7 3 2 6" xfId="3398" xr:uid="{00000000-0005-0000-0000-0000460D0000}"/>
    <cellStyle name="Normálna 2 7 3 2 6 2" xfId="9000" xr:uid="{0144497A-A71F-4CAA-800A-17FEC4EDD3DE}"/>
    <cellStyle name="Normálna 2 7 3 2 7" xfId="3399" xr:uid="{00000000-0005-0000-0000-0000470D0000}"/>
    <cellStyle name="Normálna 2 7 3 2 7 2" xfId="9001" xr:uid="{6756E678-3CD8-4B2C-9B69-9F162AA279A5}"/>
    <cellStyle name="Normálna 2 7 3 2 8" xfId="8985" xr:uid="{84DCF5AC-632B-4573-A0E4-4CD1ECD8708E}"/>
    <cellStyle name="Normálna 2 7 3 3" xfId="3400" xr:uid="{00000000-0005-0000-0000-0000480D0000}"/>
    <cellStyle name="Normálna 2 7 3 3 2" xfId="3401" xr:uid="{00000000-0005-0000-0000-0000490D0000}"/>
    <cellStyle name="Normálna 2 7 3 3 2 2" xfId="3402" xr:uid="{00000000-0005-0000-0000-00004A0D0000}"/>
    <cellStyle name="Normálna 2 7 3 3 2 2 2" xfId="3403" xr:uid="{00000000-0005-0000-0000-00004B0D0000}"/>
    <cellStyle name="Normálna 2 7 3 3 2 2 2 2" xfId="9005" xr:uid="{BE888E6F-ADE3-4119-A3C6-54F42602B0BD}"/>
    <cellStyle name="Normálna 2 7 3 3 2 2 3" xfId="9004" xr:uid="{498319FE-1247-4EB1-85CD-B802EB628EBE}"/>
    <cellStyle name="Normálna 2 7 3 3 2 3" xfId="3404" xr:uid="{00000000-0005-0000-0000-00004C0D0000}"/>
    <cellStyle name="Normálna 2 7 3 3 2 3 2" xfId="9006" xr:uid="{6B9C6714-4B21-46BB-B63E-8938B9C75E5A}"/>
    <cellStyle name="Normálna 2 7 3 3 2 4" xfId="9003" xr:uid="{50CEEBA7-39F0-4D8A-9CF4-9572450B8F3C}"/>
    <cellStyle name="Normálna 2 7 3 3 3" xfId="3405" xr:uid="{00000000-0005-0000-0000-00004D0D0000}"/>
    <cellStyle name="Normálna 2 7 3 3 3 2" xfId="3406" xr:uid="{00000000-0005-0000-0000-00004E0D0000}"/>
    <cellStyle name="Normálna 2 7 3 3 3 2 2" xfId="3407" xr:uid="{00000000-0005-0000-0000-00004F0D0000}"/>
    <cellStyle name="Normálna 2 7 3 3 3 2 2 2" xfId="9009" xr:uid="{CE0A0556-E372-4735-A912-816F85D2E797}"/>
    <cellStyle name="Normálna 2 7 3 3 3 2 3" xfId="9008" xr:uid="{5C576CBB-2C2D-4A2E-99AD-89DAE6075988}"/>
    <cellStyle name="Normálna 2 7 3 3 3 3" xfId="3408" xr:uid="{00000000-0005-0000-0000-0000500D0000}"/>
    <cellStyle name="Normálna 2 7 3 3 3 3 2" xfId="9010" xr:uid="{7C1C5130-38CC-4047-8EF3-3E7CC69C13C9}"/>
    <cellStyle name="Normálna 2 7 3 3 3 4" xfId="9007" xr:uid="{0D7BFBF6-D6AC-40F5-BA0E-CA55F49B2112}"/>
    <cellStyle name="Normálna 2 7 3 3 4" xfId="3409" xr:uid="{00000000-0005-0000-0000-0000510D0000}"/>
    <cellStyle name="Normálna 2 7 3 3 4 2" xfId="3410" xr:uid="{00000000-0005-0000-0000-0000520D0000}"/>
    <cellStyle name="Normálna 2 7 3 3 4 2 2" xfId="9012" xr:uid="{B745DF86-58E7-4244-BFED-D185FD1F9424}"/>
    <cellStyle name="Normálna 2 7 3 3 4 3" xfId="9011" xr:uid="{F0496A08-657D-4D1E-85F8-362716294ADE}"/>
    <cellStyle name="Normálna 2 7 3 3 5" xfId="3411" xr:uid="{00000000-0005-0000-0000-0000530D0000}"/>
    <cellStyle name="Normálna 2 7 3 3 5 2" xfId="9013" xr:uid="{2456871C-F81D-4CB4-88D9-CE56F4129B1E}"/>
    <cellStyle name="Normálna 2 7 3 3 6" xfId="3412" xr:uid="{00000000-0005-0000-0000-0000540D0000}"/>
    <cellStyle name="Normálna 2 7 3 3 6 2" xfId="9014" xr:uid="{FD150EC8-E44B-4C2D-A0BA-E5DD14BAC7D5}"/>
    <cellStyle name="Normálna 2 7 3 3 7" xfId="3413" xr:uid="{00000000-0005-0000-0000-0000550D0000}"/>
    <cellStyle name="Normálna 2 7 3 3 7 2" xfId="9015" xr:uid="{5D89CFC3-4817-4F2E-B83A-86E4DBD4CBDD}"/>
    <cellStyle name="Normálna 2 7 3 3 8" xfId="9002" xr:uid="{08223CA8-E2DC-4674-ACFA-5D0B23B45E30}"/>
    <cellStyle name="Normálna 2 7 3 4" xfId="3414" xr:uid="{00000000-0005-0000-0000-0000560D0000}"/>
    <cellStyle name="Normálna 2 7 3 4 2" xfId="3415" xr:uid="{00000000-0005-0000-0000-0000570D0000}"/>
    <cellStyle name="Normálna 2 7 3 4 2 2" xfId="3416" xr:uid="{00000000-0005-0000-0000-0000580D0000}"/>
    <cellStyle name="Normálna 2 7 3 4 2 2 2" xfId="9018" xr:uid="{EE4892B2-F6B3-46B4-924B-5C1D54A40463}"/>
    <cellStyle name="Normálna 2 7 3 4 2 3" xfId="9017" xr:uid="{C424F06B-8D02-4A8D-AC3B-D39C810FB1A4}"/>
    <cellStyle name="Normálna 2 7 3 4 3" xfId="3417" xr:uid="{00000000-0005-0000-0000-0000590D0000}"/>
    <cellStyle name="Normálna 2 7 3 4 3 2" xfId="9019" xr:uid="{0EC90662-A7E3-4535-ABD4-2F3DA70196A0}"/>
    <cellStyle name="Normálna 2 7 3 4 4" xfId="3418" xr:uid="{00000000-0005-0000-0000-00005A0D0000}"/>
    <cellStyle name="Normálna 2 7 3 4 4 2" xfId="9020" xr:uid="{63DF992A-D33C-40C1-95BE-3E1F0B54E6E9}"/>
    <cellStyle name="Normálna 2 7 3 4 5" xfId="9016" xr:uid="{CA76DB8E-3150-4BBC-AA5A-4BCBAED3609F}"/>
    <cellStyle name="Normálna 2 7 3 5" xfId="3419" xr:uid="{00000000-0005-0000-0000-00005B0D0000}"/>
    <cellStyle name="Normálna 2 7 3 5 2" xfId="3420" xr:uid="{00000000-0005-0000-0000-00005C0D0000}"/>
    <cellStyle name="Normálna 2 7 3 5 2 2" xfId="3421" xr:uid="{00000000-0005-0000-0000-00005D0D0000}"/>
    <cellStyle name="Normálna 2 7 3 5 2 2 2" xfId="9023" xr:uid="{EE28105D-D22D-4836-8C07-6AB080EF54FA}"/>
    <cellStyle name="Normálna 2 7 3 5 2 3" xfId="9022" xr:uid="{34624164-5720-4DF7-B3B1-615F7F37BEDD}"/>
    <cellStyle name="Normálna 2 7 3 5 3" xfId="3422" xr:uid="{00000000-0005-0000-0000-00005E0D0000}"/>
    <cellStyle name="Normálna 2 7 3 5 3 2" xfId="9024" xr:uid="{BD4D7A4C-3BE8-4CB1-9C95-648B6001477B}"/>
    <cellStyle name="Normálna 2 7 3 5 4" xfId="9021" xr:uid="{EABE693A-D2FE-45D8-9211-275B6A56DDAC}"/>
    <cellStyle name="Normálna 2 7 3 6" xfId="3423" xr:uid="{00000000-0005-0000-0000-00005F0D0000}"/>
    <cellStyle name="Normálna 2 7 3 6 2" xfId="3424" xr:uid="{00000000-0005-0000-0000-0000600D0000}"/>
    <cellStyle name="Normálna 2 7 3 6 2 2" xfId="9026" xr:uid="{3478C09C-C1CF-4A19-872C-9A5CC5229CDE}"/>
    <cellStyle name="Normálna 2 7 3 6 3" xfId="9025" xr:uid="{CD04E4C8-6736-4F1E-943C-D188A88BF783}"/>
    <cellStyle name="Normálna 2 7 3 7" xfId="3425" xr:uid="{00000000-0005-0000-0000-0000610D0000}"/>
    <cellStyle name="Normálna 2 7 3 7 2" xfId="9027" xr:uid="{467D0620-B2D6-4F4B-AAA0-7422E19CDBCE}"/>
    <cellStyle name="Normálna 2 7 3 8" xfId="3426" xr:uid="{00000000-0005-0000-0000-0000620D0000}"/>
    <cellStyle name="Normálna 2 7 3 8 2" xfId="9028" xr:uid="{AF8FCBA2-6BF4-4DD0-9044-59B01C40EB0C}"/>
    <cellStyle name="Normálna 2 7 3 9" xfId="3427" xr:uid="{00000000-0005-0000-0000-0000630D0000}"/>
    <cellStyle name="Normálna 2 7 3 9 2" xfId="9029" xr:uid="{C113A5E9-FF3F-44B1-9D7B-44DAD9A047D4}"/>
    <cellStyle name="Normálna 2 7 4" xfId="3428" xr:uid="{00000000-0005-0000-0000-0000640D0000}"/>
    <cellStyle name="Normálna 2 7 4 2" xfId="3429" xr:uid="{00000000-0005-0000-0000-0000650D0000}"/>
    <cellStyle name="Normálna 2 7 4 2 2" xfId="3430" xr:uid="{00000000-0005-0000-0000-0000660D0000}"/>
    <cellStyle name="Normálna 2 7 4 2 2 2" xfId="3431" xr:uid="{00000000-0005-0000-0000-0000670D0000}"/>
    <cellStyle name="Normálna 2 7 4 2 2 2 2" xfId="9033" xr:uid="{31470008-D443-48D8-818E-FD1F47785AAF}"/>
    <cellStyle name="Normálna 2 7 4 2 2 3" xfId="9032" xr:uid="{2DF254F7-A0B3-4863-99F5-D72656C46A9A}"/>
    <cellStyle name="Normálna 2 7 4 2 3" xfId="3432" xr:uid="{00000000-0005-0000-0000-0000680D0000}"/>
    <cellStyle name="Normálna 2 7 4 2 3 2" xfId="9034" xr:uid="{93860411-389B-4FF6-9C99-3E033DD5FE42}"/>
    <cellStyle name="Normálna 2 7 4 2 4" xfId="3433" xr:uid="{00000000-0005-0000-0000-0000690D0000}"/>
    <cellStyle name="Normálna 2 7 4 2 4 2" xfId="9035" xr:uid="{E5443611-5E48-4E9F-A036-128FA6203589}"/>
    <cellStyle name="Normálna 2 7 4 2 5" xfId="3434" xr:uid="{00000000-0005-0000-0000-00006A0D0000}"/>
    <cellStyle name="Normálna 2 7 4 2 5 2" xfId="9036" xr:uid="{F7C33273-266F-4A40-A647-6A7534C2F481}"/>
    <cellStyle name="Normálna 2 7 4 2 6" xfId="9031" xr:uid="{73E4C226-B4A3-4FFE-A6CF-F63FCBCF5B9E}"/>
    <cellStyle name="Normálna 2 7 4 3" xfId="3435" xr:uid="{00000000-0005-0000-0000-00006B0D0000}"/>
    <cellStyle name="Normálna 2 7 4 3 2" xfId="3436" xr:uid="{00000000-0005-0000-0000-00006C0D0000}"/>
    <cellStyle name="Normálna 2 7 4 3 2 2" xfId="3437" xr:uid="{00000000-0005-0000-0000-00006D0D0000}"/>
    <cellStyle name="Normálna 2 7 4 3 2 2 2" xfId="9039" xr:uid="{A41F1471-F35B-40B5-9611-666C03617FA6}"/>
    <cellStyle name="Normálna 2 7 4 3 2 3" xfId="9038" xr:uid="{54294D37-053C-4982-B2FC-B360CBF50CAD}"/>
    <cellStyle name="Normálna 2 7 4 3 3" xfId="3438" xr:uid="{00000000-0005-0000-0000-00006E0D0000}"/>
    <cellStyle name="Normálna 2 7 4 3 3 2" xfId="9040" xr:uid="{E12E9532-C2A2-49FD-A389-4CD428857545}"/>
    <cellStyle name="Normálna 2 7 4 3 4" xfId="3439" xr:uid="{00000000-0005-0000-0000-00006F0D0000}"/>
    <cellStyle name="Normálna 2 7 4 3 4 2" xfId="9041" xr:uid="{9F822A45-BA1B-483C-A828-ED88BA71B0B2}"/>
    <cellStyle name="Normálna 2 7 4 3 5" xfId="9037" xr:uid="{65E84FC4-5732-4630-9E65-15CD778DC3EF}"/>
    <cellStyle name="Normálna 2 7 4 4" xfId="3440" xr:uid="{00000000-0005-0000-0000-0000700D0000}"/>
    <cellStyle name="Normálna 2 7 4 4 2" xfId="3441" xr:uid="{00000000-0005-0000-0000-0000710D0000}"/>
    <cellStyle name="Normálna 2 7 4 4 2 2" xfId="9043" xr:uid="{A9FF4B84-D81B-4053-8F38-05352EDB4644}"/>
    <cellStyle name="Normálna 2 7 4 4 3" xfId="9042" xr:uid="{4696BB76-383B-487E-9418-37AF17651EF1}"/>
    <cellStyle name="Normálna 2 7 4 5" xfId="3442" xr:uid="{00000000-0005-0000-0000-0000720D0000}"/>
    <cellStyle name="Normálna 2 7 4 5 2" xfId="9044" xr:uid="{4EAEFDE3-D65F-4AD3-AE8D-5DA93CCB0E5A}"/>
    <cellStyle name="Normálna 2 7 4 6" xfId="3443" xr:uid="{00000000-0005-0000-0000-0000730D0000}"/>
    <cellStyle name="Normálna 2 7 4 6 2" xfId="9045" xr:uid="{4823E9C4-23D5-4B2F-8BED-6CCFCD52C61A}"/>
    <cellStyle name="Normálna 2 7 4 7" xfId="3444" xr:uid="{00000000-0005-0000-0000-0000740D0000}"/>
    <cellStyle name="Normálna 2 7 4 7 2" xfId="9046" xr:uid="{77C5F03F-49C5-4CE0-B13C-1FF5A7C454DE}"/>
    <cellStyle name="Normálna 2 7 4 8" xfId="9030" xr:uid="{F2463076-3567-48A5-B5FD-11DEF8614F66}"/>
    <cellStyle name="Normálna 2 7 5" xfId="3445" xr:uid="{00000000-0005-0000-0000-0000750D0000}"/>
    <cellStyle name="Normálna 2 7 5 2" xfId="3446" xr:uid="{00000000-0005-0000-0000-0000760D0000}"/>
    <cellStyle name="Normálna 2 7 5 2 2" xfId="3447" xr:uid="{00000000-0005-0000-0000-0000770D0000}"/>
    <cellStyle name="Normálna 2 7 5 2 2 2" xfId="3448" xr:uid="{00000000-0005-0000-0000-0000780D0000}"/>
    <cellStyle name="Normálna 2 7 5 2 2 2 2" xfId="9050" xr:uid="{E4AA8457-BBE4-4703-998D-41E053956CF6}"/>
    <cellStyle name="Normálna 2 7 5 2 2 3" xfId="9049" xr:uid="{9D5CC859-D47A-4D82-A41B-A1507851C56A}"/>
    <cellStyle name="Normálna 2 7 5 2 3" xfId="3449" xr:uid="{00000000-0005-0000-0000-0000790D0000}"/>
    <cellStyle name="Normálna 2 7 5 2 3 2" xfId="9051" xr:uid="{74B60E73-A12A-4DC4-9D42-2AF152E9FE07}"/>
    <cellStyle name="Normálna 2 7 5 2 4" xfId="9048" xr:uid="{54B214EE-4ECC-4FCC-A912-EE49D3EFC8C5}"/>
    <cellStyle name="Normálna 2 7 5 3" xfId="3450" xr:uid="{00000000-0005-0000-0000-00007A0D0000}"/>
    <cellStyle name="Normálna 2 7 5 3 2" xfId="3451" xr:uid="{00000000-0005-0000-0000-00007B0D0000}"/>
    <cellStyle name="Normálna 2 7 5 3 2 2" xfId="3452" xr:uid="{00000000-0005-0000-0000-00007C0D0000}"/>
    <cellStyle name="Normálna 2 7 5 3 2 2 2" xfId="9054" xr:uid="{A551CD67-1B95-403D-9102-06DEA6138558}"/>
    <cellStyle name="Normálna 2 7 5 3 2 3" xfId="9053" xr:uid="{CBD02934-7747-440E-9FEE-E83DD9C112ED}"/>
    <cellStyle name="Normálna 2 7 5 3 3" xfId="3453" xr:uid="{00000000-0005-0000-0000-00007D0D0000}"/>
    <cellStyle name="Normálna 2 7 5 3 3 2" xfId="9055" xr:uid="{8197E1ED-1F98-47CD-88F2-7CDAE86205DB}"/>
    <cellStyle name="Normálna 2 7 5 3 4" xfId="9052" xr:uid="{E1963972-D481-4563-9B9F-713A749275CF}"/>
    <cellStyle name="Normálna 2 7 5 4" xfId="3454" xr:uid="{00000000-0005-0000-0000-00007E0D0000}"/>
    <cellStyle name="Normálna 2 7 5 4 2" xfId="3455" xr:uid="{00000000-0005-0000-0000-00007F0D0000}"/>
    <cellStyle name="Normálna 2 7 5 4 2 2" xfId="9057" xr:uid="{4DDBFD98-69C9-4E0C-88F7-FDD5EA0644EE}"/>
    <cellStyle name="Normálna 2 7 5 4 3" xfId="9056" xr:uid="{CCA111C2-C6D7-47DA-9522-5D2175FA27DB}"/>
    <cellStyle name="Normálna 2 7 5 5" xfId="3456" xr:uid="{00000000-0005-0000-0000-0000800D0000}"/>
    <cellStyle name="Normálna 2 7 5 5 2" xfId="9058" xr:uid="{F13020EF-0DB5-44AA-932C-24A704CBBA10}"/>
    <cellStyle name="Normálna 2 7 5 6" xfId="3457" xr:uid="{00000000-0005-0000-0000-0000810D0000}"/>
    <cellStyle name="Normálna 2 7 5 6 2" xfId="9059" xr:uid="{6431D046-54C7-4BF8-9BCA-E50ED1D1FB79}"/>
    <cellStyle name="Normálna 2 7 5 7" xfId="3458" xr:uid="{00000000-0005-0000-0000-0000820D0000}"/>
    <cellStyle name="Normálna 2 7 5 7 2" xfId="9060" xr:uid="{F3FFC19A-BD9A-4E3A-8117-E93291106FEF}"/>
    <cellStyle name="Normálna 2 7 5 8" xfId="9047" xr:uid="{F8CCD317-D9A1-4395-BD9E-AFCCA8EA4CD0}"/>
    <cellStyle name="Normálna 2 7 6" xfId="3459" xr:uid="{00000000-0005-0000-0000-0000830D0000}"/>
    <cellStyle name="Normálna 2 7 6 2" xfId="3460" xr:uid="{00000000-0005-0000-0000-0000840D0000}"/>
    <cellStyle name="Normálna 2 7 6 2 2" xfId="3461" xr:uid="{00000000-0005-0000-0000-0000850D0000}"/>
    <cellStyle name="Normálna 2 7 6 2 2 2" xfId="9063" xr:uid="{3F201E72-2BB5-488A-B354-91CB6A29046D}"/>
    <cellStyle name="Normálna 2 7 6 2 3" xfId="9062" xr:uid="{158BC70F-1D18-41B4-AE6C-666C7B2F0118}"/>
    <cellStyle name="Normálna 2 7 6 3" xfId="3462" xr:uid="{00000000-0005-0000-0000-0000860D0000}"/>
    <cellStyle name="Normálna 2 7 6 3 2" xfId="9064" xr:uid="{58EDA853-D38E-4851-AFA7-5F4D1033DBF4}"/>
    <cellStyle name="Normálna 2 7 6 4" xfId="3463" xr:uid="{00000000-0005-0000-0000-0000870D0000}"/>
    <cellStyle name="Normálna 2 7 6 4 2" xfId="9065" xr:uid="{FC556B28-7DC5-41B6-86FF-AACF39D9A66F}"/>
    <cellStyle name="Normálna 2 7 6 5" xfId="9061" xr:uid="{92554067-8CE6-4849-9B7A-37FFD724051C}"/>
    <cellStyle name="Normálna 2 7 7" xfId="3464" xr:uid="{00000000-0005-0000-0000-0000880D0000}"/>
    <cellStyle name="Normálna 2 7 7 2" xfId="3465" xr:uid="{00000000-0005-0000-0000-0000890D0000}"/>
    <cellStyle name="Normálna 2 7 7 2 2" xfId="3466" xr:uid="{00000000-0005-0000-0000-00008A0D0000}"/>
    <cellStyle name="Normálna 2 7 7 2 2 2" xfId="9068" xr:uid="{A0DF5FE0-9EBD-4903-BF88-3753DA6B1B81}"/>
    <cellStyle name="Normálna 2 7 7 2 3" xfId="9067" xr:uid="{426D24DF-8875-45A3-9803-07D7DB56630F}"/>
    <cellStyle name="Normálna 2 7 7 3" xfId="3467" xr:uid="{00000000-0005-0000-0000-00008B0D0000}"/>
    <cellStyle name="Normálna 2 7 7 3 2" xfId="9069" xr:uid="{54B7126D-2642-4E15-8FB0-50119E848D9A}"/>
    <cellStyle name="Normálna 2 7 7 4" xfId="9066" xr:uid="{FBA1659F-302D-4961-8D85-BA15DDD351C1}"/>
    <cellStyle name="Normálna 2 7 8" xfId="3468" xr:uid="{00000000-0005-0000-0000-00008C0D0000}"/>
    <cellStyle name="Normálna 2 7 8 2" xfId="3469" xr:uid="{00000000-0005-0000-0000-00008D0D0000}"/>
    <cellStyle name="Normálna 2 7 8 2 2" xfId="9071" xr:uid="{DA5AACA5-266D-41BB-BB32-634F168D7F48}"/>
    <cellStyle name="Normálna 2 7 8 3" xfId="9070" xr:uid="{98BFB0C4-182C-46B4-B3CE-731C025EA4D8}"/>
    <cellStyle name="Normálna 2 7 9" xfId="3470" xr:uid="{00000000-0005-0000-0000-00008E0D0000}"/>
    <cellStyle name="Normálna 2 7 9 2" xfId="9072" xr:uid="{98C1AE1F-9CFD-49B5-AA2F-CDCE04BB5B65}"/>
    <cellStyle name="Normálna 2 8" xfId="3471" xr:uid="{00000000-0005-0000-0000-00008F0D0000}"/>
    <cellStyle name="Normálna 2 8 10" xfId="3472" xr:uid="{00000000-0005-0000-0000-0000900D0000}"/>
    <cellStyle name="Normálna 2 8 10 2" xfId="9074" xr:uid="{24C0F91C-EAF1-45DA-9458-6979B238253F}"/>
    <cellStyle name="Normálna 2 8 11" xfId="9073" xr:uid="{8DA510F6-9AD2-4808-B5CA-5A3C4D1E7856}"/>
    <cellStyle name="Normálna 2 8 2" xfId="3473" xr:uid="{00000000-0005-0000-0000-0000910D0000}"/>
    <cellStyle name="Normálna 2 8 2 10" xfId="9075" xr:uid="{1C5AB6B2-3ABB-4A72-A3A0-FABAA8A46EF8}"/>
    <cellStyle name="Normálna 2 8 2 2" xfId="3474" xr:uid="{00000000-0005-0000-0000-0000920D0000}"/>
    <cellStyle name="Normálna 2 8 2 2 2" xfId="3475" xr:uid="{00000000-0005-0000-0000-0000930D0000}"/>
    <cellStyle name="Normálna 2 8 2 2 2 2" xfId="3476" xr:uid="{00000000-0005-0000-0000-0000940D0000}"/>
    <cellStyle name="Normálna 2 8 2 2 2 2 2" xfId="3477" xr:uid="{00000000-0005-0000-0000-0000950D0000}"/>
    <cellStyle name="Normálna 2 8 2 2 2 2 2 2" xfId="9079" xr:uid="{E0370734-FF34-4478-A83E-594DA84E3EA7}"/>
    <cellStyle name="Normálna 2 8 2 2 2 2 3" xfId="9078" xr:uid="{235097C1-3CFF-4BE5-93A0-5ED345062A0D}"/>
    <cellStyle name="Normálna 2 8 2 2 2 3" xfId="3478" xr:uid="{00000000-0005-0000-0000-0000960D0000}"/>
    <cellStyle name="Normálna 2 8 2 2 2 3 2" xfId="9080" xr:uid="{494EFF17-D46F-418A-A03D-78A4BED538E7}"/>
    <cellStyle name="Normálna 2 8 2 2 2 4" xfId="3479" xr:uid="{00000000-0005-0000-0000-0000970D0000}"/>
    <cellStyle name="Normálna 2 8 2 2 2 4 2" xfId="9081" xr:uid="{D893B6F8-814C-4047-A08C-ECEF2891EA46}"/>
    <cellStyle name="Normálna 2 8 2 2 2 5" xfId="3480" xr:uid="{00000000-0005-0000-0000-0000980D0000}"/>
    <cellStyle name="Normálna 2 8 2 2 2 5 2" xfId="9082" xr:uid="{2FECF261-33FF-4093-B764-B0C0CEF939CA}"/>
    <cellStyle name="Normálna 2 8 2 2 2 6" xfId="9077" xr:uid="{D17542DF-832B-4927-9922-040B5EDB52F3}"/>
    <cellStyle name="Normálna 2 8 2 2 3" xfId="3481" xr:uid="{00000000-0005-0000-0000-0000990D0000}"/>
    <cellStyle name="Normálna 2 8 2 2 3 2" xfId="3482" xr:uid="{00000000-0005-0000-0000-00009A0D0000}"/>
    <cellStyle name="Normálna 2 8 2 2 3 2 2" xfId="3483" xr:uid="{00000000-0005-0000-0000-00009B0D0000}"/>
    <cellStyle name="Normálna 2 8 2 2 3 2 2 2" xfId="9085" xr:uid="{0F330F03-D54A-4987-A184-E9936E3193C9}"/>
    <cellStyle name="Normálna 2 8 2 2 3 2 3" xfId="9084" xr:uid="{2FEF9146-A594-430A-A387-108B88763A82}"/>
    <cellStyle name="Normálna 2 8 2 2 3 3" xfId="3484" xr:uid="{00000000-0005-0000-0000-00009C0D0000}"/>
    <cellStyle name="Normálna 2 8 2 2 3 3 2" xfId="9086" xr:uid="{45171CFF-B7C2-4AD0-A364-EC39AA667801}"/>
    <cellStyle name="Normálna 2 8 2 2 3 4" xfId="3485" xr:uid="{00000000-0005-0000-0000-00009D0D0000}"/>
    <cellStyle name="Normálna 2 8 2 2 3 4 2" xfId="9087" xr:uid="{86441728-E86B-4933-84B8-AB8A3DF5024F}"/>
    <cellStyle name="Normálna 2 8 2 2 3 5" xfId="9083" xr:uid="{A48959F0-1A60-47B4-89DD-CF2A171C40DE}"/>
    <cellStyle name="Normálna 2 8 2 2 4" xfId="3486" xr:uid="{00000000-0005-0000-0000-00009E0D0000}"/>
    <cellStyle name="Normálna 2 8 2 2 4 2" xfId="3487" xr:uid="{00000000-0005-0000-0000-00009F0D0000}"/>
    <cellStyle name="Normálna 2 8 2 2 4 2 2" xfId="9089" xr:uid="{844A2CE8-B7A0-408B-AE0D-840E29D62D95}"/>
    <cellStyle name="Normálna 2 8 2 2 4 3" xfId="9088" xr:uid="{1EFB5C60-2877-447E-9973-CF15866FA6C9}"/>
    <cellStyle name="Normálna 2 8 2 2 5" xfId="3488" xr:uid="{00000000-0005-0000-0000-0000A00D0000}"/>
    <cellStyle name="Normálna 2 8 2 2 5 2" xfId="9090" xr:uid="{BCA0FDF7-BB3D-4C44-A1E0-4908AD06DAC0}"/>
    <cellStyle name="Normálna 2 8 2 2 6" xfId="3489" xr:uid="{00000000-0005-0000-0000-0000A10D0000}"/>
    <cellStyle name="Normálna 2 8 2 2 6 2" xfId="9091" xr:uid="{1D124069-99CD-4104-A083-6DB80424F52B}"/>
    <cellStyle name="Normálna 2 8 2 2 7" xfId="3490" xr:uid="{00000000-0005-0000-0000-0000A20D0000}"/>
    <cellStyle name="Normálna 2 8 2 2 7 2" xfId="9092" xr:uid="{4D440271-0DAD-46C2-B834-D7C9B7B8538B}"/>
    <cellStyle name="Normálna 2 8 2 2 8" xfId="9076" xr:uid="{2C0098ED-F73B-4582-B30C-30DA0828451C}"/>
    <cellStyle name="Normálna 2 8 2 3" xfId="3491" xr:uid="{00000000-0005-0000-0000-0000A30D0000}"/>
    <cellStyle name="Normálna 2 8 2 3 2" xfId="3492" xr:uid="{00000000-0005-0000-0000-0000A40D0000}"/>
    <cellStyle name="Normálna 2 8 2 3 2 2" xfId="3493" xr:uid="{00000000-0005-0000-0000-0000A50D0000}"/>
    <cellStyle name="Normálna 2 8 2 3 2 2 2" xfId="3494" xr:uid="{00000000-0005-0000-0000-0000A60D0000}"/>
    <cellStyle name="Normálna 2 8 2 3 2 2 2 2" xfId="9096" xr:uid="{510A7329-D088-425E-AA8A-541B9E9670CA}"/>
    <cellStyle name="Normálna 2 8 2 3 2 2 3" xfId="9095" xr:uid="{9DF83DD2-CC1A-4726-BA0E-FFB0DF6954DF}"/>
    <cellStyle name="Normálna 2 8 2 3 2 3" xfId="3495" xr:uid="{00000000-0005-0000-0000-0000A70D0000}"/>
    <cellStyle name="Normálna 2 8 2 3 2 3 2" xfId="9097" xr:uid="{ADE7A781-E847-40E1-973C-87610F263D02}"/>
    <cellStyle name="Normálna 2 8 2 3 2 4" xfId="9094" xr:uid="{990C6DF1-8C75-4387-A4EF-FEB1EA18EE36}"/>
    <cellStyle name="Normálna 2 8 2 3 3" xfId="3496" xr:uid="{00000000-0005-0000-0000-0000A80D0000}"/>
    <cellStyle name="Normálna 2 8 2 3 3 2" xfId="3497" xr:uid="{00000000-0005-0000-0000-0000A90D0000}"/>
    <cellStyle name="Normálna 2 8 2 3 3 2 2" xfId="3498" xr:uid="{00000000-0005-0000-0000-0000AA0D0000}"/>
    <cellStyle name="Normálna 2 8 2 3 3 2 2 2" xfId="9100" xr:uid="{4CD09E7D-C561-41BE-A5AC-AB8661E43855}"/>
    <cellStyle name="Normálna 2 8 2 3 3 2 3" xfId="9099" xr:uid="{2ABEC636-5140-4905-9EA0-B6E92F77E873}"/>
    <cellStyle name="Normálna 2 8 2 3 3 3" xfId="3499" xr:uid="{00000000-0005-0000-0000-0000AB0D0000}"/>
    <cellStyle name="Normálna 2 8 2 3 3 3 2" xfId="9101" xr:uid="{A77FBFC1-C3CF-4DF0-8F7A-B62B6BD7E6A3}"/>
    <cellStyle name="Normálna 2 8 2 3 3 4" xfId="9098" xr:uid="{A4E920D2-4147-4AAB-B914-7259173CC585}"/>
    <cellStyle name="Normálna 2 8 2 3 4" xfId="3500" xr:uid="{00000000-0005-0000-0000-0000AC0D0000}"/>
    <cellStyle name="Normálna 2 8 2 3 4 2" xfId="3501" xr:uid="{00000000-0005-0000-0000-0000AD0D0000}"/>
    <cellStyle name="Normálna 2 8 2 3 4 2 2" xfId="9103" xr:uid="{60253B17-64A5-4052-A53C-B7C65C5E7860}"/>
    <cellStyle name="Normálna 2 8 2 3 4 3" xfId="9102" xr:uid="{10D1E5B9-5439-4CB1-8959-6ED6C6246B70}"/>
    <cellStyle name="Normálna 2 8 2 3 5" xfId="3502" xr:uid="{00000000-0005-0000-0000-0000AE0D0000}"/>
    <cellStyle name="Normálna 2 8 2 3 5 2" xfId="9104" xr:uid="{6C78770A-559D-4453-B42A-D65523C0AE5D}"/>
    <cellStyle name="Normálna 2 8 2 3 6" xfId="3503" xr:uid="{00000000-0005-0000-0000-0000AF0D0000}"/>
    <cellStyle name="Normálna 2 8 2 3 6 2" xfId="9105" xr:uid="{B8ED7C0C-D259-454A-B80C-6E7C18E903E4}"/>
    <cellStyle name="Normálna 2 8 2 3 7" xfId="3504" xr:uid="{00000000-0005-0000-0000-0000B00D0000}"/>
    <cellStyle name="Normálna 2 8 2 3 7 2" xfId="9106" xr:uid="{24B05E36-808E-4EBF-9FFA-0E182CF33CE3}"/>
    <cellStyle name="Normálna 2 8 2 3 8" xfId="9093" xr:uid="{26A4FA44-208B-4923-A2B2-EF740971FB6D}"/>
    <cellStyle name="Normálna 2 8 2 4" xfId="3505" xr:uid="{00000000-0005-0000-0000-0000B10D0000}"/>
    <cellStyle name="Normálna 2 8 2 4 2" xfId="3506" xr:uid="{00000000-0005-0000-0000-0000B20D0000}"/>
    <cellStyle name="Normálna 2 8 2 4 2 2" xfId="3507" xr:uid="{00000000-0005-0000-0000-0000B30D0000}"/>
    <cellStyle name="Normálna 2 8 2 4 2 2 2" xfId="9109" xr:uid="{E7F64C7A-78E6-4EDE-BA4B-9EA88C4CE93D}"/>
    <cellStyle name="Normálna 2 8 2 4 2 3" xfId="9108" xr:uid="{079E3865-F861-4C8D-A185-CD3CF380D870}"/>
    <cellStyle name="Normálna 2 8 2 4 3" xfId="3508" xr:uid="{00000000-0005-0000-0000-0000B40D0000}"/>
    <cellStyle name="Normálna 2 8 2 4 3 2" xfId="9110" xr:uid="{351FF307-C7F4-4CDE-B625-825FF881BD1A}"/>
    <cellStyle name="Normálna 2 8 2 4 4" xfId="3509" xr:uid="{00000000-0005-0000-0000-0000B50D0000}"/>
    <cellStyle name="Normálna 2 8 2 4 4 2" xfId="9111" xr:uid="{A1924BC9-B068-4AB6-A685-D4AC072BD506}"/>
    <cellStyle name="Normálna 2 8 2 4 5" xfId="9107" xr:uid="{D6ADFAC7-0F36-48B1-9172-3152575C026C}"/>
    <cellStyle name="Normálna 2 8 2 5" xfId="3510" xr:uid="{00000000-0005-0000-0000-0000B60D0000}"/>
    <cellStyle name="Normálna 2 8 2 5 2" xfId="3511" xr:uid="{00000000-0005-0000-0000-0000B70D0000}"/>
    <cellStyle name="Normálna 2 8 2 5 2 2" xfId="3512" xr:uid="{00000000-0005-0000-0000-0000B80D0000}"/>
    <cellStyle name="Normálna 2 8 2 5 2 2 2" xfId="9114" xr:uid="{988066F8-567B-4734-B700-A40243EE5F5D}"/>
    <cellStyle name="Normálna 2 8 2 5 2 3" xfId="9113" xr:uid="{5C871AA9-6322-4DF7-9824-CB090D7C9148}"/>
    <cellStyle name="Normálna 2 8 2 5 3" xfId="3513" xr:uid="{00000000-0005-0000-0000-0000B90D0000}"/>
    <cellStyle name="Normálna 2 8 2 5 3 2" xfId="9115" xr:uid="{91BE3AAE-835B-46B3-BCDE-65CD6CF8B50E}"/>
    <cellStyle name="Normálna 2 8 2 5 4" xfId="9112" xr:uid="{30EA3FB3-F115-4986-AEA1-D0A5D0C9E0C8}"/>
    <cellStyle name="Normálna 2 8 2 6" xfId="3514" xr:uid="{00000000-0005-0000-0000-0000BA0D0000}"/>
    <cellStyle name="Normálna 2 8 2 6 2" xfId="3515" xr:uid="{00000000-0005-0000-0000-0000BB0D0000}"/>
    <cellStyle name="Normálna 2 8 2 6 2 2" xfId="9117" xr:uid="{7B738F11-1A35-4EC1-9577-9D018DBEFBF2}"/>
    <cellStyle name="Normálna 2 8 2 6 3" xfId="9116" xr:uid="{B379D7A0-92FB-449B-AD12-16C7FA37069E}"/>
    <cellStyle name="Normálna 2 8 2 7" xfId="3516" xr:uid="{00000000-0005-0000-0000-0000BC0D0000}"/>
    <cellStyle name="Normálna 2 8 2 7 2" xfId="9118" xr:uid="{5212503B-5478-439E-8966-85C0647FC690}"/>
    <cellStyle name="Normálna 2 8 2 8" xfId="3517" xr:uid="{00000000-0005-0000-0000-0000BD0D0000}"/>
    <cellStyle name="Normálna 2 8 2 8 2" xfId="9119" xr:uid="{6645B2E1-9C1C-4B75-B9FB-CBF74AD0AF4A}"/>
    <cellStyle name="Normálna 2 8 2 9" xfId="3518" xr:uid="{00000000-0005-0000-0000-0000BE0D0000}"/>
    <cellStyle name="Normálna 2 8 2 9 2" xfId="9120" xr:uid="{B09AC156-009B-40E6-89D9-DE6F682CC289}"/>
    <cellStyle name="Normálna 2 8 3" xfId="3519" xr:uid="{00000000-0005-0000-0000-0000BF0D0000}"/>
    <cellStyle name="Normálna 2 8 3 2" xfId="3520" xr:uid="{00000000-0005-0000-0000-0000C00D0000}"/>
    <cellStyle name="Normálna 2 8 3 2 2" xfId="3521" xr:uid="{00000000-0005-0000-0000-0000C10D0000}"/>
    <cellStyle name="Normálna 2 8 3 2 2 2" xfId="3522" xr:uid="{00000000-0005-0000-0000-0000C20D0000}"/>
    <cellStyle name="Normálna 2 8 3 2 2 2 2" xfId="9124" xr:uid="{65B7AB56-69A4-4685-9D25-21C3D10ED521}"/>
    <cellStyle name="Normálna 2 8 3 2 2 3" xfId="9123" xr:uid="{2DA8D967-37F5-4FF6-A264-1592EE78AA0C}"/>
    <cellStyle name="Normálna 2 8 3 2 3" xfId="3523" xr:uid="{00000000-0005-0000-0000-0000C30D0000}"/>
    <cellStyle name="Normálna 2 8 3 2 3 2" xfId="9125" xr:uid="{5DEA5EB4-F308-4551-941A-6794745B759D}"/>
    <cellStyle name="Normálna 2 8 3 2 4" xfId="3524" xr:uid="{00000000-0005-0000-0000-0000C40D0000}"/>
    <cellStyle name="Normálna 2 8 3 2 4 2" xfId="9126" xr:uid="{F0316AD0-399F-474F-A429-3A736984D765}"/>
    <cellStyle name="Normálna 2 8 3 2 5" xfId="3525" xr:uid="{00000000-0005-0000-0000-0000C50D0000}"/>
    <cellStyle name="Normálna 2 8 3 2 5 2" xfId="9127" xr:uid="{5663A9D2-6145-4300-BCCD-C1948E6A8D59}"/>
    <cellStyle name="Normálna 2 8 3 2 6" xfId="9122" xr:uid="{0481D615-26A7-436A-BD19-420061DFCB01}"/>
    <cellStyle name="Normálna 2 8 3 3" xfId="3526" xr:uid="{00000000-0005-0000-0000-0000C60D0000}"/>
    <cellStyle name="Normálna 2 8 3 3 2" xfId="3527" xr:uid="{00000000-0005-0000-0000-0000C70D0000}"/>
    <cellStyle name="Normálna 2 8 3 3 2 2" xfId="3528" xr:uid="{00000000-0005-0000-0000-0000C80D0000}"/>
    <cellStyle name="Normálna 2 8 3 3 2 2 2" xfId="9130" xr:uid="{FFC1C8C7-9CB3-425D-A756-D334893B6088}"/>
    <cellStyle name="Normálna 2 8 3 3 2 3" xfId="9129" xr:uid="{1ED8E1EB-A789-465E-9C13-1101689DDD35}"/>
    <cellStyle name="Normálna 2 8 3 3 3" xfId="3529" xr:uid="{00000000-0005-0000-0000-0000C90D0000}"/>
    <cellStyle name="Normálna 2 8 3 3 3 2" xfId="9131" xr:uid="{60799666-C3D8-4BE1-92B9-2AC36C1831D4}"/>
    <cellStyle name="Normálna 2 8 3 3 4" xfId="3530" xr:uid="{00000000-0005-0000-0000-0000CA0D0000}"/>
    <cellStyle name="Normálna 2 8 3 3 4 2" xfId="9132" xr:uid="{5B4F138E-A780-4CB5-A3F9-90A6FB32C134}"/>
    <cellStyle name="Normálna 2 8 3 3 5" xfId="9128" xr:uid="{8DE3C0E7-A870-4745-ACA0-E1B0644ADB65}"/>
    <cellStyle name="Normálna 2 8 3 4" xfId="3531" xr:uid="{00000000-0005-0000-0000-0000CB0D0000}"/>
    <cellStyle name="Normálna 2 8 3 4 2" xfId="3532" xr:uid="{00000000-0005-0000-0000-0000CC0D0000}"/>
    <cellStyle name="Normálna 2 8 3 4 2 2" xfId="9134" xr:uid="{A82D669E-9268-46AB-9F3E-0BAD2EF31245}"/>
    <cellStyle name="Normálna 2 8 3 4 3" xfId="9133" xr:uid="{AEB3979F-347A-40F3-9A24-300B874E2661}"/>
    <cellStyle name="Normálna 2 8 3 5" xfId="3533" xr:uid="{00000000-0005-0000-0000-0000CD0D0000}"/>
    <cellStyle name="Normálna 2 8 3 5 2" xfId="9135" xr:uid="{9AC09AED-FBA7-44F0-A09C-7A771289383F}"/>
    <cellStyle name="Normálna 2 8 3 6" xfId="3534" xr:uid="{00000000-0005-0000-0000-0000CE0D0000}"/>
    <cellStyle name="Normálna 2 8 3 6 2" xfId="9136" xr:uid="{A88F9B9D-F813-40C6-971B-D5C051599545}"/>
    <cellStyle name="Normálna 2 8 3 7" xfId="3535" xr:uid="{00000000-0005-0000-0000-0000CF0D0000}"/>
    <cellStyle name="Normálna 2 8 3 7 2" xfId="9137" xr:uid="{8C19A6EB-DB60-43B2-822F-7FA718EE0D55}"/>
    <cellStyle name="Normálna 2 8 3 8" xfId="9121" xr:uid="{6EEB3C64-39AD-45C8-8204-0A0A60930B1C}"/>
    <cellStyle name="Normálna 2 8 4" xfId="3536" xr:uid="{00000000-0005-0000-0000-0000D00D0000}"/>
    <cellStyle name="Normálna 2 8 4 2" xfId="3537" xr:uid="{00000000-0005-0000-0000-0000D10D0000}"/>
    <cellStyle name="Normálna 2 8 4 2 2" xfId="3538" xr:uid="{00000000-0005-0000-0000-0000D20D0000}"/>
    <cellStyle name="Normálna 2 8 4 2 2 2" xfId="3539" xr:uid="{00000000-0005-0000-0000-0000D30D0000}"/>
    <cellStyle name="Normálna 2 8 4 2 2 2 2" xfId="9141" xr:uid="{7FDD9C86-E4EB-4AC3-997A-59AAB46375CB}"/>
    <cellStyle name="Normálna 2 8 4 2 2 3" xfId="9140" xr:uid="{3C6C1B5C-8AB2-48EB-8896-EB766CC16E21}"/>
    <cellStyle name="Normálna 2 8 4 2 3" xfId="3540" xr:uid="{00000000-0005-0000-0000-0000D40D0000}"/>
    <cellStyle name="Normálna 2 8 4 2 3 2" xfId="9142" xr:uid="{D88B0763-6AAD-487A-B205-FF3042B0D0AC}"/>
    <cellStyle name="Normálna 2 8 4 2 4" xfId="9139" xr:uid="{2405053C-0A6C-487A-939C-F5A56D94C595}"/>
    <cellStyle name="Normálna 2 8 4 3" xfId="3541" xr:uid="{00000000-0005-0000-0000-0000D50D0000}"/>
    <cellStyle name="Normálna 2 8 4 3 2" xfId="3542" xr:uid="{00000000-0005-0000-0000-0000D60D0000}"/>
    <cellStyle name="Normálna 2 8 4 3 2 2" xfId="3543" xr:uid="{00000000-0005-0000-0000-0000D70D0000}"/>
    <cellStyle name="Normálna 2 8 4 3 2 2 2" xfId="9145" xr:uid="{8D3FE8F6-23A4-49F2-A37E-480FC232BEB4}"/>
    <cellStyle name="Normálna 2 8 4 3 2 3" xfId="9144" xr:uid="{0FFD467F-E8DD-41D7-82DA-1DDBCE42F338}"/>
    <cellStyle name="Normálna 2 8 4 3 3" xfId="3544" xr:uid="{00000000-0005-0000-0000-0000D80D0000}"/>
    <cellStyle name="Normálna 2 8 4 3 3 2" xfId="9146" xr:uid="{9F836F80-3FF9-4B02-BC6A-D1666BA33069}"/>
    <cellStyle name="Normálna 2 8 4 3 4" xfId="9143" xr:uid="{9013FCF0-60D8-4E2D-B444-44DD49F44E0A}"/>
    <cellStyle name="Normálna 2 8 4 4" xfId="3545" xr:uid="{00000000-0005-0000-0000-0000D90D0000}"/>
    <cellStyle name="Normálna 2 8 4 4 2" xfId="3546" xr:uid="{00000000-0005-0000-0000-0000DA0D0000}"/>
    <cellStyle name="Normálna 2 8 4 4 2 2" xfId="9148" xr:uid="{D1DF9BB5-0687-47CE-853E-A766380E7200}"/>
    <cellStyle name="Normálna 2 8 4 4 3" xfId="9147" xr:uid="{2C333B62-1D02-4D11-B3C7-73D59D70E7BB}"/>
    <cellStyle name="Normálna 2 8 4 5" xfId="3547" xr:uid="{00000000-0005-0000-0000-0000DB0D0000}"/>
    <cellStyle name="Normálna 2 8 4 5 2" xfId="9149" xr:uid="{88A79409-9C32-402B-BCC6-72EA9839EC19}"/>
    <cellStyle name="Normálna 2 8 4 6" xfId="3548" xr:uid="{00000000-0005-0000-0000-0000DC0D0000}"/>
    <cellStyle name="Normálna 2 8 4 6 2" xfId="9150" xr:uid="{E62828BC-3FE8-4504-BE3E-D5150A42C097}"/>
    <cellStyle name="Normálna 2 8 4 7" xfId="3549" xr:uid="{00000000-0005-0000-0000-0000DD0D0000}"/>
    <cellStyle name="Normálna 2 8 4 7 2" xfId="9151" xr:uid="{0CB34C11-65F6-4AD1-B572-38E6FCAC1E1F}"/>
    <cellStyle name="Normálna 2 8 4 8" xfId="9138" xr:uid="{466A94E1-7F87-412C-A158-F6513073FB05}"/>
    <cellStyle name="Normálna 2 8 5" xfId="3550" xr:uid="{00000000-0005-0000-0000-0000DE0D0000}"/>
    <cellStyle name="Normálna 2 8 5 2" xfId="3551" xr:uid="{00000000-0005-0000-0000-0000DF0D0000}"/>
    <cellStyle name="Normálna 2 8 5 2 2" xfId="3552" xr:uid="{00000000-0005-0000-0000-0000E00D0000}"/>
    <cellStyle name="Normálna 2 8 5 2 2 2" xfId="9154" xr:uid="{494BCDB7-7134-4961-8FF7-2A38FC420C2E}"/>
    <cellStyle name="Normálna 2 8 5 2 3" xfId="9153" xr:uid="{3DA0DF83-511C-4148-9922-D63B00E273B9}"/>
    <cellStyle name="Normálna 2 8 5 3" xfId="3553" xr:uid="{00000000-0005-0000-0000-0000E10D0000}"/>
    <cellStyle name="Normálna 2 8 5 3 2" xfId="9155" xr:uid="{A009690F-0DCC-4F44-BF39-5F98F27AC116}"/>
    <cellStyle name="Normálna 2 8 5 4" xfId="3554" xr:uid="{00000000-0005-0000-0000-0000E20D0000}"/>
    <cellStyle name="Normálna 2 8 5 4 2" xfId="9156" xr:uid="{38414979-214C-4605-AE8F-91C063FDE691}"/>
    <cellStyle name="Normálna 2 8 5 5" xfId="9152" xr:uid="{4CCF256D-4F25-494C-B3D8-EEFBA9257CAF}"/>
    <cellStyle name="Normálna 2 8 6" xfId="3555" xr:uid="{00000000-0005-0000-0000-0000E30D0000}"/>
    <cellStyle name="Normálna 2 8 6 2" xfId="3556" xr:uid="{00000000-0005-0000-0000-0000E40D0000}"/>
    <cellStyle name="Normálna 2 8 6 2 2" xfId="3557" xr:uid="{00000000-0005-0000-0000-0000E50D0000}"/>
    <cellStyle name="Normálna 2 8 6 2 2 2" xfId="9159" xr:uid="{93C7FE84-6BF4-43D7-8798-718409CEC925}"/>
    <cellStyle name="Normálna 2 8 6 2 3" xfId="9158" xr:uid="{31155D4C-14F3-4435-8612-CB6B9BC2B837}"/>
    <cellStyle name="Normálna 2 8 6 3" xfId="3558" xr:uid="{00000000-0005-0000-0000-0000E60D0000}"/>
    <cellStyle name="Normálna 2 8 6 3 2" xfId="9160" xr:uid="{083FCA80-4B24-4E53-A96F-BB21F073DE11}"/>
    <cellStyle name="Normálna 2 8 6 4" xfId="9157" xr:uid="{5CC946FD-BDCE-431E-9477-E1BDBD930251}"/>
    <cellStyle name="Normálna 2 8 7" xfId="3559" xr:uid="{00000000-0005-0000-0000-0000E70D0000}"/>
    <cellStyle name="Normálna 2 8 7 2" xfId="3560" xr:uid="{00000000-0005-0000-0000-0000E80D0000}"/>
    <cellStyle name="Normálna 2 8 7 2 2" xfId="9162" xr:uid="{5D782B29-BA5C-4C99-8566-707C54AA6D1F}"/>
    <cellStyle name="Normálna 2 8 7 3" xfId="9161" xr:uid="{2E176801-4082-4380-8953-3E6ADBE65985}"/>
    <cellStyle name="Normálna 2 8 8" xfId="3561" xr:uid="{00000000-0005-0000-0000-0000E90D0000}"/>
    <cellStyle name="Normálna 2 8 8 2" xfId="9163" xr:uid="{6062CBB0-E200-415D-B055-FC0FDE56B2E3}"/>
    <cellStyle name="Normálna 2 8 9" xfId="3562" xr:uid="{00000000-0005-0000-0000-0000EA0D0000}"/>
    <cellStyle name="Normálna 2 8 9 2" xfId="9164" xr:uid="{DB6A30EE-F0DB-4D4C-9D83-6C365BB081B5}"/>
    <cellStyle name="Normálna 2 9" xfId="3563" xr:uid="{00000000-0005-0000-0000-0000EB0D0000}"/>
    <cellStyle name="Normálna 2 9 10" xfId="9165" xr:uid="{730ED44E-925C-4A10-9E5A-944803FC7336}"/>
    <cellStyle name="Normálna 2 9 2" xfId="3564" xr:uid="{00000000-0005-0000-0000-0000EC0D0000}"/>
    <cellStyle name="Normálna 2 9 2 2" xfId="3565" xr:uid="{00000000-0005-0000-0000-0000ED0D0000}"/>
    <cellStyle name="Normálna 2 9 2 2 2" xfId="3566" xr:uid="{00000000-0005-0000-0000-0000EE0D0000}"/>
    <cellStyle name="Normálna 2 9 2 2 2 2" xfId="3567" xr:uid="{00000000-0005-0000-0000-0000EF0D0000}"/>
    <cellStyle name="Normálna 2 9 2 2 2 2 2" xfId="9169" xr:uid="{AF11319D-FBD4-48FB-BD47-E0401D72F62C}"/>
    <cellStyle name="Normálna 2 9 2 2 2 3" xfId="9168" xr:uid="{5AEEF0A0-9396-4792-8AB9-D5AB453BFE38}"/>
    <cellStyle name="Normálna 2 9 2 2 3" xfId="3568" xr:uid="{00000000-0005-0000-0000-0000F00D0000}"/>
    <cellStyle name="Normálna 2 9 2 2 3 2" xfId="9170" xr:uid="{CEA7E1AB-22E2-47B4-AFFA-28EC9E6A6122}"/>
    <cellStyle name="Normálna 2 9 2 2 4" xfId="3569" xr:uid="{00000000-0005-0000-0000-0000F10D0000}"/>
    <cellStyle name="Normálna 2 9 2 2 4 2" xfId="9171" xr:uid="{6A08387A-37C0-4CFA-81C7-F6F928656544}"/>
    <cellStyle name="Normálna 2 9 2 2 5" xfId="3570" xr:uid="{00000000-0005-0000-0000-0000F20D0000}"/>
    <cellStyle name="Normálna 2 9 2 2 5 2" xfId="9172" xr:uid="{8F913046-A120-4E23-80A1-F4452B49A412}"/>
    <cellStyle name="Normálna 2 9 2 2 6" xfId="9167" xr:uid="{48067220-BF59-4123-8DDD-EBD861B14DE9}"/>
    <cellStyle name="Normálna 2 9 2 3" xfId="3571" xr:uid="{00000000-0005-0000-0000-0000F30D0000}"/>
    <cellStyle name="Normálna 2 9 2 3 2" xfId="3572" xr:uid="{00000000-0005-0000-0000-0000F40D0000}"/>
    <cellStyle name="Normálna 2 9 2 3 2 2" xfId="3573" xr:uid="{00000000-0005-0000-0000-0000F50D0000}"/>
    <cellStyle name="Normálna 2 9 2 3 2 2 2" xfId="9175" xr:uid="{019D7F1D-A3B5-4A35-9093-D42161CD7641}"/>
    <cellStyle name="Normálna 2 9 2 3 2 3" xfId="9174" xr:uid="{A0E9BF91-0E05-4C6F-B55A-1A3872D98D3C}"/>
    <cellStyle name="Normálna 2 9 2 3 3" xfId="3574" xr:uid="{00000000-0005-0000-0000-0000F60D0000}"/>
    <cellStyle name="Normálna 2 9 2 3 3 2" xfId="9176" xr:uid="{BD461CCF-0352-42C9-A31C-D599477BA51C}"/>
    <cellStyle name="Normálna 2 9 2 3 4" xfId="3575" xr:uid="{00000000-0005-0000-0000-0000F70D0000}"/>
    <cellStyle name="Normálna 2 9 2 3 4 2" xfId="9177" xr:uid="{FBFD0CD7-FAEB-4EB2-A9D9-E432E1EDAB92}"/>
    <cellStyle name="Normálna 2 9 2 3 5" xfId="9173" xr:uid="{B2B1B178-7BCA-4DDD-A8C3-5A8A1426B0B6}"/>
    <cellStyle name="Normálna 2 9 2 4" xfId="3576" xr:uid="{00000000-0005-0000-0000-0000F80D0000}"/>
    <cellStyle name="Normálna 2 9 2 4 2" xfId="3577" xr:uid="{00000000-0005-0000-0000-0000F90D0000}"/>
    <cellStyle name="Normálna 2 9 2 4 2 2" xfId="9179" xr:uid="{277842B6-94F9-46F8-8CD2-4D1F36265989}"/>
    <cellStyle name="Normálna 2 9 2 4 3" xfId="9178" xr:uid="{CE12E02F-D9FE-4AB8-AC73-CBEF314ACCCE}"/>
    <cellStyle name="Normálna 2 9 2 5" xfId="3578" xr:uid="{00000000-0005-0000-0000-0000FA0D0000}"/>
    <cellStyle name="Normálna 2 9 2 5 2" xfId="9180" xr:uid="{00D43E41-7FCF-4BEB-B202-CACA15B676D4}"/>
    <cellStyle name="Normálna 2 9 2 6" xfId="3579" xr:uid="{00000000-0005-0000-0000-0000FB0D0000}"/>
    <cellStyle name="Normálna 2 9 2 6 2" xfId="9181" xr:uid="{707CDBD7-B314-4C90-B507-77914540A56C}"/>
    <cellStyle name="Normálna 2 9 2 7" xfId="3580" xr:uid="{00000000-0005-0000-0000-0000FC0D0000}"/>
    <cellStyle name="Normálna 2 9 2 7 2" xfId="9182" xr:uid="{153A210A-73CF-4E21-B194-5C2AA3640A68}"/>
    <cellStyle name="Normálna 2 9 2 8" xfId="9166" xr:uid="{16D84A0A-C9B9-4745-B0EE-0627105D25FA}"/>
    <cellStyle name="Normálna 2 9 3" xfId="3581" xr:uid="{00000000-0005-0000-0000-0000FD0D0000}"/>
    <cellStyle name="Normálna 2 9 3 2" xfId="3582" xr:uid="{00000000-0005-0000-0000-0000FE0D0000}"/>
    <cellStyle name="Normálna 2 9 3 2 2" xfId="3583" xr:uid="{00000000-0005-0000-0000-0000FF0D0000}"/>
    <cellStyle name="Normálna 2 9 3 2 2 2" xfId="3584" xr:uid="{00000000-0005-0000-0000-0000000E0000}"/>
    <cellStyle name="Normálna 2 9 3 2 2 2 2" xfId="9186" xr:uid="{143BFF7B-EF18-4F8F-BD16-75A20E0BB408}"/>
    <cellStyle name="Normálna 2 9 3 2 2 3" xfId="9185" xr:uid="{8E5A0664-85BD-4DAD-ABEB-12DA585184FE}"/>
    <cellStyle name="Normálna 2 9 3 2 3" xfId="3585" xr:uid="{00000000-0005-0000-0000-0000010E0000}"/>
    <cellStyle name="Normálna 2 9 3 2 3 2" xfId="9187" xr:uid="{C0850165-402C-45A2-891A-DD3AA028B923}"/>
    <cellStyle name="Normálna 2 9 3 2 4" xfId="9184" xr:uid="{D446398B-1D37-4C5E-BF96-34232AAB3BD9}"/>
    <cellStyle name="Normálna 2 9 3 3" xfId="3586" xr:uid="{00000000-0005-0000-0000-0000020E0000}"/>
    <cellStyle name="Normálna 2 9 3 3 2" xfId="3587" xr:uid="{00000000-0005-0000-0000-0000030E0000}"/>
    <cellStyle name="Normálna 2 9 3 3 2 2" xfId="3588" xr:uid="{00000000-0005-0000-0000-0000040E0000}"/>
    <cellStyle name="Normálna 2 9 3 3 2 2 2" xfId="9190" xr:uid="{A85A658B-C3E4-4104-9DD1-3B307204F280}"/>
    <cellStyle name="Normálna 2 9 3 3 2 3" xfId="9189" xr:uid="{952C1D4D-4058-4233-B180-BD9B835DEBBD}"/>
    <cellStyle name="Normálna 2 9 3 3 3" xfId="3589" xr:uid="{00000000-0005-0000-0000-0000050E0000}"/>
    <cellStyle name="Normálna 2 9 3 3 3 2" xfId="9191" xr:uid="{6B0948F1-E69A-4B73-8AA7-29C4F8172FA9}"/>
    <cellStyle name="Normálna 2 9 3 3 4" xfId="9188" xr:uid="{6C9483C9-0191-4E4A-9CA3-68E1C811A5AD}"/>
    <cellStyle name="Normálna 2 9 3 4" xfId="3590" xr:uid="{00000000-0005-0000-0000-0000060E0000}"/>
    <cellStyle name="Normálna 2 9 3 4 2" xfId="3591" xr:uid="{00000000-0005-0000-0000-0000070E0000}"/>
    <cellStyle name="Normálna 2 9 3 4 2 2" xfId="9193" xr:uid="{E9978E45-BAED-4B34-A810-AC777349D522}"/>
    <cellStyle name="Normálna 2 9 3 4 3" xfId="9192" xr:uid="{BA4227AD-E83F-40D4-B8C5-2A8880B208BB}"/>
    <cellStyle name="Normálna 2 9 3 5" xfId="3592" xr:uid="{00000000-0005-0000-0000-0000080E0000}"/>
    <cellStyle name="Normálna 2 9 3 5 2" xfId="9194" xr:uid="{B124F974-1009-4691-B138-4E0AFE3C73D9}"/>
    <cellStyle name="Normálna 2 9 3 6" xfId="3593" xr:uid="{00000000-0005-0000-0000-0000090E0000}"/>
    <cellStyle name="Normálna 2 9 3 6 2" xfId="9195" xr:uid="{3883F068-C805-429E-A343-069A23B624E3}"/>
    <cellStyle name="Normálna 2 9 3 7" xfId="3594" xr:uid="{00000000-0005-0000-0000-00000A0E0000}"/>
    <cellStyle name="Normálna 2 9 3 7 2" xfId="9196" xr:uid="{158D2D7F-C88B-4D5E-B20F-6D43B141036E}"/>
    <cellStyle name="Normálna 2 9 3 8" xfId="9183" xr:uid="{A45DC959-DB34-4108-82A5-765E5A8531E8}"/>
    <cellStyle name="Normálna 2 9 4" xfId="3595" xr:uid="{00000000-0005-0000-0000-00000B0E0000}"/>
    <cellStyle name="Normálna 2 9 4 2" xfId="3596" xr:uid="{00000000-0005-0000-0000-00000C0E0000}"/>
    <cellStyle name="Normálna 2 9 4 2 2" xfId="3597" xr:uid="{00000000-0005-0000-0000-00000D0E0000}"/>
    <cellStyle name="Normálna 2 9 4 2 2 2" xfId="9199" xr:uid="{4C0291C2-C6BC-4EF6-955A-809BA71E79CF}"/>
    <cellStyle name="Normálna 2 9 4 2 3" xfId="9198" xr:uid="{F059DE21-18B6-440D-8A84-E8F3F2B605AE}"/>
    <cellStyle name="Normálna 2 9 4 3" xfId="3598" xr:uid="{00000000-0005-0000-0000-00000E0E0000}"/>
    <cellStyle name="Normálna 2 9 4 3 2" xfId="9200" xr:uid="{00F9F3EC-C82C-415A-A1E4-CCD17661A4F7}"/>
    <cellStyle name="Normálna 2 9 4 4" xfId="3599" xr:uid="{00000000-0005-0000-0000-00000F0E0000}"/>
    <cellStyle name="Normálna 2 9 4 4 2" xfId="9201" xr:uid="{3DBA50B6-6496-4C93-856F-B446C9E758D7}"/>
    <cellStyle name="Normálna 2 9 4 5" xfId="9197" xr:uid="{3FF053F9-5CF8-4656-9B51-909FA8E7FB20}"/>
    <cellStyle name="Normálna 2 9 5" xfId="3600" xr:uid="{00000000-0005-0000-0000-0000100E0000}"/>
    <cellStyle name="Normálna 2 9 5 2" xfId="3601" xr:uid="{00000000-0005-0000-0000-0000110E0000}"/>
    <cellStyle name="Normálna 2 9 5 2 2" xfId="3602" xr:uid="{00000000-0005-0000-0000-0000120E0000}"/>
    <cellStyle name="Normálna 2 9 5 2 2 2" xfId="9204" xr:uid="{56289141-5B63-4C28-9D8E-8B231460D78C}"/>
    <cellStyle name="Normálna 2 9 5 2 3" xfId="9203" xr:uid="{D4EDE427-5D62-46EC-A746-3A03D401C2AB}"/>
    <cellStyle name="Normálna 2 9 5 3" xfId="3603" xr:uid="{00000000-0005-0000-0000-0000130E0000}"/>
    <cellStyle name="Normálna 2 9 5 3 2" xfId="9205" xr:uid="{16774145-0491-4496-AC86-3E0FA9221B99}"/>
    <cellStyle name="Normálna 2 9 5 4" xfId="9202" xr:uid="{8E4ABB17-93E2-452E-9330-006C5EED1A5F}"/>
    <cellStyle name="Normálna 2 9 6" xfId="3604" xr:uid="{00000000-0005-0000-0000-0000140E0000}"/>
    <cellStyle name="Normálna 2 9 6 2" xfId="3605" xr:uid="{00000000-0005-0000-0000-0000150E0000}"/>
    <cellStyle name="Normálna 2 9 6 2 2" xfId="9207" xr:uid="{14193403-6263-41D0-88B4-5464EF439E41}"/>
    <cellStyle name="Normálna 2 9 6 3" xfId="9206" xr:uid="{29EADC1E-C110-4271-9285-D5C883A9BFF7}"/>
    <cellStyle name="Normálna 2 9 7" xfId="3606" xr:uid="{00000000-0005-0000-0000-0000160E0000}"/>
    <cellStyle name="Normálna 2 9 7 2" xfId="9208" xr:uid="{EAD7A7D7-AA35-4293-BD64-D6E0EF6FFBBC}"/>
    <cellStyle name="Normálna 2 9 8" xfId="3607" xr:uid="{00000000-0005-0000-0000-0000170E0000}"/>
    <cellStyle name="Normálna 2 9 8 2" xfId="9209" xr:uid="{F935B217-16F2-4388-821E-2949C9FD0598}"/>
    <cellStyle name="Normálna 2 9 9" xfId="3608" xr:uid="{00000000-0005-0000-0000-0000180E0000}"/>
    <cellStyle name="Normálna 2 9 9 2" xfId="9210" xr:uid="{ECC76BAF-C899-4442-8675-A2C9F5A1BF26}"/>
    <cellStyle name="Normálna 20" xfId="3609" xr:uid="{00000000-0005-0000-0000-0000190E0000}"/>
    <cellStyle name="Normálna 20 2" xfId="9211" xr:uid="{D666B88E-58A9-4C11-80F4-6106D9A1DFD1}"/>
    <cellStyle name="Normálna 21" xfId="3610" xr:uid="{00000000-0005-0000-0000-00001A0E0000}"/>
    <cellStyle name="Normálna 21 2" xfId="9212" xr:uid="{CDA97AAB-7054-4F92-B11F-B0722AC6DB2B}"/>
    <cellStyle name="Normálna 22" xfId="3611" xr:uid="{00000000-0005-0000-0000-00001B0E0000}"/>
    <cellStyle name="Normálna 22 2" xfId="9213" xr:uid="{A4F9A9D8-94C0-4F28-9128-75F048D2B8CB}"/>
    <cellStyle name="Normálna 3" xfId="3612" xr:uid="{00000000-0005-0000-0000-00001C0E0000}"/>
    <cellStyle name="Normálna 3 10" xfId="3613" xr:uid="{00000000-0005-0000-0000-00001D0E0000}"/>
    <cellStyle name="Normálna 3 10 2" xfId="3614" xr:uid="{00000000-0005-0000-0000-00001E0E0000}"/>
    <cellStyle name="Normálna 3 10 2 2" xfId="3615" xr:uid="{00000000-0005-0000-0000-00001F0E0000}"/>
    <cellStyle name="Normálna 3 10 2 2 2" xfId="9216" xr:uid="{022E13E3-46C0-464E-A680-95CAA375CCE9}"/>
    <cellStyle name="Normálna 3 10 2 3" xfId="9215" xr:uid="{557B50D6-C94F-4704-9A81-F288CD43AC49}"/>
    <cellStyle name="Normálna 3 10 3" xfId="3616" xr:uid="{00000000-0005-0000-0000-0000200E0000}"/>
    <cellStyle name="Normálna 3 10 3 2" xfId="9217" xr:uid="{7F9AC6F5-B922-4A42-99FF-6F4C7BD8EB1D}"/>
    <cellStyle name="Normálna 3 10 4" xfId="3617" xr:uid="{00000000-0005-0000-0000-0000210E0000}"/>
    <cellStyle name="Normálna 3 10 4 2" xfId="9218" xr:uid="{00BFB686-130D-472B-A803-B9DCF3F38699}"/>
    <cellStyle name="Normálna 3 10 5" xfId="9214" xr:uid="{85877A2B-4E31-49EC-8F15-C2584F57EC4B}"/>
    <cellStyle name="Normálna 3 11" xfId="3618" xr:uid="{00000000-0005-0000-0000-0000220E0000}"/>
    <cellStyle name="Normálna 3 11 2" xfId="3619" xr:uid="{00000000-0005-0000-0000-0000230E0000}"/>
    <cellStyle name="Normálna 3 11 2 2" xfId="3620" xr:uid="{00000000-0005-0000-0000-0000240E0000}"/>
    <cellStyle name="Normálna 3 11 2 2 2" xfId="9221" xr:uid="{2853A7BE-9E2C-4D96-9F99-14154F4E0516}"/>
    <cellStyle name="Normálna 3 11 2 3" xfId="9220" xr:uid="{13BA19FF-0A39-4BEC-82A4-80056C774738}"/>
    <cellStyle name="Normálna 3 11 3" xfId="3621" xr:uid="{00000000-0005-0000-0000-0000250E0000}"/>
    <cellStyle name="Normálna 3 11 3 2" xfId="9222" xr:uid="{1AC01E52-34D3-405C-8952-7024C57D2F3B}"/>
    <cellStyle name="Normálna 3 11 4" xfId="9219" xr:uid="{F9E0D3F4-B29E-4725-B10E-D1953B0A7FE4}"/>
    <cellStyle name="Normálna 3 12" xfId="3622" xr:uid="{00000000-0005-0000-0000-0000260E0000}"/>
    <cellStyle name="Normálna 3 12 2" xfId="3623" xr:uid="{00000000-0005-0000-0000-0000270E0000}"/>
    <cellStyle name="Normálna 3 12 2 2" xfId="9224" xr:uid="{7161F05D-597B-4484-8D4D-FC076CA96BCE}"/>
    <cellStyle name="Normálna 3 12 3" xfId="9223" xr:uid="{9ED6B6F9-AE4F-4781-9509-FE0DED168CB9}"/>
    <cellStyle name="Normálna 3 13" xfId="3624" xr:uid="{00000000-0005-0000-0000-0000280E0000}"/>
    <cellStyle name="Normálna 3 13 2" xfId="9225" xr:uid="{E8ADAE8C-EA54-4E66-B9BF-DFF870EE547D}"/>
    <cellStyle name="Normálna 3 14" xfId="3625" xr:uid="{00000000-0005-0000-0000-0000290E0000}"/>
    <cellStyle name="Normálna 3 14 2" xfId="9226" xr:uid="{D6E4017C-5181-4083-A13D-5BB454E8BF45}"/>
    <cellStyle name="Normálna 3 15" xfId="3626" xr:uid="{00000000-0005-0000-0000-00002A0E0000}"/>
    <cellStyle name="Normálna 3 15 2" xfId="9227" xr:uid="{41E7ADCF-D666-4B60-83E2-D387A25713D9}"/>
    <cellStyle name="Normálna 3 2" xfId="3627" xr:uid="{00000000-0005-0000-0000-00002B0E0000}"/>
    <cellStyle name="Normálna 3 2 10" xfId="3628" xr:uid="{00000000-0005-0000-0000-00002C0E0000}"/>
    <cellStyle name="Normálna 3 2 10 2" xfId="9229" xr:uid="{B458EEBE-06A9-497C-B29F-6F4B1BFCD780}"/>
    <cellStyle name="Normálna 3 2 11" xfId="3629" xr:uid="{00000000-0005-0000-0000-00002D0E0000}"/>
    <cellStyle name="Normálna 3 2 11 2" xfId="9230" xr:uid="{E658E6EC-E8A0-4641-9527-3DD84AD7D5D6}"/>
    <cellStyle name="Normálna 3 2 12" xfId="3630" xr:uid="{00000000-0005-0000-0000-00002E0E0000}"/>
    <cellStyle name="Normálna 3 2 12 2" xfId="9231" xr:uid="{75AFABEC-E239-4A17-A42F-FF1138F37D66}"/>
    <cellStyle name="Normálna 3 2 13" xfId="9228" xr:uid="{EC5B4977-E004-47A5-BE46-97F6FCBB5D49}"/>
    <cellStyle name="Normálna 3 2 2" xfId="3631" xr:uid="{00000000-0005-0000-0000-00002F0E0000}"/>
    <cellStyle name="Normálna 3 2 2 10" xfId="3632" xr:uid="{00000000-0005-0000-0000-0000300E0000}"/>
    <cellStyle name="Normálna 3 2 2 10 2" xfId="9233" xr:uid="{66CD2B11-E8C2-426B-9C24-DC8267ED94C1}"/>
    <cellStyle name="Normálna 3 2 2 11" xfId="9232" xr:uid="{2BE70170-8E6A-44C7-AE2F-C8532FA3539E}"/>
    <cellStyle name="Normálna 3 2 2 2" xfId="3633" xr:uid="{00000000-0005-0000-0000-0000310E0000}"/>
    <cellStyle name="Normálna 3 2 2 2 10" xfId="9234" xr:uid="{C88E967F-BF3D-4D5D-ACAF-97C4C4CA5712}"/>
    <cellStyle name="Normálna 3 2 2 2 2" xfId="3634" xr:uid="{00000000-0005-0000-0000-0000320E0000}"/>
    <cellStyle name="Normálna 3 2 2 2 2 2" xfId="3635" xr:uid="{00000000-0005-0000-0000-0000330E0000}"/>
    <cellStyle name="Normálna 3 2 2 2 2 2 2" xfId="3636" xr:uid="{00000000-0005-0000-0000-0000340E0000}"/>
    <cellStyle name="Normálna 3 2 2 2 2 2 2 2" xfId="3637" xr:uid="{00000000-0005-0000-0000-0000350E0000}"/>
    <cellStyle name="Normálna 3 2 2 2 2 2 2 2 2" xfId="9238" xr:uid="{617E28BD-1733-45E2-993E-D48FC09D960D}"/>
    <cellStyle name="Normálna 3 2 2 2 2 2 2 3" xfId="9237" xr:uid="{EDE1A52B-70E8-4376-B313-BDCDFED27D20}"/>
    <cellStyle name="Normálna 3 2 2 2 2 2 3" xfId="3638" xr:uid="{00000000-0005-0000-0000-0000360E0000}"/>
    <cellStyle name="Normálna 3 2 2 2 2 2 3 2" xfId="9239" xr:uid="{6DADC3D7-8994-4FF6-9B0C-3CBE17F6F7A3}"/>
    <cellStyle name="Normálna 3 2 2 2 2 2 4" xfId="3639" xr:uid="{00000000-0005-0000-0000-0000370E0000}"/>
    <cellStyle name="Normálna 3 2 2 2 2 2 4 2" xfId="9240" xr:uid="{456DD5D7-07D3-4059-BFD5-E2B421E0F7DB}"/>
    <cellStyle name="Normálna 3 2 2 2 2 2 5" xfId="3640" xr:uid="{00000000-0005-0000-0000-0000380E0000}"/>
    <cellStyle name="Normálna 3 2 2 2 2 2 5 2" xfId="9241" xr:uid="{834FFB47-A804-4B4C-838E-5699D43A44EE}"/>
    <cellStyle name="Normálna 3 2 2 2 2 2 6" xfId="9236" xr:uid="{749A305B-5B52-47F5-BE02-5BA61DF24519}"/>
    <cellStyle name="Normálna 3 2 2 2 2 3" xfId="3641" xr:uid="{00000000-0005-0000-0000-0000390E0000}"/>
    <cellStyle name="Normálna 3 2 2 2 2 3 2" xfId="3642" xr:uid="{00000000-0005-0000-0000-00003A0E0000}"/>
    <cellStyle name="Normálna 3 2 2 2 2 3 2 2" xfId="3643" xr:uid="{00000000-0005-0000-0000-00003B0E0000}"/>
    <cellStyle name="Normálna 3 2 2 2 2 3 2 2 2" xfId="9244" xr:uid="{E1CFDB12-B640-4296-9E8C-5C254E040543}"/>
    <cellStyle name="Normálna 3 2 2 2 2 3 2 3" xfId="9243" xr:uid="{B4A739DB-31FC-407F-B6C1-49A8FB35483F}"/>
    <cellStyle name="Normálna 3 2 2 2 2 3 3" xfId="3644" xr:uid="{00000000-0005-0000-0000-00003C0E0000}"/>
    <cellStyle name="Normálna 3 2 2 2 2 3 3 2" xfId="9245" xr:uid="{BD892A85-D5A1-4AC0-9295-1308D00DF545}"/>
    <cellStyle name="Normálna 3 2 2 2 2 3 4" xfId="3645" xr:uid="{00000000-0005-0000-0000-00003D0E0000}"/>
    <cellStyle name="Normálna 3 2 2 2 2 3 4 2" xfId="9246" xr:uid="{E8CF2992-925D-4ADD-9182-AEB09163F87A}"/>
    <cellStyle name="Normálna 3 2 2 2 2 3 5" xfId="9242" xr:uid="{F5BB563A-937D-4586-9ABB-E7AE3E5BF1A2}"/>
    <cellStyle name="Normálna 3 2 2 2 2 4" xfId="3646" xr:uid="{00000000-0005-0000-0000-00003E0E0000}"/>
    <cellStyle name="Normálna 3 2 2 2 2 4 2" xfId="3647" xr:uid="{00000000-0005-0000-0000-00003F0E0000}"/>
    <cellStyle name="Normálna 3 2 2 2 2 4 2 2" xfId="9248" xr:uid="{D1847CED-11AC-4871-A1E1-95F8A7D0EC14}"/>
    <cellStyle name="Normálna 3 2 2 2 2 4 3" xfId="9247" xr:uid="{9117D555-2CAA-4D06-ACFB-61E94A3C4F17}"/>
    <cellStyle name="Normálna 3 2 2 2 2 5" xfId="3648" xr:uid="{00000000-0005-0000-0000-0000400E0000}"/>
    <cellStyle name="Normálna 3 2 2 2 2 5 2" xfId="9249" xr:uid="{1F597479-C9F9-42F1-B188-2A41B3E7959B}"/>
    <cellStyle name="Normálna 3 2 2 2 2 6" xfId="3649" xr:uid="{00000000-0005-0000-0000-0000410E0000}"/>
    <cellStyle name="Normálna 3 2 2 2 2 6 2" xfId="9250" xr:uid="{C5C530E2-EF8D-4421-B1E2-950DB7622A85}"/>
    <cellStyle name="Normálna 3 2 2 2 2 7" xfId="3650" xr:uid="{00000000-0005-0000-0000-0000420E0000}"/>
    <cellStyle name="Normálna 3 2 2 2 2 7 2" xfId="9251" xr:uid="{3CC50E74-61D9-43A6-A07E-928F813FC4D6}"/>
    <cellStyle name="Normálna 3 2 2 2 2 8" xfId="9235" xr:uid="{75A43A60-94E7-4CB5-8603-D2182EACCC84}"/>
    <cellStyle name="Normálna 3 2 2 2 3" xfId="3651" xr:uid="{00000000-0005-0000-0000-0000430E0000}"/>
    <cellStyle name="Normálna 3 2 2 2 3 2" xfId="3652" xr:uid="{00000000-0005-0000-0000-0000440E0000}"/>
    <cellStyle name="Normálna 3 2 2 2 3 2 2" xfId="3653" xr:uid="{00000000-0005-0000-0000-0000450E0000}"/>
    <cellStyle name="Normálna 3 2 2 2 3 2 2 2" xfId="3654" xr:uid="{00000000-0005-0000-0000-0000460E0000}"/>
    <cellStyle name="Normálna 3 2 2 2 3 2 2 2 2" xfId="9255" xr:uid="{371088E4-9612-4033-A502-3E49BDF1897B}"/>
    <cellStyle name="Normálna 3 2 2 2 3 2 2 3" xfId="9254" xr:uid="{A6149110-B3E6-4628-8B70-EC7C590C3CA6}"/>
    <cellStyle name="Normálna 3 2 2 2 3 2 3" xfId="3655" xr:uid="{00000000-0005-0000-0000-0000470E0000}"/>
    <cellStyle name="Normálna 3 2 2 2 3 2 3 2" xfId="9256" xr:uid="{0BE91B8F-20B5-4AAB-B0A1-B46128E49F5F}"/>
    <cellStyle name="Normálna 3 2 2 2 3 2 4" xfId="9253" xr:uid="{C21B0F02-BE7A-47A4-A770-0DA4D146D73C}"/>
    <cellStyle name="Normálna 3 2 2 2 3 3" xfId="3656" xr:uid="{00000000-0005-0000-0000-0000480E0000}"/>
    <cellStyle name="Normálna 3 2 2 2 3 3 2" xfId="3657" xr:uid="{00000000-0005-0000-0000-0000490E0000}"/>
    <cellStyle name="Normálna 3 2 2 2 3 3 2 2" xfId="3658" xr:uid="{00000000-0005-0000-0000-00004A0E0000}"/>
    <cellStyle name="Normálna 3 2 2 2 3 3 2 2 2" xfId="9259" xr:uid="{A3F96A56-F010-44CD-9D65-0D9B1C78E121}"/>
    <cellStyle name="Normálna 3 2 2 2 3 3 2 3" xfId="9258" xr:uid="{8263C949-6F44-4EF6-B4C4-8F737E2E0C41}"/>
    <cellStyle name="Normálna 3 2 2 2 3 3 3" xfId="3659" xr:uid="{00000000-0005-0000-0000-00004B0E0000}"/>
    <cellStyle name="Normálna 3 2 2 2 3 3 3 2" xfId="9260" xr:uid="{83F0884D-7FEB-4921-BD30-B69602E5D9F1}"/>
    <cellStyle name="Normálna 3 2 2 2 3 3 4" xfId="9257" xr:uid="{B02A12E3-1B5D-4807-ACD5-A39E22E60C6D}"/>
    <cellStyle name="Normálna 3 2 2 2 3 4" xfId="3660" xr:uid="{00000000-0005-0000-0000-00004C0E0000}"/>
    <cellStyle name="Normálna 3 2 2 2 3 4 2" xfId="3661" xr:uid="{00000000-0005-0000-0000-00004D0E0000}"/>
    <cellStyle name="Normálna 3 2 2 2 3 4 2 2" xfId="9262" xr:uid="{B30F1C8B-E1E9-4105-A3EA-C1F728899C88}"/>
    <cellStyle name="Normálna 3 2 2 2 3 4 3" xfId="9261" xr:uid="{85DE4C71-F096-4C96-9CC0-495C797A7B0E}"/>
    <cellStyle name="Normálna 3 2 2 2 3 5" xfId="3662" xr:uid="{00000000-0005-0000-0000-00004E0E0000}"/>
    <cellStyle name="Normálna 3 2 2 2 3 5 2" xfId="9263" xr:uid="{AA4B2DFF-31C5-4DDF-B546-037457BEE8EE}"/>
    <cellStyle name="Normálna 3 2 2 2 3 6" xfId="3663" xr:uid="{00000000-0005-0000-0000-00004F0E0000}"/>
    <cellStyle name="Normálna 3 2 2 2 3 6 2" xfId="9264" xr:uid="{8EEB8132-A283-4BBC-A8D5-AD90FCD3B9FE}"/>
    <cellStyle name="Normálna 3 2 2 2 3 7" xfId="3664" xr:uid="{00000000-0005-0000-0000-0000500E0000}"/>
    <cellStyle name="Normálna 3 2 2 2 3 7 2" xfId="9265" xr:uid="{36FB6EEF-5A67-46C2-9704-7DF8501EBCA2}"/>
    <cellStyle name="Normálna 3 2 2 2 3 8" xfId="9252" xr:uid="{9809AFDE-895D-473A-92D1-7B509667A4E9}"/>
    <cellStyle name="Normálna 3 2 2 2 4" xfId="3665" xr:uid="{00000000-0005-0000-0000-0000510E0000}"/>
    <cellStyle name="Normálna 3 2 2 2 4 2" xfId="3666" xr:uid="{00000000-0005-0000-0000-0000520E0000}"/>
    <cellStyle name="Normálna 3 2 2 2 4 2 2" xfId="3667" xr:uid="{00000000-0005-0000-0000-0000530E0000}"/>
    <cellStyle name="Normálna 3 2 2 2 4 2 2 2" xfId="9268" xr:uid="{592A2F84-1A1E-4F1D-975E-932B09663853}"/>
    <cellStyle name="Normálna 3 2 2 2 4 2 3" xfId="9267" xr:uid="{BA75C58C-282F-447D-8A73-A72D4A9E6056}"/>
    <cellStyle name="Normálna 3 2 2 2 4 3" xfId="3668" xr:uid="{00000000-0005-0000-0000-0000540E0000}"/>
    <cellStyle name="Normálna 3 2 2 2 4 3 2" xfId="9269" xr:uid="{9559D7DB-F990-4CF4-8D1F-0E59471EAE49}"/>
    <cellStyle name="Normálna 3 2 2 2 4 4" xfId="3669" xr:uid="{00000000-0005-0000-0000-0000550E0000}"/>
    <cellStyle name="Normálna 3 2 2 2 4 4 2" xfId="9270" xr:uid="{CE89B94C-DA74-419C-928C-20D902A16EDA}"/>
    <cellStyle name="Normálna 3 2 2 2 4 5" xfId="9266" xr:uid="{D126A1C9-96CD-4941-8110-24D0821CB055}"/>
    <cellStyle name="Normálna 3 2 2 2 5" xfId="3670" xr:uid="{00000000-0005-0000-0000-0000560E0000}"/>
    <cellStyle name="Normálna 3 2 2 2 5 2" xfId="3671" xr:uid="{00000000-0005-0000-0000-0000570E0000}"/>
    <cellStyle name="Normálna 3 2 2 2 5 2 2" xfId="3672" xr:uid="{00000000-0005-0000-0000-0000580E0000}"/>
    <cellStyle name="Normálna 3 2 2 2 5 2 2 2" xfId="9273" xr:uid="{5C5E4AE7-7FC8-413A-A6C4-BEF54B3EEBDE}"/>
    <cellStyle name="Normálna 3 2 2 2 5 2 3" xfId="9272" xr:uid="{B8284749-0693-479E-B400-A78EF07C6E86}"/>
    <cellStyle name="Normálna 3 2 2 2 5 3" xfId="3673" xr:uid="{00000000-0005-0000-0000-0000590E0000}"/>
    <cellStyle name="Normálna 3 2 2 2 5 3 2" xfId="9274" xr:uid="{C1CC9288-A5F4-47BE-8058-EC1474D5AB3F}"/>
    <cellStyle name="Normálna 3 2 2 2 5 4" xfId="9271" xr:uid="{51AF177D-5517-42D2-942A-DC6D6F28114F}"/>
    <cellStyle name="Normálna 3 2 2 2 6" xfId="3674" xr:uid="{00000000-0005-0000-0000-00005A0E0000}"/>
    <cellStyle name="Normálna 3 2 2 2 6 2" xfId="3675" xr:uid="{00000000-0005-0000-0000-00005B0E0000}"/>
    <cellStyle name="Normálna 3 2 2 2 6 2 2" xfId="9276" xr:uid="{6360F0DD-5AB5-4898-8944-C5D06ECE643B}"/>
    <cellStyle name="Normálna 3 2 2 2 6 3" xfId="9275" xr:uid="{266D4565-CD76-4BDF-88C2-B5792BFB33D9}"/>
    <cellStyle name="Normálna 3 2 2 2 7" xfId="3676" xr:uid="{00000000-0005-0000-0000-00005C0E0000}"/>
    <cellStyle name="Normálna 3 2 2 2 7 2" xfId="9277" xr:uid="{F74D74EB-AFFD-4E45-8FDF-47C21EE4C0A8}"/>
    <cellStyle name="Normálna 3 2 2 2 8" xfId="3677" xr:uid="{00000000-0005-0000-0000-00005D0E0000}"/>
    <cellStyle name="Normálna 3 2 2 2 8 2" xfId="9278" xr:uid="{E0BE0489-0184-475E-879C-A6675869BB76}"/>
    <cellStyle name="Normálna 3 2 2 2 9" xfId="3678" xr:uid="{00000000-0005-0000-0000-00005E0E0000}"/>
    <cellStyle name="Normálna 3 2 2 2 9 2" xfId="9279" xr:uid="{9DAC70F8-9C02-4F30-80AB-6AE9FF969AFB}"/>
    <cellStyle name="Normálna 3 2 2 3" xfId="3679" xr:uid="{00000000-0005-0000-0000-00005F0E0000}"/>
    <cellStyle name="Normálna 3 2 2 3 2" xfId="3680" xr:uid="{00000000-0005-0000-0000-0000600E0000}"/>
    <cellStyle name="Normálna 3 2 2 3 2 2" xfId="3681" xr:uid="{00000000-0005-0000-0000-0000610E0000}"/>
    <cellStyle name="Normálna 3 2 2 3 2 2 2" xfId="3682" xr:uid="{00000000-0005-0000-0000-0000620E0000}"/>
    <cellStyle name="Normálna 3 2 2 3 2 2 2 2" xfId="9283" xr:uid="{CBC4DE41-7665-42C7-B253-BF5CE61651C3}"/>
    <cellStyle name="Normálna 3 2 2 3 2 2 3" xfId="9282" xr:uid="{AEA0C5A8-BA70-4E74-A1F7-81E2818403AA}"/>
    <cellStyle name="Normálna 3 2 2 3 2 3" xfId="3683" xr:uid="{00000000-0005-0000-0000-0000630E0000}"/>
    <cellStyle name="Normálna 3 2 2 3 2 3 2" xfId="9284" xr:uid="{A51FCBEF-F97F-4043-A881-6D7A59C07AB6}"/>
    <cellStyle name="Normálna 3 2 2 3 2 4" xfId="3684" xr:uid="{00000000-0005-0000-0000-0000640E0000}"/>
    <cellStyle name="Normálna 3 2 2 3 2 4 2" xfId="9285" xr:uid="{0054A720-D2C3-497E-83B0-7A5495C2C089}"/>
    <cellStyle name="Normálna 3 2 2 3 2 5" xfId="3685" xr:uid="{00000000-0005-0000-0000-0000650E0000}"/>
    <cellStyle name="Normálna 3 2 2 3 2 5 2" xfId="9286" xr:uid="{B0EE3053-690E-471A-B88A-9AEE39F2445C}"/>
    <cellStyle name="Normálna 3 2 2 3 2 6" xfId="9281" xr:uid="{63A386CA-9B2C-41D3-8FBA-62B383FEAD4F}"/>
    <cellStyle name="Normálna 3 2 2 3 3" xfId="3686" xr:uid="{00000000-0005-0000-0000-0000660E0000}"/>
    <cellStyle name="Normálna 3 2 2 3 3 2" xfId="3687" xr:uid="{00000000-0005-0000-0000-0000670E0000}"/>
    <cellStyle name="Normálna 3 2 2 3 3 2 2" xfId="3688" xr:uid="{00000000-0005-0000-0000-0000680E0000}"/>
    <cellStyle name="Normálna 3 2 2 3 3 2 2 2" xfId="9289" xr:uid="{1641A296-F566-4C1D-A65F-645C9256F2B8}"/>
    <cellStyle name="Normálna 3 2 2 3 3 2 3" xfId="9288" xr:uid="{D19FCCBC-92D2-437B-8F28-53E426444303}"/>
    <cellStyle name="Normálna 3 2 2 3 3 3" xfId="3689" xr:uid="{00000000-0005-0000-0000-0000690E0000}"/>
    <cellStyle name="Normálna 3 2 2 3 3 3 2" xfId="9290" xr:uid="{61436409-3FF1-451B-8A93-55D9EBDC3F3E}"/>
    <cellStyle name="Normálna 3 2 2 3 3 4" xfId="3690" xr:uid="{00000000-0005-0000-0000-00006A0E0000}"/>
    <cellStyle name="Normálna 3 2 2 3 3 4 2" xfId="9291" xr:uid="{EE04CEEF-260C-4511-A822-A137D9FDFC16}"/>
    <cellStyle name="Normálna 3 2 2 3 3 5" xfId="9287" xr:uid="{2D1D425D-9751-45F8-9FE3-3144FB914557}"/>
    <cellStyle name="Normálna 3 2 2 3 4" xfId="3691" xr:uid="{00000000-0005-0000-0000-00006B0E0000}"/>
    <cellStyle name="Normálna 3 2 2 3 4 2" xfId="3692" xr:uid="{00000000-0005-0000-0000-00006C0E0000}"/>
    <cellStyle name="Normálna 3 2 2 3 4 2 2" xfId="9293" xr:uid="{B5666A02-9C23-4AC5-B141-678B0E981E4C}"/>
    <cellStyle name="Normálna 3 2 2 3 4 3" xfId="9292" xr:uid="{9F09D070-0ABA-4570-8EDD-814EEF5F6665}"/>
    <cellStyle name="Normálna 3 2 2 3 5" xfId="3693" xr:uid="{00000000-0005-0000-0000-00006D0E0000}"/>
    <cellStyle name="Normálna 3 2 2 3 5 2" xfId="9294" xr:uid="{BB7C2C15-1E1C-4479-ADDA-88680BA22F19}"/>
    <cellStyle name="Normálna 3 2 2 3 6" xfId="3694" xr:uid="{00000000-0005-0000-0000-00006E0E0000}"/>
    <cellStyle name="Normálna 3 2 2 3 6 2" xfId="9295" xr:uid="{5ED93955-C192-4EAD-8A27-136341CF06EC}"/>
    <cellStyle name="Normálna 3 2 2 3 7" xfId="3695" xr:uid="{00000000-0005-0000-0000-00006F0E0000}"/>
    <cellStyle name="Normálna 3 2 2 3 7 2" xfId="9296" xr:uid="{67DCF2EF-109C-4E9B-849A-54BD4829029C}"/>
    <cellStyle name="Normálna 3 2 2 3 8" xfId="9280" xr:uid="{FEEC83C3-2AB2-4AA4-AB4F-98D6075D312B}"/>
    <cellStyle name="Normálna 3 2 2 4" xfId="3696" xr:uid="{00000000-0005-0000-0000-0000700E0000}"/>
    <cellStyle name="Normálna 3 2 2 4 2" xfId="3697" xr:uid="{00000000-0005-0000-0000-0000710E0000}"/>
    <cellStyle name="Normálna 3 2 2 4 2 2" xfId="3698" xr:uid="{00000000-0005-0000-0000-0000720E0000}"/>
    <cellStyle name="Normálna 3 2 2 4 2 2 2" xfId="3699" xr:uid="{00000000-0005-0000-0000-0000730E0000}"/>
    <cellStyle name="Normálna 3 2 2 4 2 2 2 2" xfId="9300" xr:uid="{C3778137-FE96-4807-BE5B-87B569A312B5}"/>
    <cellStyle name="Normálna 3 2 2 4 2 2 3" xfId="9299" xr:uid="{C07FBEC7-235F-4BF0-9EDD-6A17A9A95406}"/>
    <cellStyle name="Normálna 3 2 2 4 2 3" xfId="3700" xr:uid="{00000000-0005-0000-0000-0000740E0000}"/>
    <cellStyle name="Normálna 3 2 2 4 2 3 2" xfId="9301" xr:uid="{457131C1-E775-4A8D-881D-8F4817BD9784}"/>
    <cellStyle name="Normálna 3 2 2 4 2 4" xfId="9298" xr:uid="{EA41ADA8-E5E6-4D51-BE5C-31067839B2C7}"/>
    <cellStyle name="Normálna 3 2 2 4 3" xfId="3701" xr:uid="{00000000-0005-0000-0000-0000750E0000}"/>
    <cellStyle name="Normálna 3 2 2 4 3 2" xfId="3702" xr:uid="{00000000-0005-0000-0000-0000760E0000}"/>
    <cellStyle name="Normálna 3 2 2 4 3 2 2" xfId="3703" xr:uid="{00000000-0005-0000-0000-0000770E0000}"/>
    <cellStyle name="Normálna 3 2 2 4 3 2 2 2" xfId="9304" xr:uid="{420D493D-DFFC-4074-9A10-B946816AB239}"/>
    <cellStyle name="Normálna 3 2 2 4 3 2 3" xfId="9303" xr:uid="{6FA5F778-82A6-421A-9A9C-E2755B0ADE35}"/>
    <cellStyle name="Normálna 3 2 2 4 3 3" xfId="3704" xr:uid="{00000000-0005-0000-0000-0000780E0000}"/>
    <cellStyle name="Normálna 3 2 2 4 3 3 2" xfId="9305" xr:uid="{34A6ABA1-EA47-48F9-9786-2EBDD2638BA0}"/>
    <cellStyle name="Normálna 3 2 2 4 3 4" xfId="9302" xr:uid="{23BB2A3F-3E4F-4683-85FD-A841AFC15A74}"/>
    <cellStyle name="Normálna 3 2 2 4 4" xfId="3705" xr:uid="{00000000-0005-0000-0000-0000790E0000}"/>
    <cellStyle name="Normálna 3 2 2 4 4 2" xfId="3706" xr:uid="{00000000-0005-0000-0000-00007A0E0000}"/>
    <cellStyle name="Normálna 3 2 2 4 4 2 2" xfId="9307" xr:uid="{646471B1-D15D-481B-BD40-6CA9585E1316}"/>
    <cellStyle name="Normálna 3 2 2 4 4 3" xfId="9306" xr:uid="{6886491F-7E6B-4B73-9E73-2BF1CD8FAFA3}"/>
    <cellStyle name="Normálna 3 2 2 4 5" xfId="3707" xr:uid="{00000000-0005-0000-0000-00007B0E0000}"/>
    <cellStyle name="Normálna 3 2 2 4 5 2" xfId="9308" xr:uid="{D78E9991-0F93-439F-9254-E36FDB848152}"/>
    <cellStyle name="Normálna 3 2 2 4 6" xfId="3708" xr:uid="{00000000-0005-0000-0000-00007C0E0000}"/>
    <cellStyle name="Normálna 3 2 2 4 6 2" xfId="9309" xr:uid="{C6511330-4315-4ACF-9D6D-25D977BC2A75}"/>
    <cellStyle name="Normálna 3 2 2 4 7" xfId="3709" xr:uid="{00000000-0005-0000-0000-00007D0E0000}"/>
    <cellStyle name="Normálna 3 2 2 4 7 2" xfId="9310" xr:uid="{16A26450-4DC3-4EFA-A93E-EAB6BD738817}"/>
    <cellStyle name="Normálna 3 2 2 4 8" xfId="9297" xr:uid="{1BF8F084-8A3A-470A-BFD9-DCADEB0C5E90}"/>
    <cellStyle name="Normálna 3 2 2 5" xfId="3710" xr:uid="{00000000-0005-0000-0000-00007E0E0000}"/>
    <cellStyle name="Normálna 3 2 2 5 2" xfId="3711" xr:uid="{00000000-0005-0000-0000-00007F0E0000}"/>
    <cellStyle name="Normálna 3 2 2 5 2 2" xfId="3712" xr:uid="{00000000-0005-0000-0000-0000800E0000}"/>
    <cellStyle name="Normálna 3 2 2 5 2 2 2" xfId="9313" xr:uid="{522AD5F0-D7BD-47C6-A230-80A387F543B1}"/>
    <cellStyle name="Normálna 3 2 2 5 2 3" xfId="9312" xr:uid="{CE4AFAE5-8903-4693-8F34-0624B5A24C24}"/>
    <cellStyle name="Normálna 3 2 2 5 3" xfId="3713" xr:uid="{00000000-0005-0000-0000-0000810E0000}"/>
    <cellStyle name="Normálna 3 2 2 5 3 2" xfId="9314" xr:uid="{208C2DE9-4E1A-4D65-970D-C9C63447C2A0}"/>
    <cellStyle name="Normálna 3 2 2 5 4" xfId="3714" xr:uid="{00000000-0005-0000-0000-0000820E0000}"/>
    <cellStyle name="Normálna 3 2 2 5 4 2" xfId="9315" xr:uid="{DC955B96-13C1-4FFB-A341-0CB5F56ED4B3}"/>
    <cellStyle name="Normálna 3 2 2 5 5" xfId="9311" xr:uid="{DB682D3F-910A-4E3C-9D59-8214C03338A6}"/>
    <cellStyle name="Normálna 3 2 2 6" xfId="3715" xr:uid="{00000000-0005-0000-0000-0000830E0000}"/>
    <cellStyle name="Normálna 3 2 2 6 2" xfId="3716" xr:uid="{00000000-0005-0000-0000-0000840E0000}"/>
    <cellStyle name="Normálna 3 2 2 6 2 2" xfId="3717" xr:uid="{00000000-0005-0000-0000-0000850E0000}"/>
    <cellStyle name="Normálna 3 2 2 6 2 2 2" xfId="9318" xr:uid="{67E52D5F-D986-49A0-AA7F-54CDA4950651}"/>
    <cellStyle name="Normálna 3 2 2 6 2 3" xfId="9317" xr:uid="{53FCE869-7659-4A5A-A4E5-8BB11D98CB06}"/>
    <cellStyle name="Normálna 3 2 2 6 3" xfId="3718" xr:uid="{00000000-0005-0000-0000-0000860E0000}"/>
    <cellStyle name="Normálna 3 2 2 6 3 2" xfId="9319" xr:uid="{48478959-3CE9-487E-8B53-BA1B101A0141}"/>
    <cellStyle name="Normálna 3 2 2 6 4" xfId="9316" xr:uid="{ABFA72DB-8D21-4318-8996-D2281D1BA498}"/>
    <cellStyle name="Normálna 3 2 2 7" xfId="3719" xr:uid="{00000000-0005-0000-0000-0000870E0000}"/>
    <cellStyle name="Normálna 3 2 2 7 2" xfId="3720" xr:uid="{00000000-0005-0000-0000-0000880E0000}"/>
    <cellStyle name="Normálna 3 2 2 7 2 2" xfId="9321" xr:uid="{37D2D123-CC40-4EFB-AB3B-DDA906EF676B}"/>
    <cellStyle name="Normálna 3 2 2 7 3" xfId="9320" xr:uid="{8C088349-2343-4AB7-AEE0-D5DA1364B863}"/>
    <cellStyle name="Normálna 3 2 2 8" xfId="3721" xr:uid="{00000000-0005-0000-0000-0000890E0000}"/>
    <cellStyle name="Normálna 3 2 2 8 2" xfId="9322" xr:uid="{BCF8301D-7F50-462D-B262-CC7D7ACA0230}"/>
    <cellStyle name="Normálna 3 2 2 9" xfId="3722" xr:uid="{00000000-0005-0000-0000-00008A0E0000}"/>
    <cellStyle name="Normálna 3 2 2 9 2" xfId="9323" xr:uid="{10BFD130-D088-408C-A468-7BF33E4EA199}"/>
    <cellStyle name="Normálna 3 2 3" xfId="3723" xr:uid="{00000000-0005-0000-0000-00008B0E0000}"/>
    <cellStyle name="Normálna 3 2 3 10" xfId="3724" xr:uid="{00000000-0005-0000-0000-00008C0E0000}"/>
    <cellStyle name="Normálna 3 2 3 10 2" xfId="9325" xr:uid="{0EA4DDE6-1C83-4701-ACB0-9824C18EABD8}"/>
    <cellStyle name="Normálna 3 2 3 11" xfId="9324" xr:uid="{2215C573-CC28-4CA1-B5EA-8C3E288A6F2F}"/>
    <cellStyle name="Normálna 3 2 3 2" xfId="3725" xr:uid="{00000000-0005-0000-0000-00008D0E0000}"/>
    <cellStyle name="Normálna 3 2 3 2 10" xfId="9326" xr:uid="{544C6D36-CA66-49BE-866B-D25B42A34CF3}"/>
    <cellStyle name="Normálna 3 2 3 2 2" xfId="3726" xr:uid="{00000000-0005-0000-0000-00008E0E0000}"/>
    <cellStyle name="Normálna 3 2 3 2 2 2" xfId="3727" xr:uid="{00000000-0005-0000-0000-00008F0E0000}"/>
    <cellStyle name="Normálna 3 2 3 2 2 2 2" xfId="3728" xr:uid="{00000000-0005-0000-0000-0000900E0000}"/>
    <cellStyle name="Normálna 3 2 3 2 2 2 2 2" xfId="3729" xr:uid="{00000000-0005-0000-0000-0000910E0000}"/>
    <cellStyle name="Normálna 3 2 3 2 2 2 2 2 2" xfId="9330" xr:uid="{5846E687-EE64-425F-A333-0F7C0D24E2BD}"/>
    <cellStyle name="Normálna 3 2 3 2 2 2 2 3" xfId="9329" xr:uid="{8D1B2975-C2ED-4ADB-87A0-FF13A8F73333}"/>
    <cellStyle name="Normálna 3 2 3 2 2 2 3" xfId="3730" xr:uid="{00000000-0005-0000-0000-0000920E0000}"/>
    <cellStyle name="Normálna 3 2 3 2 2 2 3 2" xfId="9331" xr:uid="{FE5E1FE2-90CE-4F57-8EC7-633BD6DC767E}"/>
    <cellStyle name="Normálna 3 2 3 2 2 2 4" xfId="3731" xr:uid="{00000000-0005-0000-0000-0000930E0000}"/>
    <cellStyle name="Normálna 3 2 3 2 2 2 4 2" xfId="9332" xr:uid="{24E0BB37-FC84-42E0-AB1C-88F25C747420}"/>
    <cellStyle name="Normálna 3 2 3 2 2 2 5" xfId="3732" xr:uid="{00000000-0005-0000-0000-0000940E0000}"/>
    <cellStyle name="Normálna 3 2 3 2 2 2 5 2" xfId="9333" xr:uid="{664C8441-179F-497F-9C7D-86E6004CD5FB}"/>
    <cellStyle name="Normálna 3 2 3 2 2 2 6" xfId="9328" xr:uid="{EB22CB9A-1039-4879-8F38-A758825E8F79}"/>
    <cellStyle name="Normálna 3 2 3 2 2 3" xfId="3733" xr:uid="{00000000-0005-0000-0000-0000950E0000}"/>
    <cellStyle name="Normálna 3 2 3 2 2 3 2" xfId="3734" xr:uid="{00000000-0005-0000-0000-0000960E0000}"/>
    <cellStyle name="Normálna 3 2 3 2 2 3 2 2" xfId="3735" xr:uid="{00000000-0005-0000-0000-0000970E0000}"/>
    <cellStyle name="Normálna 3 2 3 2 2 3 2 2 2" xfId="9336" xr:uid="{D6A59CB5-1C6E-48AB-ABF9-08ABDE5A471F}"/>
    <cellStyle name="Normálna 3 2 3 2 2 3 2 3" xfId="9335" xr:uid="{D3FD41CD-3B6B-4F23-9968-4A64D11CB980}"/>
    <cellStyle name="Normálna 3 2 3 2 2 3 3" xfId="3736" xr:uid="{00000000-0005-0000-0000-0000980E0000}"/>
    <cellStyle name="Normálna 3 2 3 2 2 3 3 2" xfId="9337" xr:uid="{462FE672-07EB-460E-B137-86D4EB30F52D}"/>
    <cellStyle name="Normálna 3 2 3 2 2 3 4" xfId="3737" xr:uid="{00000000-0005-0000-0000-0000990E0000}"/>
    <cellStyle name="Normálna 3 2 3 2 2 3 4 2" xfId="9338" xr:uid="{FAB5BFDF-D8FA-4F13-BDFE-4CCB3D895A63}"/>
    <cellStyle name="Normálna 3 2 3 2 2 3 5" xfId="9334" xr:uid="{4DB7E216-4474-4A43-9DDD-F08157EDC162}"/>
    <cellStyle name="Normálna 3 2 3 2 2 4" xfId="3738" xr:uid="{00000000-0005-0000-0000-00009A0E0000}"/>
    <cellStyle name="Normálna 3 2 3 2 2 4 2" xfId="3739" xr:uid="{00000000-0005-0000-0000-00009B0E0000}"/>
    <cellStyle name="Normálna 3 2 3 2 2 4 2 2" xfId="9340" xr:uid="{7888AA76-47FC-43F7-A40F-FDCDB4097F33}"/>
    <cellStyle name="Normálna 3 2 3 2 2 4 3" xfId="9339" xr:uid="{0C164019-5968-43FF-97A7-EAF8AA6F8E8F}"/>
    <cellStyle name="Normálna 3 2 3 2 2 5" xfId="3740" xr:uid="{00000000-0005-0000-0000-00009C0E0000}"/>
    <cellStyle name="Normálna 3 2 3 2 2 5 2" xfId="9341" xr:uid="{EAC8BD31-A034-433B-85F9-9E16E8220612}"/>
    <cellStyle name="Normálna 3 2 3 2 2 6" xfId="3741" xr:uid="{00000000-0005-0000-0000-00009D0E0000}"/>
    <cellStyle name="Normálna 3 2 3 2 2 6 2" xfId="9342" xr:uid="{13C8AFE4-B9E9-4D69-B655-988BF5682349}"/>
    <cellStyle name="Normálna 3 2 3 2 2 7" xfId="3742" xr:uid="{00000000-0005-0000-0000-00009E0E0000}"/>
    <cellStyle name="Normálna 3 2 3 2 2 7 2" xfId="9343" xr:uid="{E8DFFB33-531C-49C2-B895-D5B9A38DC29F}"/>
    <cellStyle name="Normálna 3 2 3 2 2 8" xfId="9327" xr:uid="{B7364F54-C71A-498D-B8D0-BCE9FA07F05C}"/>
    <cellStyle name="Normálna 3 2 3 2 3" xfId="3743" xr:uid="{00000000-0005-0000-0000-00009F0E0000}"/>
    <cellStyle name="Normálna 3 2 3 2 3 2" xfId="3744" xr:uid="{00000000-0005-0000-0000-0000A00E0000}"/>
    <cellStyle name="Normálna 3 2 3 2 3 2 2" xfId="3745" xr:uid="{00000000-0005-0000-0000-0000A10E0000}"/>
    <cellStyle name="Normálna 3 2 3 2 3 2 2 2" xfId="3746" xr:uid="{00000000-0005-0000-0000-0000A20E0000}"/>
    <cellStyle name="Normálna 3 2 3 2 3 2 2 2 2" xfId="9347" xr:uid="{05D670A0-F9F0-449E-A65F-7A762F49656A}"/>
    <cellStyle name="Normálna 3 2 3 2 3 2 2 3" xfId="9346" xr:uid="{BE43CB88-01D3-4A09-92D8-9AC39343E40A}"/>
    <cellStyle name="Normálna 3 2 3 2 3 2 3" xfId="3747" xr:uid="{00000000-0005-0000-0000-0000A30E0000}"/>
    <cellStyle name="Normálna 3 2 3 2 3 2 3 2" xfId="9348" xr:uid="{672955AD-B0FB-47A7-9770-DA0091AE06FC}"/>
    <cellStyle name="Normálna 3 2 3 2 3 2 4" xfId="9345" xr:uid="{D1E0057D-751B-45A3-9EB5-351F94514B0A}"/>
    <cellStyle name="Normálna 3 2 3 2 3 3" xfId="3748" xr:uid="{00000000-0005-0000-0000-0000A40E0000}"/>
    <cellStyle name="Normálna 3 2 3 2 3 3 2" xfId="3749" xr:uid="{00000000-0005-0000-0000-0000A50E0000}"/>
    <cellStyle name="Normálna 3 2 3 2 3 3 2 2" xfId="3750" xr:uid="{00000000-0005-0000-0000-0000A60E0000}"/>
    <cellStyle name="Normálna 3 2 3 2 3 3 2 2 2" xfId="9351" xr:uid="{A03BDDCB-CDDC-45FA-A69E-7E1430D5E478}"/>
    <cellStyle name="Normálna 3 2 3 2 3 3 2 3" xfId="9350" xr:uid="{E2F2F59E-F58D-4F6B-AA51-529EA741423A}"/>
    <cellStyle name="Normálna 3 2 3 2 3 3 3" xfId="3751" xr:uid="{00000000-0005-0000-0000-0000A70E0000}"/>
    <cellStyle name="Normálna 3 2 3 2 3 3 3 2" xfId="9352" xr:uid="{8D75BE1E-C43E-4227-8CC2-1FF359296481}"/>
    <cellStyle name="Normálna 3 2 3 2 3 3 4" xfId="9349" xr:uid="{3E46DB4B-7A6A-4CDC-A28B-D33F7C17A12C}"/>
    <cellStyle name="Normálna 3 2 3 2 3 4" xfId="3752" xr:uid="{00000000-0005-0000-0000-0000A80E0000}"/>
    <cellStyle name="Normálna 3 2 3 2 3 4 2" xfId="3753" xr:uid="{00000000-0005-0000-0000-0000A90E0000}"/>
    <cellStyle name="Normálna 3 2 3 2 3 4 2 2" xfId="9354" xr:uid="{C7F49552-25EF-4F62-8813-DB24DEEA6AA1}"/>
    <cellStyle name="Normálna 3 2 3 2 3 4 3" xfId="9353" xr:uid="{B590BC55-0033-4885-8C94-5E3014B4EC93}"/>
    <cellStyle name="Normálna 3 2 3 2 3 5" xfId="3754" xr:uid="{00000000-0005-0000-0000-0000AA0E0000}"/>
    <cellStyle name="Normálna 3 2 3 2 3 5 2" xfId="9355" xr:uid="{B1997CB9-1857-4F22-BDA8-1738DE4DD48A}"/>
    <cellStyle name="Normálna 3 2 3 2 3 6" xfId="3755" xr:uid="{00000000-0005-0000-0000-0000AB0E0000}"/>
    <cellStyle name="Normálna 3 2 3 2 3 6 2" xfId="9356" xr:uid="{63A03161-9AF0-4041-B5AF-EC7C2E09B584}"/>
    <cellStyle name="Normálna 3 2 3 2 3 7" xfId="3756" xr:uid="{00000000-0005-0000-0000-0000AC0E0000}"/>
    <cellStyle name="Normálna 3 2 3 2 3 7 2" xfId="9357" xr:uid="{471B4D31-F8A2-4021-9BEC-1A26B3609F2F}"/>
    <cellStyle name="Normálna 3 2 3 2 3 8" xfId="9344" xr:uid="{490AA2A2-11A1-46FF-A9F3-8A93FC99ADAC}"/>
    <cellStyle name="Normálna 3 2 3 2 4" xfId="3757" xr:uid="{00000000-0005-0000-0000-0000AD0E0000}"/>
    <cellStyle name="Normálna 3 2 3 2 4 2" xfId="3758" xr:uid="{00000000-0005-0000-0000-0000AE0E0000}"/>
    <cellStyle name="Normálna 3 2 3 2 4 2 2" xfId="3759" xr:uid="{00000000-0005-0000-0000-0000AF0E0000}"/>
    <cellStyle name="Normálna 3 2 3 2 4 2 2 2" xfId="9360" xr:uid="{2F853DE1-8F6F-49D9-8D7D-71385CE46877}"/>
    <cellStyle name="Normálna 3 2 3 2 4 2 3" xfId="9359" xr:uid="{057E2A91-6F8B-4B41-A4DD-E40CFE9CE740}"/>
    <cellStyle name="Normálna 3 2 3 2 4 3" xfId="3760" xr:uid="{00000000-0005-0000-0000-0000B00E0000}"/>
    <cellStyle name="Normálna 3 2 3 2 4 3 2" xfId="9361" xr:uid="{CB4676C9-17D2-4345-9BD9-7817EEB94A25}"/>
    <cellStyle name="Normálna 3 2 3 2 4 4" xfId="3761" xr:uid="{00000000-0005-0000-0000-0000B10E0000}"/>
    <cellStyle name="Normálna 3 2 3 2 4 4 2" xfId="9362" xr:uid="{FF45EF5B-A0D8-47AD-8B0F-159B46B6A96B}"/>
    <cellStyle name="Normálna 3 2 3 2 4 5" xfId="9358" xr:uid="{563A9E36-1DDC-4310-88B3-250A1E61B1AC}"/>
    <cellStyle name="Normálna 3 2 3 2 5" xfId="3762" xr:uid="{00000000-0005-0000-0000-0000B20E0000}"/>
    <cellStyle name="Normálna 3 2 3 2 5 2" xfId="3763" xr:uid="{00000000-0005-0000-0000-0000B30E0000}"/>
    <cellStyle name="Normálna 3 2 3 2 5 2 2" xfId="3764" xr:uid="{00000000-0005-0000-0000-0000B40E0000}"/>
    <cellStyle name="Normálna 3 2 3 2 5 2 2 2" xfId="9365" xr:uid="{5B196762-505E-402E-88F8-6A3465276D16}"/>
    <cellStyle name="Normálna 3 2 3 2 5 2 3" xfId="9364" xr:uid="{5819402F-2866-43E8-ACC9-CA88A887E1E9}"/>
    <cellStyle name="Normálna 3 2 3 2 5 3" xfId="3765" xr:uid="{00000000-0005-0000-0000-0000B50E0000}"/>
    <cellStyle name="Normálna 3 2 3 2 5 3 2" xfId="9366" xr:uid="{B5AD1C18-785A-4822-A20F-B8EC2BAEBE5A}"/>
    <cellStyle name="Normálna 3 2 3 2 5 4" xfId="9363" xr:uid="{557E719A-358A-4573-A017-3F66B594F62D}"/>
    <cellStyle name="Normálna 3 2 3 2 6" xfId="3766" xr:uid="{00000000-0005-0000-0000-0000B60E0000}"/>
    <cellStyle name="Normálna 3 2 3 2 6 2" xfId="3767" xr:uid="{00000000-0005-0000-0000-0000B70E0000}"/>
    <cellStyle name="Normálna 3 2 3 2 6 2 2" xfId="9368" xr:uid="{0234F926-2BA3-4181-8E13-E558CAC9D0C8}"/>
    <cellStyle name="Normálna 3 2 3 2 6 3" xfId="9367" xr:uid="{F287EC48-3395-45D0-A398-B7FB6AE745D8}"/>
    <cellStyle name="Normálna 3 2 3 2 7" xfId="3768" xr:uid="{00000000-0005-0000-0000-0000B80E0000}"/>
    <cellStyle name="Normálna 3 2 3 2 7 2" xfId="9369" xr:uid="{30B41854-B3F1-440D-866F-77471C9711E4}"/>
    <cellStyle name="Normálna 3 2 3 2 8" xfId="3769" xr:uid="{00000000-0005-0000-0000-0000B90E0000}"/>
    <cellStyle name="Normálna 3 2 3 2 8 2" xfId="9370" xr:uid="{D551FAB1-05C6-43CD-9B50-914BF95EF84C}"/>
    <cellStyle name="Normálna 3 2 3 2 9" xfId="3770" xr:uid="{00000000-0005-0000-0000-0000BA0E0000}"/>
    <cellStyle name="Normálna 3 2 3 2 9 2" xfId="9371" xr:uid="{A9223B97-235A-4998-9F56-DD283527FBFA}"/>
    <cellStyle name="Normálna 3 2 3 3" xfId="3771" xr:uid="{00000000-0005-0000-0000-0000BB0E0000}"/>
    <cellStyle name="Normálna 3 2 3 3 2" xfId="3772" xr:uid="{00000000-0005-0000-0000-0000BC0E0000}"/>
    <cellStyle name="Normálna 3 2 3 3 2 2" xfId="3773" xr:uid="{00000000-0005-0000-0000-0000BD0E0000}"/>
    <cellStyle name="Normálna 3 2 3 3 2 2 2" xfId="3774" xr:uid="{00000000-0005-0000-0000-0000BE0E0000}"/>
    <cellStyle name="Normálna 3 2 3 3 2 2 2 2" xfId="9375" xr:uid="{619BBE3D-6C8E-4E70-B4DC-CBFE8F599B23}"/>
    <cellStyle name="Normálna 3 2 3 3 2 2 3" xfId="9374" xr:uid="{3FBB1900-B722-4461-9B01-7C52F13C6B60}"/>
    <cellStyle name="Normálna 3 2 3 3 2 3" xfId="3775" xr:uid="{00000000-0005-0000-0000-0000BF0E0000}"/>
    <cellStyle name="Normálna 3 2 3 3 2 3 2" xfId="9376" xr:uid="{2600B1AB-317F-495C-8F77-78D18D78EA5E}"/>
    <cellStyle name="Normálna 3 2 3 3 2 4" xfId="3776" xr:uid="{00000000-0005-0000-0000-0000C00E0000}"/>
    <cellStyle name="Normálna 3 2 3 3 2 4 2" xfId="9377" xr:uid="{E416AF08-009F-4886-9660-63AD475B7301}"/>
    <cellStyle name="Normálna 3 2 3 3 2 5" xfId="3777" xr:uid="{00000000-0005-0000-0000-0000C10E0000}"/>
    <cellStyle name="Normálna 3 2 3 3 2 5 2" xfId="9378" xr:uid="{0695940F-BF9E-4BE4-A163-F36AD7901266}"/>
    <cellStyle name="Normálna 3 2 3 3 2 6" xfId="9373" xr:uid="{CCE78D07-0839-431E-AE53-5C57180B6B77}"/>
    <cellStyle name="Normálna 3 2 3 3 3" xfId="3778" xr:uid="{00000000-0005-0000-0000-0000C20E0000}"/>
    <cellStyle name="Normálna 3 2 3 3 3 2" xfId="3779" xr:uid="{00000000-0005-0000-0000-0000C30E0000}"/>
    <cellStyle name="Normálna 3 2 3 3 3 2 2" xfId="3780" xr:uid="{00000000-0005-0000-0000-0000C40E0000}"/>
    <cellStyle name="Normálna 3 2 3 3 3 2 2 2" xfId="9381" xr:uid="{4666AF15-C8EB-46FA-9895-FBE94510A786}"/>
    <cellStyle name="Normálna 3 2 3 3 3 2 3" xfId="9380" xr:uid="{51EB1556-EFE2-4844-9FF7-B37D63710FE3}"/>
    <cellStyle name="Normálna 3 2 3 3 3 3" xfId="3781" xr:uid="{00000000-0005-0000-0000-0000C50E0000}"/>
    <cellStyle name="Normálna 3 2 3 3 3 3 2" xfId="9382" xr:uid="{0422BB7D-46AA-403F-9E1F-9916ED15546F}"/>
    <cellStyle name="Normálna 3 2 3 3 3 4" xfId="3782" xr:uid="{00000000-0005-0000-0000-0000C60E0000}"/>
    <cellStyle name="Normálna 3 2 3 3 3 4 2" xfId="9383" xr:uid="{A6C20216-A20C-44E8-A02C-1C33F3D1D1B0}"/>
    <cellStyle name="Normálna 3 2 3 3 3 5" xfId="9379" xr:uid="{DCD3F7E3-F117-40FD-A4C8-FC990C89CDA3}"/>
    <cellStyle name="Normálna 3 2 3 3 4" xfId="3783" xr:uid="{00000000-0005-0000-0000-0000C70E0000}"/>
    <cellStyle name="Normálna 3 2 3 3 4 2" xfId="3784" xr:uid="{00000000-0005-0000-0000-0000C80E0000}"/>
    <cellStyle name="Normálna 3 2 3 3 4 2 2" xfId="9385" xr:uid="{B52D4F28-1C23-47D9-88FB-7806067698A5}"/>
    <cellStyle name="Normálna 3 2 3 3 4 3" xfId="9384" xr:uid="{DFBF0B01-1957-461B-BB60-E0771A95355B}"/>
    <cellStyle name="Normálna 3 2 3 3 5" xfId="3785" xr:uid="{00000000-0005-0000-0000-0000C90E0000}"/>
    <cellStyle name="Normálna 3 2 3 3 5 2" xfId="9386" xr:uid="{DC0B4AE2-14B2-4720-8E22-AFF8263CC9ED}"/>
    <cellStyle name="Normálna 3 2 3 3 6" xfId="3786" xr:uid="{00000000-0005-0000-0000-0000CA0E0000}"/>
    <cellStyle name="Normálna 3 2 3 3 6 2" xfId="9387" xr:uid="{100FA7F1-A320-40D7-89C3-F0B81C5DBE25}"/>
    <cellStyle name="Normálna 3 2 3 3 7" xfId="3787" xr:uid="{00000000-0005-0000-0000-0000CB0E0000}"/>
    <cellStyle name="Normálna 3 2 3 3 7 2" xfId="9388" xr:uid="{98886094-770E-49B5-B343-576B9B396478}"/>
    <cellStyle name="Normálna 3 2 3 3 8" xfId="9372" xr:uid="{2ED57D54-0683-4A5E-AEE0-00F61B9BE67F}"/>
    <cellStyle name="Normálna 3 2 3 4" xfId="3788" xr:uid="{00000000-0005-0000-0000-0000CC0E0000}"/>
    <cellStyle name="Normálna 3 2 3 4 2" xfId="3789" xr:uid="{00000000-0005-0000-0000-0000CD0E0000}"/>
    <cellStyle name="Normálna 3 2 3 4 2 2" xfId="3790" xr:uid="{00000000-0005-0000-0000-0000CE0E0000}"/>
    <cellStyle name="Normálna 3 2 3 4 2 2 2" xfId="3791" xr:uid="{00000000-0005-0000-0000-0000CF0E0000}"/>
    <cellStyle name="Normálna 3 2 3 4 2 2 2 2" xfId="9392" xr:uid="{50145E22-F0FE-4379-B724-69CF1B4519D6}"/>
    <cellStyle name="Normálna 3 2 3 4 2 2 3" xfId="9391" xr:uid="{EC629FC2-1ED8-4328-9705-21C6F16352A1}"/>
    <cellStyle name="Normálna 3 2 3 4 2 3" xfId="3792" xr:uid="{00000000-0005-0000-0000-0000D00E0000}"/>
    <cellStyle name="Normálna 3 2 3 4 2 3 2" xfId="9393" xr:uid="{C230F861-94DC-4E26-8DEA-14BE54BBC60F}"/>
    <cellStyle name="Normálna 3 2 3 4 2 4" xfId="9390" xr:uid="{6E0DB2E6-E203-4417-82A3-4B0A242BE3E6}"/>
    <cellStyle name="Normálna 3 2 3 4 3" xfId="3793" xr:uid="{00000000-0005-0000-0000-0000D10E0000}"/>
    <cellStyle name="Normálna 3 2 3 4 3 2" xfId="3794" xr:uid="{00000000-0005-0000-0000-0000D20E0000}"/>
    <cellStyle name="Normálna 3 2 3 4 3 2 2" xfId="3795" xr:uid="{00000000-0005-0000-0000-0000D30E0000}"/>
    <cellStyle name="Normálna 3 2 3 4 3 2 2 2" xfId="9396" xr:uid="{22451901-DAA8-4367-A151-57568934635A}"/>
    <cellStyle name="Normálna 3 2 3 4 3 2 3" xfId="9395" xr:uid="{DED165F9-B047-4B5C-A3C3-3CAFB7EBC971}"/>
    <cellStyle name="Normálna 3 2 3 4 3 3" xfId="3796" xr:uid="{00000000-0005-0000-0000-0000D40E0000}"/>
    <cellStyle name="Normálna 3 2 3 4 3 3 2" xfId="9397" xr:uid="{3368EAA3-D45A-4D66-A386-6727CDC84CDC}"/>
    <cellStyle name="Normálna 3 2 3 4 3 4" xfId="9394" xr:uid="{9EEF6E4B-0F87-47D8-A60B-F4DE9690DFCA}"/>
    <cellStyle name="Normálna 3 2 3 4 4" xfId="3797" xr:uid="{00000000-0005-0000-0000-0000D50E0000}"/>
    <cellStyle name="Normálna 3 2 3 4 4 2" xfId="3798" xr:uid="{00000000-0005-0000-0000-0000D60E0000}"/>
    <cellStyle name="Normálna 3 2 3 4 4 2 2" xfId="9399" xr:uid="{6A31298F-ADF1-4B02-9D92-4C8ACFF64111}"/>
    <cellStyle name="Normálna 3 2 3 4 4 3" xfId="9398" xr:uid="{D70F77F0-8171-494B-A7C2-D80A0624C52B}"/>
    <cellStyle name="Normálna 3 2 3 4 5" xfId="3799" xr:uid="{00000000-0005-0000-0000-0000D70E0000}"/>
    <cellStyle name="Normálna 3 2 3 4 5 2" xfId="9400" xr:uid="{F751A661-6B8B-400E-87EB-A1F14E504719}"/>
    <cellStyle name="Normálna 3 2 3 4 6" xfId="3800" xr:uid="{00000000-0005-0000-0000-0000D80E0000}"/>
    <cellStyle name="Normálna 3 2 3 4 6 2" xfId="9401" xr:uid="{FD1CA1F0-0F91-4A8D-AEDA-6EC738E82CCC}"/>
    <cellStyle name="Normálna 3 2 3 4 7" xfId="3801" xr:uid="{00000000-0005-0000-0000-0000D90E0000}"/>
    <cellStyle name="Normálna 3 2 3 4 7 2" xfId="9402" xr:uid="{1B99CC87-D327-4B58-A45C-3B861BD1F94F}"/>
    <cellStyle name="Normálna 3 2 3 4 8" xfId="9389" xr:uid="{4C60F3C2-C9F0-4C46-B5ED-CEE643BB063A}"/>
    <cellStyle name="Normálna 3 2 3 5" xfId="3802" xr:uid="{00000000-0005-0000-0000-0000DA0E0000}"/>
    <cellStyle name="Normálna 3 2 3 5 2" xfId="3803" xr:uid="{00000000-0005-0000-0000-0000DB0E0000}"/>
    <cellStyle name="Normálna 3 2 3 5 2 2" xfId="3804" xr:uid="{00000000-0005-0000-0000-0000DC0E0000}"/>
    <cellStyle name="Normálna 3 2 3 5 2 2 2" xfId="9405" xr:uid="{6EFC100E-CCA2-4F2A-A3D3-4EEA994AD79D}"/>
    <cellStyle name="Normálna 3 2 3 5 2 3" xfId="9404" xr:uid="{6728B227-5281-4E33-B79B-A05925DBED09}"/>
    <cellStyle name="Normálna 3 2 3 5 3" xfId="3805" xr:uid="{00000000-0005-0000-0000-0000DD0E0000}"/>
    <cellStyle name="Normálna 3 2 3 5 3 2" xfId="9406" xr:uid="{038CD487-541D-43DA-8DAB-5129CB7DA976}"/>
    <cellStyle name="Normálna 3 2 3 5 4" xfId="3806" xr:uid="{00000000-0005-0000-0000-0000DE0E0000}"/>
    <cellStyle name="Normálna 3 2 3 5 4 2" xfId="9407" xr:uid="{616CFCBF-DC82-4CDF-8441-4221CBEDC522}"/>
    <cellStyle name="Normálna 3 2 3 5 5" xfId="9403" xr:uid="{D88165F1-A3D7-457C-B295-07806F73C921}"/>
    <cellStyle name="Normálna 3 2 3 6" xfId="3807" xr:uid="{00000000-0005-0000-0000-0000DF0E0000}"/>
    <cellStyle name="Normálna 3 2 3 6 2" xfId="3808" xr:uid="{00000000-0005-0000-0000-0000E00E0000}"/>
    <cellStyle name="Normálna 3 2 3 6 2 2" xfId="3809" xr:uid="{00000000-0005-0000-0000-0000E10E0000}"/>
    <cellStyle name="Normálna 3 2 3 6 2 2 2" xfId="9410" xr:uid="{6F098D11-22E3-47DA-8EDB-BEB03B77000A}"/>
    <cellStyle name="Normálna 3 2 3 6 2 3" xfId="9409" xr:uid="{A0E52BE3-8089-4EAB-9AD6-E09DCC3D18F3}"/>
    <cellStyle name="Normálna 3 2 3 6 3" xfId="3810" xr:uid="{00000000-0005-0000-0000-0000E20E0000}"/>
    <cellStyle name="Normálna 3 2 3 6 3 2" xfId="9411" xr:uid="{4A48F761-902D-43DF-9290-6CFF336B46E8}"/>
    <cellStyle name="Normálna 3 2 3 6 4" xfId="9408" xr:uid="{2F286F62-A080-4204-91FA-AC31EFD4D7EE}"/>
    <cellStyle name="Normálna 3 2 3 7" xfId="3811" xr:uid="{00000000-0005-0000-0000-0000E30E0000}"/>
    <cellStyle name="Normálna 3 2 3 7 2" xfId="3812" xr:uid="{00000000-0005-0000-0000-0000E40E0000}"/>
    <cellStyle name="Normálna 3 2 3 7 2 2" xfId="9413" xr:uid="{FE7D6582-8043-4E1F-816A-E23D44309D20}"/>
    <cellStyle name="Normálna 3 2 3 7 3" xfId="9412" xr:uid="{C94F5E6C-89E1-4CA5-AB34-BC98CF75D4D0}"/>
    <cellStyle name="Normálna 3 2 3 8" xfId="3813" xr:uid="{00000000-0005-0000-0000-0000E50E0000}"/>
    <cellStyle name="Normálna 3 2 3 8 2" xfId="9414" xr:uid="{C20C5D8D-713C-4A67-BC68-360F76E68653}"/>
    <cellStyle name="Normálna 3 2 3 9" xfId="3814" xr:uid="{00000000-0005-0000-0000-0000E60E0000}"/>
    <cellStyle name="Normálna 3 2 3 9 2" xfId="9415" xr:uid="{4F40508D-2BD5-48D2-B438-B40EB02793BB}"/>
    <cellStyle name="Normálna 3 2 4" xfId="3815" xr:uid="{00000000-0005-0000-0000-0000E70E0000}"/>
    <cellStyle name="Normálna 3 2 4 10" xfId="9416" xr:uid="{83E0FA15-568D-4FA9-B5AD-CFF08982823C}"/>
    <cellStyle name="Normálna 3 2 4 2" xfId="3816" xr:uid="{00000000-0005-0000-0000-0000E80E0000}"/>
    <cellStyle name="Normálna 3 2 4 2 2" xfId="3817" xr:uid="{00000000-0005-0000-0000-0000E90E0000}"/>
    <cellStyle name="Normálna 3 2 4 2 2 2" xfId="3818" xr:uid="{00000000-0005-0000-0000-0000EA0E0000}"/>
    <cellStyle name="Normálna 3 2 4 2 2 2 2" xfId="3819" xr:uid="{00000000-0005-0000-0000-0000EB0E0000}"/>
    <cellStyle name="Normálna 3 2 4 2 2 2 2 2" xfId="9420" xr:uid="{0F8C2834-C749-44F9-88B0-30AB51BB729A}"/>
    <cellStyle name="Normálna 3 2 4 2 2 2 3" xfId="9419" xr:uid="{FFE5AD12-08C4-4865-8B80-D52BD0284B2F}"/>
    <cellStyle name="Normálna 3 2 4 2 2 3" xfId="3820" xr:uid="{00000000-0005-0000-0000-0000EC0E0000}"/>
    <cellStyle name="Normálna 3 2 4 2 2 3 2" xfId="9421" xr:uid="{368B5229-60BC-4C17-9301-B70BAA44CFEB}"/>
    <cellStyle name="Normálna 3 2 4 2 2 4" xfId="3821" xr:uid="{00000000-0005-0000-0000-0000ED0E0000}"/>
    <cellStyle name="Normálna 3 2 4 2 2 4 2" xfId="9422" xr:uid="{DB91D3D1-0A49-418F-AB98-27FD93EDBCF5}"/>
    <cellStyle name="Normálna 3 2 4 2 2 5" xfId="3822" xr:uid="{00000000-0005-0000-0000-0000EE0E0000}"/>
    <cellStyle name="Normálna 3 2 4 2 2 5 2" xfId="9423" xr:uid="{60F93560-436D-4F0E-BFF4-8089286F423D}"/>
    <cellStyle name="Normálna 3 2 4 2 2 6" xfId="9418" xr:uid="{E2A61CDA-7CB4-4BC9-9BDB-8DE44F3E6DAB}"/>
    <cellStyle name="Normálna 3 2 4 2 3" xfId="3823" xr:uid="{00000000-0005-0000-0000-0000EF0E0000}"/>
    <cellStyle name="Normálna 3 2 4 2 3 2" xfId="3824" xr:uid="{00000000-0005-0000-0000-0000F00E0000}"/>
    <cellStyle name="Normálna 3 2 4 2 3 2 2" xfId="3825" xr:uid="{00000000-0005-0000-0000-0000F10E0000}"/>
    <cellStyle name="Normálna 3 2 4 2 3 2 2 2" xfId="9426" xr:uid="{72798728-03F8-4658-AB5B-34524F5A96CA}"/>
    <cellStyle name="Normálna 3 2 4 2 3 2 3" xfId="9425" xr:uid="{8679076B-0564-48BD-AD43-AE7E85C0BC86}"/>
    <cellStyle name="Normálna 3 2 4 2 3 3" xfId="3826" xr:uid="{00000000-0005-0000-0000-0000F20E0000}"/>
    <cellStyle name="Normálna 3 2 4 2 3 3 2" xfId="9427" xr:uid="{9801DBAB-7F80-47BF-A579-E8246F3F2281}"/>
    <cellStyle name="Normálna 3 2 4 2 3 4" xfId="3827" xr:uid="{00000000-0005-0000-0000-0000F30E0000}"/>
    <cellStyle name="Normálna 3 2 4 2 3 4 2" xfId="9428" xr:uid="{F63EF320-35D9-470F-ABEF-D64183BCB4A6}"/>
    <cellStyle name="Normálna 3 2 4 2 3 5" xfId="9424" xr:uid="{9F077C5D-BA97-4AE4-89A6-D3825BD45262}"/>
    <cellStyle name="Normálna 3 2 4 2 4" xfId="3828" xr:uid="{00000000-0005-0000-0000-0000F40E0000}"/>
    <cellStyle name="Normálna 3 2 4 2 4 2" xfId="3829" xr:uid="{00000000-0005-0000-0000-0000F50E0000}"/>
    <cellStyle name="Normálna 3 2 4 2 4 2 2" xfId="9430" xr:uid="{397ADA96-F80F-4F9D-B5F9-3604CE037F2C}"/>
    <cellStyle name="Normálna 3 2 4 2 4 3" xfId="9429" xr:uid="{065C1346-21E4-4AF6-B24A-BD17927D034D}"/>
    <cellStyle name="Normálna 3 2 4 2 5" xfId="3830" xr:uid="{00000000-0005-0000-0000-0000F60E0000}"/>
    <cellStyle name="Normálna 3 2 4 2 5 2" xfId="9431" xr:uid="{064BF7B4-87F4-41F5-A5F5-724EE026E20D}"/>
    <cellStyle name="Normálna 3 2 4 2 6" xfId="3831" xr:uid="{00000000-0005-0000-0000-0000F70E0000}"/>
    <cellStyle name="Normálna 3 2 4 2 6 2" xfId="9432" xr:uid="{5C48C538-54C5-4ADB-894F-2C63E7211DC0}"/>
    <cellStyle name="Normálna 3 2 4 2 7" xfId="3832" xr:uid="{00000000-0005-0000-0000-0000F80E0000}"/>
    <cellStyle name="Normálna 3 2 4 2 7 2" xfId="9433" xr:uid="{A3EF96A4-8749-4032-BE46-D748C7832459}"/>
    <cellStyle name="Normálna 3 2 4 2 8" xfId="9417" xr:uid="{754DA8DF-23DB-436F-A731-141B20EF66F5}"/>
    <cellStyle name="Normálna 3 2 4 3" xfId="3833" xr:uid="{00000000-0005-0000-0000-0000F90E0000}"/>
    <cellStyle name="Normálna 3 2 4 3 2" xfId="3834" xr:uid="{00000000-0005-0000-0000-0000FA0E0000}"/>
    <cellStyle name="Normálna 3 2 4 3 2 2" xfId="3835" xr:uid="{00000000-0005-0000-0000-0000FB0E0000}"/>
    <cellStyle name="Normálna 3 2 4 3 2 2 2" xfId="3836" xr:uid="{00000000-0005-0000-0000-0000FC0E0000}"/>
    <cellStyle name="Normálna 3 2 4 3 2 2 2 2" xfId="9437" xr:uid="{8BCAED33-1336-436E-ABC6-5667340A85C3}"/>
    <cellStyle name="Normálna 3 2 4 3 2 2 3" xfId="9436" xr:uid="{C0E458BE-1E1A-4474-8282-C4D989FB655E}"/>
    <cellStyle name="Normálna 3 2 4 3 2 3" xfId="3837" xr:uid="{00000000-0005-0000-0000-0000FD0E0000}"/>
    <cellStyle name="Normálna 3 2 4 3 2 3 2" xfId="9438" xr:uid="{63D079CC-9744-43E2-B433-3543C92A2CF7}"/>
    <cellStyle name="Normálna 3 2 4 3 2 4" xfId="9435" xr:uid="{E900884D-DA51-4FC4-9C63-A6BAA00AE09F}"/>
    <cellStyle name="Normálna 3 2 4 3 3" xfId="3838" xr:uid="{00000000-0005-0000-0000-0000FE0E0000}"/>
    <cellStyle name="Normálna 3 2 4 3 3 2" xfId="3839" xr:uid="{00000000-0005-0000-0000-0000FF0E0000}"/>
    <cellStyle name="Normálna 3 2 4 3 3 2 2" xfId="3840" xr:uid="{00000000-0005-0000-0000-0000000F0000}"/>
    <cellStyle name="Normálna 3 2 4 3 3 2 2 2" xfId="9441" xr:uid="{6B9C5EB5-CB99-4AA4-A1E2-9A127929853C}"/>
    <cellStyle name="Normálna 3 2 4 3 3 2 3" xfId="9440" xr:uid="{70BD25CF-B2E8-4085-BC45-7FEA3C019431}"/>
    <cellStyle name="Normálna 3 2 4 3 3 3" xfId="3841" xr:uid="{00000000-0005-0000-0000-0000010F0000}"/>
    <cellStyle name="Normálna 3 2 4 3 3 3 2" xfId="9442" xr:uid="{D26EF244-9A11-483B-A88C-A1371726FE13}"/>
    <cellStyle name="Normálna 3 2 4 3 3 4" xfId="9439" xr:uid="{5687ADF0-BB05-423E-BB06-8E313DFF5922}"/>
    <cellStyle name="Normálna 3 2 4 3 4" xfId="3842" xr:uid="{00000000-0005-0000-0000-0000020F0000}"/>
    <cellStyle name="Normálna 3 2 4 3 4 2" xfId="3843" xr:uid="{00000000-0005-0000-0000-0000030F0000}"/>
    <cellStyle name="Normálna 3 2 4 3 4 2 2" xfId="9444" xr:uid="{2BDFE130-96E9-428A-BAA7-7181F9226266}"/>
    <cellStyle name="Normálna 3 2 4 3 4 3" xfId="9443" xr:uid="{F443E2D2-B76C-4672-BC81-B4F139E5B796}"/>
    <cellStyle name="Normálna 3 2 4 3 5" xfId="3844" xr:uid="{00000000-0005-0000-0000-0000040F0000}"/>
    <cellStyle name="Normálna 3 2 4 3 5 2" xfId="9445" xr:uid="{D4F5E5BC-607D-4FA4-B56F-38587633A7CC}"/>
    <cellStyle name="Normálna 3 2 4 3 6" xfId="3845" xr:uid="{00000000-0005-0000-0000-0000050F0000}"/>
    <cellStyle name="Normálna 3 2 4 3 6 2" xfId="9446" xr:uid="{3B472E02-6E99-4DD7-802E-E8EDDE2DF6A2}"/>
    <cellStyle name="Normálna 3 2 4 3 7" xfId="3846" xr:uid="{00000000-0005-0000-0000-0000060F0000}"/>
    <cellStyle name="Normálna 3 2 4 3 7 2" xfId="9447" xr:uid="{F8BD5A52-2488-4754-B54F-B30219AA9C98}"/>
    <cellStyle name="Normálna 3 2 4 3 8" xfId="9434" xr:uid="{F375C8ED-A9B1-4572-8CFB-D391C3621F4C}"/>
    <cellStyle name="Normálna 3 2 4 4" xfId="3847" xr:uid="{00000000-0005-0000-0000-0000070F0000}"/>
    <cellStyle name="Normálna 3 2 4 4 2" xfId="3848" xr:uid="{00000000-0005-0000-0000-0000080F0000}"/>
    <cellStyle name="Normálna 3 2 4 4 2 2" xfId="3849" xr:uid="{00000000-0005-0000-0000-0000090F0000}"/>
    <cellStyle name="Normálna 3 2 4 4 2 2 2" xfId="9450" xr:uid="{AAEBDFCE-D1C6-48A6-8447-D9B15EDCACBE}"/>
    <cellStyle name="Normálna 3 2 4 4 2 3" xfId="9449" xr:uid="{CF9BCBCF-3B91-44D8-9280-9185E55B4A05}"/>
    <cellStyle name="Normálna 3 2 4 4 3" xfId="3850" xr:uid="{00000000-0005-0000-0000-00000A0F0000}"/>
    <cellStyle name="Normálna 3 2 4 4 3 2" xfId="9451" xr:uid="{3B838E3B-3BEF-49EB-86EA-5360F292820B}"/>
    <cellStyle name="Normálna 3 2 4 4 4" xfId="3851" xr:uid="{00000000-0005-0000-0000-00000B0F0000}"/>
    <cellStyle name="Normálna 3 2 4 4 4 2" xfId="9452" xr:uid="{D919FE78-FDE0-4488-A532-585036E380DF}"/>
    <cellStyle name="Normálna 3 2 4 4 5" xfId="9448" xr:uid="{3827BFEB-2E21-4EA1-859E-4C53AD8F40A9}"/>
    <cellStyle name="Normálna 3 2 4 5" xfId="3852" xr:uid="{00000000-0005-0000-0000-00000C0F0000}"/>
    <cellStyle name="Normálna 3 2 4 5 2" xfId="3853" xr:uid="{00000000-0005-0000-0000-00000D0F0000}"/>
    <cellStyle name="Normálna 3 2 4 5 2 2" xfId="3854" xr:uid="{00000000-0005-0000-0000-00000E0F0000}"/>
    <cellStyle name="Normálna 3 2 4 5 2 2 2" xfId="9455" xr:uid="{7B36925B-BDEC-46B7-9666-654F347C5426}"/>
    <cellStyle name="Normálna 3 2 4 5 2 3" xfId="9454" xr:uid="{3815E68E-89C8-4BC7-883B-864A6ABD6519}"/>
    <cellStyle name="Normálna 3 2 4 5 3" xfId="3855" xr:uid="{00000000-0005-0000-0000-00000F0F0000}"/>
    <cellStyle name="Normálna 3 2 4 5 3 2" xfId="9456" xr:uid="{F08E750E-05AD-4C21-8D0F-7251B04871AD}"/>
    <cellStyle name="Normálna 3 2 4 5 4" xfId="9453" xr:uid="{CE400F36-C1D2-4BFD-979C-37F4CD1C628C}"/>
    <cellStyle name="Normálna 3 2 4 6" xfId="3856" xr:uid="{00000000-0005-0000-0000-0000100F0000}"/>
    <cellStyle name="Normálna 3 2 4 6 2" xfId="3857" xr:uid="{00000000-0005-0000-0000-0000110F0000}"/>
    <cellStyle name="Normálna 3 2 4 6 2 2" xfId="9458" xr:uid="{E5323151-78A1-4AA1-8E15-BE692F30E8D6}"/>
    <cellStyle name="Normálna 3 2 4 6 3" xfId="9457" xr:uid="{1C58DA34-FEAE-4F62-A96A-3EDF7EAD40FF}"/>
    <cellStyle name="Normálna 3 2 4 7" xfId="3858" xr:uid="{00000000-0005-0000-0000-0000120F0000}"/>
    <cellStyle name="Normálna 3 2 4 7 2" xfId="9459" xr:uid="{4ED7A566-CC25-4C8A-B31B-A13151D8514D}"/>
    <cellStyle name="Normálna 3 2 4 8" xfId="3859" xr:uid="{00000000-0005-0000-0000-0000130F0000}"/>
    <cellStyle name="Normálna 3 2 4 8 2" xfId="9460" xr:uid="{B793AB2B-9060-42DC-8B3D-35ADD0617F4F}"/>
    <cellStyle name="Normálna 3 2 4 9" xfId="3860" xr:uid="{00000000-0005-0000-0000-0000140F0000}"/>
    <cellStyle name="Normálna 3 2 4 9 2" xfId="9461" xr:uid="{40EB2B78-08CE-46EB-89C1-D559D60E0EC3}"/>
    <cellStyle name="Normálna 3 2 5" xfId="3861" xr:uid="{00000000-0005-0000-0000-0000150F0000}"/>
    <cellStyle name="Normálna 3 2 5 2" xfId="3862" xr:uid="{00000000-0005-0000-0000-0000160F0000}"/>
    <cellStyle name="Normálna 3 2 5 2 2" xfId="3863" xr:uid="{00000000-0005-0000-0000-0000170F0000}"/>
    <cellStyle name="Normálna 3 2 5 2 2 2" xfId="3864" xr:uid="{00000000-0005-0000-0000-0000180F0000}"/>
    <cellStyle name="Normálna 3 2 5 2 2 2 2" xfId="9465" xr:uid="{0AC055F2-B4ED-408C-AB95-971BF07A3B84}"/>
    <cellStyle name="Normálna 3 2 5 2 2 3" xfId="9464" xr:uid="{63BAAC7E-ACD5-45A6-81CA-D4F24547E3F0}"/>
    <cellStyle name="Normálna 3 2 5 2 3" xfId="3865" xr:uid="{00000000-0005-0000-0000-0000190F0000}"/>
    <cellStyle name="Normálna 3 2 5 2 3 2" xfId="9466" xr:uid="{6378BD5C-CE46-422A-9581-7F6C80C61B11}"/>
    <cellStyle name="Normálna 3 2 5 2 4" xfId="3866" xr:uid="{00000000-0005-0000-0000-00001A0F0000}"/>
    <cellStyle name="Normálna 3 2 5 2 4 2" xfId="9467" xr:uid="{C9D45D91-B151-4499-828E-B23076C7D84B}"/>
    <cellStyle name="Normálna 3 2 5 2 5" xfId="3867" xr:uid="{00000000-0005-0000-0000-00001B0F0000}"/>
    <cellStyle name="Normálna 3 2 5 2 5 2" xfId="9468" xr:uid="{D64A284C-F7B5-4018-9096-15E930F936EF}"/>
    <cellStyle name="Normálna 3 2 5 2 6" xfId="9463" xr:uid="{22216971-384E-4157-AC38-C939D9FB6DFB}"/>
    <cellStyle name="Normálna 3 2 5 3" xfId="3868" xr:uid="{00000000-0005-0000-0000-00001C0F0000}"/>
    <cellStyle name="Normálna 3 2 5 3 2" xfId="3869" xr:uid="{00000000-0005-0000-0000-00001D0F0000}"/>
    <cellStyle name="Normálna 3 2 5 3 2 2" xfId="3870" xr:uid="{00000000-0005-0000-0000-00001E0F0000}"/>
    <cellStyle name="Normálna 3 2 5 3 2 2 2" xfId="9471" xr:uid="{0CAC1061-79DB-4787-B672-0A8470007C4C}"/>
    <cellStyle name="Normálna 3 2 5 3 2 3" xfId="9470" xr:uid="{ED96A35A-5A52-4E00-B44D-808DB277810D}"/>
    <cellStyle name="Normálna 3 2 5 3 3" xfId="3871" xr:uid="{00000000-0005-0000-0000-00001F0F0000}"/>
    <cellStyle name="Normálna 3 2 5 3 3 2" xfId="9472" xr:uid="{0E11477F-D43B-4301-9E42-687A32A7E0E5}"/>
    <cellStyle name="Normálna 3 2 5 3 4" xfId="3872" xr:uid="{00000000-0005-0000-0000-0000200F0000}"/>
    <cellStyle name="Normálna 3 2 5 3 4 2" xfId="9473" xr:uid="{94FF8357-91B4-4F14-9B05-79EC07C1B670}"/>
    <cellStyle name="Normálna 3 2 5 3 5" xfId="9469" xr:uid="{6A834009-C174-4472-9E9C-A951475B3DA9}"/>
    <cellStyle name="Normálna 3 2 5 4" xfId="3873" xr:uid="{00000000-0005-0000-0000-0000210F0000}"/>
    <cellStyle name="Normálna 3 2 5 4 2" xfId="3874" xr:uid="{00000000-0005-0000-0000-0000220F0000}"/>
    <cellStyle name="Normálna 3 2 5 4 2 2" xfId="9475" xr:uid="{7D9C7F87-D957-40C7-A01B-22C723BD739D}"/>
    <cellStyle name="Normálna 3 2 5 4 3" xfId="9474" xr:uid="{F2A18152-05C7-4D33-AB01-62D88DEFCC19}"/>
    <cellStyle name="Normálna 3 2 5 5" xfId="3875" xr:uid="{00000000-0005-0000-0000-0000230F0000}"/>
    <cellStyle name="Normálna 3 2 5 5 2" xfId="9476" xr:uid="{B73642FC-F771-4199-909D-06561F2E651C}"/>
    <cellStyle name="Normálna 3 2 5 6" xfId="3876" xr:uid="{00000000-0005-0000-0000-0000240F0000}"/>
    <cellStyle name="Normálna 3 2 5 6 2" xfId="9477" xr:uid="{31A97BC1-874C-4D07-A280-30C96E7CF35F}"/>
    <cellStyle name="Normálna 3 2 5 7" xfId="3877" xr:uid="{00000000-0005-0000-0000-0000250F0000}"/>
    <cellStyle name="Normálna 3 2 5 7 2" xfId="9478" xr:uid="{1ED4F235-AF44-49B4-83D5-43BC609BE8C9}"/>
    <cellStyle name="Normálna 3 2 5 8" xfId="9462" xr:uid="{F2E24E1B-6FEE-4499-B29C-EB4DDDDE05DC}"/>
    <cellStyle name="Normálna 3 2 6" xfId="3878" xr:uid="{00000000-0005-0000-0000-0000260F0000}"/>
    <cellStyle name="Normálna 3 2 6 2" xfId="3879" xr:uid="{00000000-0005-0000-0000-0000270F0000}"/>
    <cellStyle name="Normálna 3 2 6 2 2" xfId="3880" xr:uid="{00000000-0005-0000-0000-0000280F0000}"/>
    <cellStyle name="Normálna 3 2 6 2 2 2" xfId="3881" xr:uid="{00000000-0005-0000-0000-0000290F0000}"/>
    <cellStyle name="Normálna 3 2 6 2 2 2 2" xfId="9482" xr:uid="{FD2D8A7B-E611-4B84-9F7E-D3E622150B49}"/>
    <cellStyle name="Normálna 3 2 6 2 2 3" xfId="9481" xr:uid="{F4E6FC3D-95B3-407E-AE74-0C73EBB733B6}"/>
    <cellStyle name="Normálna 3 2 6 2 3" xfId="3882" xr:uid="{00000000-0005-0000-0000-00002A0F0000}"/>
    <cellStyle name="Normálna 3 2 6 2 3 2" xfId="9483" xr:uid="{F0647BCA-2A86-4DE1-AC43-6202CF2E64CB}"/>
    <cellStyle name="Normálna 3 2 6 2 4" xfId="9480" xr:uid="{3B6CF49C-CBF9-4FAF-B941-5C5200D4A065}"/>
    <cellStyle name="Normálna 3 2 6 3" xfId="3883" xr:uid="{00000000-0005-0000-0000-00002B0F0000}"/>
    <cellStyle name="Normálna 3 2 6 3 2" xfId="3884" xr:uid="{00000000-0005-0000-0000-00002C0F0000}"/>
    <cellStyle name="Normálna 3 2 6 3 2 2" xfId="3885" xr:uid="{00000000-0005-0000-0000-00002D0F0000}"/>
    <cellStyle name="Normálna 3 2 6 3 2 2 2" xfId="9486" xr:uid="{A3E0B2B7-FF6A-4FF0-9573-966D15B314D0}"/>
    <cellStyle name="Normálna 3 2 6 3 2 3" xfId="9485" xr:uid="{367B9B67-B301-4E8E-A601-16A7E5838F76}"/>
    <cellStyle name="Normálna 3 2 6 3 3" xfId="3886" xr:uid="{00000000-0005-0000-0000-00002E0F0000}"/>
    <cellStyle name="Normálna 3 2 6 3 3 2" xfId="9487" xr:uid="{F3B4C2D0-2813-4401-AD74-7DE02E22EA92}"/>
    <cellStyle name="Normálna 3 2 6 3 4" xfId="9484" xr:uid="{F9EB2635-1959-4DF5-B59D-9B6E45DC49E3}"/>
    <cellStyle name="Normálna 3 2 6 4" xfId="3887" xr:uid="{00000000-0005-0000-0000-00002F0F0000}"/>
    <cellStyle name="Normálna 3 2 6 4 2" xfId="3888" xr:uid="{00000000-0005-0000-0000-0000300F0000}"/>
    <cellStyle name="Normálna 3 2 6 4 2 2" xfId="9489" xr:uid="{E21E417F-7EF7-4E30-8E5C-E6D988883969}"/>
    <cellStyle name="Normálna 3 2 6 4 3" xfId="9488" xr:uid="{332BDDF7-84BE-4AF8-96DB-16821A275FB6}"/>
    <cellStyle name="Normálna 3 2 6 5" xfId="3889" xr:uid="{00000000-0005-0000-0000-0000310F0000}"/>
    <cellStyle name="Normálna 3 2 6 5 2" xfId="9490" xr:uid="{BC89A987-9B9E-46BE-BA7C-4B932BB0EDDC}"/>
    <cellStyle name="Normálna 3 2 6 6" xfId="3890" xr:uid="{00000000-0005-0000-0000-0000320F0000}"/>
    <cellStyle name="Normálna 3 2 6 6 2" xfId="9491" xr:uid="{D3C7B0DD-091F-4D6F-A4EE-5685D1F1CA6C}"/>
    <cellStyle name="Normálna 3 2 6 7" xfId="3891" xr:uid="{00000000-0005-0000-0000-0000330F0000}"/>
    <cellStyle name="Normálna 3 2 6 7 2" xfId="9492" xr:uid="{5C9A8FD4-1BF7-4E04-BF2E-44D1ACAC2947}"/>
    <cellStyle name="Normálna 3 2 6 8" xfId="9479" xr:uid="{DDEBEC3B-2E4B-46DC-9360-49B16F6F1D50}"/>
    <cellStyle name="Normálna 3 2 7" xfId="3892" xr:uid="{00000000-0005-0000-0000-0000340F0000}"/>
    <cellStyle name="Normálna 3 2 7 2" xfId="3893" xr:uid="{00000000-0005-0000-0000-0000350F0000}"/>
    <cellStyle name="Normálna 3 2 7 2 2" xfId="3894" xr:uid="{00000000-0005-0000-0000-0000360F0000}"/>
    <cellStyle name="Normálna 3 2 7 2 2 2" xfId="9495" xr:uid="{B6AFE413-D3ED-4969-B479-33F269FA2558}"/>
    <cellStyle name="Normálna 3 2 7 2 3" xfId="9494" xr:uid="{599E60F8-9EB9-4DAC-B282-EA37023C7FD3}"/>
    <cellStyle name="Normálna 3 2 7 3" xfId="3895" xr:uid="{00000000-0005-0000-0000-0000370F0000}"/>
    <cellStyle name="Normálna 3 2 7 3 2" xfId="9496" xr:uid="{9CDEE2A8-ADB2-4C69-ACE0-521CB779C316}"/>
    <cellStyle name="Normálna 3 2 7 4" xfId="3896" xr:uid="{00000000-0005-0000-0000-0000380F0000}"/>
    <cellStyle name="Normálna 3 2 7 4 2" xfId="9497" xr:uid="{652D24C6-77FE-4EE5-8D58-A7AAA63AB339}"/>
    <cellStyle name="Normálna 3 2 7 5" xfId="9493" xr:uid="{AD6BFD5D-1A04-458B-8D71-BAF383290376}"/>
    <cellStyle name="Normálna 3 2 8" xfId="3897" xr:uid="{00000000-0005-0000-0000-0000390F0000}"/>
    <cellStyle name="Normálna 3 2 8 2" xfId="3898" xr:uid="{00000000-0005-0000-0000-00003A0F0000}"/>
    <cellStyle name="Normálna 3 2 8 2 2" xfId="3899" xr:uid="{00000000-0005-0000-0000-00003B0F0000}"/>
    <cellStyle name="Normálna 3 2 8 2 2 2" xfId="9500" xr:uid="{6BA36B81-5D25-4434-95A9-17E77776F7F8}"/>
    <cellStyle name="Normálna 3 2 8 2 3" xfId="9499" xr:uid="{F193E549-048A-49D7-BF2F-33E71A6AE432}"/>
    <cellStyle name="Normálna 3 2 8 3" xfId="3900" xr:uid="{00000000-0005-0000-0000-00003C0F0000}"/>
    <cellStyle name="Normálna 3 2 8 3 2" xfId="9501" xr:uid="{BADF18D2-5087-43FF-BDB0-85D54DEF8BBB}"/>
    <cellStyle name="Normálna 3 2 8 4" xfId="9498" xr:uid="{45F7B6F0-F460-41D3-A3DE-642200D96523}"/>
    <cellStyle name="Normálna 3 2 9" xfId="3901" xr:uid="{00000000-0005-0000-0000-00003D0F0000}"/>
    <cellStyle name="Normálna 3 2 9 2" xfId="3902" xr:uid="{00000000-0005-0000-0000-00003E0F0000}"/>
    <cellStyle name="Normálna 3 2 9 2 2" xfId="9503" xr:uid="{F712873F-762D-4BC7-B0D3-68482E1F4E1E}"/>
    <cellStyle name="Normálna 3 2 9 3" xfId="9502" xr:uid="{E3414F33-3461-4009-B024-06C91ED36C31}"/>
    <cellStyle name="Normálna 3 3" xfId="3903" xr:uid="{00000000-0005-0000-0000-00003F0F0000}"/>
    <cellStyle name="Normálna 3 3 10" xfId="3904" xr:uid="{00000000-0005-0000-0000-0000400F0000}"/>
    <cellStyle name="Normálna 3 3 10 2" xfId="9504" xr:uid="{BDE4F083-35D9-4977-BE0C-618F86419D32}"/>
    <cellStyle name="Normálna 3 3 11" xfId="3905" xr:uid="{00000000-0005-0000-0000-0000410F0000}"/>
    <cellStyle name="Normálna 3 3 11 2" xfId="9505" xr:uid="{478CD2EE-0BE2-4117-8B44-5367A2719762}"/>
    <cellStyle name="Normálna 3 3 12" xfId="3906" xr:uid="{00000000-0005-0000-0000-0000420F0000}"/>
    <cellStyle name="Normálna 3 3 12 2" xfId="9506" xr:uid="{1B1DD3D4-54DA-4F55-B8E1-14A4A9B8A57D}"/>
    <cellStyle name="Normálna 3 3 2" xfId="3907" xr:uid="{00000000-0005-0000-0000-0000430F0000}"/>
    <cellStyle name="Normálna 3 3 2 10" xfId="3908" xr:uid="{00000000-0005-0000-0000-0000440F0000}"/>
    <cellStyle name="Normálna 3 3 2 10 2" xfId="9508" xr:uid="{2207E670-9AEC-4E5F-88DD-30A3615DFAC0}"/>
    <cellStyle name="Normálna 3 3 2 11" xfId="9507" xr:uid="{BE3D64D8-9731-4F18-BECD-68EC322F6A26}"/>
    <cellStyle name="Normálna 3 3 2 2" xfId="3909" xr:uid="{00000000-0005-0000-0000-0000450F0000}"/>
    <cellStyle name="Normálna 3 3 2 2 10" xfId="9509" xr:uid="{1C687206-A79A-4CD3-BF8D-DD6B4F2FE0A0}"/>
    <cellStyle name="Normálna 3 3 2 2 2" xfId="3910" xr:uid="{00000000-0005-0000-0000-0000460F0000}"/>
    <cellStyle name="Normálna 3 3 2 2 2 2" xfId="3911" xr:uid="{00000000-0005-0000-0000-0000470F0000}"/>
    <cellStyle name="Normálna 3 3 2 2 2 2 2" xfId="3912" xr:uid="{00000000-0005-0000-0000-0000480F0000}"/>
    <cellStyle name="Normálna 3 3 2 2 2 2 2 2" xfId="3913" xr:uid="{00000000-0005-0000-0000-0000490F0000}"/>
    <cellStyle name="Normálna 3 3 2 2 2 2 2 2 2" xfId="9513" xr:uid="{7FDC6D52-DFB7-4923-9D43-9E21729C92D2}"/>
    <cellStyle name="Normálna 3 3 2 2 2 2 2 3" xfId="9512" xr:uid="{636E4860-B674-46DC-9F42-205269679CAE}"/>
    <cellStyle name="Normálna 3 3 2 2 2 2 3" xfId="3914" xr:uid="{00000000-0005-0000-0000-00004A0F0000}"/>
    <cellStyle name="Normálna 3 3 2 2 2 2 3 2" xfId="9514" xr:uid="{167FB6C5-CAC3-4CFB-9D6D-B18CF6D7ACE0}"/>
    <cellStyle name="Normálna 3 3 2 2 2 2 4" xfId="3915" xr:uid="{00000000-0005-0000-0000-00004B0F0000}"/>
    <cellStyle name="Normálna 3 3 2 2 2 2 4 2" xfId="9515" xr:uid="{5E3FCBEA-3144-4835-AB3F-B077C8147CE2}"/>
    <cellStyle name="Normálna 3 3 2 2 2 2 5" xfId="3916" xr:uid="{00000000-0005-0000-0000-00004C0F0000}"/>
    <cellStyle name="Normálna 3 3 2 2 2 2 5 2" xfId="9516" xr:uid="{AF215240-48B8-412D-BA05-CA14DBB5ABC3}"/>
    <cellStyle name="Normálna 3 3 2 2 2 2 6" xfId="9511" xr:uid="{F7766C68-737E-4C14-BDEC-C3E21D5E1532}"/>
    <cellStyle name="Normálna 3 3 2 2 2 3" xfId="3917" xr:uid="{00000000-0005-0000-0000-00004D0F0000}"/>
    <cellStyle name="Normálna 3 3 2 2 2 3 2" xfId="3918" xr:uid="{00000000-0005-0000-0000-00004E0F0000}"/>
    <cellStyle name="Normálna 3 3 2 2 2 3 2 2" xfId="3919" xr:uid="{00000000-0005-0000-0000-00004F0F0000}"/>
    <cellStyle name="Normálna 3 3 2 2 2 3 2 2 2" xfId="9519" xr:uid="{EB987643-A123-4A95-A5BB-1032DE147D0C}"/>
    <cellStyle name="Normálna 3 3 2 2 2 3 2 3" xfId="9518" xr:uid="{286AB5A0-CEB8-456E-B2B7-F8D552FE0CA2}"/>
    <cellStyle name="Normálna 3 3 2 2 2 3 3" xfId="3920" xr:uid="{00000000-0005-0000-0000-0000500F0000}"/>
    <cellStyle name="Normálna 3 3 2 2 2 3 3 2" xfId="9520" xr:uid="{8ACEF232-B90E-4EFA-A752-A2C29E68479F}"/>
    <cellStyle name="Normálna 3 3 2 2 2 3 4" xfId="3921" xr:uid="{00000000-0005-0000-0000-0000510F0000}"/>
    <cellStyle name="Normálna 3 3 2 2 2 3 4 2" xfId="9521" xr:uid="{9A191AE1-F678-47E4-8FE1-2FB19EF8D164}"/>
    <cellStyle name="Normálna 3 3 2 2 2 3 5" xfId="9517" xr:uid="{4A21C310-C26B-4629-9F41-3AAA9B17FF28}"/>
    <cellStyle name="Normálna 3 3 2 2 2 4" xfId="3922" xr:uid="{00000000-0005-0000-0000-0000520F0000}"/>
    <cellStyle name="Normálna 3 3 2 2 2 4 2" xfId="3923" xr:uid="{00000000-0005-0000-0000-0000530F0000}"/>
    <cellStyle name="Normálna 3 3 2 2 2 4 2 2" xfId="9523" xr:uid="{DEF9B354-2D47-4FEB-A94C-478E5E9D441D}"/>
    <cellStyle name="Normálna 3 3 2 2 2 4 3" xfId="9522" xr:uid="{AF9653C8-43E6-45F0-8BFF-47D84989274B}"/>
    <cellStyle name="Normálna 3 3 2 2 2 5" xfId="3924" xr:uid="{00000000-0005-0000-0000-0000540F0000}"/>
    <cellStyle name="Normálna 3 3 2 2 2 5 2" xfId="9524" xr:uid="{268D4564-0CCA-4439-9F69-5CB8530F5C7A}"/>
    <cellStyle name="Normálna 3 3 2 2 2 6" xfId="3925" xr:uid="{00000000-0005-0000-0000-0000550F0000}"/>
    <cellStyle name="Normálna 3 3 2 2 2 6 2" xfId="9525" xr:uid="{5426EBC8-4B7F-4C27-8387-4FDC93024025}"/>
    <cellStyle name="Normálna 3 3 2 2 2 7" xfId="3926" xr:uid="{00000000-0005-0000-0000-0000560F0000}"/>
    <cellStyle name="Normálna 3 3 2 2 2 7 2" xfId="9526" xr:uid="{9D466203-6DD7-43FD-954F-ECC0ECBF03BF}"/>
    <cellStyle name="Normálna 3 3 2 2 2 8" xfId="9510" xr:uid="{E4113935-453F-4C85-902F-23E6ED3B485D}"/>
    <cellStyle name="Normálna 3 3 2 2 3" xfId="3927" xr:uid="{00000000-0005-0000-0000-0000570F0000}"/>
    <cellStyle name="Normálna 3 3 2 2 3 2" xfId="3928" xr:uid="{00000000-0005-0000-0000-0000580F0000}"/>
    <cellStyle name="Normálna 3 3 2 2 3 2 2" xfId="3929" xr:uid="{00000000-0005-0000-0000-0000590F0000}"/>
    <cellStyle name="Normálna 3 3 2 2 3 2 2 2" xfId="3930" xr:uid="{00000000-0005-0000-0000-00005A0F0000}"/>
    <cellStyle name="Normálna 3 3 2 2 3 2 2 2 2" xfId="9530" xr:uid="{0CD58A14-B1A5-44CB-8EFB-30EE7610C344}"/>
    <cellStyle name="Normálna 3 3 2 2 3 2 2 3" xfId="9529" xr:uid="{C4A089FC-8373-4B9E-9A93-3AEE931FC918}"/>
    <cellStyle name="Normálna 3 3 2 2 3 2 3" xfId="3931" xr:uid="{00000000-0005-0000-0000-00005B0F0000}"/>
    <cellStyle name="Normálna 3 3 2 2 3 2 3 2" xfId="9531" xr:uid="{8A2001A9-6599-4DDC-AACD-D50301B76EEF}"/>
    <cellStyle name="Normálna 3 3 2 2 3 2 4" xfId="9528" xr:uid="{F08FFFD7-94A4-46D1-88F0-F93FC6048876}"/>
    <cellStyle name="Normálna 3 3 2 2 3 3" xfId="3932" xr:uid="{00000000-0005-0000-0000-00005C0F0000}"/>
    <cellStyle name="Normálna 3 3 2 2 3 3 2" xfId="3933" xr:uid="{00000000-0005-0000-0000-00005D0F0000}"/>
    <cellStyle name="Normálna 3 3 2 2 3 3 2 2" xfId="3934" xr:uid="{00000000-0005-0000-0000-00005E0F0000}"/>
    <cellStyle name="Normálna 3 3 2 2 3 3 2 2 2" xfId="9534" xr:uid="{FBF60022-1645-4DB6-A9BC-751ACA0C8BB3}"/>
    <cellStyle name="Normálna 3 3 2 2 3 3 2 3" xfId="9533" xr:uid="{53E040AA-E32A-406D-BF61-0F1D1944C3DE}"/>
    <cellStyle name="Normálna 3 3 2 2 3 3 3" xfId="3935" xr:uid="{00000000-0005-0000-0000-00005F0F0000}"/>
    <cellStyle name="Normálna 3 3 2 2 3 3 3 2" xfId="9535" xr:uid="{EA29445E-450B-4633-8413-BB29AEC0DBD4}"/>
    <cellStyle name="Normálna 3 3 2 2 3 3 4" xfId="9532" xr:uid="{857E147B-7C9D-4FA1-8E6A-AF03FB48DFEB}"/>
    <cellStyle name="Normálna 3 3 2 2 3 4" xfId="3936" xr:uid="{00000000-0005-0000-0000-0000600F0000}"/>
    <cellStyle name="Normálna 3 3 2 2 3 4 2" xfId="3937" xr:uid="{00000000-0005-0000-0000-0000610F0000}"/>
    <cellStyle name="Normálna 3 3 2 2 3 4 2 2" xfId="9537" xr:uid="{EC1A7363-2328-43DC-AE62-F9DA5FE20514}"/>
    <cellStyle name="Normálna 3 3 2 2 3 4 3" xfId="9536" xr:uid="{1804D83F-3CF6-42F0-93DF-8A4F70FE7A8D}"/>
    <cellStyle name="Normálna 3 3 2 2 3 5" xfId="3938" xr:uid="{00000000-0005-0000-0000-0000620F0000}"/>
    <cellStyle name="Normálna 3 3 2 2 3 5 2" xfId="9538" xr:uid="{5BA570BC-8449-4E21-9B0B-0495B4F3161B}"/>
    <cellStyle name="Normálna 3 3 2 2 3 6" xfId="3939" xr:uid="{00000000-0005-0000-0000-0000630F0000}"/>
    <cellStyle name="Normálna 3 3 2 2 3 6 2" xfId="9539" xr:uid="{95A367CE-EF43-4D7D-8954-361ED8C5ED3C}"/>
    <cellStyle name="Normálna 3 3 2 2 3 7" xfId="3940" xr:uid="{00000000-0005-0000-0000-0000640F0000}"/>
    <cellStyle name="Normálna 3 3 2 2 3 7 2" xfId="9540" xr:uid="{9B7F2D35-FDE1-4F5C-A7B1-0F91C0DD56A1}"/>
    <cellStyle name="Normálna 3 3 2 2 3 8" xfId="9527" xr:uid="{08BF671C-13B2-4326-894D-B076BB72781A}"/>
    <cellStyle name="Normálna 3 3 2 2 4" xfId="3941" xr:uid="{00000000-0005-0000-0000-0000650F0000}"/>
    <cellStyle name="Normálna 3 3 2 2 4 2" xfId="3942" xr:uid="{00000000-0005-0000-0000-0000660F0000}"/>
    <cellStyle name="Normálna 3 3 2 2 4 2 2" xfId="3943" xr:uid="{00000000-0005-0000-0000-0000670F0000}"/>
    <cellStyle name="Normálna 3 3 2 2 4 2 2 2" xfId="9543" xr:uid="{94BC314B-8216-475B-8CEC-CA66D931686E}"/>
    <cellStyle name="Normálna 3 3 2 2 4 2 3" xfId="9542" xr:uid="{F2F5BBCA-2838-40FC-9B47-6DDF44AFD7D2}"/>
    <cellStyle name="Normálna 3 3 2 2 4 3" xfId="3944" xr:uid="{00000000-0005-0000-0000-0000680F0000}"/>
    <cellStyle name="Normálna 3 3 2 2 4 3 2" xfId="9544" xr:uid="{B8305B7C-040F-485C-BC7F-B919B6C37216}"/>
    <cellStyle name="Normálna 3 3 2 2 4 4" xfId="3945" xr:uid="{00000000-0005-0000-0000-0000690F0000}"/>
    <cellStyle name="Normálna 3 3 2 2 4 4 2" xfId="9545" xr:uid="{44B5C85C-231A-461F-BBF7-378BB29F990F}"/>
    <cellStyle name="Normálna 3 3 2 2 4 5" xfId="9541" xr:uid="{357687C1-3756-4CCF-BACC-7CB9350D3EF3}"/>
    <cellStyle name="Normálna 3 3 2 2 5" xfId="3946" xr:uid="{00000000-0005-0000-0000-00006A0F0000}"/>
    <cellStyle name="Normálna 3 3 2 2 5 2" xfId="3947" xr:uid="{00000000-0005-0000-0000-00006B0F0000}"/>
    <cellStyle name="Normálna 3 3 2 2 5 2 2" xfId="3948" xr:uid="{00000000-0005-0000-0000-00006C0F0000}"/>
    <cellStyle name="Normálna 3 3 2 2 5 2 2 2" xfId="9548" xr:uid="{E60AD476-F6D7-4C2A-B986-5C01D636F958}"/>
    <cellStyle name="Normálna 3 3 2 2 5 2 3" xfId="9547" xr:uid="{C8C283F1-B90C-45E8-A609-D336123801CD}"/>
    <cellStyle name="Normálna 3 3 2 2 5 3" xfId="3949" xr:uid="{00000000-0005-0000-0000-00006D0F0000}"/>
    <cellStyle name="Normálna 3 3 2 2 5 3 2" xfId="9549" xr:uid="{35ADC7DB-B472-4DC4-9940-2E77EA946065}"/>
    <cellStyle name="Normálna 3 3 2 2 5 4" xfId="9546" xr:uid="{B9FBD151-6AFD-40BD-A0B3-B254620A03D9}"/>
    <cellStyle name="Normálna 3 3 2 2 6" xfId="3950" xr:uid="{00000000-0005-0000-0000-00006E0F0000}"/>
    <cellStyle name="Normálna 3 3 2 2 6 2" xfId="3951" xr:uid="{00000000-0005-0000-0000-00006F0F0000}"/>
    <cellStyle name="Normálna 3 3 2 2 6 2 2" xfId="9551" xr:uid="{59AD4C17-5692-4D27-9CA3-C53300FA8AEF}"/>
    <cellStyle name="Normálna 3 3 2 2 6 3" xfId="9550" xr:uid="{6FE16102-5FC5-4F82-9A83-3A98572E940B}"/>
    <cellStyle name="Normálna 3 3 2 2 7" xfId="3952" xr:uid="{00000000-0005-0000-0000-0000700F0000}"/>
    <cellStyle name="Normálna 3 3 2 2 7 2" xfId="9552" xr:uid="{4D054962-DC7D-4568-9A1B-54854A22457B}"/>
    <cellStyle name="Normálna 3 3 2 2 8" xfId="3953" xr:uid="{00000000-0005-0000-0000-0000710F0000}"/>
    <cellStyle name="Normálna 3 3 2 2 8 2" xfId="9553" xr:uid="{F76BE703-C906-4632-81AD-B9A66A27D8BE}"/>
    <cellStyle name="Normálna 3 3 2 2 9" xfId="3954" xr:uid="{00000000-0005-0000-0000-0000720F0000}"/>
    <cellStyle name="Normálna 3 3 2 2 9 2" xfId="9554" xr:uid="{9BD596A1-245C-4733-9C0B-FCA787A47819}"/>
    <cellStyle name="Normálna 3 3 2 3" xfId="3955" xr:uid="{00000000-0005-0000-0000-0000730F0000}"/>
    <cellStyle name="Normálna 3 3 2 3 2" xfId="3956" xr:uid="{00000000-0005-0000-0000-0000740F0000}"/>
    <cellStyle name="Normálna 3 3 2 3 2 2" xfId="3957" xr:uid="{00000000-0005-0000-0000-0000750F0000}"/>
    <cellStyle name="Normálna 3 3 2 3 2 2 2" xfId="3958" xr:uid="{00000000-0005-0000-0000-0000760F0000}"/>
    <cellStyle name="Normálna 3 3 2 3 2 2 2 2" xfId="9558" xr:uid="{774E973F-5CB3-413B-9ACC-0237A213A7ED}"/>
    <cellStyle name="Normálna 3 3 2 3 2 2 3" xfId="9557" xr:uid="{78152AE9-7578-488C-B313-EC3A1EC4590A}"/>
    <cellStyle name="Normálna 3 3 2 3 2 3" xfId="3959" xr:uid="{00000000-0005-0000-0000-0000770F0000}"/>
    <cellStyle name="Normálna 3 3 2 3 2 3 2" xfId="9559" xr:uid="{03BCEEF2-AD15-4689-A81C-09681A54C426}"/>
    <cellStyle name="Normálna 3 3 2 3 2 4" xfId="3960" xr:uid="{00000000-0005-0000-0000-0000780F0000}"/>
    <cellStyle name="Normálna 3 3 2 3 2 4 2" xfId="9560" xr:uid="{1182524A-66DA-4543-A317-DEA9E4BB342D}"/>
    <cellStyle name="Normálna 3 3 2 3 2 5" xfId="3961" xr:uid="{00000000-0005-0000-0000-0000790F0000}"/>
    <cellStyle name="Normálna 3 3 2 3 2 5 2" xfId="9561" xr:uid="{A9A479E8-3017-4536-9BF5-9646FFCF8F55}"/>
    <cellStyle name="Normálna 3 3 2 3 2 6" xfId="9556" xr:uid="{894B54E3-AC69-4AC3-9A7F-33618D24AC10}"/>
    <cellStyle name="Normálna 3 3 2 3 3" xfId="3962" xr:uid="{00000000-0005-0000-0000-00007A0F0000}"/>
    <cellStyle name="Normálna 3 3 2 3 3 2" xfId="3963" xr:uid="{00000000-0005-0000-0000-00007B0F0000}"/>
    <cellStyle name="Normálna 3 3 2 3 3 2 2" xfId="3964" xr:uid="{00000000-0005-0000-0000-00007C0F0000}"/>
    <cellStyle name="Normálna 3 3 2 3 3 2 2 2" xfId="9564" xr:uid="{9C599C31-3C42-4A95-AA89-12013E5F0977}"/>
    <cellStyle name="Normálna 3 3 2 3 3 2 3" xfId="9563" xr:uid="{C334C2C6-DA91-4223-BA85-091503817793}"/>
    <cellStyle name="Normálna 3 3 2 3 3 3" xfId="3965" xr:uid="{00000000-0005-0000-0000-00007D0F0000}"/>
    <cellStyle name="Normálna 3 3 2 3 3 3 2" xfId="9565" xr:uid="{C79F668F-73EC-4AB0-9616-69914055B896}"/>
    <cellStyle name="Normálna 3 3 2 3 3 4" xfId="3966" xr:uid="{00000000-0005-0000-0000-00007E0F0000}"/>
    <cellStyle name="Normálna 3 3 2 3 3 4 2" xfId="9566" xr:uid="{64149964-5AC0-43BA-907D-902079DAEC9D}"/>
    <cellStyle name="Normálna 3 3 2 3 3 5" xfId="9562" xr:uid="{A14215DE-2051-4243-9350-F687660F88FB}"/>
    <cellStyle name="Normálna 3 3 2 3 4" xfId="3967" xr:uid="{00000000-0005-0000-0000-00007F0F0000}"/>
    <cellStyle name="Normálna 3 3 2 3 4 2" xfId="3968" xr:uid="{00000000-0005-0000-0000-0000800F0000}"/>
    <cellStyle name="Normálna 3 3 2 3 4 2 2" xfId="9568" xr:uid="{76FF4C1E-FA11-468D-87D9-0E7418764054}"/>
    <cellStyle name="Normálna 3 3 2 3 4 3" xfId="9567" xr:uid="{82FBEB14-AA5F-48B9-A6BE-7FFBDF941E76}"/>
    <cellStyle name="Normálna 3 3 2 3 5" xfId="3969" xr:uid="{00000000-0005-0000-0000-0000810F0000}"/>
    <cellStyle name="Normálna 3 3 2 3 5 2" xfId="9569" xr:uid="{5B4E16A8-B6FB-410B-A74E-AD00EB3BE785}"/>
    <cellStyle name="Normálna 3 3 2 3 6" xfId="3970" xr:uid="{00000000-0005-0000-0000-0000820F0000}"/>
    <cellStyle name="Normálna 3 3 2 3 6 2" xfId="9570" xr:uid="{DE5E3C1D-E92C-426C-B949-4CCF855375A1}"/>
    <cellStyle name="Normálna 3 3 2 3 7" xfId="3971" xr:uid="{00000000-0005-0000-0000-0000830F0000}"/>
    <cellStyle name="Normálna 3 3 2 3 7 2" xfId="9571" xr:uid="{EE9EF79E-782C-448E-8646-EDCF9644BB27}"/>
    <cellStyle name="Normálna 3 3 2 3 8" xfId="9555" xr:uid="{FD98CF50-772A-46B2-99FC-3E8E831257FE}"/>
    <cellStyle name="Normálna 3 3 2 4" xfId="3972" xr:uid="{00000000-0005-0000-0000-0000840F0000}"/>
    <cellStyle name="Normálna 3 3 2 4 2" xfId="3973" xr:uid="{00000000-0005-0000-0000-0000850F0000}"/>
    <cellStyle name="Normálna 3 3 2 4 2 2" xfId="3974" xr:uid="{00000000-0005-0000-0000-0000860F0000}"/>
    <cellStyle name="Normálna 3 3 2 4 2 2 2" xfId="3975" xr:uid="{00000000-0005-0000-0000-0000870F0000}"/>
    <cellStyle name="Normálna 3 3 2 4 2 2 2 2" xfId="9575" xr:uid="{BBF7B2D5-381F-4853-9401-8FDB19710FC0}"/>
    <cellStyle name="Normálna 3 3 2 4 2 2 3" xfId="9574" xr:uid="{557EAB84-9930-4215-A72E-91045B0E4AFD}"/>
    <cellStyle name="Normálna 3 3 2 4 2 3" xfId="3976" xr:uid="{00000000-0005-0000-0000-0000880F0000}"/>
    <cellStyle name="Normálna 3 3 2 4 2 3 2" xfId="9576" xr:uid="{3643AA18-C07F-4434-829B-34CFE2D5B25C}"/>
    <cellStyle name="Normálna 3 3 2 4 2 4" xfId="9573" xr:uid="{5B8C80B6-CD1C-4AD6-9D8C-BE25555F9773}"/>
    <cellStyle name="Normálna 3 3 2 4 3" xfId="3977" xr:uid="{00000000-0005-0000-0000-0000890F0000}"/>
    <cellStyle name="Normálna 3 3 2 4 3 2" xfId="3978" xr:uid="{00000000-0005-0000-0000-00008A0F0000}"/>
    <cellStyle name="Normálna 3 3 2 4 3 2 2" xfId="3979" xr:uid="{00000000-0005-0000-0000-00008B0F0000}"/>
    <cellStyle name="Normálna 3 3 2 4 3 2 2 2" xfId="9579" xr:uid="{1B940F9D-1480-46AE-8717-6C75B39D0EDF}"/>
    <cellStyle name="Normálna 3 3 2 4 3 2 3" xfId="9578" xr:uid="{7B3BDEF7-6F75-46C5-8F15-604D22037DF4}"/>
    <cellStyle name="Normálna 3 3 2 4 3 3" xfId="3980" xr:uid="{00000000-0005-0000-0000-00008C0F0000}"/>
    <cellStyle name="Normálna 3 3 2 4 3 3 2" xfId="9580" xr:uid="{08F79186-3C51-4F48-BBA9-D14C3A7719C2}"/>
    <cellStyle name="Normálna 3 3 2 4 3 4" xfId="9577" xr:uid="{51C2EB7B-5653-49D7-A5D9-2FB6B370C6FE}"/>
    <cellStyle name="Normálna 3 3 2 4 4" xfId="3981" xr:uid="{00000000-0005-0000-0000-00008D0F0000}"/>
    <cellStyle name="Normálna 3 3 2 4 4 2" xfId="3982" xr:uid="{00000000-0005-0000-0000-00008E0F0000}"/>
    <cellStyle name="Normálna 3 3 2 4 4 2 2" xfId="9582" xr:uid="{91257FFF-AFEF-4FF7-AFC3-71674CAD5684}"/>
    <cellStyle name="Normálna 3 3 2 4 4 3" xfId="9581" xr:uid="{8C5F8062-7BA2-49B0-A2BB-2E9D25D74647}"/>
    <cellStyle name="Normálna 3 3 2 4 5" xfId="3983" xr:uid="{00000000-0005-0000-0000-00008F0F0000}"/>
    <cellStyle name="Normálna 3 3 2 4 5 2" xfId="9583" xr:uid="{EA81618B-7D2B-4F07-B3E0-C82D908E1267}"/>
    <cellStyle name="Normálna 3 3 2 4 6" xfId="3984" xr:uid="{00000000-0005-0000-0000-0000900F0000}"/>
    <cellStyle name="Normálna 3 3 2 4 6 2" xfId="9584" xr:uid="{45CC83C7-FF78-42E2-9471-851469AC7868}"/>
    <cellStyle name="Normálna 3 3 2 4 7" xfId="3985" xr:uid="{00000000-0005-0000-0000-0000910F0000}"/>
    <cellStyle name="Normálna 3 3 2 4 7 2" xfId="9585" xr:uid="{3792A00E-D2C7-4132-A726-BF182538666E}"/>
    <cellStyle name="Normálna 3 3 2 4 8" xfId="9572" xr:uid="{017CDE98-3552-478A-A75E-EE53D2EF83A6}"/>
    <cellStyle name="Normálna 3 3 2 5" xfId="3986" xr:uid="{00000000-0005-0000-0000-0000920F0000}"/>
    <cellStyle name="Normálna 3 3 2 5 2" xfId="3987" xr:uid="{00000000-0005-0000-0000-0000930F0000}"/>
    <cellStyle name="Normálna 3 3 2 5 2 2" xfId="3988" xr:uid="{00000000-0005-0000-0000-0000940F0000}"/>
    <cellStyle name="Normálna 3 3 2 5 2 2 2" xfId="9588" xr:uid="{9B716DBC-0442-443F-886E-8B5B46376865}"/>
    <cellStyle name="Normálna 3 3 2 5 2 3" xfId="9587" xr:uid="{F9ECB1EF-13D4-48E7-9796-009D65B00E33}"/>
    <cellStyle name="Normálna 3 3 2 5 3" xfId="3989" xr:uid="{00000000-0005-0000-0000-0000950F0000}"/>
    <cellStyle name="Normálna 3 3 2 5 3 2" xfId="9589" xr:uid="{059008F5-C0C9-4E26-9884-5F6F99DF5C1E}"/>
    <cellStyle name="Normálna 3 3 2 5 4" xfId="3990" xr:uid="{00000000-0005-0000-0000-0000960F0000}"/>
    <cellStyle name="Normálna 3 3 2 5 4 2" xfId="9590" xr:uid="{71A7581E-7E42-40A3-B605-BEF4B8F95E21}"/>
    <cellStyle name="Normálna 3 3 2 5 5" xfId="9586" xr:uid="{6E9C4D89-39AA-45EF-801D-4C0663E63C4C}"/>
    <cellStyle name="Normálna 3 3 2 6" xfId="3991" xr:uid="{00000000-0005-0000-0000-0000970F0000}"/>
    <cellStyle name="Normálna 3 3 2 6 2" xfId="3992" xr:uid="{00000000-0005-0000-0000-0000980F0000}"/>
    <cellStyle name="Normálna 3 3 2 6 2 2" xfId="3993" xr:uid="{00000000-0005-0000-0000-0000990F0000}"/>
    <cellStyle name="Normálna 3 3 2 6 2 2 2" xfId="9593" xr:uid="{88552589-5382-40A3-88A0-61EC468FFAAD}"/>
    <cellStyle name="Normálna 3 3 2 6 2 3" xfId="9592" xr:uid="{10D369D3-A21B-466D-BB7E-538D4878D6E2}"/>
    <cellStyle name="Normálna 3 3 2 6 3" xfId="3994" xr:uid="{00000000-0005-0000-0000-00009A0F0000}"/>
    <cellStyle name="Normálna 3 3 2 6 3 2" xfId="9594" xr:uid="{D6DB2A50-F4CB-4751-BFAC-19D473B3BD78}"/>
    <cellStyle name="Normálna 3 3 2 6 4" xfId="9591" xr:uid="{B2D7CAA1-17E8-4368-9F4B-DC890CB3D485}"/>
    <cellStyle name="Normálna 3 3 2 7" xfId="3995" xr:uid="{00000000-0005-0000-0000-00009B0F0000}"/>
    <cellStyle name="Normálna 3 3 2 7 2" xfId="3996" xr:uid="{00000000-0005-0000-0000-00009C0F0000}"/>
    <cellStyle name="Normálna 3 3 2 7 2 2" xfId="9596" xr:uid="{601DE9F2-36B5-4AF6-B565-2F87AFA61F37}"/>
    <cellStyle name="Normálna 3 3 2 7 3" xfId="9595" xr:uid="{5A5E6CF9-A2F9-49AC-BFDC-14B810D2E8CB}"/>
    <cellStyle name="Normálna 3 3 2 8" xfId="3997" xr:uid="{00000000-0005-0000-0000-00009D0F0000}"/>
    <cellStyle name="Normálna 3 3 2 8 2" xfId="9597" xr:uid="{76469976-B270-44AC-98AC-5FFE213DD13F}"/>
    <cellStyle name="Normálna 3 3 2 9" xfId="3998" xr:uid="{00000000-0005-0000-0000-00009E0F0000}"/>
    <cellStyle name="Normálna 3 3 2 9 2" xfId="9598" xr:uid="{FFD2BC5F-5826-44F3-92D9-8D78F07EE548}"/>
    <cellStyle name="Normálna 3 3 3" xfId="3999" xr:uid="{00000000-0005-0000-0000-00009F0F0000}"/>
    <cellStyle name="Normálna 3 3 3 10" xfId="4000" xr:uid="{00000000-0005-0000-0000-0000A00F0000}"/>
    <cellStyle name="Normálna 3 3 3 10 2" xfId="9599" xr:uid="{773A3A32-93E7-41DC-A9B6-6AB3CF78EC23}"/>
    <cellStyle name="Normálna 3 3 3 2" xfId="4001" xr:uid="{00000000-0005-0000-0000-0000A10F0000}"/>
    <cellStyle name="Normálna 3 3 3 2 2" xfId="4002" xr:uid="{00000000-0005-0000-0000-0000A20F0000}"/>
    <cellStyle name="Normálna 3 3 3 2 2 2" xfId="4003" xr:uid="{00000000-0005-0000-0000-0000A30F0000}"/>
    <cellStyle name="Normálna 3 3 3 2 2 2 2" xfId="4004" xr:uid="{00000000-0005-0000-0000-0000A40F0000}"/>
    <cellStyle name="Normálna 3 3 3 2 2 2 2 2" xfId="4005" xr:uid="{00000000-0005-0000-0000-0000A50F0000}"/>
    <cellStyle name="Normálna 3 3 3 2 2 2 2 2 2" xfId="9603" xr:uid="{76DB51FF-64CD-468A-9E03-845AC6A9E88D}"/>
    <cellStyle name="Normálna 3 3 3 2 2 2 2 3" xfId="9602" xr:uid="{530EB09F-E64D-4AD2-B358-155C383502AC}"/>
    <cellStyle name="Normálna 3 3 3 2 2 2 3" xfId="4006" xr:uid="{00000000-0005-0000-0000-0000A60F0000}"/>
    <cellStyle name="Normálna 3 3 3 2 2 2 3 2" xfId="9604" xr:uid="{03852B65-13CC-4CBC-9B62-5A1F11C66D65}"/>
    <cellStyle name="Normálna 3 3 3 2 2 2 4" xfId="4007" xr:uid="{00000000-0005-0000-0000-0000A70F0000}"/>
    <cellStyle name="Normálna 3 3 3 2 2 2 4 2" xfId="9605" xr:uid="{A710F985-734B-4DC6-BA71-3D93F04AFABA}"/>
    <cellStyle name="Normálna 3 3 3 2 2 2 5" xfId="4008" xr:uid="{00000000-0005-0000-0000-0000A80F0000}"/>
    <cellStyle name="Normálna 3 3 3 2 2 2 5 2" xfId="9606" xr:uid="{CF3B2861-CEB6-401A-B6C7-C3C0580ED89F}"/>
    <cellStyle name="Normálna 3 3 3 2 2 2 6" xfId="9601" xr:uid="{09B3ADE3-A265-445C-8DD0-4BA364C6526F}"/>
    <cellStyle name="Normálna 3 3 3 2 2 3" xfId="4009" xr:uid="{00000000-0005-0000-0000-0000A90F0000}"/>
    <cellStyle name="Normálna 3 3 3 2 2 3 2" xfId="4010" xr:uid="{00000000-0005-0000-0000-0000AA0F0000}"/>
    <cellStyle name="Normálna 3 3 3 2 2 3 2 2" xfId="4011" xr:uid="{00000000-0005-0000-0000-0000AB0F0000}"/>
    <cellStyle name="Normálna 3 3 3 2 2 3 2 2 2" xfId="9609" xr:uid="{0EC78557-689B-4954-9439-E271DEF584F4}"/>
    <cellStyle name="Normálna 3 3 3 2 2 3 2 3" xfId="9608" xr:uid="{2EBA642D-F9EC-4102-9B0B-E021E6A223EB}"/>
    <cellStyle name="Normálna 3 3 3 2 2 3 3" xfId="4012" xr:uid="{00000000-0005-0000-0000-0000AC0F0000}"/>
    <cellStyle name="Normálna 3 3 3 2 2 3 3 2" xfId="9610" xr:uid="{5064F106-35A5-4557-BAA7-64940167C5AC}"/>
    <cellStyle name="Normálna 3 3 3 2 2 3 4" xfId="4013" xr:uid="{00000000-0005-0000-0000-0000AD0F0000}"/>
    <cellStyle name="Normálna 3 3 3 2 2 3 4 2" xfId="9611" xr:uid="{8E9AF0DD-76B1-4A05-8929-DBB84CF33FBC}"/>
    <cellStyle name="Normálna 3 3 3 2 2 3 5" xfId="9607" xr:uid="{8B79214A-CDBF-48C9-94FA-103CC894B42F}"/>
    <cellStyle name="Normálna 3 3 3 2 2 4" xfId="4014" xr:uid="{00000000-0005-0000-0000-0000AE0F0000}"/>
    <cellStyle name="Normálna 3 3 3 2 2 4 2" xfId="4015" xr:uid="{00000000-0005-0000-0000-0000AF0F0000}"/>
    <cellStyle name="Normálna 3 3 3 2 2 4 2 2" xfId="9613" xr:uid="{6FF641B4-79E9-4EEE-B0CF-9B0121A6E40F}"/>
    <cellStyle name="Normálna 3 3 3 2 2 4 3" xfId="9612" xr:uid="{1C81A99A-D020-4508-8ACC-14EC5D058BC6}"/>
    <cellStyle name="Normálna 3 3 3 2 2 5" xfId="4016" xr:uid="{00000000-0005-0000-0000-0000B00F0000}"/>
    <cellStyle name="Normálna 3 3 3 2 2 5 2" xfId="9614" xr:uid="{19D48D74-556B-4EEA-8620-C2CF5F55EE2F}"/>
    <cellStyle name="Normálna 3 3 3 2 2 6" xfId="4017" xr:uid="{00000000-0005-0000-0000-0000B10F0000}"/>
    <cellStyle name="Normálna 3 3 3 2 2 6 2" xfId="9615" xr:uid="{C6026BFF-5732-4F05-A91E-3D7CA4D97C5C}"/>
    <cellStyle name="Normálna 3 3 3 2 2 7" xfId="4018" xr:uid="{00000000-0005-0000-0000-0000B20F0000}"/>
    <cellStyle name="Normálna 3 3 3 2 2 7 2" xfId="9616" xr:uid="{5BE857AA-8882-43E3-B188-0284762A3682}"/>
    <cellStyle name="Normálna 3 3 3 2 2 8" xfId="9600" xr:uid="{15C34B70-1FF8-459C-AB18-A68E28FE4AD1}"/>
    <cellStyle name="Normálna 3 3 3 2 3" xfId="4019" xr:uid="{00000000-0005-0000-0000-0000B30F0000}"/>
    <cellStyle name="Normálna 3 3 3 2 3 2" xfId="4020" xr:uid="{00000000-0005-0000-0000-0000B40F0000}"/>
    <cellStyle name="Normálna 3 3 3 2 3 2 2" xfId="4021" xr:uid="{00000000-0005-0000-0000-0000B50F0000}"/>
    <cellStyle name="Normálna 3 3 3 2 3 2 2 2" xfId="4022" xr:uid="{00000000-0005-0000-0000-0000B60F0000}"/>
    <cellStyle name="Normálna 3 3 3 2 3 2 2 2 2" xfId="9619" xr:uid="{1EEA06DC-57D9-47CA-9CFC-69D18CD19540}"/>
    <cellStyle name="Normálna 3 3 3 2 3 2 2 3" xfId="9618" xr:uid="{B38FF88C-DBA4-4B73-90FE-236087FB772A}"/>
    <cellStyle name="Normálna 3 3 3 2 3 2 3" xfId="4023" xr:uid="{00000000-0005-0000-0000-0000B70F0000}"/>
    <cellStyle name="Normálna 3 3 3 2 3 2 3 2" xfId="9620" xr:uid="{E856938C-ACF8-4088-899C-D0F65A6285DE}"/>
    <cellStyle name="Normálna 3 3 3 2 3 2 4" xfId="9617" xr:uid="{793AC5D3-91B8-46D1-A8D3-4CAC542D6723}"/>
    <cellStyle name="Normálna 3 3 3 2 3 3" xfId="4024" xr:uid="{00000000-0005-0000-0000-0000B80F0000}"/>
    <cellStyle name="Normálna 3 3 3 2 3 3 2" xfId="4025" xr:uid="{00000000-0005-0000-0000-0000B90F0000}"/>
    <cellStyle name="Normálna 3 3 3 2 3 3 2 2" xfId="4026" xr:uid="{00000000-0005-0000-0000-0000BA0F0000}"/>
    <cellStyle name="Normálna 3 3 3 2 3 3 2 2 2" xfId="9623" xr:uid="{ED8BDD92-D09B-4E4F-8227-CF2B10863016}"/>
    <cellStyle name="Normálna 3 3 3 2 3 3 2 3" xfId="9622" xr:uid="{1F840844-F7D8-4BF4-8987-37C6B3C5495F}"/>
    <cellStyle name="Normálna 3 3 3 2 3 3 3" xfId="4027" xr:uid="{00000000-0005-0000-0000-0000BB0F0000}"/>
    <cellStyle name="Normálna 3 3 3 2 3 3 3 2" xfId="9624" xr:uid="{942ED474-A879-4657-9770-E0F204923996}"/>
    <cellStyle name="Normálna 3 3 3 2 3 3 4" xfId="9621" xr:uid="{5B5C0268-2412-4D0C-AEB1-A12E7A5574E7}"/>
    <cellStyle name="Normálna 3 3 3 2 3 4" xfId="4028" xr:uid="{00000000-0005-0000-0000-0000BC0F0000}"/>
    <cellStyle name="Normálna 3 3 3 2 3 4 2" xfId="4029" xr:uid="{00000000-0005-0000-0000-0000BD0F0000}"/>
    <cellStyle name="Normálna 3 3 3 2 3 5" xfId="4030" xr:uid="{00000000-0005-0000-0000-0000BE0F0000}"/>
    <cellStyle name="Normálna 3 3 3 2 3 6" xfId="4031" xr:uid="{00000000-0005-0000-0000-0000BF0F0000}"/>
    <cellStyle name="Normálna 3 3 3 2 3 7" xfId="4032" xr:uid="{00000000-0005-0000-0000-0000C00F0000}"/>
    <cellStyle name="Normálna 3 3 3 2 4" xfId="4033" xr:uid="{00000000-0005-0000-0000-0000C10F0000}"/>
    <cellStyle name="Normálna 3 3 3 2 4 2" xfId="4034" xr:uid="{00000000-0005-0000-0000-0000C20F0000}"/>
    <cellStyle name="Normálna 3 3 3 2 4 2 2" xfId="4035" xr:uid="{00000000-0005-0000-0000-0000C30F0000}"/>
    <cellStyle name="Normálna 3 3 3 2 4 3" xfId="4036" xr:uid="{00000000-0005-0000-0000-0000C40F0000}"/>
    <cellStyle name="Normálna 3 3 3 2 4 4" xfId="4037" xr:uid="{00000000-0005-0000-0000-0000C50F0000}"/>
    <cellStyle name="Normálna 3 3 3 2 5" xfId="4038" xr:uid="{00000000-0005-0000-0000-0000C60F0000}"/>
    <cellStyle name="Normálna 3 3 3 2 5 2" xfId="4039" xr:uid="{00000000-0005-0000-0000-0000C70F0000}"/>
    <cellStyle name="Normálna 3 3 3 2 5 2 2" xfId="4040" xr:uid="{00000000-0005-0000-0000-0000C80F0000}"/>
    <cellStyle name="Normálna 3 3 3 2 5 3" xfId="4041" xr:uid="{00000000-0005-0000-0000-0000C90F0000}"/>
    <cellStyle name="Normálna 3 3 3 2 6" xfId="4042" xr:uid="{00000000-0005-0000-0000-0000CA0F0000}"/>
    <cellStyle name="Normálna 3 3 3 2 6 2" xfId="4043" xr:uid="{00000000-0005-0000-0000-0000CB0F0000}"/>
    <cellStyle name="Normálna 3 3 3 2 7" xfId="4044" xr:uid="{00000000-0005-0000-0000-0000CC0F0000}"/>
    <cellStyle name="Normálna 3 3 3 2 8" xfId="4045" xr:uid="{00000000-0005-0000-0000-0000CD0F0000}"/>
    <cellStyle name="Normálna 3 3 3 2 9" xfId="4046" xr:uid="{00000000-0005-0000-0000-0000CE0F0000}"/>
    <cellStyle name="Normálna 3 3 3 3" xfId="4047" xr:uid="{00000000-0005-0000-0000-0000CF0F0000}"/>
    <cellStyle name="Normálna 3 3 3 3 2" xfId="4048" xr:uid="{00000000-0005-0000-0000-0000D00F0000}"/>
    <cellStyle name="Normálna 3 3 3 3 2 2" xfId="4049" xr:uid="{00000000-0005-0000-0000-0000D10F0000}"/>
    <cellStyle name="Normálna 3 3 3 3 2 2 2" xfId="4050" xr:uid="{00000000-0005-0000-0000-0000D20F0000}"/>
    <cellStyle name="Normálna 3 3 3 3 2 3" xfId="4051" xr:uid="{00000000-0005-0000-0000-0000D30F0000}"/>
    <cellStyle name="Normálna 3 3 3 3 2 4" xfId="4052" xr:uid="{00000000-0005-0000-0000-0000D40F0000}"/>
    <cellStyle name="Normálna 3 3 3 3 2 5" xfId="4053" xr:uid="{00000000-0005-0000-0000-0000D50F0000}"/>
    <cellStyle name="Normálna 3 3 3 3 3" xfId="4054" xr:uid="{00000000-0005-0000-0000-0000D60F0000}"/>
    <cellStyle name="Normálna 3 3 3 3 3 2" xfId="4055" xr:uid="{00000000-0005-0000-0000-0000D70F0000}"/>
    <cellStyle name="Normálna 3 3 3 3 3 2 2" xfId="4056" xr:uid="{00000000-0005-0000-0000-0000D80F0000}"/>
    <cellStyle name="Normálna 3 3 3 3 3 3" xfId="4057" xr:uid="{00000000-0005-0000-0000-0000D90F0000}"/>
    <cellStyle name="Normálna 3 3 3 3 3 4" xfId="4058" xr:uid="{00000000-0005-0000-0000-0000DA0F0000}"/>
    <cellStyle name="Normálna 3 3 3 3 4" xfId="4059" xr:uid="{00000000-0005-0000-0000-0000DB0F0000}"/>
    <cellStyle name="Normálna 3 3 3 3 4 2" xfId="4060" xr:uid="{00000000-0005-0000-0000-0000DC0F0000}"/>
    <cellStyle name="Normálna 3 3 3 3 5" xfId="4061" xr:uid="{00000000-0005-0000-0000-0000DD0F0000}"/>
    <cellStyle name="Normálna 3 3 3 3 6" xfId="4062" xr:uid="{00000000-0005-0000-0000-0000DE0F0000}"/>
    <cellStyle name="Normálna 3 3 3 3 7" xfId="4063" xr:uid="{00000000-0005-0000-0000-0000DF0F0000}"/>
    <cellStyle name="Normálna 3 3 3 4" xfId="4064" xr:uid="{00000000-0005-0000-0000-0000E00F0000}"/>
    <cellStyle name="Normálna 3 3 3 4 2" xfId="4065" xr:uid="{00000000-0005-0000-0000-0000E10F0000}"/>
    <cellStyle name="Normálna 3 3 3 4 2 2" xfId="4066" xr:uid="{00000000-0005-0000-0000-0000E20F0000}"/>
    <cellStyle name="Normálna 3 3 3 4 2 2 2" xfId="4067" xr:uid="{00000000-0005-0000-0000-0000E30F0000}"/>
    <cellStyle name="Normálna 3 3 3 4 2 3" xfId="4068" xr:uid="{00000000-0005-0000-0000-0000E40F0000}"/>
    <cellStyle name="Normálna 3 3 3 4 3" xfId="4069" xr:uid="{00000000-0005-0000-0000-0000E50F0000}"/>
    <cellStyle name="Normálna 3 3 3 4 3 2" xfId="4070" xr:uid="{00000000-0005-0000-0000-0000E60F0000}"/>
    <cellStyle name="Normálna 3 3 3 4 3 2 2" xfId="4071" xr:uid="{00000000-0005-0000-0000-0000E70F0000}"/>
    <cellStyle name="Normálna 3 3 3 4 3 3" xfId="4072" xr:uid="{00000000-0005-0000-0000-0000E80F0000}"/>
    <cellStyle name="Normálna 3 3 3 4 4" xfId="4073" xr:uid="{00000000-0005-0000-0000-0000E90F0000}"/>
    <cellStyle name="Normálna 3 3 3 4 4 2" xfId="4074" xr:uid="{00000000-0005-0000-0000-0000EA0F0000}"/>
    <cellStyle name="Normálna 3 3 3 4 5" xfId="4075" xr:uid="{00000000-0005-0000-0000-0000EB0F0000}"/>
    <cellStyle name="Normálna 3 3 3 4 6" xfId="4076" xr:uid="{00000000-0005-0000-0000-0000EC0F0000}"/>
    <cellStyle name="Normálna 3 3 3 4 7" xfId="4077" xr:uid="{00000000-0005-0000-0000-0000ED0F0000}"/>
    <cellStyle name="Normálna 3 3 3 5" xfId="4078" xr:uid="{00000000-0005-0000-0000-0000EE0F0000}"/>
    <cellStyle name="Normálna 3 3 3 5 2" xfId="4079" xr:uid="{00000000-0005-0000-0000-0000EF0F0000}"/>
    <cellStyle name="Normálna 3 3 3 5 2 2" xfId="4080" xr:uid="{00000000-0005-0000-0000-0000F00F0000}"/>
    <cellStyle name="Normálna 3 3 3 5 3" xfId="4081" xr:uid="{00000000-0005-0000-0000-0000F10F0000}"/>
    <cellStyle name="Normálna 3 3 3 5 4" xfId="4082" xr:uid="{00000000-0005-0000-0000-0000F20F0000}"/>
    <cellStyle name="Normálna 3 3 3 6" xfId="4083" xr:uid="{00000000-0005-0000-0000-0000F30F0000}"/>
    <cellStyle name="Normálna 3 3 3 6 2" xfId="4084" xr:uid="{00000000-0005-0000-0000-0000F40F0000}"/>
    <cellStyle name="Normálna 3 3 3 6 2 2" xfId="4085" xr:uid="{00000000-0005-0000-0000-0000F50F0000}"/>
    <cellStyle name="Normálna 3 3 3 6 3" xfId="4086" xr:uid="{00000000-0005-0000-0000-0000F60F0000}"/>
    <cellStyle name="Normálna 3 3 3 7" xfId="4087" xr:uid="{00000000-0005-0000-0000-0000F70F0000}"/>
    <cellStyle name="Normálna 3 3 3 7 2" xfId="4088" xr:uid="{00000000-0005-0000-0000-0000F80F0000}"/>
    <cellStyle name="Normálna 3 3 3 8" xfId="4089" xr:uid="{00000000-0005-0000-0000-0000F90F0000}"/>
    <cellStyle name="Normálna 3 3 3 9" xfId="4090" xr:uid="{00000000-0005-0000-0000-0000FA0F0000}"/>
    <cellStyle name="Normálna 3 3 4" xfId="4091" xr:uid="{00000000-0005-0000-0000-0000FB0F0000}"/>
    <cellStyle name="Normálna 3 3 4 2" xfId="4092" xr:uid="{00000000-0005-0000-0000-0000FC0F0000}"/>
    <cellStyle name="Normálna 3 3 4 2 2" xfId="4093" xr:uid="{00000000-0005-0000-0000-0000FD0F0000}"/>
    <cellStyle name="Normálna 3 3 4 2 2 2" xfId="4094" xr:uid="{00000000-0005-0000-0000-0000FE0F0000}"/>
    <cellStyle name="Normálna 3 3 4 2 2 2 2" xfId="4095" xr:uid="{00000000-0005-0000-0000-0000FF0F0000}"/>
    <cellStyle name="Normálna 3 3 4 2 2 3" xfId="4096" xr:uid="{00000000-0005-0000-0000-000000100000}"/>
    <cellStyle name="Normálna 3 3 4 2 2 4" xfId="4097" xr:uid="{00000000-0005-0000-0000-000001100000}"/>
    <cellStyle name="Normálna 3 3 4 2 2 5" xfId="4098" xr:uid="{00000000-0005-0000-0000-000002100000}"/>
    <cellStyle name="Normálna 3 3 4 2 3" xfId="4099" xr:uid="{00000000-0005-0000-0000-000003100000}"/>
    <cellStyle name="Normálna 3 3 4 2 3 2" xfId="4100" xr:uid="{00000000-0005-0000-0000-000004100000}"/>
    <cellStyle name="Normálna 3 3 4 2 3 2 2" xfId="4101" xr:uid="{00000000-0005-0000-0000-000005100000}"/>
    <cellStyle name="Normálna 3 3 4 2 3 3" xfId="4102" xr:uid="{00000000-0005-0000-0000-000006100000}"/>
    <cellStyle name="Normálna 3 3 4 2 3 4" xfId="4103" xr:uid="{00000000-0005-0000-0000-000007100000}"/>
    <cellStyle name="Normálna 3 3 4 2 4" xfId="4104" xr:uid="{00000000-0005-0000-0000-000008100000}"/>
    <cellStyle name="Normálna 3 3 4 2 4 2" xfId="4105" xr:uid="{00000000-0005-0000-0000-000009100000}"/>
    <cellStyle name="Normálna 3 3 4 2 5" xfId="4106" xr:uid="{00000000-0005-0000-0000-00000A100000}"/>
    <cellStyle name="Normálna 3 3 4 2 6" xfId="4107" xr:uid="{00000000-0005-0000-0000-00000B100000}"/>
    <cellStyle name="Normálna 3 3 4 2 7" xfId="4108" xr:uid="{00000000-0005-0000-0000-00000C100000}"/>
    <cellStyle name="Normálna 3 3 4 3" xfId="4109" xr:uid="{00000000-0005-0000-0000-00000D100000}"/>
    <cellStyle name="Normálna 3 3 4 3 2" xfId="4110" xr:uid="{00000000-0005-0000-0000-00000E100000}"/>
    <cellStyle name="Normálna 3 3 4 3 2 2" xfId="4111" xr:uid="{00000000-0005-0000-0000-00000F100000}"/>
    <cellStyle name="Normálna 3 3 4 3 2 2 2" xfId="4112" xr:uid="{00000000-0005-0000-0000-000010100000}"/>
    <cellStyle name="Normálna 3 3 4 3 2 3" xfId="4113" xr:uid="{00000000-0005-0000-0000-000011100000}"/>
    <cellStyle name="Normálna 3 3 4 3 3" xfId="4114" xr:uid="{00000000-0005-0000-0000-000012100000}"/>
    <cellStyle name="Normálna 3 3 4 3 3 2" xfId="4115" xr:uid="{00000000-0005-0000-0000-000013100000}"/>
    <cellStyle name="Normálna 3 3 4 3 3 2 2" xfId="4116" xr:uid="{00000000-0005-0000-0000-000014100000}"/>
    <cellStyle name="Normálna 3 3 4 3 3 3" xfId="4117" xr:uid="{00000000-0005-0000-0000-000015100000}"/>
    <cellStyle name="Normálna 3 3 4 3 4" xfId="4118" xr:uid="{00000000-0005-0000-0000-000016100000}"/>
    <cellStyle name="Normálna 3 3 4 3 4 2" xfId="4119" xr:uid="{00000000-0005-0000-0000-000017100000}"/>
    <cellStyle name="Normálna 3 3 4 3 5" xfId="4120" xr:uid="{00000000-0005-0000-0000-000018100000}"/>
    <cellStyle name="Normálna 3 3 4 3 6" xfId="4121" xr:uid="{00000000-0005-0000-0000-000019100000}"/>
    <cellStyle name="Normálna 3 3 4 3 7" xfId="4122" xr:uid="{00000000-0005-0000-0000-00001A100000}"/>
    <cellStyle name="Normálna 3 3 4 4" xfId="4123" xr:uid="{00000000-0005-0000-0000-00001B100000}"/>
    <cellStyle name="Normálna 3 3 4 4 2" xfId="4124" xr:uid="{00000000-0005-0000-0000-00001C100000}"/>
    <cellStyle name="Normálna 3 3 4 4 2 2" xfId="4125" xr:uid="{00000000-0005-0000-0000-00001D100000}"/>
    <cellStyle name="Normálna 3 3 4 4 3" xfId="4126" xr:uid="{00000000-0005-0000-0000-00001E100000}"/>
    <cellStyle name="Normálna 3 3 4 4 4" xfId="4127" xr:uid="{00000000-0005-0000-0000-00001F100000}"/>
    <cellStyle name="Normálna 3 3 4 5" xfId="4128" xr:uid="{00000000-0005-0000-0000-000020100000}"/>
    <cellStyle name="Normálna 3 3 4 5 2" xfId="4129" xr:uid="{00000000-0005-0000-0000-000021100000}"/>
    <cellStyle name="Normálna 3 3 4 5 2 2" xfId="4130" xr:uid="{00000000-0005-0000-0000-000022100000}"/>
    <cellStyle name="Normálna 3 3 4 5 3" xfId="4131" xr:uid="{00000000-0005-0000-0000-000023100000}"/>
    <cellStyle name="Normálna 3 3 4 6" xfId="4132" xr:uid="{00000000-0005-0000-0000-000024100000}"/>
    <cellStyle name="Normálna 3 3 4 6 2" xfId="4133" xr:uid="{00000000-0005-0000-0000-000025100000}"/>
    <cellStyle name="Normálna 3 3 4 7" xfId="4134" xr:uid="{00000000-0005-0000-0000-000026100000}"/>
    <cellStyle name="Normálna 3 3 4 8" xfId="4135" xr:uid="{00000000-0005-0000-0000-000027100000}"/>
    <cellStyle name="Normálna 3 3 4 9" xfId="4136" xr:uid="{00000000-0005-0000-0000-000028100000}"/>
    <cellStyle name="Normálna 3 3 5" xfId="4137" xr:uid="{00000000-0005-0000-0000-000029100000}"/>
    <cellStyle name="Normálna 3 3 5 2" xfId="4138" xr:uid="{00000000-0005-0000-0000-00002A100000}"/>
    <cellStyle name="Normálna 3 3 5 2 2" xfId="4139" xr:uid="{00000000-0005-0000-0000-00002B100000}"/>
    <cellStyle name="Normálna 3 3 5 2 2 2" xfId="4140" xr:uid="{00000000-0005-0000-0000-00002C100000}"/>
    <cellStyle name="Normálna 3 3 5 2 3" xfId="4141" xr:uid="{00000000-0005-0000-0000-00002D100000}"/>
    <cellStyle name="Normálna 3 3 5 2 4" xfId="4142" xr:uid="{00000000-0005-0000-0000-00002E100000}"/>
    <cellStyle name="Normálna 3 3 5 2 5" xfId="4143" xr:uid="{00000000-0005-0000-0000-00002F100000}"/>
    <cellStyle name="Normálna 3 3 5 3" xfId="4144" xr:uid="{00000000-0005-0000-0000-000030100000}"/>
    <cellStyle name="Normálna 3 3 5 3 2" xfId="4145" xr:uid="{00000000-0005-0000-0000-000031100000}"/>
    <cellStyle name="Normálna 3 3 5 3 2 2" xfId="4146" xr:uid="{00000000-0005-0000-0000-000032100000}"/>
    <cellStyle name="Normálna 3 3 5 3 3" xfId="4147" xr:uid="{00000000-0005-0000-0000-000033100000}"/>
    <cellStyle name="Normálna 3 3 5 3 4" xfId="4148" xr:uid="{00000000-0005-0000-0000-000034100000}"/>
    <cellStyle name="Normálna 3 3 5 4" xfId="4149" xr:uid="{00000000-0005-0000-0000-000035100000}"/>
    <cellStyle name="Normálna 3 3 5 4 2" xfId="4150" xr:uid="{00000000-0005-0000-0000-000036100000}"/>
    <cellStyle name="Normálna 3 3 5 5" xfId="4151" xr:uid="{00000000-0005-0000-0000-000037100000}"/>
    <cellStyle name="Normálna 3 3 5 6" xfId="4152" xr:uid="{00000000-0005-0000-0000-000038100000}"/>
    <cellStyle name="Normálna 3 3 5 7" xfId="4153" xr:uid="{00000000-0005-0000-0000-000039100000}"/>
    <cellStyle name="Normálna 3 3 6" xfId="4154" xr:uid="{00000000-0005-0000-0000-00003A100000}"/>
    <cellStyle name="Normálna 3 3 6 2" xfId="4155" xr:uid="{00000000-0005-0000-0000-00003B100000}"/>
    <cellStyle name="Normálna 3 3 6 2 2" xfId="4156" xr:uid="{00000000-0005-0000-0000-00003C100000}"/>
    <cellStyle name="Normálna 3 3 6 2 2 2" xfId="4157" xr:uid="{00000000-0005-0000-0000-00003D100000}"/>
    <cellStyle name="Normálna 3 3 6 2 3" xfId="4158" xr:uid="{00000000-0005-0000-0000-00003E100000}"/>
    <cellStyle name="Normálna 3 3 6 3" xfId="4159" xr:uid="{00000000-0005-0000-0000-00003F100000}"/>
    <cellStyle name="Normálna 3 3 6 3 2" xfId="4160" xr:uid="{00000000-0005-0000-0000-000040100000}"/>
    <cellStyle name="Normálna 3 3 6 3 2 2" xfId="4161" xr:uid="{00000000-0005-0000-0000-000041100000}"/>
    <cellStyle name="Normálna 3 3 6 3 3" xfId="4162" xr:uid="{00000000-0005-0000-0000-000042100000}"/>
    <cellStyle name="Normálna 3 3 6 4" xfId="4163" xr:uid="{00000000-0005-0000-0000-000043100000}"/>
    <cellStyle name="Normálna 3 3 6 4 2" xfId="4164" xr:uid="{00000000-0005-0000-0000-000044100000}"/>
    <cellStyle name="Normálna 3 3 6 5" xfId="4165" xr:uid="{00000000-0005-0000-0000-000045100000}"/>
    <cellStyle name="Normálna 3 3 6 6" xfId="4166" xr:uid="{00000000-0005-0000-0000-000046100000}"/>
    <cellStyle name="Normálna 3 3 6 7" xfId="4167" xr:uid="{00000000-0005-0000-0000-000047100000}"/>
    <cellStyle name="Normálna 3 3 7" xfId="4168" xr:uid="{00000000-0005-0000-0000-000048100000}"/>
    <cellStyle name="Normálna 3 3 7 2" xfId="4169" xr:uid="{00000000-0005-0000-0000-000049100000}"/>
    <cellStyle name="Normálna 3 3 7 2 2" xfId="4170" xr:uid="{00000000-0005-0000-0000-00004A100000}"/>
    <cellStyle name="Normálna 3 3 7 3" xfId="4171" xr:uid="{00000000-0005-0000-0000-00004B100000}"/>
    <cellStyle name="Normálna 3 3 7 4" xfId="4172" xr:uid="{00000000-0005-0000-0000-00004C100000}"/>
    <cellStyle name="Normálna 3 3 8" xfId="4173" xr:uid="{00000000-0005-0000-0000-00004D100000}"/>
    <cellStyle name="Normálna 3 3 8 2" xfId="4174" xr:uid="{00000000-0005-0000-0000-00004E100000}"/>
    <cellStyle name="Normálna 3 3 8 2 2" xfId="4175" xr:uid="{00000000-0005-0000-0000-00004F100000}"/>
    <cellStyle name="Normálna 3 3 8 3" xfId="4176" xr:uid="{00000000-0005-0000-0000-000050100000}"/>
    <cellStyle name="Normálna 3 3 9" xfId="4177" xr:uid="{00000000-0005-0000-0000-000051100000}"/>
    <cellStyle name="Normálna 3 3 9 2" xfId="4178" xr:uid="{00000000-0005-0000-0000-000052100000}"/>
    <cellStyle name="Normálna 3 4" xfId="4179" xr:uid="{00000000-0005-0000-0000-000053100000}"/>
    <cellStyle name="Normálna 3 4 10" xfId="4180" xr:uid="{00000000-0005-0000-0000-000054100000}"/>
    <cellStyle name="Normálna 3 4 11" xfId="4181" xr:uid="{00000000-0005-0000-0000-000055100000}"/>
    <cellStyle name="Normálna 3 4 12" xfId="4182" xr:uid="{00000000-0005-0000-0000-000056100000}"/>
    <cellStyle name="Normálna 3 4 2" xfId="4183" xr:uid="{00000000-0005-0000-0000-000057100000}"/>
    <cellStyle name="Normálna 3 4 2 10" xfId="4184" xr:uid="{00000000-0005-0000-0000-000058100000}"/>
    <cellStyle name="Normálna 3 4 2 2" xfId="4185" xr:uid="{00000000-0005-0000-0000-000059100000}"/>
    <cellStyle name="Normálna 3 4 2 2 2" xfId="4186" xr:uid="{00000000-0005-0000-0000-00005A100000}"/>
    <cellStyle name="Normálna 3 4 2 2 2 2" xfId="4187" xr:uid="{00000000-0005-0000-0000-00005B100000}"/>
    <cellStyle name="Normálna 3 4 2 2 2 2 2" xfId="4188" xr:uid="{00000000-0005-0000-0000-00005C100000}"/>
    <cellStyle name="Normálna 3 4 2 2 2 2 2 2" xfId="4189" xr:uid="{00000000-0005-0000-0000-00005D100000}"/>
    <cellStyle name="Normálna 3 4 2 2 2 2 3" xfId="4190" xr:uid="{00000000-0005-0000-0000-00005E100000}"/>
    <cellStyle name="Normálna 3 4 2 2 2 2 4" xfId="4191" xr:uid="{00000000-0005-0000-0000-00005F100000}"/>
    <cellStyle name="Normálna 3 4 2 2 2 2 5" xfId="4192" xr:uid="{00000000-0005-0000-0000-000060100000}"/>
    <cellStyle name="Normálna 3 4 2 2 2 3" xfId="4193" xr:uid="{00000000-0005-0000-0000-000061100000}"/>
    <cellStyle name="Normálna 3 4 2 2 2 3 2" xfId="4194" xr:uid="{00000000-0005-0000-0000-000062100000}"/>
    <cellStyle name="Normálna 3 4 2 2 2 3 2 2" xfId="4195" xr:uid="{00000000-0005-0000-0000-000063100000}"/>
    <cellStyle name="Normálna 3 4 2 2 2 3 3" xfId="4196" xr:uid="{00000000-0005-0000-0000-000064100000}"/>
    <cellStyle name="Normálna 3 4 2 2 2 3 4" xfId="4197" xr:uid="{00000000-0005-0000-0000-000065100000}"/>
    <cellStyle name="Normálna 3 4 2 2 2 4" xfId="4198" xr:uid="{00000000-0005-0000-0000-000066100000}"/>
    <cellStyle name="Normálna 3 4 2 2 2 4 2" xfId="4199" xr:uid="{00000000-0005-0000-0000-000067100000}"/>
    <cellStyle name="Normálna 3 4 2 2 2 5" xfId="4200" xr:uid="{00000000-0005-0000-0000-000068100000}"/>
    <cellStyle name="Normálna 3 4 2 2 2 6" xfId="4201" xr:uid="{00000000-0005-0000-0000-000069100000}"/>
    <cellStyle name="Normálna 3 4 2 2 2 7" xfId="4202" xr:uid="{00000000-0005-0000-0000-00006A100000}"/>
    <cellStyle name="Normálna 3 4 2 2 3" xfId="4203" xr:uid="{00000000-0005-0000-0000-00006B100000}"/>
    <cellStyle name="Normálna 3 4 2 2 3 2" xfId="4204" xr:uid="{00000000-0005-0000-0000-00006C100000}"/>
    <cellStyle name="Normálna 3 4 2 2 3 2 2" xfId="4205" xr:uid="{00000000-0005-0000-0000-00006D100000}"/>
    <cellStyle name="Normálna 3 4 2 2 3 2 2 2" xfId="4206" xr:uid="{00000000-0005-0000-0000-00006E100000}"/>
    <cellStyle name="Normálna 3 4 2 2 3 2 3" xfId="4207" xr:uid="{00000000-0005-0000-0000-00006F100000}"/>
    <cellStyle name="Normálna 3 4 2 2 3 3" xfId="4208" xr:uid="{00000000-0005-0000-0000-000070100000}"/>
    <cellStyle name="Normálna 3 4 2 2 3 3 2" xfId="4209" xr:uid="{00000000-0005-0000-0000-000071100000}"/>
    <cellStyle name="Normálna 3 4 2 2 3 3 2 2" xfId="4210" xr:uid="{00000000-0005-0000-0000-000072100000}"/>
    <cellStyle name="Normálna 3 4 2 2 3 3 3" xfId="4211" xr:uid="{00000000-0005-0000-0000-000073100000}"/>
    <cellStyle name="Normálna 3 4 2 2 3 4" xfId="4212" xr:uid="{00000000-0005-0000-0000-000074100000}"/>
    <cellStyle name="Normálna 3 4 2 2 3 4 2" xfId="4213" xr:uid="{00000000-0005-0000-0000-000075100000}"/>
    <cellStyle name="Normálna 3 4 2 2 3 5" xfId="4214" xr:uid="{00000000-0005-0000-0000-000076100000}"/>
    <cellStyle name="Normálna 3 4 2 2 3 6" xfId="4215" xr:uid="{00000000-0005-0000-0000-000077100000}"/>
    <cellStyle name="Normálna 3 4 2 2 3 7" xfId="4216" xr:uid="{00000000-0005-0000-0000-000078100000}"/>
    <cellStyle name="Normálna 3 4 2 2 4" xfId="4217" xr:uid="{00000000-0005-0000-0000-000079100000}"/>
    <cellStyle name="Normálna 3 4 2 2 4 2" xfId="4218" xr:uid="{00000000-0005-0000-0000-00007A100000}"/>
    <cellStyle name="Normálna 3 4 2 2 4 2 2" xfId="4219" xr:uid="{00000000-0005-0000-0000-00007B100000}"/>
    <cellStyle name="Normálna 3 4 2 2 4 3" xfId="4220" xr:uid="{00000000-0005-0000-0000-00007C100000}"/>
    <cellStyle name="Normálna 3 4 2 2 4 4" xfId="4221" xr:uid="{00000000-0005-0000-0000-00007D100000}"/>
    <cellStyle name="Normálna 3 4 2 2 5" xfId="4222" xr:uid="{00000000-0005-0000-0000-00007E100000}"/>
    <cellStyle name="Normálna 3 4 2 2 5 2" xfId="4223" xr:uid="{00000000-0005-0000-0000-00007F100000}"/>
    <cellStyle name="Normálna 3 4 2 2 5 2 2" xfId="4224" xr:uid="{00000000-0005-0000-0000-000080100000}"/>
    <cellStyle name="Normálna 3 4 2 2 5 3" xfId="4225" xr:uid="{00000000-0005-0000-0000-000081100000}"/>
    <cellStyle name="Normálna 3 4 2 2 6" xfId="4226" xr:uid="{00000000-0005-0000-0000-000082100000}"/>
    <cellStyle name="Normálna 3 4 2 2 6 2" xfId="4227" xr:uid="{00000000-0005-0000-0000-000083100000}"/>
    <cellStyle name="Normálna 3 4 2 2 7" xfId="4228" xr:uid="{00000000-0005-0000-0000-000084100000}"/>
    <cellStyle name="Normálna 3 4 2 2 8" xfId="4229" xr:uid="{00000000-0005-0000-0000-000085100000}"/>
    <cellStyle name="Normálna 3 4 2 2 9" xfId="4230" xr:uid="{00000000-0005-0000-0000-000086100000}"/>
    <cellStyle name="Normálna 3 4 2 3" xfId="4231" xr:uid="{00000000-0005-0000-0000-000087100000}"/>
    <cellStyle name="Normálna 3 4 2 3 2" xfId="4232" xr:uid="{00000000-0005-0000-0000-000088100000}"/>
    <cellStyle name="Normálna 3 4 2 3 2 2" xfId="4233" xr:uid="{00000000-0005-0000-0000-000089100000}"/>
    <cellStyle name="Normálna 3 4 2 3 2 2 2" xfId="4234" xr:uid="{00000000-0005-0000-0000-00008A100000}"/>
    <cellStyle name="Normálna 3 4 2 3 2 3" xfId="4235" xr:uid="{00000000-0005-0000-0000-00008B100000}"/>
    <cellStyle name="Normálna 3 4 2 3 2 4" xfId="4236" xr:uid="{00000000-0005-0000-0000-00008C100000}"/>
    <cellStyle name="Normálna 3 4 2 3 2 5" xfId="4237" xr:uid="{00000000-0005-0000-0000-00008D100000}"/>
    <cellStyle name="Normálna 3 4 2 3 3" xfId="4238" xr:uid="{00000000-0005-0000-0000-00008E100000}"/>
    <cellStyle name="Normálna 3 4 2 3 3 2" xfId="4239" xr:uid="{00000000-0005-0000-0000-00008F100000}"/>
    <cellStyle name="Normálna 3 4 2 3 3 2 2" xfId="4240" xr:uid="{00000000-0005-0000-0000-000090100000}"/>
    <cellStyle name="Normálna 3 4 2 3 3 3" xfId="4241" xr:uid="{00000000-0005-0000-0000-000091100000}"/>
    <cellStyle name="Normálna 3 4 2 3 3 4" xfId="4242" xr:uid="{00000000-0005-0000-0000-000092100000}"/>
    <cellStyle name="Normálna 3 4 2 3 4" xfId="4243" xr:uid="{00000000-0005-0000-0000-000093100000}"/>
    <cellStyle name="Normálna 3 4 2 3 4 2" xfId="4244" xr:uid="{00000000-0005-0000-0000-000094100000}"/>
    <cellStyle name="Normálna 3 4 2 3 5" xfId="4245" xr:uid="{00000000-0005-0000-0000-000095100000}"/>
    <cellStyle name="Normálna 3 4 2 3 6" xfId="4246" xr:uid="{00000000-0005-0000-0000-000096100000}"/>
    <cellStyle name="Normálna 3 4 2 3 7" xfId="4247" xr:uid="{00000000-0005-0000-0000-000097100000}"/>
    <cellStyle name="Normálna 3 4 2 4" xfId="4248" xr:uid="{00000000-0005-0000-0000-000098100000}"/>
    <cellStyle name="Normálna 3 4 2 4 2" xfId="4249" xr:uid="{00000000-0005-0000-0000-000099100000}"/>
    <cellStyle name="Normálna 3 4 2 4 2 2" xfId="4250" xr:uid="{00000000-0005-0000-0000-00009A100000}"/>
    <cellStyle name="Normálna 3 4 2 4 2 2 2" xfId="4251" xr:uid="{00000000-0005-0000-0000-00009B100000}"/>
    <cellStyle name="Normálna 3 4 2 4 2 3" xfId="4252" xr:uid="{00000000-0005-0000-0000-00009C100000}"/>
    <cellStyle name="Normálna 3 4 2 4 3" xfId="4253" xr:uid="{00000000-0005-0000-0000-00009D100000}"/>
    <cellStyle name="Normálna 3 4 2 4 3 2" xfId="4254" xr:uid="{00000000-0005-0000-0000-00009E100000}"/>
    <cellStyle name="Normálna 3 4 2 4 3 2 2" xfId="4255" xr:uid="{00000000-0005-0000-0000-00009F100000}"/>
    <cellStyle name="Normálna 3 4 2 4 3 3" xfId="4256" xr:uid="{00000000-0005-0000-0000-0000A0100000}"/>
    <cellStyle name="Normálna 3 4 2 4 4" xfId="4257" xr:uid="{00000000-0005-0000-0000-0000A1100000}"/>
    <cellStyle name="Normálna 3 4 2 4 4 2" xfId="4258" xr:uid="{00000000-0005-0000-0000-0000A2100000}"/>
    <cellStyle name="Normálna 3 4 2 4 5" xfId="4259" xr:uid="{00000000-0005-0000-0000-0000A3100000}"/>
    <cellStyle name="Normálna 3 4 2 4 6" xfId="4260" xr:uid="{00000000-0005-0000-0000-0000A4100000}"/>
    <cellStyle name="Normálna 3 4 2 4 7" xfId="4261" xr:uid="{00000000-0005-0000-0000-0000A5100000}"/>
    <cellStyle name="Normálna 3 4 2 5" xfId="4262" xr:uid="{00000000-0005-0000-0000-0000A6100000}"/>
    <cellStyle name="Normálna 3 4 2 5 2" xfId="4263" xr:uid="{00000000-0005-0000-0000-0000A7100000}"/>
    <cellStyle name="Normálna 3 4 2 5 2 2" xfId="4264" xr:uid="{00000000-0005-0000-0000-0000A8100000}"/>
    <cellStyle name="Normálna 3 4 2 5 3" xfId="4265" xr:uid="{00000000-0005-0000-0000-0000A9100000}"/>
    <cellStyle name="Normálna 3 4 2 5 4" xfId="4266" xr:uid="{00000000-0005-0000-0000-0000AA100000}"/>
    <cellStyle name="Normálna 3 4 2 6" xfId="4267" xr:uid="{00000000-0005-0000-0000-0000AB100000}"/>
    <cellStyle name="Normálna 3 4 2 6 2" xfId="4268" xr:uid="{00000000-0005-0000-0000-0000AC100000}"/>
    <cellStyle name="Normálna 3 4 2 6 2 2" xfId="4269" xr:uid="{00000000-0005-0000-0000-0000AD100000}"/>
    <cellStyle name="Normálna 3 4 2 6 3" xfId="4270" xr:uid="{00000000-0005-0000-0000-0000AE100000}"/>
    <cellStyle name="Normálna 3 4 2 7" xfId="4271" xr:uid="{00000000-0005-0000-0000-0000AF100000}"/>
    <cellStyle name="Normálna 3 4 2 7 2" xfId="4272" xr:uid="{00000000-0005-0000-0000-0000B0100000}"/>
    <cellStyle name="Normálna 3 4 2 8" xfId="4273" xr:uid="{00000000-0005-0000-0000-0000B1100000}"/>
    <cellStyle name="Normálna 3 4 2 9" xfId="4274" xr:uid="{00000000-0005-0000-0000-0000B2100000}"/>
    <cellStyle name="Normálna 3 4 3" xfId="4275" xr:uid="{00000000-0005-0000-0000-0000B3100000}"/>
    <cellStyle name="Normálna 3 4 3 10" xfId="4276" xr:uid="{00000000-0005-0000-0000-0000B4100000}"/>
    <cellStyle name="Normálna 3 4 3 2" xfId="4277" xr:uid="{00000000-0005-0000-0000-0000B5100000}"/>
    <cellStyle name="Normálna 3 4 3 2 2" xfId="4278" xr:uid="{00000000-0005-0000-0000-0000B6100000}"/>
    <cellStyle name="Normálna 3 4 3 2 2 2" xfId="4279" xr:uid="{00000000-0005-0000-0000-0000B7100000}"/>
    <cellStyle name="Normálna 3 4 3 2 2 2 2" xfId="4280" xr:uid="{00000000-0005-0000-0000-0000B8100000}"/>
    <cellStyle name="Normálna 3 4 3 2 2 2 2 2" xfId="4281" xr:uid="{00000000-0005-0000-0000-0000B9100000}"/>
    <cellStyle name="Normálna 3 4 3 2 2 2 3" xfId="4282" xr:uid="{00000000-0005-0000-0000-0000BA100000}"/>
    <cellStyle name="Normálna 3 4 3 2 2 2 4" xfId="4283" xr:uid="{00000000-0005-0000-0000-0000BB100000}"/>
    <cellStyle name="Normálna 3 4 3 2 2 2 5" xfId="4284" xr:uid="{00000000-0005-0000-0000-0000BC100000}"/>
    <cellStyle name="Normálna 3 4 3 2 2 3" xfId="4285" xr:uid="{00000000-0005-0000-0000-0000BD100000}"/>
    <cellStyle name="Normálna 3 4 3 2 2 3 2" xfId="4286" xr:uid="{00000000-0005-0000-0000-0000BE100000}"/>
    <cellStyle name="Normálna 3 4 3 2 2 3 2 2" xfId="4287" xr:uid="{00000000-0005-0000-0000-0000BF100000}"/>
    <cellStyle name="Normálna 3 4 3 2 2 3 3" xfId="4288" xr:uid="{00000000-0005-0000-0000-0000C0100000}"/>
    <cellStyle name="Normálna 3 4 3 2 2 3 4" xfId="4289" xr:uid="{00000000-0005-0000-0000-0000C1100000}"/>
    <cellStyle name="Normálna 3 4 3 2 2 4" xfId="4290" xr:uid="{00000000-0005-0000-0000-0000C2100000}"/>
    <cellStyle name="Normálna 3 4 3 2 2 4 2" xfId="4291" xr:uid="{00000000-0005-0000-0000-0000C3100000}"/>
    <cellStyle name="Normálna 3 4 3 2 2 5" xfId="4292" xr:uid="{00000000-0005-0000-0000-0000C4100000}"/>
    <cellStyle name="Normálna 3 4 3 2 2 6" xfId="4293" xr:uid="{00000000-0005-0000-0000-0000C5100000}"/>
    <cellStyle name="Normálna 3 4 3 2 2 7" xfId="4294" xr:uid="{00000000-0005-0000-0000-0000C6100000}"/>
    <cellStyle name="Normálna 3 4 3 2 3" xfId="4295" xr:uid="{00000000-0005-0000-0000-0000C7100000}"/>
    <cellStyle name="Normálna 3 4 3 2 3 2" xfId="4296" xr:uid="{00000000-0005-0000-0000-0000C8100000}"/>
    <cellStyle name="Normálna 3 4 3 2 3 2 2" xfId="4297" xr:uid="{00000000-0005-0000-0000-0000C9100000}"/>
    <cellStyle name="Normálna 3 4 3 2 3 2 2 2" xfId="4298" xr:uid="{00000000-0005-0000-0000-0000CA100000}"/>
    <cellStyle name="Normálna 3 4 3 2 3 2 3" xfId="4299" xr:uid="{00000000-0005-0000-0000-0000CB100000}"/>
    <cellStyle name="Normálna 3 4 3 2 3 3" xfId="4300" xr:uid="{00000000-0005-0000-0000-0000CC100000}"/>
    <cellStyle name="Normálna 3 4 3 2 3 3 2" xfId="4301" xr:uid="{00000000-0005-0000-0000-0000CD100000}"/>
    <cellStyle name="Normálna 3 4 3 2 3 3 2 2" xfId="4302" xr:uid="{00000000-0005-0000-0000-0000CE100000}"/>
    <cellStyle name="Normálna 3 4 3 2 3 3 3" xfId="4303" xr:uid="{00000000-0005-0000-0000-0000CF100000}"/>
    <cellStyle name="Normálna 3 4 3 2 3 4" xfId="4304" xr:uid="{00000000-0005-0000-0000-0000D0100000}"/>
    <cellStyle name="Normálna 3 4 3 2 3 4 2" xfId="4305" xr:uid="{00000000-0005-0000-0000-0000D1100000}"/>
    <cellStyle name="Normálna 3 4 3 2 3 5" xfId="4306" xr:uid="{00000000-0005-0000-0000-0000D2100000}"/>
    <cellStyle name="Normálna 3 4 3 2 3 6" xfId="4307" xr:uid="{00000000-0005-0000-0000-0000D3100000}"/>
    <cellStyle name="Normálna 3 4 3 2 3 7" xfId="4308" xr:uid="{00000000-0005-0000-0000-0000D4100000}"/>
    <cellStyle name="Normálna 3 4 3 2 4" xfId="4309" xr:uid="{00000000-0005-0000-0000-0000D5100000}"/>
    <cellStyle name="Normálna 3 4 3 2 4 2" xfId="4310" xr:uid="{00000000-0005-0000-0000-0000D6100000}"/>
    <cellStyle name="Normálna 3 4 3 2 4 2 2" xfId="4311" xr:uid="{00000000-0005-0000-0000-0000D7100000}"/>
    <cellStyle name="Normálna 3 4 3 2 4 3" xfId="4312" xr:uid="{00000000-0005-0000-0000-0000D8100000}"/>
    <cellStyle name="Normálna 3 4 3 2 4 4" xfId="4313" xr:uid="{00000000-0005-0000-0000-0000D9100000}"/>
    <cellStyle name="Normálna 3 4 3 2 5" xfId="4314" xr:uid="{00000000-0005-0000-0000-0000DA100000}"/>
    <cellStyle name="Normálna 3 4 3 2 5 2" xfId="4315" xr:uid="{00000000-0005-0000-0000-0000DB100000}"/>
    <cellStyle name="Normálna 3 4 3 2 5 2 2" xfId="4316" xr:uid="{00000000-0005-0000-0000-0000DC100000}"/>
    <cellStyle name="Normálna 3 4 3 2 5 3" xfId="4317" xr:uid="{00000000-0005-0000-0000-0000DD100000}"/>
    <cellStyle name="Normálna 3 4 3 2 6" xfId="4318" xr:uid="{00000000-0005-0000-0000-0000DE100000}"/>
    <cellStyle name="Normálna 3 4 3 2 6 2" xfId="4319" xr:uid="{00000000-0005-0000-0000-0000DF100000}"/>
    <cellStyle name="Normálna 3 4 3 2 7" xfId="4320" xr:uid="{00000000-0005-0000-0000-0000E0100000}"/>
    <cellStyle name="Normálna 3 4 3 2 8" xfId="4321" xr:uid="{00000000-0005-0000-0000-0000E1100000}"/>
    <cellStyle name="Normálna 3 4 3 2 9" xfId="4322" xr:uid="{00000000-0005-0000-0000-0000E2100000}"/>
    <cellStyle name="Normálna 3 4 3 3" xfId="4323" xr:uid="{00000000-0005-0000-0000-0000E3100000}"/>
    <cellStyle name="Normálna 3 4 3 3 2" xfId="4324" xr:uid="{00000000-0005-0000-0000-0000E4100000}"/>
    <cellStyle name="Normálna 3 4 3 3 2 2" xfId="4325" xr:uid="{00000000-0005-0000-0000-0000E5100000}"/>
    <cellStyle name="Normálna 3 4 3 3 2 2 2" xfId="4326" xr:uid="{00000000-0005-0000-0000-0000E6100000}"/>
    <cellStyle name="Normálna 3 4 3 3 2 3" xfId="4327" xr:uid="{00000000-0005-0000-0000-0000E7100000}"/>
    <cellStyle name="Normálna 3 4 3 3 2 4" xfId="4328" xr:uid="{00000000-0005-0000-0000-0000E8100000}"/>
    <cellStyle name="Normálna 3 4 3 3 2 5" xfId="4329" xr:uid="{00000000-0005-0000-0000-0000E9100000}"/>
    <cellStyle name="Normálna 3 4 3 3 3" xfId="4330" xr:uid="{00000000-0005-0000-0000-0000EA100000}"/>
    <cellStyle name="Normálna 3 4 3 3 3 2" xfId="4331" xr:uid="{00000000-0005-0000-0000-0000EB100000}"/>
    <cellStyle name="Normálna 3 4 3 3 3 2 2" xfId="4332" xr:uid="{00000000-0005-0000-0000-0000EC100000}"/>
    <cellStyle name="Normálna 3 4 3 3 3 3" xfId="4333" xr:uid="{00000000-0005-0000-0000-0000ED100000}"/>
    <cellStyle name="Normálna 3 4 3 3 3 4" xfId="4334" xr:uid="{00000000-0005-0000-0000-0000EE100000}"/>
    <cellStyle name="Normálna 3 4 3 3 4" xfId="4335" xr:uid="{00000000-0005-0000-0000-0000EF100000}"/>
    <cellStyle name="Normálna 3 4 3 3 4 2" xfId="4336" xr:uid="{00000000-0005-0000-0000-0000F0100000}"/>
    <cellStyle name="Normálna 3 4 3 3 5" xfId="4337" xr:uid="{00000000-0005-0000-0000-0000F1100000}"/>
    <cellStyle name="Normálna 3 4 3 3 6" xfId="4338" xr:uid="{00000000-0005-0000-0000-0000F2100000}"/>
    <cellStyle name="Normálna 3 4 3 3 7" xfId="4339" xr:uid="{00000000-0005-0000-0000-0000F3100000}"/>
    <cellStyle name="Normálna 3 4 3 4" xfId="4340" xr:uid="{00000000-0005-0000-0000-0000F4100000}"/>
    <cellStyle name="Normálna 3 4 3 4 2" xfId="4341" xr:uid="{00000000-0005-0000-0000-0000F5100000}"/>
    <cellStyle name="Normálna 3 4 3 4 2 2" xfId="4342" xr:uid="{00000000-0005-0000-0000-0000F6100000}"/>
    <cellStyle name="Normálna 3 4 3 4 2 2 2" xfId="4343" xr:uid="{00000000-0005-0000-0000-0000F7100000}"/>
    <cellStyle name="Normálna 3 4 3 4 2 3" xfId="4344" xr:uid="{00000000-0005-0000-0000-0000F8100000}"/>
    <cellStyle name="Normálna 3 4 3 4 3" xfId="4345" xr:uid="{00000000-0005-0000-0000-0000F9100000}"/>
    <cellStyle name="Normálna 3 4 3 4 3 2" xfId="4346" xr:uid="{00000000-0005-0000-0000-0000FA100000}"/>
    <cellStyle name="Normálna 3 4 3 4 3 2 2" xfId="4347" xr:uid="{00000000-0005-0000-0000-0000FB100000}"/>
    <cellStyle name="Normálna 3 4 3 4 3 3" xfId="4348" xr:uid="{00000000-0005-0000-0000-0000FC100000}"/>
    <cellStyle name="Normálna 3 4 3 4 4" xfId="4349" xr:uid="{00000000-0005-0000-0000-0000FD100000}"/>
    <cellStyle name="Normálna 3 4 3 4 4 2" xfId="4350" xr:uid="{00000000-0005-0000-0000-0000FE100000}"/>
    <cellStyle name="Normálna 3 4 3 4 5" xfId="4351" xr:uid="{00000000-0005-0000-0000-0000FF100000}"/>
    <cellStyle name="Normálna 3 4 3 4 6" xfId="4352" xr:uid="{00000000-0005-0000-0000-000000110000}"/>
    <cellStyle name="Normálna 3 4 3 4 7" xfId="4353" xr:uid="{00000000-0005-0000-0000-000001110000}"/>
    <cellStyle name="Normálna 3 4 3 5" xfId="4354" xr:uid="{00000000-0005-0000-0000-000002110000}"/>
    <cellStyle name="Normálna 3 4 3 5 2" xfId="4355" xr:uid="{00000000-0005-0000-0000-000003110000}"/>
    <cellStyle name="Normálna 3 4 3 5 2 2" xfId="4356" xr:uid="{00000000-0005-0000-0000-000004110000}"/>
    <cellStyle name="Normálna 3 4 3 5 3" xfId="4357" xr:uid="{00000000-0005-0000-0000-000005110000}"/>
    <cellStyle name="Normálna 3 4 3 5 4" xfId="4358" xr:uid="{00000000-0005-0000-0000-000006110000}"/>
    <cellStyle name="Normálna 3 4 3 6" xfId="4359" xr:uid="{00000000-0005-0000-0000-000007110000}"/>
    <cellStyle name="Normálna 3 4 3 6 2" xfId="4360" xr:uid="{00000000-0005-0000-0000-000008110000}"/>
    <cellStyle name="Normálna 3 4 3 6 2 2" xfId="4361" xr:uid="{00000000-0005-0000-0000-000009110000}"/>
    <cellStyle name="Normálna 3 4 3 6 3" xfId="4362" xr:uid="{00000000-0005-0000-0000-00000A110000}"/>
    <cellStyle name="Normálna 3 4 3 7" xfId="4363" xr:uid="{00000000-0005-0000-0000-00000B110000}"/>
    <cellStyle name="Normálna 3 4 3 7 2" xfId="4364" xr:uid="{00000000-0005-0000-0000-00000C110000}"/>
    <cellStyle name="Normálna 3 4 3 8" xfId="4365" xr:uid="{00000000-0005-0000-0000-00000D110000}"/>
    <cellStyle name="Normálna 3 4 3 9" xfId="4366" xr:uid="{00000000-0005-0000-0000-00000E110000}"/>
    <cellStyle name="Normálna 3 4 4" xfId="4367" xr:uid="{00000000-0005-0000-0000-00000F110000}"/>
    <cellStyle name="Normálna 3 4 4 2" xfId="4368" xr:uid="{00000000-0005-0000-0000-000010110000}"/>
    <cellStyle name="Normálna 3 4 4 2 2" xfId="4369" xr:uid="{00000000-0005-0000-0000-000011110000}"/>
    <cellStyle name="Normálna 3 4 4 2 2 2" xfId="4370" xr:uid="{00000000-0005-0000-0000-000012110000}"/>
    <cellStyle name="Normálna 3 4 4 2 2 2 2" xfId="4371" xr:uid="{00000000-0005-0000-0000-000013110000}"/>
    <cellStyle name="Normálna 3 4 4 2 2 3" xfId="4372" xr:uid="{00000000-0005-0000-0000-000014110000}"/>
    <cellStyle name="Normálna 3 4 4 2 2 4" xfId="4373" xr:uid="{00000000-0005-0000-0000-000015110000}"/>
    <cellStyle name="Normálna 3 4 4 2 2 5" xfId="4374" xr:uid="{00000000-0005-0000-0000-000016110000}"/>
    <cellStyle name="Normálna 3 4 4 2 3" xfId="4375" xr:uid="{00000000-0005-0000-0000-000017110000}"/>
    <cellStyle name="Normálna 3 4 4 2 3 2" xfId="4376" xr:uid="{00000000-0005-0000-0000-000018110000}"/>
    <cellStyle name="Normálna 3 4 4 2 3 2 2" xfId="4377" xr:uid="{00000000-0005-0000-0000-000019110000}"/>
    <cellStyle name="Normálna 3 4 4 2 3 3" xfId="4378" xr:uid="{00000000-0005-0000-0000-00001A110000}"/>
    <cellStyle name="Normálna 3 4 4 2 3 4" xfId="4379" xr:uid="{00000000-0005-0000-0000-00001B110000}"/>
    <cellStyle name="Normálna 3 4 4 2 4" xfId="4380" xr:uid="{00000000-0005-0000-0000-00001C110000}"/>
    <cellStyle name="Normálna 3 4 4 2 4 2" xfId="4381" xr:uid="{00000000-0005-0000-0000-00001D110000}"/>
    <cellStyle name="Normálna 3 4 4 2 5" xfId="4382" xr:uid="{00000000-0005-0000-0000-00001E110000}"/>
    <cellStyle name="Normálna 3 4 4 2 6" xfId="4383" xr:uid="{00000000-0005-0000-0000-00001F110000}"/>
    <cellStyle name="Normálna 3 4 4 2 7" xfId="4384" xr:uid="{00000000-0005-0000-0000-000020110000}"/>
    <cellStyle name="Normálna 3 4 4 3" xfId="4385" xr:uid="{00000000-0005-0000-0000-000021110000}"/>
    <cellStyle name="Normálna 3 4 4 3 2" xfId="4386" xr:uid="{00000000-0005-0000-0000-000022110000}"/>
    <cellStyle name="Normálna 3 4 4 3 2 2" xfId="4387" xr:uid="{00000000-0005-0000-0000-000023110000}"/>
    <cellStyle name="Normálna 3 4 4 3 2 2 2" xfId="4388" xr:uid="{00000000-0005-0000-0000-000024110000}"/>
    <cellStyle name="Normálna 3 4 4 3 2 3" xfId="4389" xr:uid="{00000000-0005-0000-0000-000025110000}"/>
    <cellStyle name="Normálna 3 4 4 3 3" xfId="4390" xr:uid="{00000000-0005-0000-0000-000026110000}"/>
    <cellStyle name="Normálna 3 4 4 3 3 2" xfId="4391" xr:uid="{00000000-0005-0000-0000-000027110000}"/>
    <cellStyle name="Normálna 3 4 4 3 3 2 2" xfId="4392" xr:uid="{00000000-0005-0000-0000-000028110000}"/>
    <cellStyle name="Normálna 3 4 4 3 3 3" xfId="4393" xr:uid="{00000000-0005-0000-0000-000029110000}"/>
    <cellStyle name="Normálna 3 4 4 3 4" xfId="4394" xr:uid="{00000000-0005-0000-0000-00002A110000}"/>
    <cellStyle name="Normálna 3 4 4 3 4 2" xfId="4395" xr:uid="{00000000-0005-0000-0000-00002B110000}"/>
    <cellStyle name="Normálna 3 4 4 3 5" xfId="4396" xr:uid="{00000000-0005-0000-0000-00002C110000}"/>
    <cellStyle name="Normálna 3 4 4 3 6" xfId="4397" xr:uid="{00000000-0005-0000-0000-00002D110000}"/>
    <cellStyle name="Normálna 3 4 4 3 7" xfId="4398" xr:uid="{00000000-0005-0000-0000-00002E110000}"/>
    <cellStyle name="Normálna 3 4 4 4" xfId="4399" xr:uid="{00000000-0005-0000-0000-00002F110000}"/>
    <cellStyle name="Normálna 3 4 4 4 2" xfId="4400" xr:uid="{00000000-0005-0000-0000-000030110000}"/>
    <cellStyle name="Normálna 3 4 4 4 2 2" xfId="4401" xr:uid="{00000000-0005-0000-0000-000031110000}"/>
    <cellStyle name="Normálna 3 4 4 4 3" xfId="4402" xr:uid="{00000000-0005-0000-0000-000032110000}"/>
    <cellStyle name="Normálna 3 4 4 4 4" xfId="4403" xr:uid="{00000000-0005-0000-0000-000033110000}"/>
    <cellStyle name="Normálna 3 4 4 5" xfId="4404" xr:uid="{00000000-0005-0000-0000-000034110000}"/>
    <cellStyle name="Normálna 3 4 4 5 2" xfId="4405" xr:uid="{00000000-0005-0000-0000-000035110000}"/>
    <cellStyle name="Normálna 3 4 4 5 2 2" xfId="4406" xr:uid="{00000000-0005-0000-0000-000036110000}"/>
    <cellStyle name="Normálna 3 4 4 5 3" xfId="4407" xr:uid="{00000000-0005-0000-0000-000037110000}"/>
    <cellStyle name="Normálna 3 4 4 6" xfId="4408" xr:uid="{00000000-0005-0000-0000-000038110000}"/>
    <cellStyle name="Normálna 3 4 4 6 2" xfId="4409" xr:uid="{00000000-0005-0000-0000-000039110000}"/>
    <cellStyle name="Normálna 3 4 4 7" xfId="4410" xr:uid="{00000000-0005-0000-0000-00003A110000}"/>
    <cellStyle name="Normálna 3 4 4 8" xfId="4411" xr:uid="{00000000-0005-0000-0000-00003B110000}"/>
    <cellStyle name="Normálna 3 4 4 9" xfId="4412" xr:uid="{00000000-0005-0000-0000-00003C110000}"/>
    <cellStyle name="Normálna 3 4 5" xfId="4413" xr:uid="{00000000-0005-0000-0000-00003D110000}"/>
    <cellStyle name="Normálna 3 4 5 2" xfId="4414" xr:uid="{00000000-0005-0000-0000-00003E110000}"/>
    <cellStyle name="Normálna 3 4 5 2 2" xfId="4415" xr:uid="{00000000-0005-0000-0000-00003F110000}"/>
    <cellStyle name="Normálna 3 4 5 2 2 2" xfId="4416" xr:uid="{00000000-0005-0000-0000-000040110000}"/>
    <cellStyle name="Normálna 3 4 5 2 3" xfId="4417" xr:uid="{00000000-0005-0000-0000-000041110000}"/>
    <cellStyle name="Normálna 3 4 5 2 4" xfId="4418" xr:uid="{00000000-0005-0000-0000-000042110000}"/>
    <cellStyle name="Normálna 3 4 5 2 5" xfId="4419" xr:uid="{00000000-0005-0000-0000-000043110000}"/>
    <cellStyle name="Normálna 3 4 5 3" xfId="4420" xr:uid="{00000000-0005-0000-0000-000044110000}"/>
    <cellStyle name="Normálna 3 4 5 3 2" xfId="4421" xr:uid="{00000000-0005-0000-0000-000045110000}"/>
    <cellStyle name="Normálna 3 4 5 3 2 2" xfId="4422" xr:uid="{00000000-0005-0000-0000-000046110000}"/>
    <cellStyle name="Normálna 3 4 5 3 3" xfId="4423" xr:uid="{00000000-0005-0000-0000-000047110000}"/>
    <cellStyle name="Normálna 3 4 5 3 4" xfId="4424" xr:uid="{00000000-0005-0000-0000-000048110000}"/>
    <cellStyle name="Normálna 3 4 5 4" xfId="4425" xr:uid="{00000000-0005-0000-0000-000049110000}"/>
    <cellStyle name="Normálna 3 4 5 4 2" xfId="4426" xr:uid="{00000000-0005-0000-0000-00004A110000}"/>
    <cellStyle name="Normálna 3 4 5 5" xfId="4427" xr:uid="{00000000-0005-0000-0000-00004B110000}"/>
    <cellStyle name="Normálna 3 4 5 6" xfId="4428" xr:uid="{00000000-0005-0000-0000-00004C110000}"/>
    <cellStyle name="Normálna 3 4 5 7" xfId="4429" xr:uid="{00000000-0005-0000-0000-00004D110000}"/>
    <cellStyle name="Normálna 3 4 6" xfId="4430" xr:uid="{00000000-0005-0000-0000-00004E110000}"/>
    <cellStyle name="Normálna 3 4 6 2" xfId="4431" xr:uid="{00000000-0005-0000-0000-00004F110000}"/>
    <cellStyle name="Normálna 3 4 6 2 2" xfId="4432" xr:uid="{00000000-0005-0000-0000-000050110000}"/>
    <cellStyle name="Normálna 3 4 6 2 2 2" xfId="4433" xr:uid="{00000000-0005-0000-0000-000051110000}"/>
    <cellStyle name="Normálna 3 4 6 2 3" xfId="4434" xr:uid="{00000000-0005-0000-0000-000052110000}"/>
    <cellStyle name="Normálna 3 4 6 3" xfId="4435" xr:uid="{00000000-0005-0000-0000-000053110000}"/>
    <cellStyle name="Normálna 3 4 6 3 2" xfId="4436" xr:uid="{00000000-0005-0000-0000-000054110000}"/>
    <cellStyle name="Normálna 3 4 6 3 2 2" xfId="4437" xr:uid="{00000000-0005-0000-0000-000055110000}"/>
    <cellStyle name="Normálna 3 4 6 3 3" xfId="4438" xr:uid="{00000000-0005-0000-0000-000056110000}"/>
    <cellStyle name="Normálna 3 4 6 4" xfId="4439" xr:uid="{00000000-0005-0000-0000-000057110000}"/>
    <cellStyle name="Normálna 3 4 6 4 2" xfId="4440" xr:uid="{00000000-0005-0000-0000-000058110000}"/>
    <cellStyle name="Normálna 3 4 6 5" xfId="4441" xr:uid="{00000000-0005-0000-0000-000059110000}"/>
    <cellStyle name="Normálna 3 4 6 6" xfId="4442" xr:uid="{00000000-0005-0000-0000-00005A110000}"/>
    <cellStyle name="Normálna 3 4 6 7" xfId="4443" xr:uid="{00000000-0005-0000-0000-00005B110000}"/>
    <cellStyle name="Normálna 3 4 7" xfId="4444" xr:uid="{00000000-0005-0000-0000-00005C110000}"/>
    <cellStyle name="Normálna 3 4 7 2" xfId="4445" xr:uid="{00000000-0005-0000-0000-00005D110000}"/>
    <cellStyle name="Normálna 3 4 7 2 2" xfId="4446" xr:uid="{00000000-0005-0000-0000-00005E110000}"/>
    <cellStyle name="Normálna 3 4 7 3" xfId="4447" xr:uid="{00000000-0005-0000-0000-00005F110000}"/>
    <cellStyle name="Normálna 3 4 7 4" xfId="4448" xr:uid="{00000000-0005-0000-0000-000060110000}"/>
    <cellStyle name="Normálna 3 4 8" xfId="4449" xr:uid="{00000000-0005-0000-0000-000061110000}"/>
    <cellStyle name="Normálna 3 4 8 2" xfId="4450" xr:uid="{00000000-0005-0000-0000-000062110000}"/>
    <cellStyle name="Normálna 3 4 8 2 2" xfId="4451" xr:uid="{00000000-0005-0000-0000-000063110000}"/>
    <cellStyle name="Normálna 3 4 8 3" xfId="4452" xr:uid="{00000000-0005-0000-0000-000064110000}"/>
    <cellStyle name="Normálna 3 4 9" xfId="4453" xr:uid="{00000000-0005-0000-0000-000065110000}"/>
    <cellStyle name="Normálna 3 4 9 2" xfId="4454" xr:uid="{00000000-0005-0000-0000-000066110000}"/>
    <cellStyle name="Normálna 3 5" xfId="4455" xr:uid="{00000000-0005-0000-0000-000067110000}"/>
    <cellStyle name="Normálna 3 5 10" xfId="4456" xr:uid="{00000000-0005-0000-0000-000068110000}"/>
    <cellStyle name="Normálna 3 5 2" xfId="4457" xr:uid="{00000000-0005-0000-0000-000069110000}"/>
    <cellStyle name="Normálna 3 5 2 2" xfId="4458" xr:uid="{00000000-0005-0000-0000-00006A110000}"/>
    <cellStyle name="Normálna 3 5 2 2 2" xfId="4459" xr:uid="{00000000-0005-0000-0000-00006B110000}"/>
    <cellStyle name="Normálna 3 5 2 2 2 2" xfId="4460" xr:uid="{00000000-0005-0000-0000-00006C110000}"/>
    <cellStyle name="Normálna 3 5 2 2 2 2 2" xfId="4461" xr:uid="{00000000-0005-0000-0000-00006D110000}"/>
    <cellStyle name="Normálna 3 5 2 2 2 3" xfId="4462" xr:uid="{00000000-0005-0000-0000-00006E110000}"/>
    <cellStyle name="Normálna 3 5 2 2 2 4" xfId="4463" xr:uid="{00000000-0005-0000-0000-00006F110000}"/>
    <cellStyle name="Normálna 3 5 2 2 2 5" xfId="4464" xr:uid="{00000000-0005-0000-0000-000070110000}"/>
    <cellStyle name="Normálna 3 5 2 2 3" xfId="4465" xr:uid="{00000000-0005-0000-0000-000071110000}"/>
    <cellStyle name="Normálna 3 5 2 2 3 2" xfId="4466" xr:uid="{00000000-0005-0000-0000-000072110000}"/>
    <cellStyle name="Normálna 3 5 2 2 3 2 2" xfId="4467" xr:uid="{00000000-0005-0000-0000-000073110000}"/>
    <cellStyle name="Normálna 3 5 2 2 3 3" xfId="4468" xr:uid="{00000000-0005-0000-0000-000074110000}"/>
    <cellStyle name="Normálna 3 5 2 2 3 4" xfId="4469" xr:uid="{00000000-0005-0000-0000-000075110000}"/>
    <cellStyle name="Normálna 3 5 2 2 4" xfId="4470" xr:uid="{00000000-0005-0000-0000-000076110000}"/>
    <cellStyle name="Normálna 3 5 2 2 4 2" xfId="4471" xr:uid="{00000000-0005-0000-0000-000077110000}"/>
    <cellStyle name="Normálna 3 5 2 2 5" xfId="4472" xr:uid="{00000000-0005-0000-0000-000078110000}"/>
    <cellStyle name="Normálna 3 5 2 2 6" xfId="4473" xr:uid="{00000000-0005-0000-0000-000079110000}"/>
    <cellStyle name="Normálna 3 5 2 2 7" xfId="4474" xr:uid="{00000000-0005-0000-0000-00007A110000}"/>
    <cellStyle name="Normálna 3 5 2 3" xfId="4475" xr:uid="{00000000-0005-0000-0000-00007B110000}"/>
    <cellStyle name="Normálna 3 5 2 3 2" xfId="4476" xr:uid="{00000000-0005-0000-0000-00007C110000}"/>
    <cellStyle name="Normálna 3 5 2 3 2 2" xfId="4477" xr:uid="{00000000-0005-0000-0000-00007D110000}"/>
    <cellStyle name="Normálna 3 5 2 3 2 2 2" xfId="4478" xr:uid="{00000000-0005-0000-0000-00007E110000}"/>
    <cellStyle name="Normálna 3 5 2 3 2 3" xfId="4479" xr:uid="{00000000-0005-0000-0000-00007F110000}"/>
    <cellStyle name="Normálna 3 5 2 3 3" xfId="4480" xr:uid="{00000000-0005-0000-0000-000080110000}"/>
    <cellStyle name="Normálna 3 5 2 3 3 2" xfId="4481" xr:uid="{00000000-0005-0000-0000-000081110000}"/>
    <cellStyle name="Normálna 3 5 2 3 3 2 2" xfId="4482" xr:uid="{00000000-0005-0000-0000-000082110000}"/>
    <cellStyle name="Normálna 3 5 2 3 3 3" xfId="4483" xr:uid="{00000000-0005-0000-0000-000083110000}"/>
    <cellStyle name="Normálna 3 5 2 3 4" xfId="4484" xr:uid="{00000000-0005-0000-0000-000084110000}"/>
    <cellStyle name="Normálna 3 5 2 3 4 2" xfId="4485" xr:uid="{00000000-0005-0000-0000-000085110000}"/>
    <cellStyle name="Normálna 3 5 2 3 5" xfId="4486" xr:uid="{00000000-0005-0000-0000-000086110000}"/>
    <cellStyle name="Normálna 3 5 2 3 6" xfId="4487" xr:uid="{00000000-0005-0000-0000-000087110000}"/>
    <cellStyle name="Normálna 3 5 2 3 7" xfId="4488" xr:uid="{00000000-0005-0000-0000-000088110000}"/>
    <cellStyle name="Normálna 3 5 2 4" xfId="4489" xr:uid="{00000000-0005-0000-0000-000089110000}"/>
    <cellStyle name="Normálna 3 5 2 4 2" xfId="4490" xr:uid="{00000000-0005-0000-0000-00008A110000}"/>
    <cellStyle name="Normálna 3 5 2 4 2 2" xfId="4491" xr:uid="{00000000-0005-0000-0000-00008B110000}"/>
    <cellStyle name="Normálna 3 5 2 4 3" xfId="4492" xr:uid="{00000000-0005-0000-0000-00008C110000}"/>
    <cellStyle name="Normálna 3 5 2 4 4" xfId="4493" xr:uid="{00000000-0005-0000-0000-00008D110000}"/>
    <cellStyle name="Normálna 3 5 2 5" xfId="4494" xr:uid="{00000000-0005-0000-0000-00008E110000}"/>
    <cellStyle name="Normálna 3 5 2 5 2" xfId="4495" xr:uid="{00000000-0005-0000-0000-00008F110000}"/>
    <cellStyle name="Normálna 3 5 2 5 2 2" xfId="4496" xr:uid="{00000000-0005-0000-0000-000090110000}"/>
    <cellStyle name="Normálna 3 5 2 5 3" xfId="4497" xr:uid="{00000000-0005-0000-0000-000091110000}"/>
    <cellStyle name="Normálna 3 5 2 6" xfId="4498" xr:uid="{00000000-0005-0000-0000-000092110000}"/>
    <cellStyle name="Normálna 3 5 2 6 2" xfId="4499" xr:uid="{00000000-0005-0000-0000-000093110000}"/>
    <cellStyle name="Normálna 3 5 2 7" xfId="4500" xr:uid="{00000000-0005-0000-0000-000094110000}"/>
    <cellStyle name="Normálna 3 5 2 8" xfId="4501" xr:uid="{00000000-0005-0000-0000-000095110000}"/>
    <cellStyle name="Normálna 3 5 2 9" xfId="4502" xr:uid="{00000000-0005-0000-0000-000096110000}"/>
    <cellStyle name="Normálna 3 5 3" xfId="4503" xr:uid="{00000000-0005-0000-0000-000097110000}"/>
    <cellStyle name="Normálna 3 5 3 2" xfId="4504" xr:uid="{00000000-0005-0000-0000-000098110000}"/>
    <cellStyle name="Normálna 3 5 3 2 2" xfId="4505" xr:uid="{00000000-0005-0000-0000-000099110000}"/>
    <cellStyle name="Normálna 3 5 3 2 2 2" xfId="4506" xr:uid="{00000000-0005-0000-0000-00009A110000}"/>
    <cellStyle name="Normálna 3 5 3 2 3" xfId="4507" xr:uid="{00000000-0005-0000-0000-00009B110000}"/>
    <cellStyle name="Normálna 3 5 3 2 4" xfId="4508" xr:uid="{00000000-0005-0000-0000-00009C110000}"/>
    <cellStyle name="Normálna 3 5 3 2 5" xfId="4509" xr:uid="{00000000-0005-0000-0000-00009D110000}"/>
    <cellStyle name="Normálna 3 5 3 3" xfId="4510" xr:uid="{00000000-0005-0000-0000-00009E110000}"/>
    <cellStyle name="Normálna 3 5 3 3 2" xfId="4511" xr:uid="{00000000-0005-0000-0000-00009F110000}"/>
    <cellStyle name="Normálna 3 5 3 3 2 2" xfId="4512" xr:uid="{00000000-0005-0000-0000-0000A0110000}"/>
    <cellStyle name="Normálna 3 5 3 3 3" xfId="4513" xr:uid="{00000000-0005-0000-0000-0000A1110000}"/>
    <cellStyle name="Normálna 3 5 3 3 4" xfId="4514" xr:uid="{00000000-0005-0000-0000-0000A2110000}"/>
    <cellStyle name="Normálna 3 5 3 4" xfId="4515" xr:uid="{00000000-0005-0000-0000-0000A3110000}"/>
    <cellStyle name="Normálna 3 5 3 4 2" xfId="4516" xr:uid="{00000000-0005-0000-0000-0000A4110000}"/>
    <cellStyle name="Normálna 3 5 3 5" xfId="4517" xr:uid="{00000000-0005-0000-0000-0000A5110000}"/>
    <cellStyle name="Normálna 3 5 3 6" xfId="4518" xr:uid="{00000000-0005-0000-0000-0000A6110000}"/>
    <cellStyle name="Normálna 3 5 3 7" xfId="4519" xr:uid="{00000000-0005-0000-0000-0000A7110000}"/>
    <cellStyle name="Normálna 3 5 4" xfId="4520" xr:uid="{00000000-0005-0000-0000-0000A8110000}"/>
    <cellStyle name="Normálna 3 5 4 2" xfId="4521" xr:uid="{00000000-0005-0000-0000-0000A9110000}"/>
    <cellStyle name="Normálna 3 5 4 2 2" xfId="4522" xr:uid="{00000000-0005-0000-0000-0000AA110000}"/>
    <cellStyle name="Normálna 3 5 4 2 2 2" xfId="4523" xr:uid="{00000000-0005-0000-0000-0000AB110000}"/>
    <cellStyle name="Normálna 3 5 4 2 3" xfId="4524" xr:uid="{00000000-0005-0000-0000-0000AC110000}"/>
    <cellStyle name="Normálna 3 5 4 3" xfId="4525" xr:uid="{00000000-0005-0000-0000-0000AD110000}"/>
    <cellStyle name="Normálna 3 5 4 3 2" xfId="4526" xr:uid="{00000000-0005-0000-0000-0000AE110000}"/>
    <cellStyle name="Normálna 3 5 4 3 2 2" xfId="4527" xr:uid="{00000000-0005-0000-0000-0000AF110000}"/>
    <cellStyle name="Normálna 3 5 4 3 3" xfId="4528" xr:uid="{00000000-0005-0000-0000-0000B0110000}"/>
    <cellStyle name="Normálna 3 5 4 4" xfId="4529" xr:uid="{00000000-0005-0000-0000-0000B1110000}"/>
    <cellStyle name="Normálna 3 5 4 4 2" xfId="4530" xr:uid="{00000000-0005-0000-0000-0000B2110000}"/>
    <cellStyle name="Normálna 3 5 4 5" xfId="4531" xr:uid="{00000000-0005-0000-0000-0000B3110000}"/>
    <cellStyle name="Normálna 3 5 4 6" xfId="4532" xr:uid="{00000000-0005-0000-0000-0000B4110000}"/>
    <cellStyle name="Normálna 3 5 4 7" xfId="4533" xr:uid="{00000000-0005-0000-0000-0000B5110000}"/>
    <cellStyle name="Normálna 3 5 5" xfId="4534" xr:uid="{00000000-0005-0000-0000-0000B6110000}"/>
    <cellStyle name="Normálna 3 5 5 2" xfId="4535" xr:uid="{00000000-0005-0000-0000-0000B7110000}"/>
    <cellStyle name="Normálna 3 5 5 2 2" xfId="4536" xr:uid="{00000000-0005-0000-0000-0000B8110000}"/>
    <cellStyle name="Normálna 3 5 5 3" xfId="4537" xr:uid="{00000000-0005-0000-0000-0000B9110000}"/>
    <cellStyle name="Normálna 3 5 5 4" xfId="4538" xr:uid="{00000000-0005-0000-0000-0000BA110000}"/>
    <cellStyle name="Normálna 3 5 6" xfId="4539" xr:uid="{00000000-0005-0000-0000-0000BB110000}"/>
    <cellStyle name="Normálna 3 5 6 2" xfId="4540" xr:uid="{00000000-0005-0000-0000-0000BC110000}"/>
    <cellStyle name="Normálna 3 5 6 2 2" xfId="4541" xr:uid="{00000000-0005-0000-0000-0000BD110000}"/>
    <cellStyle name="Normálna 3 5 6 3" xfId="4542" xr:uid="{00000000-0005-0000-0000-0000BE110000}"/>
    <cellStyle name="Normálna 3 5 7" xfId="4543" xr:uid="{00000000-0005-0000-0000-0000BF110000}"/>
    <cellStyle name="Normálna 3 5 7 2" xfId="4544" xr:uid="{00000000-0005-0000-0000-0000C0110000}"/>
    <cellStyle name="Normálna 3 5 8" xfId="4545" xr:uid="{00000000-0005-0000-0000-0000C1110000}"/>
    <cellStyle name="Normálna 3 5 9" xfId="4546" xr:uid="{00000000-0005-0000-0000-0000C2110000}"/>
    <cellStyle name="Normálna 3 6" xfId="4547" xr:uid="{00000000-0005-0000-0000-0000C3110000}"/>
    <cellStyle name="Normálna 3 6 10" xfId="4548" xr:uid="{00000000-0005-0000-0000-0000C4110000}"/>
    <cellStyle name="Normálna 3 6 2" xfId="4549" xr:uid="{00000000-0005-0000-0000-0000C5110000}"/>
    <cellStyle name="Normálna 3 6 2 2" xfId="4550" xr:uid="{00000000-0005-0000-0000-0000C6110000}"/>
    <cellStyle name="Normálna 3 6 2 2 2" xfId="4551" xr:uid="{00000000-0005-0000-0000-0000C7110000}"/>
    <cellStyle name="Normálna 3 6 2 2 2 2" xfId="4552" xr:uid="{00000000-0005-0000-0000-0000C8110000}"/>
    <cellStyle name="Normálna 3 6 2 2 2 2 2" xfId="4553" xr:uid="{00000000-0005-0000-0000-0000C9110000}"/>
    <cellStyle name="Normálna 3 6 2 2 2 3" xfId="4554" xr:uid="{00000000-0005-0000-0000-0000CA110000}"/>
    <cellStyle name="Normálna 3 6 2 2 2 4" xfId="4555" xr:uid="{00000000-0005-0000-0000-0000CB110000}"/>
    <cellStyle name="Normálna 3 6 2 2 2 5" xfId="4556" xr:uid="{00000000-0005-0000-0000-0000CC110000}"/>
    <cellStyle name="Normálna 3 6 2 2 3" xfId="4557" xr:uid="{00000000-0005-0000-0000-0000CD110000}"/>
    <cellStyle name="Normálna 3 6 2 2 3 2" xfId="4558" xr:uid="{00000000-0005-0000-0000-0000CE110000}"/>
    <cellStyle name="Normálna 3 6 2 2 3 2 2" xfId="4559" xr:uid="{00000000-0005-0000-0000-0000CF110000}"/>
    <cellStyle name="Normálna 3 6 2 2 3 3" xfId="4560" xr:uid="{00000000-0005-0000-0000-0000D0110000}"/>
    <cellStyle name="Normálna 3 6 2 2 3 4" xfId="4561" xr:uid="{00000000-0005-0000-0000-0000D1110000}"/>
    <cellStyle name="Normálna 3 6 2 2 4" xfId="4562" xr:uid="{00000000-0005-0000-0000-0000D2110000}"/>
    <cellStyle name="Normálna 3 6 2 2 4 2" xfId="4563" xr:uid="{00000000-0005-0000-0000-0000D3110000}"/>
    <cellStyle name="Normálna 3 6 2 2 5" xfId="4564" xr:uid="{00000000-0005-0000-0000-0000D4110000}"/>
    <cellStyle name="Normálna 3 6 2 2 6" xfId="4565" xr:uid="{00000000-0005-0000-0000-0000D5110000}"/>
    <cellStyle name="Normálna 3 6 2 2 7" xfId="4566" xr:uid="{00000000-0005-0000-0000-0000D6110000}"/>
    <cellStyle name="Normálna 3 6 2 3" xfId="4567" xr:uid="{00000000-0005-0000-0000-0000D7110000}"/>
    <cellStyle name="Normálna 3 6 2 3 2" xfId="4568" xr:uid="{00000000-0005-0000-0000-0000D8110000}"/>
    <cellStyle name="Normálna 3 6 2 3 2 2" xfId="4569" xr:uid="{00000000-0005-0000-0000-0000D9110000}"/>
    <cellStyle name="Normálna 3 6 2 3 2 2 2" xfId="4570" xr:uid="{00000000-0005-0000-0000-0000DA110000}"/>
    <cellStyle name="Normálna 3 6 2 3 2 3" xfId="4571" xr:uid="{00000000-0005-0000-0000-0000DB110000}"/>
    <cellStyle name="Normálna 3 6 2 3 3" xfId="4572" xr:uid="{00000000-0005-0000-0000-0000DC110000}"/>
    <cellStyle name="Normálna 3 6 2 3 3 2" xfId="4573" xr:uid="{00000000-0005-0000-0000-0000DD110000}"/>
    <cellStyle name="Normálna 3 6 2 3 3 2 2" xfId="4574" xr:uid="{00000000-0005-0000-0000-0000DE110000}"/>
    <cellStyle name="Normálna 3 6 2 3 3 3" xfId="4575" xr:uid="{00000000-0005-0000-0000-0000DF110000}"/>
    <cellStyle name="Normálna 3 6 2 3 4" xfId="4576" xr:uid="{00000000-0005-0000-0000-0000E0110000}"/>
    <cellStyle name="Normálna 3 6 2 3 4 2" xfId="4577" xr:uid="{00000000-0005-0000-0000-0000E1110000}"/>
    <cellStyle name="Normálna 3 6 2 3 5" xfId="4578" xr:uid="{00000000-0005-0000-0000-0000E2110000}"/>
    <cellStyle name="Normálna 3 6 2 3 6" xfId="4579" xr:uid="{00000000-0005-0000-0000-0000E3110000}"/>
    <cellStyle name="Normálna 3 6 2 3 7" xfId="4580" xr:uid="{00000000-0005-0000-0000-0000E4110000}"/>
    <cellStyle name="Normálna 3 6 2 4" xfId="4581" xr:uid="{00000000-0005-0000-0000-0000E5110000}"/>
    <cellStyle name="Normálna 3 6 2 4 2" xfId="4582" xr:uid="{00000000-0005-0000-0000-0000E6110000}"/>
    <cellStyle name="Normálna 3 6 2 4 2 2" xfId="4583" xr:uid="{00000000-0005-0000-0000-0000E7110000}"/>
    <cellStyle name="Normálna 3 6 2 4 3" xfId="4584" xr:uid="{00000000-0005-0000-0000-0000E8110000}"/>
    <cellStyle name="Normálna 3 6 2 4 4" xfId="4585" xr:uid="{00000000-0005-0000-0000-0000E9110000}"/>
    <cellStyle name="Normálna 3 6 2 5" xfId="4586" xr:uid="{00000000-0005-0000-0000-0000EA110000}"/>
    <cellStyle name="Normálna 3 6 2 5 2" xfId="4587" xr:uid="{00000000-0005-0000-0000-0000EB110000}"/>
    <cellStyle name="Normálna 3 6 2 5 2 2" xfId="4588" xr:uid="{00000000-0005-0000-0000-0000EC110000}"/>
    <cellStyle name="Normálna 3 6 2 5 3" xfId="4589" xr:uid="{00000000-0005-0000-0000-0000ED110000}"/>
    <cellStyle name="Normálna 3 6 2 6" xfId="4590" xr:uid="{00000000-0005-0000-0000-0000EE110000}"/>
    <cellStyle name="Normálna 3 6 2 6 2" xfId="4591" xr:uid="{00000000-0005-0000-0000-0000EF110000}"/>
    <cellStyle name="Normálna 3 6 2 7" xfId="4592" xr:uid="{00000000-0005-0000-0000-0000F0110000}"/>
    <cellStyle name="Normálna 3 6 2 8" xfId="4593" xr:uid="{00000000-0005-0000-0000-0000F1110000}"/>
    <cellStyle name="Normálna 3 6 2 9" xfId="4594" xr:uid="{00000000-0005-0000-0000-0000F2110000}"/>
    <cellStyle name="Normálna 3 6 3" xfId="4595" xr:uid="{00000000-0005-0000-0000-0000F3110000}"/>
    <cellStyle name="Normálna 3 6 3 2" xfId="4596" xr:uid="{00000000-0005-0000-0000-0000F4110000}"/>
    <cellStyle name="Normálna 3 6 3 2 2" xfId="4597" xr:uid="{00000000-0005-0000-0000-0000F5110000}"/>
    <cellStyle name="Normálna 3 6 3 2 2 2" xfId="4598" xr:uid="{00000000-0005-0000-0000-0000F6110000}"/>
    <cellStyle name="Normálna 3 6 3 2 3" xfId="4599" xr:uid="{00000000-0005-0000-0000-0000F7110000}"/>
    <cellStyle name="Normálna 3 6 3 2 4" xfId="4600" xr:uid="{00000000-0005-0000-0000-0000F8110000}"/>
    <cellStyle name="Normálna 3 6 3 2 5" xfId="4601" xr:uid="{00000000-0005-0000-0000-0000F9110000}"/>
    <cellStyle name="Normálna 3 6 3 3" xfId="4602" xr:uid="{00000000-0005-0000-0000-0000FA110000}"/>
    <cellStyle name="Normálna 3 6 3 3 2" xfId="4603" xr:uid="{00000000-0005-0000-0000-0000FB110000}"/>
    <cellStyle name="Normálna 3 6 3 3 2 2" xfId="4604" xr:uid="{00000000-0005-0000-0000-0000FC110000}"/>
    <cellStyle name="Normálna 3 6 3 3 3" xfId="4605" xr:uid="{00000000-0005-0000-0000-0000FD110000}"/>
    <cellStyle name="Normálna 3 6 3 3 4" xfId="4606" xr:uid="{00000000-0005-0000-0000-0000FE110000}"/>
    <cellStyle name="Normálna 3 6 3 4" xfId="4607" xr:uid="{00000000-0005-0000-0000-0000FF110000}"/>
    <cellStyle name="Normálna 3 6 3 4 2" xfId="4608" xr:uid="{00000000-0005-0000-0000-000000120000}"/>
    <cellStyle name="Normálna 3 6 3 5" xfId="4609" xr:uid="{00000000-0005-0000-0000-000001120000}"/>
    <cellStyle name="Normálna 3 6 3 6" xfId="4610" xr:uid="{00000000-0005-0000-0000-000002120000}"/>
    <cellStyle name="Normálna 3 6 3 7" xfId="4611" xr:uid="{00000000-0005-0000-0000-000003120000}"/>
    <cellStyle name="Normálna 3 6 4" xfId="4612" xr:uid="{00000000-0005-0000-0000-000004120000}"/>
    <cellStyle name="Normálna 3 6 4 2" xfId="4613" xr:uid="{00000000-0005-0000-0000-000005120000}"/>
    <cellStyle name="Normálna 3 6 4 2 2" xfId="4614" xr:uid="{00000000-0005-0000-0000-000006120000}"/>
    <cellStyle name="Normálna 3 6 4 2 2 2" xfId="4615" xr:uid="{00000000-0005-0000-0000-000007120000}"/>
    <cellStyle name="Normálna 3 6 4 2 3" xfId="4616" xr:uid="{00000000-0005-0000-0000-000008120000}"/>
    <cellStyle name="Normálna 3 6 4 3" xfId="4617" xr:uid="{00000000-0005-0000-0000-000009120000}"/>
    <cellStyle name="Normálna 3 6 4 3 2" xfId="4618" xr:uid="{00000000-0005-0000-0000-00000A120000}"/>
    <cellStyle name="Normálna 3 6 4 3 2 2" xfId="4619" xr:uid="{00000000-0005-0000-0000-00000B120000}"/>
    <cellStyle name="Normálna 3 6 4 3 3" xfId="4620" xr:uid="{00000000-0005-0000-0000-00000C120000}"/>
    <cellStyle name="Normálna 3 6 4 4" xfId="4621" xr:uid="{00000000-0005-0000-0000-00000D120000}"/>
    <cellStyle name="Normálna 3 6 4 4 2" xfId="4622" xr:uid="{00000000-0005-0000-0000-00000E120000}"/>
    <cellStyle name="Normálna 3 6 4 5" xfId="4623" xr:uid="{00000000-0005-0000-0000-00000F120000}"/>
    <cellStyle name="Normálna 3 6 4 6" xfId="4624" xr:uid="{00000000-0005-0000-0000-000010120000}"/>
    <cellStyle name="Normálna 3 6 4 7" xfId="4625" xr:uid="{00000000-0005-0000-0000-000011120000}"/>
    <cellStyle name="Normálna 3 6 5" xfId="4626" xr:uid="{00000000-0005-0000-0000-000012120000}"/>
    <cellStyle name="Normálna 3 6 5 2" xfId="4627" xr:uid="{00000000-0005-0000-0000-000013120000}"/>
    <cellStyle name="Normálna 3 6 5 2 2" xfId="4628" xr:uid="{00000000-0005-0000-0000-000014120000}"/>
    <cellStyle name="Normálna 3 6 5 3" xfId="4629" xr:uid="{00000000-0005-0000-0000-000015120000}"/>
    <cellStyle name="Normálna 3 6 5 4" xfId="4630" xr:uid="{00000000-0005-0000-0000-000016120000}"/>
    <cellStyle name="Normálna 3 6 6" xfId="4631" xr:uid="{00000000-0005-0000-0000-000017120000}"/>
    <cellStyle name="Normálna 3 6 6 2" xfId="4632" xr:uid="{00000000-0005-0000-0000-000018120000}"/>
    <cellStyle name="Normálna 3 6 6 2 2" xfId="4633" xr:uid="{00000000-0005-0000-0000-000019120000}"/>
    <cellStyle name="Normálna 3 6 6 3" xfId="4634" xr:uid="{00000000-0005-0000-0000-00001A120000}"/>
    <cellStyle name="Normálna 3 6 7" xfId="4635" xr:uid="{00000000-0005-0000-0000-00001B120000}"/>
    <cellStyle name="Normálna 3 6 7 2" xfId="4636" xr:uid="{00000000-0005-0000-0000-00001C120000}"/>
    <cellStyle name="Normálna 3 6 8" xfId="4637" xr:uid="{00000000-0005-0000-0000-00001D120000}"/>
    <cellStyle name="Normálna 3 6 9" xfId="4638" xr:uid="{00000000-0005-0000-0000-00001E120000}"/>
    <cellStyle name="Normálna 3 7" xfId="4639" xr:uid="{00000000-0005-0000-0000-00001F120000}"/>
    <cellStyle name="Normálna 3 7 2" xfId="4640" xr:uid="{00000000-0005-0000-0000-000020120000}"/>
    <cellStyle name="Normálna 3 7 2 2" xfId="4641" xr:uid="{00000000-0005-0000-0000-000021120000}"/>
    <cellStyle name="Normálna 3 7 2 2 2" xfId="4642" xr:uid="{00000000-0005-0000-0000-000022120000}"/>
    <cellStyle name="Normálna 3 7 2 2 2 2" xfId="4643" xr:uid="{00000000-0005-0000-0000-000023120000}"/>
    <cellStyle name="Normálna 3 7 2 2 3" xfId="4644" xr:uid="{00000000-0005-0000-0000-000024120000}"/>
    <cellStyle name="Normálna 3 7 2 2 4" xfId="4645" xr:uid="{00000000-0005-0000-0000-000025120000}"/>
    <cellStyle name="Normálna 3 7 2 2 5" xfId="4646" xr:uid="{00000000-0005-0000-0000-000026120000}"/>
    <cellStyle name="Normálna 3 7 2 3" xfId="4647" xr:uid="{00000000-0005-0000-0000-000027120000}"/>
    <cellStyle name="Normálna 3 7 2 3 2" xfId="4648" xr:uid="{00000000-0005-0000-0000-000028120000}"/>
    <cellStyle name="Normálna 3 7 2 3 2 2" xfId="4649" xr:uid="{00000000-0005-0000-0000-000029120000}"/>
    <cellStyle name="Normálna 3 7 2 3 3" xfId="4650" xr:uid="{00000000-0005-0000-0000-00002A120000}"/>
    <cellStyle name="Normálna 3 7 2 3 4" xfId="4651" xr:uid="{00000000-0005-0000-0000-00002B120000}"/>
    <cellStyle name="Normálna 3 7 2 4" xfId="4652" xr:uid="{00000000-0005-0000-0000-00002C120000}"/>
    <cellStyle name="Normálna 3 7 2 4 2" xfId="4653" xr:uid="{00000000-0005-0000-0000-00002D120000}"/>
    <cellStyle name="Normálna 3 7 2 5" xfId="4654" xr:uid="{00000000-0005-0000-0000-00002E120000}"/>
    <cellStyle name="Normálna 3 7 2 6" xfId="4655" xr:uid="{00000000-0005-0000-0000-00002F120000}"/>
    <cellStyle name="Normálna 3 7 2 7" xfId="4656" xr:uid="{00000000-0005-0000-0000-000030120000}"/>
    <cellStyle name="Normálna 3 7 3" xfId="4657" xr:uid="{00000000-0005-0000-0000-000031120000}"/>
    <cellStyle name="Normálna 3 7 3 2" xfId="4658" xr:uid="{00000000-0005-0000-0000-000032120000}"/>
    <cellStyle name="Normálna 3 7 3 2 2" xfId="4659" xr:uid="{00000000-0005-0000-0000-000033120000}"/>
    <cellStyle name="Normálna 3 7 3 2 2 2" xfId="4660" xr:uid="{00000000-0005-0000-0000-000034120000}"/>
    <cellStyle name="Normálna 3 7 3 2 3" xfId="4661" xr:uid="{00000000-0005-0000-0000-000035120000}"/>
    <cellStyle name="Normálna 3 7 3 3" xfId="4662" xr:uid="{00000000-0005-0000-0000-000036120000}"/>
    <cellStyle name="Normálna 3 7 3 3 2" xfId="4663" xr:uid="{00000000-0005-0000-0000-000037120000}"/>
    <cellStyle name="Normálna 3 7 3 3 2 2" xfId="4664" xr:uid="{00000000-0005-0000-0000-000038120000}"/>
    <cellStyle name="Normálna 3 7 3 3 3" xfId="4665" xr:uid="{00000000-0005-0000-0000-000039120000}"/>
    <cellStyle name="Normálna 3 7 3 4" xfId="4666" xr:uid="{00000000-0005-0000-0000-00003A120000}"/>
    <cellStyle name="Normálna 3 7 3 4 2" xfId="4667" xr:uid="{00000000-0005-0000-0000-00003B120000}"/>
    <cellStyle name="Normálna 3 7 3 5" xfId="4668" xr:uid="{00000000-0005-0000-0000-00003C120000}"/>
    <cellStyle name="Normálna 3 7 3 6" xfId="4669" xr:uid="{00000000-0005-0000-0000-00003D120000}"/>
    <cellStyle name="Normálna 3 7 3 7" xfId="4670" xr:uid="{00000000-0005-0000-0000-00003E120000}"/>
    <cellStyle name="Normálna 3 7 4" xfId="4671" xr:uid="{00000000-0005-0000-0000-00003F120000}"/>
    <cellStyle name="Normálna 3 7 4 2" xfId="4672" xr:uid="{00000000-0005-0000-0000-000040120000}"/>
    <cellStyle name="Normálna 3 7 4 2 2" xfId="4673" xr:uid="{00000000-0005-0000-0000-000041120000}"/>
    <cellStyle name="Normálna 3 7 4 3" xfId="4674" xr:uid="{00000000-0005-0000-0000-000042120000}"/>
    <cellStyle name="Normálna 3 7 4 4" xfId="4675" xr:uid="{00000000-0005-0000-0000-000043120000}"/>
    <cellStyle name="Normálna 3 7 5" xfId="4676" xr:uid="{00000000-0005-0000-0000-000044120000}"/>
    <cellStyle name="Normálna 3 7 5 2" xfId="4677" xr:uid="{00000000-0005-0000-0000-000045120000}"/>
    <cellStyle name="Normálna 3 7 5 2 2" xfId="4678" xr:uid="{00000000-0005-0000-0000-000046120000}"/>
    <cellStyle name="Normálna 3 7 5 3" xfId="4679" xr:uid="{00000000-0005-0000-0000-000047120000}"/>
    <cellStyle name="Normálna 3 7 6" xfId="4680" xr:uid="{00000000-0005-0000-0000-000048120000}"/>
    <cellStyle name="Normálna 3 7 6 2" xfId="4681" xr:uid="{00000000-0005-0000-0000-000049120000}"/>
    <cellStyle name="Normálna 3 7 7" xfId="4682" xr:uid="{00000000-0005-0000-0000-00004A120000}"/>
    <cellStyle name="Normálna 3 7 8" xfId="4683" xr:uid="{00000000-0005-0000-0000-00004B120000}"/>
    <cellStyle name="Normálna 3 7 9" xfId="4684" xr:uid="{00000000-0005-0000-0000-00004C120000}"/>
    <cellStyle name="Normálna 3 8" xfId="4685" xr:uid="{00000000-0005-0000-0000-00004D120000}"/>
    <cellStyle name="Normálna 3 8 2" xfId="4686" xr:uid="{00000000-0005-0000-0000-00004E120000}"/>
    <cellStyle name="Normálna 3 8 2 2" xfId="4687" xr:uid="{00000000-0005-0000-0000-00004F120000}"/>
    <cellStyle name="Normálna 3 8 2 2 2" xfId="4688" xr:uid="{00000000-0005-0000-0000-000050120000}"/>
    <cellStyle name="Normálna 3 8 2 3" xfId="4689" xr:uid="{00000000-0005-0000-0000-000051120000}"/>
    <cellStyle name="Normálna 3 8 2 4" xfId="4690" xr:uid="{00000000-0005-0000-0000-000052120000}"/>
    <cellStyle name="Normálna 3 8 2 5" xfId="4691" xr:uid="{00000000-0005-0000-0000-000053120000}"/>
    <cellStyle name="Normálna 3 8 3" xfId="4692" xr:uid="{00000000-0005-0000-0000-000054120000}"/>
    <cellStyle name="Normálna 3 8 3 2" xfId="4693" xr:uid="{00000000-0005-0000-0000-000055120000}"/>
    <cellStyle name="Normálna 3 8 3 2 2" xfId="4694" xr:uid="{00000000-0005-0000-0000-000056120000}"/>
    <cellStyle name="Normálna 3 8 3 3" xfId="4695" xr:uid="{00000000-0005-0000-0000-000057120000}"/>
    <cellStyle name="Normálna 3 8 3 4" xfId="4696" xr:uid="{00000000-0005-0000-0000-000058120000}"/>
    <cellStyle name="Normálna 3 8 4" xfId="4697" xr:uid="{00000000-0005-0000-0000-000059120000}"/>
    <cellStyle name="Normálna 3 8 4 2" xfId="4698" xr:uid="{00000000-0005-0000-0000-00005A120000}"/>
    <cellStyle name="Normálna 3 8 5" xfId="4699" xr:uid="{00000000-0005-0000-0000-00005B120000}"/>
    <cellStyle name="Normálna 3 8 6" xfId="4700" xr:uid="{00000000-0005-0000-0000-00005C120000}"/>
    <cellStyle name="Normálna 3 8 7" xfId="4701" xr:uid="{00000000-0005-0000-0000-00005D120000}"/>
    <cellStyle name="Normálna 3 9" xfId="4702" xr:uid="{00000000-0005-0000-0000-00005E120000}"/>
    <cellStyle name="Normálna 3 9 2" xfId="4703" xr:uid="{00000000-0005-0000-0000-00005F120000}"/>
    <cellStyle name="Normálna 3 9 2 2" xfId="4704" xr:uid="{00000000-0005-0000-0000-000060120000}"/>
    <cellStyle name="Normálna 3 9 2 2 2" xfId="4705" xr:uid="{00000000-0005-0000-0000-000061120000}"/>
    <cellStyle name="Normálna 3 9 2 3" xfId="4706" xr:uid="{00000000-0005-0000-0000-000062120000}"/>
    <cellStyle name="Normálna 3 9 3" xfId="4707" xr:uid="{00000000-0005-0000-0000-000063120000}"/>
    <cellStyle name="Normálna 3 9 3 2" xfId="4708" xr:uid="{00000000-0005-0000-0000-000064120000}"/>
    <cellStyle name="Normálna 3 9 3 2 2" xfId="4709" xr:uid="{00000000-0005-0000-0000-000065120000}"/>
    <cellStyle name="Normálna 3 9 3 3" xfId="4710" xr:uid="{00000000-0005-0000-0000-000066120000}"/>
    <cellStyle name="Normálna 3 9 4" xfId="4711" xr:uid="{00000000-0005-0000-0000-000067120000}"/>
    <cellStyle name="Normálna 3 9 4 2" xfId="4712" xr:uid="{00000000-0005-0000-0000-000068120000}"/>
    <cellStyle name="Normálna 3 9 5" xfId="4713" xr:uid="{00000000-0005-0000-0000-000069120000}"/>
    <cellStyle name="Normálna 3 9 6" xfId="4714" xr:uid="{00000000-0005-0000-0000-00006A120000}"/>
    <cellStyle name="Normálna 3 9 7" xfId="4715" xr:uid="{00000000-0005-0000-0000-00006B120000}"/>
    <cellStyle name="Normálna 4" xfId="4716" xr:uid="{00000000-0005-0000-0000-00006C120000}"/>
    <cellStyle name="Normálna 5" xfId="4717" xr:uid="{00000000-0005-0000-0000-00006D120000}"/>
    <cellStyle name="Normálna 6" xfId="4718" xr:uid="{00000000-0005-0000-0000-00006E120000}"/>
    <cellStyle name="Normálna 7" xfId="4719" xr:uid="{00000000-0005-0000-0000-00006F120000}"/>
    <cellStyle name="Normálna 7 2" xfId="4720" xr:uid="{00000000-0005-0000-0000-000070120000}"/>
    <cellStyle name="Normálna 7 2 2" xfId="4721" xr:uid="{00000000-0005-0000-0000-000071120000}"/>
    <cellStyle name="Normálna 7 2 2 2" xfId="4722" xr:uid="{00000000-0005-0000-0000-000072120000}"/>
    <cellStyle name="Normálna 7 2 2 2 2" xfId="4723" xr:uid="{00000000-0005-0000-0000-000073120000}"/>
    <cellStyle name="Normálna 7 2 2 2 3" xfId="4724" xr:uid="{00000000-0005-0000-0000-000074120000}"/>
    <cellStyle name="Normálna 7 2 2 3" xfId="4725" xr:uid="{00000000-0005-0000-0000-000075120000}"/>
    <cellStyle name="Normálna 7 2 2 4" xfId="4726" xr:uid="{00000000-0005-0000-0000-000076120000}"/>
    <cellStyle name="Normálna 7 2 3" xfId="4727" xr:uid="{00000000-0005-0000-0000-000077120000}"/>
    <cellStyle name="Normálna 7 2 3 2" xfId="4728" xr:uid="{00000000-0005-0000-0000-000078120000}"/>
    <cellStyle name="Normálna 7 2 3 2 2" xfId="4729" xr:uid="{00000000-0005-0000-0000-000079120000}"/>
    <cellStyle name="Normálna 7 2 3 2 3" xfId="4730" xr:uid="{00000000-0005-0000-0000-00007A120000}"/>
    <cellStyle name="Normálna 7 2 3 3" xfId="4731" xr:uid="{00000000-0005-0000-0000-00007B120000}"/>
    <cellStyle name="Normálna 7 2 3 4" xfId="4732" xr:uid="{00000000-0005-0000-0000-00007C120000}"/>
    <cellStyle name="Normálna 7 2 4" xfId="4733" xr:uid="{00000000-0005-0000-0000-00007D120000}"/>
    <cellStyle name="Normálna 7 2 4 2" xfId="4734" xr:uid="{00000000-0005-0000-0000-00007E120000}"/>
    <cellStyle name="Normálna 7 2 4 2 2" xfId="4735" xr:uid="{00000000-0005-0000-0000-00007F120000}"/>
    <cellStyle name="Normálna 7 2 4 2 3" xfId="4736" xr:uid="{00000000-0005-0000-0000-000080120000}"/>
    <cellStyle name="Normálna 7 2 4 3" xfId="4737" xr:uid="{00000000-0005-0000-0000-000081120000}"/>
    <cellStyle name="Normálna 7 2 4 4" xfId="4738" xr:uid="{00000000-0005-0000-0000-000082120000}"/>
    <cellStyle name="Normálna 7 2 5" xfId="4739" xr:uid="{00000000-0005-0000-0000-000083120000}"/>
    <cellStyle name="Normálna 7 2 5 2" xfId="4740" xr:uid="{00000000-0005-0000-0000-000084120000}"/>
    <cellStyle name="Normálna 7 2 5 3" xfId="4741" xr:uid="{00000000-0005-0000-0000-000085120000}"/>
    <cellStyle name="Normálna 7 2 6" xfId="4742" xr:uid="{00000000-0005-0000-0000-000086120000}"/>
    <cellStyle name="Normálna 7 2 7" xfId="4743" xr:uid="{00000000-0005-0000-0000-000087120000}"/>
    <cellStyle name="Normálna 7 3" xfId="4744" xr:uid="{00000000-0005-0000-0000-000088120000}"/>
    <cellStyle name="Normálna 7 3 2" xfId="4745" xr:uid="{00000000-0005-0000-0000-000089120000}"/>
    <cellStyle name="Normálna 7 3 2 2" xfId="4746" xr:uid="{00000000-0005-0000-0000-00008A120000}"/>
    <cellStyle name="Normálna 7 3 2 2 2" xfId="4747" xr:uid="{00000000-0005-0000-0000-00008B120000}"/>
    <cellStyle name="Normálna 7 3 2 2 3" xfId="4748" xr:uid="{00000000-0005-0000-0000-00008C120000}"/>
    <cellStyle name="Normálna 7 3 2 3" xfId="4749" xr:uid="{00000000-0005-0000-0000-00008D120000}"/>
    <cellStyle name="Normálna 7 3 2 4" xfId="4750" xr:uid="{00000000-0005-0000-0000-00008E120000}"/>
    <cellStyle name="Normálna 7 3 3" xfId="4751" xr:uid="{00000000-0005-0000-0000-00008F120000}"/>
    <cellStyle name="Normálna 7 3 3 2" xfId="4752" xr:uid="{00000000-0005-0000-0000-000090120000}"/>
    <cellStyle name="Normálna 7 3 3 2 2" xfId="4753" xr:uid="{00000000-0005-0000-0000-000091120000}"/>
    <cellStyle name="Normálna 7 3 3 2 3" xfId="4754" xr:uid="{00000000-0005-0000-0000-000092120000}"/>
    <cellStyle name="Normálna 7 3 3 3" xfId="4755" xr:uid="{00000000-0005-0000-0000-000093120000}"/>
    <cellStyle name="Normálna 7 3 3 4" xfId="4756" xr:uid="{00000000-0005-0000-0000-000094120000}"/>
    <cellStyle name="Normálna 7 3 4" xfId="4757" xr:uid="{00000000-0005-0000-0000-000095120000}"/>
    <cellStyle name="Normálna 7 3 4 2" xfId="4758" xr:uid="{00000000-0005-0000-0000-000096120000}"/>
    <cellStyle name="Normálna 7 3 4 3" xfId="4759" xr:uid="{00000000-0005-0000-0000-000097120000}"/>
    <cellStyle name="Normálna 7 3 5" xfId="4760" xr:uid="{00000000-0005-0000-0000-000098120000}"/>
    <cellStyle name="Normálna 7 3 6" xfId="4761" xr:uid="{00000000-0005-0000-0000-000099120000}"/>
    <cellStyle name="Normálna 7 4" xfId="4762" xr:uid="{00000000-0005-0000-0000-00009A120000}"/>
    <cellStyle name="Normálna 7 4 2" xfId="4763" xr:uid="{00000000-0005-0000-0000-00009B120000}"/>
    <cellStyle name="Normálna 7 4 2 2" xfId="4764" xr:uid="{00000000-0005-0000-0000-00009C120000}"/>
    <cellStyle name="Normálna 7 4 2 3" xfId="4765" xr:uid="{00000000-0005-0000-0000-00009D120000}"/>
    <cellStyle name="Normálna 7 4 3" xfId="4766" xr:uid="{00000000-0005-0000-0000-00009E120000}"/>
    <cellStyle name="Normálna 7 4 4" xfId="4767" xr:uid="{00000000-0005-0000-0000-00009F120000}"/>
    <cellStyle name="Normálna 7 5" xfId="4768" xr:uid="{00000000-0005-0000-0000-0000A0120000}"/>
    <cellStyle name="Normálna 7 5 2" xfId="4769" xr:uid="{00000000-0005-0000-0000-0000A1120000}"/>
    <cellStyle name="Normálna 7 5 2 2" xfId="4770" xr:uid="{00000000-0005-0000-0000-0000A2120000}"/>
    <cellStyle name="Normálna 7 5 2 3" xfId="4771" xr:uid="{00000000-0005-0000-0000-0000A3120000}"/>
    <cellStyle name="Normálna 7 5 3" xfId="4772" xr:uid="{00000000-0005-0000-0000-0000A4120000}"/>
    <cellStyle name="Normálna 7 5 4" xfId="4773" xr:uid="{00000000-0005-0000-0000-0000A5120000}"/>
    <cellStyle name="Normálna 7 6" xfId="4774" xr:uid="{00000000-0005-0000-0000-0000A6120000}"/>
    <cellStyle name="Normálna 7 6 2" xfId="4775" xr:uid="{00000000-0005-0000-0000-0000A7120000}"/>
    <cellStyle name="Normálna 7 6 2 2" xfId="4776" xr:uid="{00000000-0005-0000-0000-0000A8120000}"/>
    <cellStyle name="Normálna 7 6 2 3" xfId="4777" xr:uid="{00000000-0005-0000-0000-0000A9120000}"/>
    <cellStyle name="Normálna 7 6 3" xfId="4778" xr:uid="{00000000-0005-0000-0000-0000AA120000}"/>
    <cellStyle name="Normálna 7 6 4" xfId="4779" xr:uid="{00000000-0005-0000-0000-0000AB120000}"/>
    <cellStyle name="Normálna 7 7" xfId="4780" xr:uid="{00000000-0005-0000-0000-0000AC120000}"/>
    <cellStyle name="Normálna 7 7 2" xfId="4781" xr:uid="{00000000-0005-0000-0000-0000AD120000}"/>
    <cellStyle name="Normálna 7 7 3" xfId="4782" xr:uid="{00000000-0005-0000-0000-0000AE120000}"/>
    <cellStyle name="Normálna 7 8" xfId="4783" xr:uid="{00000000-0005-0000-0000-0000AF120000}"/>
    <cellStyle name="Normálna 7 9" xfId="4784" xr:uid="{00000000-0005-0000-0000-0000B0120000}"/>
    <cellStyle name="Normálna 8" xfId="4785" xr:uid="{00000000-0005-0000-0000-0000B1120000}"/>
    <cellStyle name="Normálna 8 2" xfId="4786" xr:uid="{00000000-0005-0000-0000-0000B2120000}"/>
    <cellStyle name="Normálna 8 2 2" xfId="4787" xr:uid="{00000000-0005-0000-0000-0000B3120000}"/>
    <cellStyle name="Normálna 8 2 3" xfId="4788" xr:uid="{00000000-0005-0000-0000-0000B4120000}"/>
    <cellStyle name="Normálna 8 3" xfId="4789" xr:uid="{00000000-0005-0000-0000-0000B5120000}"/>
    <cellStyle name="Normálna 8 4" xfId="4790" xr:uid="{00000000-0005-0000-0000-0000B6120000}"/>
    <cellStyle name="Normálna 9" xfId="4791" xr:uid="{00000000-0005-0000-0000-0000B7120000}"/>
    <cellStyle name="Normálne 2" xfId="4792" xr:uid="{00000000-0005-0000-0000-0000B8120000}"/>
    <cellStyle name="Normální 2" xfId="4793" xr:uid="{00000000-0005-0000-0000-0000B9120000}"/>
    <cellStyle name="Normální 3" xfId="4794" xr:uid="{00000000-0005-0000-0000-0000BA120000}"/>
    <cellStyle name="Normální 3 10" xfId="4795" xr:uid="{00000000-0005-0000-0000-0000BB120000}"/>
    <cellStyle name="Normální 3 10 2" xfId="4796" xr:uid="{00000000-0005-0000-0000-0000BC120000}"/>
    <cellStyle name="Normální 3 10 2 2" xfId="4797" xr:uid="{00000000-0005-0000-0000-0000BD120000}"/>
    <cellStyle name="Normální 3 10 3" xfId="4798" xr:uid="{00000000-0005-0000-0000-0000BE120000}"/>
    <cellStyle name="Normální 3 11" xfId="4799" xr:uid="{00000000-0005-0000-0000-0000BF120000}"/>
    <cellStyle name="Normální 3 11 2" xfId="4800" xr:uid="{00000000-0005-0000-0000-0000C0120000}"/>
    <cellStyle name="Normální 3 12" xfId="4801" xr:uid="{00000000-0005-0000-0000-0000C1120000}"/>
    <cellStyle name="Normální 3 13" xfId="4802" xr:uid="{00000000-0005-0000-0000-0000C2120000}"/>
    <cellStyle name="Normální 3 14" xfId="4803" xr:uid="{00000000-0005-0000-0000-0000C3120000}"/>
    <cellStyle name="Normální 3 2" xfId="4804" xr:uid="{00000000-0005-0000-0000-0000C4120000}"/>
    <cellStyle name="Normální 3 2 10" xfId="4805" xr:uid="{00000000-0005-0000-0000-0000C5120000}"/>
    <cellStyle name="Normální 3 2 11" xfId="4806" xr:uid="{00000000-0005-0000-0000-0000C6120000}"/>
    <cellStyle name="Normální 3 2 12" xfId="4807" xr:uid="{00000000-0005-0000-0000-0000C7120000}"/>
    <cellStyle name="Normální 3 2 2" xfId="4808" xr:uid="{00000000-0005-0000-0000-0000C8120000}"/>
    <cellStyle name="Normální 3 2 2 10" xfId="4809" xr:uid="{00000000-0005-0000-0000-0000C9120000}"/>
    <cellStyle name="Normální 3 2 2 2" xfId="4810" xr:uid="{00000000-0005-0000-0000-0000CA120000}"/>
    <cellStyle name="Normální 3 2 2 2 2" xfId="4811" xr:uid="{00000000-0005-0000-0000-0000CB120000}"/>
    <cellStyle name="Normální 3 2 2 2 2 2" xfId="4812" xr:uid="{00000000-0005-0000-0000-0000CC120000}"/>
    <cellStyle name="Normální 3 2 2 2 2 2 2" xfId="4813" xr:uid="{00000000-0005-0000-0000-0000CD120000}"/>
    <cellStyle name="Normální 3 2 2 2 2 2 2 2" xfId="4814" xr:uid="{00000000-0005-0000-0000-0000CE120000}"/>
    <cellStyle name="Normální 3 2 2 2 2 2 3" xfId="4815" xr:uid="{00000000-0005-0000-0000-0000CF120000}"/>
    <cellStyle name="Normální 3 2 2 2 2 2 4" xfId="4816" xr:uid="{00000000-0005-0000-0000-0000D0120000}"/>
    <cellStyle name="Normální 3 2 2 2 2 2 5" xfId="4817" xr:uid="{00000000-0005-0000-0000-0000D1120000}"/>
    <cellStyle name="Normální 3 2 2 2 2 3" xfId="4818" xr:uid="{00000000-0005-0000-0000-0000D2120000}"/>
    <cellStyle name="Normální 3 2 2 2 2 3 2" xfId="4819" xr:uid="{00000000-0005-0000-0000-0000D3120000}"/>
    <cellStyle name="Normální 3 2 2 2 2 3 2 2" xfId="4820" xr:uid="{00000000-0005-0000-0000-0000D4120000}"/>
    <cellStyle name="Normální 3 2 2 2 2 3 3" xfId="4821" xr:uid="{00000000-0005-0000-0000-0000D5120000}"/>
    <cellStyle name="Normální 3 2 2 2 2 3 4" xfId="4822" xr:uid="{00000000-0005-0000-0000-0000D6120000}"/>
    <cellStyle name="Normální 3 2 2 2 2 4" xfId="4823" xr:uid="{00000000-0005-0000-0000-0000D7120000}"/>
    <cellStyle name="Normální 3 2 2 2 2 4 2" xfId="4824" xr:uid="{00000000-0005-0000-0000-0000D8120000}"/>
    <cellStyle name="Normální 3 2 2 2 2 5" xfId="4825" xr:uid="{00000000-0005-0000-0000-0000D9120000}"/>
    <cellStyle name="Normální 3 2 2 2 2 6" xfId="4826" xr:uid="{00000000-0005-0000-0000-0000DA120000}"/>
    <cellStyle name="Normální 3 2 2 2 2 7" xfId="4827" xr:uid="{00000000-0005-0000-0000-0000DB120000}"/>
    <cellStyle name="Normální 3 2 2 2 3" xfId="4828" xr:uid="{00000000-0005-0000-0000-0000DC120000}"/>
    <cellStyle name="Normální 3 2 2 2 3 2" xfId="4829" xr:uid="{00000000-0005-0000-0000-0000DD120000}"/>
    <cellStyle name="Normální 3 2 2 2 3 2 2" xfId="4830" xr:uid="{00000000-0005-0000-0000-0000DE120000}"/>
    <cellStyle name="Normální 3 2 2 2 3 2 2 2" xfId="4831" xr:uid="{00000000-0005-0000-0000-0000DF120000}"/>
    <cellStyle name="Normální 3 2 2 2 3 2 3" xfId="4832" xr:uid="{00000000-0005-0000-0000-0000E0120000}"/>
    <cellStyle name="Normální 3 2 2 2 3 3" xfId="4833" xr:uid="{00000000-0005-0000-0000-0000E1120000}"/>
    <cellStyle name="Normální 3 2 2 2 3 3 2" xfId="4834" xr:uid="{00000000-0005-0000-0000-0000E2120000}"/>
    <cellStyle name="Normální 3 2 2 2 3 3 2 2" xfId="4835" xr:uid="{00000000-0005-0000-0000-0000E3120000}"/>
    <cellStyle name="Normální 3 2 2 2 3 3 3" xfId="4836" xr:uid="{00000000-0005-0000-0000-0000E4120000}"/>
    <cellStyle name="Normální 3 2 2 2 3 4" xfId="4837" xr:uid="{00000000-0005-0000-0000-0000E5120000}"/>
    <cellStyle name="Normální 3 2 2 2 3 4 2" xfId="4838" xr:uid="{00000000-0005-0000-0000-0000E6120000}"/>
    <cellStyle name="Normální 3 2 2 2 3 5" xfId="4839" xr:uid="{00000000-0005-0000-0000-0000E7120000}"/>
    <cellStyle name="Normální 3 2 2 2 3 6" xfId="4840" xr:uid="{00000000-0005-0000-0000-0000E8120000}"/>
    <cellStyle name="Normální 3 2 2 2 3 7" xfId="4841" xr:uid="{00000000-0005-0000-0000-0000E9120000}"/>
    <cellStyle name="Normální 3 2 2 2 4" xfId="4842" xr:uid="{00000000-0005-0000-0000-0000EA120000}"/>
    <cellStyle name="Normální 3 2 2 2 4 2" xfId="4843" xr:uid="{00000000-0005-0000-0000-0000EB120000}"/>
    <cellStyle name="Normální 3 2 2 2 4 2 2" xfId="4844" xr:uid="{00000000-0005-0000-0000-0000EC120000}"/>
    <cellStyle name="Normální 3 2 2 2 4 3" xfId="4845" xr:uid="{00000000-0005-0000-0000-0000ED120000}"/>
    <cellStyle name="Normální 3 2 2 2 4 4" xfId="4846" xr:uid="{00000000-0005-0000-0000-0000EE120000}"/>
    <cellStyle name="Normální 3 2 2 2 5" xfId="4847" xr:uid="{00000000-0005-0000-0000-0000EF120000}"/>
    <cellStyle name="Normální 3 2 2 2 5 2" xfId="4848" xr:uid="{00000000-0005-0000-0000-0000F0120000}"/>
    <cellStyle name="Normální 3 2 2 2 5 2 2" xfId="4849" xr:uid="{00000000-0005-0000-0000-0000F1120000}"/>
    <cellStyle name="Normální 3 2 2 2 5 3" xfId="4850" xr:uid="{00000000-0005-0000-0000-0000F2120000}"/>
    <cellStyle name="Normální 3 2 2 2 6" xfId="4851" xr:uid="{00000000-0005-0000-0000-0000F3120000}"/>
    <cellStyle name="Normální 3 2 2 2 6 2" xfId="4852" xr:uid="{00000000-0005-0000-0000-0000F4120000}"/>
    <cellStyle name="Normální 3 2 2 2 7" xfId="4853" xr:uid="{00000000-0005-0000-0000-0000F5120000}"/>
    <cellStyle name="Normální 3 2 2 2 8" xfId="4854" xr:uid="{00000000-0005-0000-0000-0000F6120000}"/>
    <cellStyle name="Normální 3 2 2 2 9" xfId="4855" xr:uid="{00000000-0005-0000-0000-0000F7120000}"/>
    <cellStyle name="Normální 3 2 2 3" xfId="4856" xr:uid="{00000000-0005-0000-0000-0000F8120000}"/>
    <cellStyle name="Normální 3 2 2 3 2" xfId="4857" xr:uid="{00000000-0005-0000-0000-0000F9120000}"/>
    <cellStyle name="Normální 3 2 2 3 2 2" xfId="4858" xr:uid="{00000000-0005-0000-0000-0000FA120000}"/>
    <cellStyle name="Normální 3 2 2 3 2 2 2" xfId="4859" xr:uid="{00000000-0005-0000-0000-0000FB120000}"/>
    <cellStyle name="Normální 3 2 2 3 2 3" xfId="4860" xr:uid="{00000000-0005-0000-0000-0000FC120000}"/>
    <cellStyle name="Normální 3 2 2 3 2 4" xfId="4861" xr:uid="{00000000-0005-0000-0000-0000FD120000}"/>
    <cellStyle name="Normální 3 2 2 3 2 5" xfId="4862" xr:uid="{00000000-0005-0000-0000-0000FE120000}"/>
    <cellStyle name="Normální 3 2 2 3 3" xfId="4863" xr:uid="{00000000-0005-0000-0000-0000FF120000}"/>
    <cellStyle name="Normální 3 2 2 3 3 2" xfId="4864" xr:uid="{00000000-0005-0000-0000-000000130000}"/>
    <cellStyle name="Normální 3 2 2 3 3 2 2" xfId="4865" xr:uid="{00000000-0005-0000-0000-000001130000}"/>
    <cellStyle name="Normální 3 2 2 3 3 3" xfId="4866" xr:uid="{00000000-0005-0000-0000-000002130000}"/>
    <cellStyle name="Normální 3 2 2 3 3 4" xfId="4867" xr:uid="{00000000-0005-0000-0000-000003130000}"/>
    <cellStyle name="Normální 3 2 2 3 4" xfId="4868" xr:uid="{00000000-0005-0000-0000-000004130000}"/>
    <cellStyle name="Normální 3 2 2 3 4 2" xfId="4869" xr:uid="{00000000-0005-0000-0000-000005130000}"/>
    <cellStyle name="Normální 3 2 2 3 5" xfId="4870" xr:uid="{00000000-0005-0000-0000-000006130000}"/>
    <cellStyle name="Normální 3 2 2 3 6" xfId="4871" xr:uid="{00000000-0005-0000-0000-000007130000}"/>
    <cellStyle name="Normální 3 2 2 3 7" xfId="4872" xr:uid="{00000000-0005-0000-0000-000008130000}"/>
    <cellStyle name="Normální 3 2 2 4" xfId="4873" xr:uid="{00000000-0005-0000-0000-000009130000}"/>
    <cellStyle name="Normální 3 2 2 4 2" xfId="4874" xr:uid="{00000000-0005-0000-0000-00000A130000}"/>
    <cellStyle name="Normální 3 2 2 4 2 2" xfId="4875" xr:uid="{00000000-0005-0000-0000-00000B130000}"/>
    <cellStyle name="Normální 3 2 2 4 2 2 2" xfId="4876" xr:uid="{00000000-0005-0000-0000-00000C130000}"/>
    <cellStyle name="Normální 3 2 2 4 2 3" xfId="4877" xr:uid="{00000000-0005-0000-0000-00000D130000}"/>
    <cellStyle name="Normální 3 2 2 4 3" xfId="4878" xr:uid="{00000000-0005-0000-0000-00000E130000}"/>
    <cellStyle name="Normální 3 2 2 4 3 2" xfId="4879" xr:uid="{00000000-0005-0000-0000-00000F130000}"/>
    <cellStyle name="Normální 3 2 2 4 3 2 2" xfId="4880" xr:uid="{00000000-0005-0000-0000-000010130000}"/>
    <cellStyle name="Normální 3 2 2 4 3 3" xfId="4881" xr:uid="{00000000-0005-0000-0000-000011130000}"/>
    <cellStyle name="Normální 3 2 2 4 4" xfId="4882" xr:uid="{00000000-0005-0000-0000-000012130000}"/>
    <cellStyle name="Normální 3 2 2 4 4 2" xfId="4883" xr:uid="{00000000-0005-0000-0000-000013130000}"/>
    <cellStyle name="Normální 3 2 2 4 5" xfId="4884" xr:uid="{00000000-0005-0000-0000-000014130000}"/>
    <cellStyle name="Normální 3 2 2 4 6" xfId="4885" xr:uid="{00000000-0005-0000-0000-000015130000}"/>
    <cellStyle name="Normální 3 2 2 4 7" xfId="4886" xr:uid="{00000000-0005-0000-0000-000016130000}"/>
    <cellStyle name="Normální 3 2 2 5" xfId="4887" xr:uid="{00000000-0005-0000-0000-000017130000}"/>
    <cellStyle name="Normální 3 2 2 5 2" xfId="4888" xr:uid="{00000000-0005-0000-0000-000018130000}"/>
    <cellStyle name="Normální 3 2 2 5 2 2" xfId="4889" xr:uid="{00000000-0005-0000-0000-000019130000}"/>
    <cellStyle name="Normální 3 2 2 5 3" xfId="4890" xr:uid="{00000000-0005-0000-0000-00001A130000}"/>
    <cellStyle name="Normální 3 2 2 5 4" xfId="4891" xr:uid="{00000000-0005-0000-0000-00001B130000}"/>
    <cellStyle name="Normální 3 2 2 6" xfId="4892" xr:uid="{00000000-0005-0000-0000-00001C130000}"/>
    <cellStyle name="Normální 3 2 2 6 2" xfId="4893" xr:uid="{00000000-0005-0000-0000-00001D130000}"/>
    <cellStyle name="Normální 3 2 2 6 2 2" xfId="4894" xr:uid="{00000000-0005-0000-0000-00001E130000}"/>
    <cellStyle name="Normální 3 2 2 6 3" xfId="4895" xr:uid="{00000000-0005-0000-0000-00001F130000}"/>
    <cellStyle name="Normální 3 2 2 7" xfId="4896" xr:uid="{00000000-0005-0000-0000-000020130000}"/>
    <cellStyle name="Normální 3 2 2 7 2" xfId="4897" xr:uid="{00000000-0005-0000-0000-000021130000}"/>
    <cellStyle name="Normální 3 2 2 8" xfId="4898" xr:uid="{00000000-0005-0000-0000-000022130000}"/>
    <cellStyle name="Normální 3 2 2 9" xfId="4899" xr:uid="{00000000-0005-0000-0000-000023130000}"/>
    <cellStyle name="Normální 3 2 3" xfId="4900" xr:uid="{00000000-0005-0000-0000-000024130000}"/>
    <cellStyle name="Normální 3 2 3 10" xfId="4901" xr:uid="{00000000-0005-0000-0000-000025130000}"/>
    <cellStyle name="Normální 3 2 3 2" xfId="4902" xr:uid="{00000000-0005-0000-0000-000026130000}"/>
    <cellStyle name="Normální 3 2 3 2 2" xfId="4903" xr:uid="{00000000-0005-0000-0000-000027130000}"/>
    <cellStyle name="Normální 3 2 3 2 2 2" xfId="4904" xr:uid="{00000000-0005-0000-0000-000028130000}"/>
    <cellStyle name="Normální 3 2 3 2 2 2 2" xfId="4905" xr:uid="{00000000-0005-0000-0000-000029130000}"/>
    <cellStyle name="Normální 3 2 3 2 2 2 2 2" xfId="4906" xr:uid="{00000000-0005-0000-0000-00002A130000}"/>
    <cellStyle name="Normální 3 2 3 2 2 2 3" xfId="4907" xr:uid="{00000000-0005-0000-0000-00002B130000}"/>
    <cellStyle name="Normální 3 2 3 2 2 2 4" xfId="4908" xr:uid="{00000000-0005-0000-0000-00002C130000}"/>
    <cellStyle name="Normální 3 2 3 2 2 2 5" xfId="4909" xr:uid="{00000000-0005-0000-0000-00002D130000}"/>
    <cellStyle name="Normální 3 2 3 2 2 3" xfId="4910" xr:uid="{00000000-0005-0000-0000-00002E130000}"/>
    <cellStyle name="Normální 3 2 3 2 2 3 2" xfId="4911" xr:uid="{00000000-0005-0000-0000-00002F130000}"/>
    <cellStyle name="Normální 3 2 3 2 2 3 2 2" xfId="4912" xr:uid="{00000000-0005-0000-0000-000030130000}"/>
    <cellStyle name="Normální 3 2 3 2 2 3 3" xfId="4913" xr:uid="{00000000-0005-0000-0000-000031130000}"/>
    <cellStyle name="Normální 3 2 3 2 2 3 4" xfId="4914" xr:uid="{00000000-0005-0000-0000-000032130000}"/>
    <cellStyle name="Normální 3 2 3 2 2 4" xfId="4915" xr:uid="{00000000-0005-0000-0000-000033130000}"/>
    <cellStyle name="Normální 3 2 3 2 2 4 2" xfId="4916" xr:uid="{00000000-0005-0000-0000-000034130000}"/>
    <cellStyle name="Normální 3 2 3 2 2 5" xfId="4917" xr:uid="{00000000-0005-0000-0000-000035130000}"/>
    <cellStyle name="Normální 3 2 3 2 2 6" xfId="4918" xr:uid="{00000000-0005-0000-0000-000036130000}"/>
    <cellStyle name="Normální 3 2 3 2 2 7" xfId="4919" xr:uid="{00000000-0005-0000-0000-000037130000}"/>
    <cellStyle name="Normální 3 2 3 2 3" xfId="4920" xr:uid="{00000000-0005-0000-0000-000038130000}"/>
    <cellStyle name="Normální 3 2 3 2 3 2" xfId="4921" xr:uid="{00000000-0005-0000-0000-000039130000}"/>
    <cellStyle name="Normální 3 2 3 2 3 2 2" xfId="4922" xr:uid="{00000000-0005-0000-0000-00003A130000}"/>
    <cellStyle name="Normální 3 2 3 2 3 2 2 2" xfId="4923" xr:uid="{00000000-0005-0000-0000-00003B130000}"/>
    <cellStyle name="Normální 3 2 3 2 3 2 3" xfId="4924" xr:uid="{00000000-0005-0000-0000-00003C130000}"/>
    <cellStyle name="Normální 3 2 3 2 3 3" xfId="4925" xr:uid="{00000000-0005-0000-0000-00003D130000}"/>
    <cellStyle name="Normální 3 2 3 2 3 3 2" xfId="4926" xr:uid="{00000000-0005-0000-0000-00003E130000}"/>
    <cellStyle name="Normální 3 2 3 2 3 3 2 2" xfId="4927" xr:uid="{00000000-0005-0000-0000-00003F130000}"/>
    <cellStyle name="Normální 3 2 3 2 3 3 3" xfId="4928" xr:uid="{00000000-0005-0000-0000-000040130000}"/>
    <cellStyle name="Normální 3 2 3 2 3 4" xfId="4929" xr:uid="{00000000-0005-0000-0000-000041130000}"/>
    <cellStyle name="Normální 3 2 3 2 3 4 2" xfId="4930" xr:uid="{00000000-0005-0000-0000-000042130000}"/>
    <cellStyle name="Normální 3 2 3 2 3 5" xfId="4931" xr:uid="{00000000-0005-0000-0000-000043130000}"/>
    <cellStyle name="Normální 3 2 3 2 3 6" xfId="4932" xr:uid="{00000000-0005-0000-0000-000044130000}"/>
    <cellStyle name="Normální 3 2 3 2 3 7" xfId="4933" xr:uid="{00000000-0005-0000-0000-000045130000}"/>
    <cellStyle name="Normální 3 2 3 2 4" xfId="4934" xr:uid="{00000000-0005-0000-0000-000046130000}"/>
    <cellStyle name="Normální 3 2 3 2 4 2" xfId="4935" xr:uid="{00000000-0005-0000-0000-000047130000}"/>
    <cellStyle name="Normální 3 2 3 2 4 2 2" xfId="4936" xr:uid="{00000000-0005-0000-0000-000048130000}"/>
    <cellStyle name="Normální 3 2 3 2 4 3" xfId="4937" xr:uid="{00000000-0005-0000-0000-000049130000}"/>
    <cellStyle name="Normální 3 2 3 2 4 4" xfId="4938" xr:uid="{00000000-0005-0000-0000-00004A130000}"/>
    <cellStyle name="Normální 3 2 3 2 5" xfId="4939" xr:uid="{00000000-0005-0000-0000-00004B130000}"/>
    <cellStyle name="Normální 3 2 3 2 5 2" xfId="4940" xr:uid="{00000000-0005-0000-0000-00004C130000}"/>
    <cellStyle name="Normální 3 2 3 2 5 2 2" xfId="4941" xr:uid="{00000000-0005-0000-0000-00004D130000}"/>
    <cellStyle name="Normální 3 2 3 2 5 3" xfId="4942" xr:uid="{00000000-0005-0000-0000-00004E130000}"/>
    <cellStyle name="Normální 3 2 3 2 6" xfId="4943" xr:uid="{00000000-0005-0000-0000-00004F130000}"/>
    <cellStyle name="Normální 3 2 3 2 6 2" xfId="4944" xr:uid="{00000000-0005-0000-0000-000050130000}"/>
    <cellStyle name="Normální 3 2 3 2 7" xfId="4945" xr:uid="{00000000-0005-0000-0000-000051130000}"/>
    <cellStyle name="Normální 3 2 3 2 8" xfId="4946" xr:uid="{00000000-0005-0000-0000-000052130000}"/>
    <cellStyle name="Normální 3 2 3 2 9" xfId="4947" xr:uid="{00000000-0005-0000-0000-000053130000}"/>
    <cellStyle name="Normální 3 2 3 3" xfId="4948" xr:uid="{00000000-0005-0000-0000-000054130000}"/>
    <cellStyle name="Normální 3 2 3 3 2" xfId="4949" xr:uid="{00000000-0005-0000-0000-000055130000}"/>
    <cellStyle name="Normální 3 2 3 3 2 2" xfId="4950" xr:uid="{00000000-0005-0000-0000-000056130000}"/>
    <cellStyle name="Normální 3 2 3 3 2 2 2" xfId="4951" xr:uid="{00000000-0005-0000-0000-000057130000}"/>
    <cellStyle name="Normální 3 2 3 3 2 3" xfId="4952" xr:uid="{00000000-0005-0000-0000-000058130000}"/>
    <cellStyle name="Normální 3 2 3 3 2 4" xfId="4953" xr:uid="{00000000-0005-0000-0000-000059130000}"/>
    <cellStyle name="Normální 3 2 3 3 2 5" xfId="4954" xr:uid="{00000000-0005-0000-0000-00005A130000}"/>
    <cellStyle name="Normální 3 2 3 3 3" xfId="4955" xr:uid="{00000000-0005-0000-0000-00005B130000}"/>
    <cellStyle name="Normální 3 2 3 3 3 2" xfId="4956" xr:uid="{00000000-0005-0000-0000-00005C130000}"/>
    <cellStyle name="Normální 3 2 3 3 3 2 2" xfId="4957" xr:uid="{00000000-0005-0000-0000-00005D130000}"/>
    <cellStyle name="Normální 3 2 3 3 3 3" xfId="4958" xr:uid="{00000000-0005-0000-0000-00005E130000}"/>
    <cellStyle name="Normální 3 2 3 3 3 4" xfId="4959" xr:uid="{00000000-0005-0000-0000-00005F130000}"/>
    <cellStyle name="Normální 3 2 3 3 4" xfId="4960" xr:uid="{00000000-0005-0000-0000-000060130000}"/>
    <cellStyle name="Normální 3 2 3 3 4 2" xfId="4961" xr:uid="{00000000-0005-0000-0000-000061130000}"/>
    <cellStyle name="Normální 3 2 3 3 5" xfId="4962" xr:uid="{00000000-0005-0000-0000-000062130000}"/>
    <cellStyle name="Normální 3 2 3 3 6" xfId="4963" xr:uid="{00000000-0005-0000-0000-000063130000}"/>
    <cellStyle name="Normální 3 2 3 3 7" xfId="4964" xr:uid="{00000000-0005-0000-0000-000064130000}"/>
    <cellStyle name="Normální 3 2 3 4" xfId="4965" xr:uid="{00000000-0005-0000-0000-000065130000}"/>
    <cellStyle name="Normální 3 2 3 4 2" xfId="4966" xr:uid="{00000000-0005-0000-0000-000066130000}"/>
    <cellStyle name="Normální 3 2 3 4 2 2" xfId="4967" xr:uid="{00000000-0005-0000-0000-000067130000}"/>
    <cellStyle name="Normální 3 2 3 4 2 2 2" xfId="4968" xr:uid="{00000000-0005-0000-0000-000068130000}"/>
    <cellStyle name="Normální 3 2 3 4 2 3" xfId="4969" xr:uid="{00000000-0005-0000-0000-000069130000}"/>
    <cellStyle name="Normální 3 2 3 4 3" xfId="4970" xr:uid="{00000000-0005-0000-0000-00006A130000}"/>
    <cellStyle name="Normální 3 2 3 4 3 2" xfId="4971" xr:uid="{00000000-0005-0000-0000-00006B130000}"/>
    <cellStyle name="Normální 3 2 3 4 3 2 2" xfId="4972" xr:uid="{00000000-0005-0000-0000-00006C130000}"/>
    <cellStyle name="Normální 3 2 3 4 3 3" xfId="4973" xr:uid="{00000000-0005-0000-0000-00006D130000}"/>
    <cellStyle name="Normální 3 2 3 4 4" xfId="4974" xr:uid="{00000000-0005-0000-0000-00006E130000}"/>
    <cellStyle name="Normální 3 2 3 4 4 2" xfId="4975" xr:uid="{00000000-0005-0000-0000-00006F130000}"/>
    <cellStyle name="Normální 3 2 3 4 5" xfId="4976" xr:uid="{00000000-0005-0000-0000-000070130000}"/>
    <cellStyle name="Normální 3 2 3 4 6" xfId="4977" xr:uid="{00000000-0005-0000-0000-000071130000}"/>
    <cellStyle name="Normální 3 2 3 4 7" xfId="4978" xr:uid="{00000000-0005-0000-0000-000072130000}"/>
    <cellStyle name="Normální 3 2 3 5" xfId="4979" xr:uid="{00000000-0005-0000-0000-000073130000}"/>
    <cellStyle name="Normální 3 2 3 5 2" xfId="4980" xr:uid="{00000000-0005-0000-0000-000074130000}"/>
    <cellStyle name="Normální 3 2 3 5 2 2" xfId="4981" xr:uid="{00000000-0005-0000-0000-000075130000}"/>
    <cellStyle name="Normální 3 2 3 5 3" xfId="4982" xr:uid="{00000000-0005-0000-0000-000076130000}"/>
    <cellStyle name="Normální 3 2 3 5 4" xfId="4983" xr:uid="{00000000-0005-0000-0000-000077130000}"/>
    <cellStyle name="Normální 3 2 3 6" xfId="4984" xr:uid="{00000000-0005-0000-0000-000078130000}"/>
    <cellStyle name="Normální 3 2 3 6 2" xfId="4985" xr:uid="{00000000-0005-0000-0000-000079130000}"/>
    <cellStyle name="Normální 3 2 3 6 2 2" xfId="4986" xr:uid="{00000000-0005-0000-0000-00007A130000}"/>
    <cellStyle name="Normální 3 2 3 6 3" xfId="4987" xr:uid="{00000000-0005-0000-0000-00007B130000}"/>
    <cellStyle name="Normální 3 2 3 7" xfId="4988" xr:uid="{00000000-0005-0000-0000-00007C130000}"/>
    <cellStyle name="Normální 3 2 3 7 2" xfId="4989" xr:uid="{00000000-0005-0000-0000-00007D130000}"/>
    <cellStyle name="Normální 3 2 3 8" xfId="4990" xr:uid="{00000000-0005-0000-0000-00007E130000}"/>
    <cellStyle name="Normální 3 2 3 9" xfId="4991" xr:uid="{00000000-0005-0000-0000-00007F130000}"/>
    <cellStyle name="Normální 3 2 4" xfId="4992" xr:uid="{00000000-0005-0000-0000-000080130000}"/>
    <cellStyle name="Normální 3 2 4 2" xfId="4993" xr:uid="{00000000-0005-0000-0000-000081130000}"/>
    <cellStyle name="Normální 3 2 4 2 2" xfId="4994" xr:uid="{00000000-0005-0000-0000-000082130000}"/>
    <cellStyle name="Normální 3 2 4 2 2 2" xfId="4995" xr:uid="{00000000-0005-0000-0000-000083130000}"/>
    <cellStyle name="Normální 3 2 4 2 2 2 2" xfId="4996" xr:uid="{00000000-0005-0000-0000-000084130000}"/>
    <cellStyle name="Normální 3 2 4 2 2 3" xfId="4997" xr:uid="{00000000-0005-0000-0000-000085130000}"/>
    <cellStyle name="Normální 3 2 4 2 2 4" xfId="4998" xr:uid="{00000000-0005-0000-0000-000086130000}"/>
    <cellStyle name="Normální 3 2 4 2 2 5" xfId="4999" xr:uid="{00000000-0005-0000-0000-000087130000}"/>
    <cellStyle name="Normální 3 2 4 2 3" xfId="5000" xr:uid="{00000000-0005-0000-0000-000088130000}"/>
    <cellStyle name="Normální 3 2 4 2 3 2" xfId="5001" xr:uid="{00000000-0005-0000-0000-000089130000}"/>
    <cellStyle name="Normální 3 2 4 2 3 2 2" xfId="5002" xr:uid="{00000000-0005-0000-0000-00008A130000}"/>
    <cellStyle name="Normální 3 2 4 2 3 3" xfId="5003" xr:uid="{00000000-0005-0000-0000-00008B130000}"/>
    <cellStyle name="Normální 3 2 4 2 3 4" xfId="5004" xr:uid="{00000000-0005-0000-0000-00008C130000}"/>
    <cellStyle name="Normální 3 2 4 2 4" xfId="5005" xr:uid="{00000000-0005-0000-0000-00008D130000}"/>
    <cellStyle name="Normální 3 2 4 2 4 2" xfId="5006" xr:uid="{00000000-0005-0000-0000-00008E130000}"/>
    <cellStyle name="Normální 3 2 4 2 5" xfId="5007" xr:uid="{00000000-0005-0000-0000-00008F130000}"/>
    <cellStyle name="Normální 3 2 4 2 6" xfId="5008" xr:uid="{00000000-0005-0000-0000-000090130000}"/>
    <cellStyle name="Normální 3 2 4 2 7" xfId="5009" xr:uid="{00000000-0005-0000-0000-000091130000}"/>
    <cellStyle name="Normální 3 2 4 3" xfId="5010" xr:uid="{00000000-0005-0000-0000-000092130000}"/>
    <cellStyle name="Normální 3 2 4 3 2" xfId="5011" xr:uid="{00000000-0005-0000-0000-000093130000}"/>
    <cellStyle name="Normální 3 2 4 3 2 2" xfId="5012" xr:uid="{00000000-0005-0000-0000-000094130000}"/>
    <cellStyle name="Normální 3 2 4 3 2 2 2" xfId="5013" xr:uid="{00000000-0005-0000-0000-000095130000}"/>
    <cellStyle name="Normální 3 2 4 3 2 3" xfId="5014" xr:uid="{00000000-0005-0000-0000-000096130000}"/>
    <cellStyle name="Normální 3 2 4 3 3" xfId="5015" xr:uid="{00000000-0005-0000-0000-000097130000}"/>
    <cellStyle name="Normální 3 2 4 3 3 2" xfId="5016" xr:uid="{00000000-0005-0000-0000-000098130000}"/>
    <cellStyle name="Normální 3 2 4 3 3 2 2" xfId="5017" xr:uid="{00000000-0005-0000-0000-000099130000}"/>
    <cellStyle name="Normální 3 2 4 3 3 3" xfId="5018" xr:uid="{00000000-0005-0000-0000-00009A130000}"/>
    <cellStyle name="Normální 3 2 4 3 4" xfId="5019" xr:uid="{00000000-0005-0000-0000-00009B130000}"/>
    <cellStyle name="Normální 3 2 4 3 4 2" xfId="5020" xr:uid="{00000000-0005-0000-0000-00009C130000}"/>
    <cellStyle name="Normální 3 2 4 3 5" xfId="5021" xr:uid="{00000000-0005-0000-0000-00009D130000}"/>
    <cellStyle name="Normální 3 2 4 3 6" xfId="5022" xr:uid="{00000000-0005-0000-0000-00009E130000}"/>
    <cellStyle name="Normální 3 2 4 3 7" xfId="5023" xr:uid="{00000000-0005-0000-0000-00009F130000}"/>
    <cellStyle name="Normální 3 2 4 4" xfId="5024" xr:uid="{00000000-0005-0000-0000-0000A0130000}"/>
    <cellStyle name="Normální 3 2 4 4 2" xfId="5025" xr:uid="{00000000-0005-0000-0000-0000A1130000}"/>
    <cellStyle name="Normální 3 2 4 4 2 2" xfId="5026" xr:uid="{00000000-0005-0000-0000-0000A2130000}"/>
    <cellStyle name="Normální 3 2 4 4 3" xfId="5027" xr:uid="{00000000-0005-0000-0000-0000A3130000}"/>
    <cellStyle name="Normální 3 2 4 4 4" xfId="5028" xr:uid="{00000000-0005-0000-0000-0000A4130000}"/>
    <cellStyle name="Normální 3 2 4 5" xfId="5029" xr:uid="{00000000-0005-0000-0000-0000A5130000}"/>
    <cellStyle name="Normální 3 2 4 5 2" xfId="5030" xr:uid="{00000000-0005-0000-0000-0000A6130000}"/>
    <cellStyle name="Normální 3 2 4 5 2 2" xfId="5031" xr:uid="{00000000-0005-0000-0000-0000A7130000}"/>
    <cellStyle name="Normální 3 2 4 5 3" xfId="5032" xr:uid="{00000000-0005-0000-0000-0000A8130000}"/>
    <cellStyle name="Normální 3 2 4 6" xfId="5033" xr:uid="{00000000-0005-0000-0000-0000A9130000}"/>
    <cellStyle name="Normální 3 2 4 6 2" xfId="5034" xr:uid="{00000000-0005-0000-0000-0000AA130000}"/>
    <cellStyle name="Normální 3 2 4 7" xfId="5035" xr:uid="{00000000-0005-0000-0000-0000AB130000}"/>
    <cellStyle name="Normální 3 2 4 8" xfId="5036" xr:uid="{00000000-0005-0000-0000-0000AC130000}"/>
    <cellStyle name="Normální 3 2 4 9" xfId="5037" xr:uid="{00000000-0005-0000-0000-0000AD130000}"/>
    <cellStyle name="Normální 3 2 5" xfId="5038" xr:uid="{00000000-0005-0000-0000-0000AE130000}"/>
    <cellStyle name="Normální 3 2 5 2" xfId="5039" xr:uid="{00000000-0005-0000-0000-0000AF130000}"/>
    <cellStyle name="Normální 3 2 5 2 2" xfId="5040" xr:uid="{00000000-0005-0000-0000-0000B0130000}"/>
    <cellStyle name="Normální 3 2 5 2 2 2" xfId="5041" xr:uid="{00000000-0005-0000-0000-0000B1130000}"/>
    <cellStyle name="Normální 3 2 5 2 3" xfId="5042" xr:uid="{00000000-0005-0000-0000-0000B2130000}"/>
    <cellStyle name="Normální 3 2 5 2 4" xfId="5043" xr:uid="{00000000-0005-0000-0000-0000B3130000}"/>
    <cellStyle name="Normální 3 2 5 2 5" xfId="5044" xr:uid="{00000000-0005-0000-0000-0000B4130000}"/>
    <cellStyle name="Normální 3 2 5 3" xfId="5045" xr:uid="{00000000-0005-0000-0000-0000B5130000}"/>
    <cellStyle name="Normální 3 2 5 3 2" xfId="5046" xr:uid="{00000000-0005-0000-0000-0000B6130000}"/>
    <cellStyle name="Normální 3 2 5 3 2 2" xfId="5047" xr:uid="{00000000-0005-0000-0000-0000B7130000}"/>
    <cellStyle name="Normální 3 2 5 3 3" xfId="5048" xr:uid="{00000000-0005-0000-0000-0000B8130000}"/>
    <cellStyle name="Normální 3 2 5 3 4" xfId="5049" xr:uid="{00000000-0005-0000-0000-0000B9130000}"/>
    <cellStyle name="Normální 3 2 5 4" xfId="5050" xr:uid="{00000000-0005-0000-0000-0000BA130000}"/>
    <cellStyle name="Normální 3 2 5 4 2" xfId="5051" xr:uid="{00000000-0005-0000-0000-0000BB130000}"/>
    <cellStyle name="Normální 3 2 5 5" xfId="5052" xr:uid="{00000000-0005-0000-0000-0000BC130000}"/>
    <cellStyle name="Normální 3 2 5 6" xfId="5053" xr:uid="{00000000-0005-0000-0000-0000BD130000}"/>
    <cellStyle name="Normální 3 2 5 7" xfId="5054" xr:uid="{00000000-0005-0000-0000-0000BE130000}"/>
    <cellStyle name="Normální 3 2 6" xfId="5055" xr:uid="{00000000-0005-0000-0000-0000BF130000}"/>
    <cellStyle name="Normální 3 2 6 2" xfId="5056" xr:uid="{00000000-0005-0000-0000-0000C0130000}"/>
    <cellStyle name="Normální 3 2 6 2 2" xfId="5057" xr:uid="{00000000-0005-0000-0000-0000C1130000}"/>
    <cellStyle name="Normální 3 2 6 2 2 2" xfId="5058" xr:uid="{00000000-0005-0000-0000-0000C2130000}"/>
    <cellStyle name="Normální 3 2 6 2 3" xfId="5059" xr:uid="{00000000-0005-0000-0000-0000C3130000}"/>
    <cellStyle name="Normální 3 2 6 3" xfId="5060" xr:uid="{00000000-0005-0000-0000-0000C4130000}"/>
    <cellStyle name="Normální 3 2 6 3 2" xfId="5061" xr:uid="{00000000-0005-0000-0000-0000C5130000}"/>
    <cellStyle name="Normální 3 2 6 3 2 2" xfId="5062" xr:uid="{00000000-0005-0000-0000-0000C6130000}"/>
    <cellStyle name="Normální 3 2 6 3 3" xfId="5063" xr:uid="{00000000-0005-0000-0000-0000C7130000}"/>
    <cellStyle name="Normální 3 2 6 4" xfId="5064" xr:uid="{00000000-0005-0000-0000-0000C8130000}"/>
    <cellStyle name="Normální 3 2 6 4 2" xfId="5065" xr:uid="{00000000-0005-0000-0000-0000C9130000}"/>
    <cellStyle name="Normální 3 2 6 5" xfId="5066" xr:uid="{00000000-0005-0000-0000-0000CA130000}"/>
    <cellStyle name="Normální 3 2 6 6" xfId="5067" xr:uid="{00000000-0005-0000-0000-0000CB130000}"/>
    <cellStyle name="Normální 3 2 6 7" xfId="5068" xr:uid="{00000000-0005-0000-0000-0000CC130000}"/>
    <cellStyle name="Normální 3 2 7" xfId="5069" xr:uid="{00000000-0005-0000-0000-0000CD130000}"/>
    <cellStyle name="Normální 3 2 7 2" xfId="5070" xr:uid="{00000000-0005-0000-0000-0000CE130000}"/>
    <cellStyle name="Normální 3 2 7 2 2" xfId="5071" xr:uid="{00000000-0005-0000-0000-0000CF130000}"/>
    <cellStyle name="Normální 3 2 7 3" xfId="5072" xr:uid="{00000000-0005-0000-0000-0000D0130000}"/>
    <cellStyle name="Normální 3 2 7 4" xfId="5073" xr:uid="{00000000-0005-0000-0000-0000D1130000}"/>
    <cellStyle name="Normální 3 2 8" xfId="5074" xr:uid="{00000000-0005-0000-0000-0000D2130000}"/>
    <cellStyle name="Normální 3 2 8 2" xfId="5075" xr:uid="{00000000-0005-0000-0000-0000D3130000}"/>
    <cellStyle name="Normální 3 2 8 2 2" xfId="5076" xr:uid="{00000000-0005-0000-0000-0000D4130000}"/>
    <cellStyle name="Normální 3 2 8 3" xfId="5077" xr:uid="{00000000-0005-0000-0000-0000D5130000}"/>
    <cellStyle name="Normální 3 2 9" xfId="5078" xr:uid="{00000000-0005-0000-0000-0000D6130000}"/>
    <cellStyle name="Normální 3 2 9 2" xfId="5079" xr:uid="{00000000-0005-0000-0000-0000D7130000}"/>
    <cellStyle name="Normální 3 3" xfId="5080" xr:uid="{00000000-0005-0000-0000-0000D8130000}"/>
    <cellStyle name="Normální 3 3 10" xfId="5081" xr:uid="{00000000-0005-0000-0000-0000D9130000}"/>
    <cellStyle name="Normální 3 3 11" xfId="5082" xr:uid="{00000000-0005-0000-0000-0000DA130000}"/>
    <cellStyle name="Normální 3 3 12" xfId="5083" xr:uid="{00000000-0005-0000-0000-0000DB130000}"/>
    <cellStyle name="Normální 3 3 2" xfId="5084" xr:uid="{00000000-0005-0000-0000-0000DC130000}"/>
    <cellStyle name="Normální 3 3 2 10" xfId="5085" xr:uid="{00000000-0005-0000-0000-0000DD130000}"/>
    <cellStyle name="Normální 3 3 2 2" xfId="5086" xr:uid="{00000000-0005-0000-0000-0000DE130000}"/>
    <cellStyle name="Normální 3 3 2 2 2" xfId="5087" xr:uid="{00000000-0005-0000-0000-0000DF130000}"/>
    <cellStyle name="Normální 3 3 2 2 2 2" xfId="5088" xr:uid="{00000000-0005-0000-0000-0000E0130000}"/>
    <cellStyle name="Normální 3 3 2 2 2 2 2" xfId="5089" xr:uid="{00000000-0005-0000-0000-0000E1130000}"/>
    <cellStyle name="Normální 3 3 2 2 2 2 2 2" xfId="5090" xr:uid="{00000000-0005-0000-0000-0000E2130000}"/>
    <cellStyle name="Normální 3 3 2 2 2 2 3" xfId="5091" xr:uid="{00000000-0005-0000-0000-0000E3130000}"/>
    <cellStyle name="Normální 3 3 2 2 2 2 4" xfId="5092" xr:uid="{00000000-0005-0000-0000-0000E4130000}"/>
    <cellStyle name="Normální 3 3 2 2 2 2 5" xfId="5093" xr:uid="{00000000-0005-0000-0000-0000E5130000}"/>
    <cellStyle name="Normální 3 3 2 2 2 3" xfId="5094" xr:uid="{00000000-0005-0000-0000-0000E6130000}"/>
    <cellStyle name="Normální 3 3 2 2 2 3 2" xfId="5095" xr:uid="{00000000-0005-0000-0000-0000E7130000}"/>
    <cellStyle name="Normální 3 3 2 2 2 3 2 2" xfId="5096" xr:uid="{00000000-0005-0000-0000-0000E8130000}"/>
    <cellStyle name="Normální 3 3 2 2 2 3 3" xfId="5097" xr:uid="{00000000-0005-0000-0000-0000E9130000}"/>
    <cellStyle name="Normální 3 3 2 2 2 3 4" xfId="5098" xr:uid="{00000000-0005-0000-0000-0000EA130000}"/>
    <cellStyle name="Normální 3 3 2 2 2 4" xfId="5099" xr:uid="{00000000-0005-0000-0000-0000EB130000}"/>
    <cellStyle name="Normální 3 3 2 2 2 4 2" xfId="5100" xr:uid="{00000000-0005-0000-0000-0000EC130000}"/>
    <cellStyle name="Normální 3 3 2 2 2 5" xfId="5101" xr:uid="{00000000-0005-0000-0000-0000ED130000}"/>
    <cellStyle name="Normální 3 3 2 2 2 6" xfId="5102" xr:uid="{00000000-0005-0000-0000-0000EE130000}"/>
    <cellStyle name="Normální 3 3 2 2 2 7" xfId="5103" xr:uid="{00000000-0005-0000-0000-0000EF130000}"/>
    <cellStyle name="Normální 3 3 2 2 3" xfId="5104" xr:uid="{00000000-0005-0000-0000-0000F0130000}"/>
    <cellStyle name="Normální 3 3 2 2 3 2" xfId="5105" xr:uid="{00000000-0005-0000-0000-0000F1130000}"/>
    <cellStyle name="Normální 3 3 2 2 3 2 2" xfId="5106" xr:uid="{00000000-0005-0000-0000-0000F2130000}"/>
    <cellStyle name="Normální 3 3 2 2 3 2 2 2" xfId="5107" xr:uid="{00000000-0005-0000-0000-0000F3130000}"/>
    <cellStyle name="Normální 3 3 2 2 3 2 3" xfId="5108" xr:uid="{00000000-0005-0000-0000-0000F4130000}"/>
    <cellStyle name="Normální 3 3 2 2 3 3" xfId="5109" xr:uid="{00000000-0005-0000-0000-0000F5130000}"/>
    <cellStyle name="Normální 3 3 2 2 3 3 2" xfId="5110" xr:uid="{00000000-0005-0000-0000-0000F6130000}"/>
    <cellStyle name="Normální 3 3 2 2 3 3 2 2" xfId="5111" xr:uid="{00000000-0005-0000-0000-0000F7130000}"/>
    <cellStyle name="Normální 3 3 2 2 3 3 3" xfId="5112" xr:uid="{00000000-0005-0000-0000-0000F8130000}"/>
    <cellStyle name="Normální 3 3 2 2 3 4" xfId="5113" xr:uid="{00000000-0005-0000-0000-0000F9130000}"/>
    <cellStyle name="Normální 3 3 2 2 3 4 2" xfId="5114" xr:uid="{00000000-0005-0000-0000-0000FA130000}"/>
    <cellStyle name="Normální 3 3 2 2 3 5" xfId="5115" xr:uid="{00000000-0005-0000-0000-0000FB130000}"/>
    <cellStyle name="Normální 3 3 2 2 3 6" xfId="5116" xr:uid="{00000000-0005-0000-0000-0000FC130000}"/>
    <cellStyle name="Normální 3 3 2 2 3 7" xfId="5117" xr:uid="{00000000-0005-0000-0000-0000FD130000}"/>
    <cellStyle name="Normální 3 3 2 2 4" xfId="5118" xr:uid="{00000000-0005-0000-0000-0000FE130000}"/>
    <cellStyle name="Normální 3 3 2 2 4 2" xfId="5119" xr:uid="{00000000-0005-0000-0000-0000FF130000}"/>
    <cellStyle name="Normální 3 3 2 2 4 2 2" xfId="5120" xr:uid="{00000000-0005-0000-0000-000000140000}"/>
    <cellStyle name="Normální 3 3 2 2 4 3" xfId="5121" xr:uid="{00000000-0005-0000-0000-000001140000}"/>
    <cellStyle name="Normální 3 3 2 2 4 4" xfId="5122" xr:uid="{00000000-0005-0000-0000-000002140000}"/>
    <cellStyle name="Normální 3 3 2 2 5" xfId="5123" xr:uid="{00000000-0005-0000-0000-000003140000}"/>
    <cellStyle name="Normální 3 3 2 2 5 2" xfId="5124" xr:uid="{00000000-0005-0000-0000-000004140000}"/>
    <cellStyle name="Normální 3 3 2 2 5 2 2" xfId="5125" xr:uid="{00000000-0005-0000-0000-000005140000}"/>
    <cellStyle name="Normální 3 3 2 2 5 3" xfId="5126" xr:uid="{00000000-0005-0000-0000-000006140000}"/>
    <cellStyle name="Normální 3 3 2 2 6" xfId="5127" xr:uid="{00000000-0005-0000-0000-000007140000}"/>
    <cellStyle name="Normální 3 3 2 2 6 2" xfId="5128" xr:uid="{00000000-0005-0000-0000-000008140000}"/>
    <cellStyle name="Normální 3 3 2 2 7" xfId="5129" xr:uid="{00000000-0005-0000-0000-000009140000}"/>
    <cellStyle name="Normální 3 3 2 2 8" xfId="5130" xr:uid="{00000000-0005-0000-0000-00000A140000}"/>
    <cellStyle name="Normální 3 3 2 2 9" xfId="5131" xr:uid="{00000000-0005-0000-0000-00000B140000}"/>
    <cellStyle name="Normální 3 3 2 3" xfId="5132" xr:uid="{00000000-0005-0000-0000-00000C140000}"/>
    <cellStyle name="Normální 3 3 2 3 2" xfId="5133" xr:uid="{00000000-0005-0000-0000-00000D140000}"/>
    <cellStyle name="Normální 3 3 2 3 2 2" xfId="5134" xr:uid="{00000000-0005-0000-0000-00000E140000}"/>
    <cellStyle name="Normální 3 3 2 3 2 2 2" xfId="5135" xr:uid="{00000000-0005-0000-0000-00000F140000}"/>
    <cellStyle name="Normální 3 3 2 3 2 3" xfId="5136" xr:uid="{00000000-0005-0000-0000-000010140000}"/>
    <cellStyle name="Normální 3 3 2 3 2 4" xfId="5137" xr:uid="{00000000-0005-0000-0000-000011140000}"/>
    <cellStyle name="Normální 3 3 2 3 2 5" xfId="5138" xr:uid="{00000000-0005-0000-0000-000012140000}"/>
    <cellStyle name="Normální 3 3 2 3 3" xfId="5139" xr:uid="{00000000-0005-0000-0000-000013140000}"/>
    <cellStyle name="Normální 3 3 2 3 3 2" xfId="5140" xr:uid="{00000000-0005-0000-0000-000014140000}"/>
    <cellStyle name="Normální 3 3 2 3 3 2 2" xfId="5141" xr:uid="{00000000-0005-0000-0000-000015140000}"/>
    <cellStyle name="Normální 3 3 2 3 3 3" xfId="5142" xr:uid="{00000000-0005-0000-0000-000016140000}"/>
    <cellStyle name="Normální 3 3 2 3 3 4" xfId="5143" xr:uid="{00000000-0005-0000-0000-000017140000}"/>
    <cellStyle name="Normální 3 3 2 3 4" xfId="5144" xr:uid="{00000000-0005-0000-0000-000018140000}"/>
    <cellStyle name="Normální 3 3 2 3 4 2" xfId="5145" xr:uid="{00000000-0005-0000-0000-000019140000}"/>
    <cellStyle name="Normální 3 3 2 3 5" xfId="5146" xr:uid="{00000000-0005-0000-0000-00001A140000}"/>
    <cellStyle name="Normální 3 3 2 3 6" xfId="5147" xr:uid="{00000000-0005-0000-0000-00001B140000}"/>
    <cellStyle name="Normální 3 3 2 3 7" xfId="5148" xr:uid="{00000000-0005-0000-0000-00001C140000}"/>
    <cellStyle name="Normální 3 3 2 4" xfId="5149" xr:uid="{00000000-0005-0000-0000-00001D140000}"/>
    <cellStyle name="Normální 3 3 2 4 2" xfId="5150" xr:uid="{00000000-0005-0000-0000-00001E140000}"/>
    <cellStyle name="Normální 3 3 2 4 2 2" xfId="5151" xr:uid="{00000000-0005-0000-0000-00001F140000}"/>
    <cellStyle name="Normální 3 3 2 4 2 2 2" xfId="5152" xr:uid="{00000000-0005-0000-0000-000020140000}"/>
    <cellStyle name="Normální 3 3 2 4 2 3" xfId="5153" xr:uid="{00000000-0005-0000-0000-000021140000}"/>
    <cellStyle name="Normální 3 3 2 4 3" xfId="5154" xr:uid="{00000000-0005-0000-0000-000022140000}"/>
    <cellStyle name="Normální 3 3 2 4 3 2" xfId="5155" xr:uid="{00000000-0005-0000-0000-000023140000}"/>
    <cellStyle name="Normální 3 3 2 4 3 2 2" xfId="5156" xr:uid="{00000000-0005-0000-0000-000024140000}"/>
    <cellStyle name="Normální 3 3 2 4 3 3" xfId="5157" xr:uid="{00000000-0005-0000-0000-000025140000}"/>
    <cellStyle name="Normální 3 3 2 4 4" xfId="5158" xr:uid="{00000000-0005-0000-0000-000026140000}"/>
    <cellStyle name="Normální 3 3 2 4 4 2" xfId="5159" xr:uid="{00000000-0005-0000-0000-000027140000}"/>
    <cellStyle name="Normální 3 3 2 4 5" xfId="5160" xr:uid="{00000000-0005-0000-0000-000028140000}"/>
    <cellStyle name="Normální 3 3 2 4 6" xfId="5161" xr:uid="{00000000-0005-0000-0000-000029140000}"/>
    <cellStyle name="Normální 3 3 2 4 7" xfId="5162" xr:uid="{00000000-0005-0000-0000-00002A140000}"/>
    <cellStyle name="Normální 3 3 2 5" xfId="5163" xr:uid="{00000000-0005-0000-0000-00002B140000}"/>
    <cellStyle name="Normální 3 3 2 5 2" xfId="5164" xr:uid="{00000000-0005-0000-0000-00002C140000}"/>
    <cellStyle name="Normální 3 3 2 5 2 2" xfId="5165" xr:uid="{00000000-0005-0000-0000-00002D140000}"/>
    <cellStyle name="Normální 3 3 2 5 3" xfId="5166" xr:uid="{00000000-0005-0000-0000-00002E140000}"/>
    <cellStyle name="Normální 3 3 2 5 4" xfId="5167" xr:uid="{00000000-0005-0000-0000-00002F140000}"/>
    <cellStyle name="Normální 3 3 2 6" xfId="5168" xr:uid="{00000000-0005-0000-0000-000030140000}"/>
    <cellStyle name="Normální 3 3 2 6 2" xfId="5169" xr:uid="{00000000-0005-0000-0000-000031140000}"/>
    <cellStyle name="Normální 3 3 2 6 2 2" xfId="5170" xr:uid="{00000000-0005-0000-0000-000032140000}"/>
    <cellStyle name="Normální 3 3 2 6 3" xfId="5171" xr:uid="{00000000-0005-0000-0000-000033140000}"/>
    <cellStyle name="Normální 3 3 2 7" xfId="5172" xr:uid="{00000000-0005-0000-0000-000034140000}"/>
    <cellStyle name="Normální 3 3 2 7 2" xfId="5173" xr:uid="{00000000-0005-0000-0000-000035140000}"/>
    <cellStyle name="Normální 3 3 2 8" xfId="5174" xr:uid="{00000000-0005-0000-0000-000036140000}"/>
    <cellStyle name="Normální 3 3 2 9" xfId="5175" xr:uid="{00000000-0005-0000-0000-000037140000}"/>
    <cellStyle name="Normální 3 3 3" xfId="5176" xr:uid="{00000000-0005-0000-0000-000038140000}"/>
    <cellStyle name="Normální 3 3 3 10" xfId="5177" xr:uid="{00000000-0005-0000-0000-000039140000}"/>
    <cellStyle name="Normální 3 3 3 2" xfId="5178" xr:uid="{00000000-0005-0000-0000-00003A140000}"/>
    <cellStyle name="Normální 3 3 3 2 2" xfId="5179" xr:uid="{00000000-0005-0000-0000-00003B140000}"/>
    <cellStyle name="Normální 3 3 3 2 2 2" xfId="5180" xr:uid="{00000000-0005-0000-0000-00003C140000}"/>
    <cellStyle name="Normální 3 3 3 2 2 2 2" xfId="5181" xr:uid="{00000000-0005-0000-0000-00003D140000}"/>
    <cellStyle name="Normální 3 3 3 2 2 2 2 2" xfId="5182" xr:uid="{00000000-0005-0000-0000-00003E140000}"/>
    <cellStyle name="Normální 3 3 3 2 2 2 3" xfId="5183" xr:uid="{00000000-0005-0000-0000-00003F140000}"/>
    <cellStyle name="Normální 3 3 3 2 2 2 4" xfId="5184" xr:uid="{00000000-0005-0000-0000-000040140000}"/>
    <cellStyle name="Normální 3 3 3 2 2 2 5" xfId="5185" xr:uid="{00000000-0005-0000-0000-000041140000}"/>
    <cellStyle name="Normální 3 3 3 2 2 3" xfId="5186" xr:uid="{00000000-0005-0000-0000-000042140000}"/>
    <cellStyle name="Normální 3 3 3 2 2 3 2" xfId="5187" xr:uid="{00000000-0005-0000-0000-000043140000}"/>
    <cellStyle name="Normální 3 3 3 2 2 3 2 2" xfId="5188" xr:uid="{00000000-0005-0000-0000-000044140000}"/>
    <cellStyle name="Normální 3 3 3 2 2 3 3" xfId="5189" xr:uid="{00000000-0005-0000-0000-000045140000}"/>
    <cellStyle name="Normální 3 3 3 2 2 3 4" xfId="5190" xr:uid="{00000000-0005-0000-0000-000046140000}"/>
    <cellStyle name="Normální 3 3 3 2 2 4" xfId="5191" xr:uid="{00000000-0005-0000-0000-000047140000}"/>
    <cellStyle name="Normální 3 3 3 2 2 4 2" xfId="5192" xr:uid="{00000000-0005-0000-0000-000048140000}"/>
    <cellStyle name="Normální 3 3 3 2 2 5" xfId="5193" xr:uid="{00000000-0005-0000-0000-000049140000}"/>
    <cellStyle name="Normální 3 3 3 2 2 6" xfId="5194" xr:uid="{00000000-0005-0000-0000-00004A140000}"/>
    <cellStyle name="Normální 3 3 3 2 2 7" xfId="5195" xr:uid="{00000000-0005-0000-0000-00004B140000}"/>
    <cellStyle name="Normální 3 3 3 2 3" xfId="5196" xr:uid="{00000000-0005-0000-0000-00004C140000}"/>
    <cellStyle name="Normální 3 3 3 2 3 2" xfId="5197" xr:uid="{00000000-0005-0000-0000-00004D140000}"/>
    <cellStyle name="Normální 3 3 3 2 3 2 2" xfId="5198" xr:uid="{00000000-0005-0000-0000-00004E140000}"/>
    <cellStyle name="Normální 3 3 3 2 3 2 2 2" xfId="5199" xr:uid="{00000000-0005-0000-0000-00004F140000}"/>
    <cellStyle name="Normální 3 3 3 2 3 2 3" xfId="5200" xr:uid="{00000000-0005-0000-0000-000050140000}"/>
    <cellStyle name="Normální 3 3 3 2 3 3" xfId="5201" xr:uid="{00000000-0005-0000-0000-000051140000}"/>
    <cellStyle name="Normální 3 3 3 2 3 3 2" xfId="5202" xr:uid="{00000000-0005-0000-0000-000052140000}"/>
    <cellStyle name="Normální 3 3 3 2 3 3 2 2" xfId="5203" xr:uid="{00000000-0005-0000-0000-000053140000}"/>
    <cellStyle name="Normální 3 3 3 2 3 3 3" xfId="5204" xr:uid="{00000000-0005-0000-0000-000054140000}"/>
    <cellStyle name="Normální 3 3 3 2 3 4" xfId="5205" xr:uid="{00000000-0005-0000-0000-000055140000}"/>
    <cellStyle name="Normální 3 3 3 2 3 4 2" xfId="5206" xr:uid="{00000000-0005-0000-0000-000056140000}"/>
    <cellStyle name="Normální 3 3 3 2 3 5" xfId="5207" xr:uid="{00000000-0005-0000-0000-000057140000}"/>
    <cellStyle name="Normální 3 3 3 2 3 6" xfId="5208" xr:uid="{00000000-0005-0000-0000-000058140000}"/>
    <cellStyle name="Normální 3 3 3 2 3 7" xfId="5209" xr:uid="{00000000-0005-0000-0000-000059140000}"/>
    <cellStyle name="Normální 3 3 3 2 4" xfId="5210" xr:uid="{00000000-0005-0000-0000-00005A140000}"/>
    <cellStyle name="Normální 3 3 3 2 4 2" xfId="5211" xr:uid="{00000000-0005-0000-0000-00005B140000}"/>
    <cellStyle name="Normální 3 3 3 2 4 2 2" xfId="5212" xr:uid="{00000000-0005-0000-0000-00005C140000}"/>
    <cellStyle name="Normální 3 3 3 2 4 3" xfId="5213" xr:uid="{00000000-0005-0000-0000-00005D140000}"/>
    <cellStyle name="Normální 3 3 3 2 4 4" xfId="5214" xr:uid="{00000000-0005-0000-0000-00005E140000}"/>
    <cellStyle name="Normální 3 3 3 2 5" xfId="5215" xr:uid="{00000000-0005-0000-0000-00005F140000}"/>
    <cellStyle name="Normální 3 3 3 2 5 2" xfId="5216" xr:uid="{00000000-0005-0000-0000-000060140000}"/>
    <cellStyle name="Normální 3 3 3 2 5 2 2" xfId="5217" xr:uid="{00000000-0005-0000-0000-000061140000}"/>
    <cellStyle name="Normální 3 3 3 2 5 3" xfId="5218" xr:uid="{00000000-0005-0000-0000-000062140000}"/>
    <cellStyle name="Normální 3 3 3 2 6" xfId="5219" xr:uid="{00000000-0005-0000-0000-000063140000}"/>
    <cellStyle name="Normální 3 3 3 2 6 2" xfId="5220" xr:uid="{00000000-0005-0000-0000-000064140000}"/>
    <cellStyle name="Normální 3 3 3 2 7" xfId="5221" xr:uid="{00000000-0005-0000-0000-000065140000}"/>
    <cellStyle name="Normální 3 3 3 2 8" xfId="5222" xr:uid="{00000000-0005-0000-0000-000066140000}"/>
    <cellStyle name="Normální 3 3 3 2 9" xfId="5223" xr:uid="{00000000-0005-0000-0000-000067140000}"/>
    <cellStyle name="Normální 3 3 3 3" xfId="5224" xr:uid="{00000000-0005-0000-0000-000068140000}"/>
    <cellStyle name="Normální 3 3 3 3 2" xfId="5225" xr:uid="{00000000-0005-0000-0000-000069140000}"/>
    <cellStyle name="Normální 3 3 3 3 2 2" xfId="5226" xr:uid="{00000000-0005-0000-0000-00006A140000}"/>
    <cellStyle name="Normální 3 3 3 3 2 2 2" xfId="5227" xr:uid="{00000000-0005-0000-0000-00006B140000}"/>
    <cellStyle name="Normální 3 3 3 3 2 3" xfId="5228" xr:uid="{00000000-0005-0000-0000-00006C140000}"/>
    <cellStyle name="Normální 3 3 3 3 2 4" xfId="5229" xr:uid="{00000000-0005-0000-0000-00006D140000}"/>
    <cellStyle name="Normální 3 3 3 3 2 5" xfId="5230" xr:uid="{00000000-0005-0000-0000-00006E140000}"/>
    <cellStyle name="Normální 3 3 3 3 3" xfId="5231" xr:uid="{00000000-0005-0000-0000-00006F140000}"/>
    <cellStyle name="Normální 3 3 3 3 3 2" xfId="5232" xr:uid="{00000000-0005-0000-0000-000070140000}"/>
    <cellStyle name="Normální 3 3 3 3 3 2 2" xfId="5233" xr:uid="{00000000-0005-0000-0000-000071140000}"/>
    <cellStyle name="Normální 3 3 3 3 3 3" xfId="5234" xr:uid="{00000000-0005-0000-0000-000072140000}"/>
    <cellStyle name="Normální 3 3 3 3 3 4" xfId="5235" xr:uid="{00000000-0005-0000-0000-000073140000}"/>
    <cellStyle name="Normální 3 3 3 3 4" xfId="5236" xr:uid="{00000000-0005-0000-0000-000074140000}"/>
    <cellStyle name="Normální 3 3 3 3 4 2" xfId="5237" xr:uid="{00000000-0005-0000-0000-000075140000}"/>
    <cellStyle name="Normální 3 3 3 3 5" xfId="5238" xr:uid="{00000000-0005-0000-0000-000076140000}"/>
    <cellStyle name="Normální 3 3 3 3 6" xfId="5239" xr:uid="{00000000-0005-0000-0000-000077140000}"/>
    <cellStyle name="Normální 3 3 3 3 7" xfId="5240" xr:uid="{00000000-0005-0000-0000-000078140000}"/>
    <cellStyle name="Normální 3 3 3 4" xfId="5241" xr:uid="{00000000-0005-0000-0000-000079140000}"/>
    <cellStyle name="Normální 3 3 3 4 2" xfId="5242" xr:uid="{00000000-0005-0000-0000-00007A140000}"/>
    <cellStyle name="Normální 3 3 3 4 2 2" xfId="5243" xr:uid="{00000000-0005-0000-0000-00007B140000}"/>
    <cellStyle name="Normální 3 3 3 4 2 2 2" xfId="5244" xr:uid="{00000000-0005-0000-0000-00007C140000}"/>
    <cellStyle name="Normální 3 3 3 4 2 3" xfId="5245" xr:uid="{00000000-0005-0000-0000-00007D140000}"/>
    <cellStyle name="Normální 3 3 3 4 3" xfId="5246" xr:uid="{00000000-0005-0000-0000-00007E140000}"/>
    <cellStyle name="Normální 3 3 3 4 3 2" xfId="5247" xr:uid="{00000000-0005-0000-0000-00007F140000}"/>
    <cellStyle name="Normální 3 3 3 4 3 2 2" xfId="5248" xr:uid="{00000000-0005-0000-0000-000080140000}"/>
    <cellStyle name="Normální 3 3 3 4 3 3" xfId="5249" xr:uid="{00000000-0005-0000-0000-000081140000}"/>
    <cellStyle name="Normální 3 3 3 4 4" xfId="5250" xr:uid="{00000000-0005-0000-0000-000082140000}"/>
    <cellStyle name="Normální 3 3 3 4 4 2" xfId="5251" xr:uid="{00000000-0005-0000-0000-000083140000}"/>
    <cellStyle name="Normální 3 3 3 4 5" xfId="5252" xr:uid="{00000000-0005-0000-0000-000084140000}"/>
    <cellStyle name="Normální 3 3 3 4 6" xfId="5253" xr:uid="{00000000-0005-0000-0000-000085140000}"/>
    <cellStyle name="Normální 3 3 3 4 7" xfId="5254" xr:uid="{00000000-0005-0000-0000-000086140000}"/>
    <cellStyle name="Normální 3 3 3 5" xfId="5255" xr:uid="{00000000-0005-0000-0000-000087140000}"/>
    <cellStyle name="Normální 3 3 3 5 2" xfId="5256" xr:uid="{00000000-0005-0000-0000-000088140000}"/>
    <cellStyle name="Normální 3 3 3 5 2 2" xfId="5257" xr:uid="{00000000-0005-0000-0000-000089140000}"/>
    <cellStyle name="Normální 3 3 3 5 3" xfId="5258" xr:uid="{00000000-0005-0000-0000-00008A140000}"/>
    <cellStyle name="Normální 3 3 3 5 4" xfId="5259" xr:uid="{00000000-0005-0000-0000-00008B140000}"/>
    <cellStyle name="Normální 3 3 3 6" xfId="5260" xr:uid="{00000000-0005-0000-0000-00008C140000}"/>
    <cellStyle name="Normální 3 3 3 6 2" xfId="5261" xr:uid="{00000000-0005-0000-0000-00008D140000}"/>
    <cellStyle name="Normální 3 3 3 6 2 2" xfId="5262" xr:uid="{00000000-0005-0000-0000-00008E140000}"/>
    <cellStyle name="Normální 3 3 3 6 3" xfId="5263" xr:uid="{00000000-0005-0000-0000-00008F140000}"/>
    <cellStyle name="Normální 3 3 3 7" xfId="5264" xr:uid="{00000000-0005-0000-0000-000090140000}"/>
    <cellStyle name="Normální 3 3 3 7 2" xfId="5265" xr:uid="{00000000-0005-0000-0000-000091140000}"/>
    <cellStyle name="Normální 3 3 3 8" xfId="5266" xr:uid="{00000000-0005-0000-0000-000092140000}"/>
    <cellStyle name="Normální 3 3 3 9" xfId="5267" xr:uid="{00000000-0005-0000-0000-000093140000}"/>
    <cellStyle name="Normální 3 3 4" xfId="5268" xr:uid="{00000000-0005-0000-0000-000094140000}"/>
    <cellStyle name="Normální 3 3 4 2" xfId="5269" xr:uid="{00000000-0005-0000-0000-000095140000}"/>
    <cellStyle name="Normální 3 3 4 2 2" xfId="5270" xr:uid="{00000000-0005-0000-0000-000096140000}"/>
    <cellStyle name="Normální 3 3 4 2 2 2" xfId="5271" xr:uid="{00000000-0005-0000-0000-000097140000}"/>
    <cellStyle name="Normální 3 3 4 2 2 2 2" xfId="5272" xr:uid="{00000000-0005-0000-0000-000098140000}"/>
    <cellStyle name="Normální 3 3 4 2 2 3" xfId="5273" xr:uid="{00000000-0005-0000-0000-000099140000}"/>
    <cellStyle name="Normální 3 3 4 2 2 4" xfId="5274" xr:uid="{00000000-0005-0000-0000-00009A140000}"/>
    <cellStyle name="Normální 3 3 4 2 2 5" xfId="5275" xr:uid="{00000000-0005-0000-0000-00009B140000}"/>
    <cellStyle name="Normální 3 3 4 2 3" xfId="5276" xr:uid="{00000000-0005-0000-0000-00009C140000}"/>
    <cellStyle name="Normální 3 3 4 2 3 2" xfId="5277" xr:uid="{00000000-0005-0000-0000-00009D140000}"/>
    <cellStyle name="Normální 3 3 4 2 3 2 2" xfId="5278" xr:uid="{00000000-0005-0000-0000-00009E140000}"/>
    <cellStyle name="Normální 3 3 4 2 3 3" xfId="5279" xr:uid="{00000000-0005-0000-0000-00009F140000}"/>
    <cellStyle name="Normální 3 3 4 2 3 4" xfId="5280" xr:uid="{00000000-0005-0000-0000-0000A0140000}"/>
    <cellStyle name="Normální 3 3 4 2 4" xfId="5281" xr:uid="{00000000-0005-0000-0000-0000A1140000}"/>
    <cellStyle name="Normální 3 3 4 2 4 2" xfId="5282" xr:uid="{00000000-0005-0000-0000-0000A2140000}"/>
    <cellStyle name="Normální 3 3 4 2 5" xfId="5283" xr:uid="{00000000-0005-0000-0000-0000A3140000}"/>
    <cellStyle name="Normální 3 3 4 2 6" xfId="5284" xr:uid="{00000000-0005-0000-0000-0000A4140000}"/>
    <cellStyle name="Normální 3 3 4 2 7" xfId="5285" xr:uid="{00000000-0005-0000-0000-0000A5140000}"/>
    <cellStyle name="Normální 3 3 4 3" xfId="5286" xr:uid="{00000000-0005-0000-0000-0000A6140000}"/>
    <cellStyle name="Normální 3 3 4 3 2" xfId="5287" xr:uid="{00000000-0005-0000-0000-0000A7140000}"/>
    <cellStyle name="Normální 3 3 4 3 2 2" xfId="5288" xr:uid="{00000000-0005-0000-0000-0000A8140000}"/>
    <cellStyle name="Normální 3 3 4 3 2 2 2" xfId="5289" xr:uid="{00000000-0005-0000-0000-0000A9140000}"/>
    <cellStyle name="Normální 3 3 4 3 2 3" xfId="5290" xr:uid="{00000000-0005-0000-0000-0000AA140000}"/>
    <cellStyle name="Normální 3 3 4 3 3" xfId="5291" xr:uid="{00000000-0005-0000-0000-0000AB140000}"/>
    <cellStyle name="Normální 3 3 4 3 3 2" xfId="5292" xr:uid="{00000000-0005-0000-0000-0000AC140000}"/>
    <cellStyle name="Normální 3 3 4 3 3 2 2" xfId="5293" xr:uid="{00000000-0005-0000-0000-0000AD140000}"/>
    <cellStyle name="Normální 3 3 4 3 3 3" xfId="5294" xr:uid="{00000000-0005-0000-0000-0000AE140000}"/>
    <cellStyle name="Normální 3 3 4 3 4" xfId="5295" xr:uid="{00000000-0005-0000-0000-0000AF140000}"/>
    <cellStyle name="Normální 3 3 4 3 4 2" xfId="5296" xr:uid="{00000000-0005-0000-0000-0000B0140000}"/>
    <cellStyle name="Normální 3 3 4 3 5" xfId="5297" xr:uid="{00000000-0005-0000-0000-0000B1140000}"/>
    <cellStyle name="Normální 3 3 4 3 6" xfId="5298" xr:uid="{00000000-0005-0000-0000-0000B2140000}"/>
    <cellStyle name="Normální 3 3 4 3 7" xfId="5299" xr:uid="{00000000-0005-0000-0000-0000B3140000}"/>
    <cellStyle name="Normální 3 3 4 4" xfId="5300" xr:uid="{00000000-0005-0000-0000-0000B4140000}"/>
    <cellStyle name="Normální 3 3 4 4 2" xfId="5301" xr:uid="{00000000-0005-0000-0000-0000B5140000}"/>
    <cellStyle name="Normální 3 3 4 4 2 2" xfId="5302" xr:uid="{00000000-0005-0000-0000-0000B6140000}"/>
    <cellStyle name="Normální 3 3 4 4 3" xfId="5303" xr:uid="{00000000-0005-0000-0000-0000B7140000}"/>
    <cellStyle name="Normální 3 3 4 4 4" xfId="5304" xr:uid="{00000000-0005-0000-0000-0000B8140000}"/>
    <cellStyle name="Normální 3 3 4 5" xfId="5305" xr:uid="{00000000-0005-0000-0000-0000B9140000}"/>
    <cellStyle name="Normální 3 3 4 5 2" xfId="5306" xr:uid="{00000000-0005-0000-0000-0000BA140000}"/>
    <cellStyle name="Normální 3 3 4 5 2 2" xfId="5307" xr:uid="{00000000-0005-0000-0000-0000BB140000}"/>
    <cellStyle name="Normální 3 3 4 5 3" xfId="5308" xr:uid="{00000000-0005-0000-0000-0000BC140000}"/>
    <cellStyle name="Normální 3 3 4 6" xfId="5309" xr:uid="{00000000-0005-0000-0000-0000BD140000}"/>
    <cellStyle name="Normální 3 3 4 6 2" xfId="5310" xr:uid="{00000000-0005-0000-0000-0000BE140000}"/>
    <cellStyle name="Normální 3 3 4 7" xfId="5311" xr:uid="{00000000-0005-0000-0000-0000BF140000}"/>
    <cellStyle name="Normální 3 3 4 8" xfId="5312" xr:uid="{00000000-0005-0000-0000-0000C0140000}"/>
    <cellStyle name="Normální 3 3 4 9" xfId="5313" xr:uid="{00000000-0005-0000-0000-0000C1140000}"/>
    <cellStyle name="Normální 3 3 5" xfId="5314" xr:uid="{00000000-0005-0000-0000-0000C2140000}"/>
    <cellStyle name="Normální 3 3 5 2" xfId="5315" xr:uid="{00000000-0005-0000-0000-0000C3140000}"/>
    <cellStyle name="Normální 3 3 5 2 2" xfId="5316" xr:uid="{00000000-0005-0000-0000-0000C4140000}"/>
    <cellStyle name="Normální 3 3 5 2 2 2" xfId="5317" xr:uid="{00000000-0005-0000-0000-0000C5140000}"/>
    <cellStyle name="Normální 3 3 5 2 3" xfId="5318" xr:uid="{00000000-0005-0000-0000-0000C6140000}"/>
    <cellStyle name="Normální 3 3 5 2 4" xfId="5319" xr:uid="{00000000-0005-0000-0000-0000C7140000}"/>
    <cellStyle name="Normální 3 3 5 2 5" xfId="5320" xr:uid="{00000000-0005-0000-0000-0000C8140000}"/>
    <cellStyle name="Normální 3 3 5 3" xfId="5321" xr:uid="{00000000-0005-0000-0000-0000C9140000}"/>
    <cellStyle name="Normální 3 3 5 3 2" xfId="5322" xr:uid="{00000000-0005-0000-0000-0000CA140000}"/>
    <cellStyle name="Normální 3 3 5 3 2 2" xfId="5323" xr:uid="{00000000-0005-0000-0000-0000CB140000}"/>
    <cellStyle name="Normální 3 3 5 3 3" xfId="5324" xr:uid="{00000000-0005-0000-0000-0000CC140000}"/>
    <cellStyle name="Normální 3 3 5 3 4" xfId="5325" xr:uid="{00000000-0005-0000-0000-0000CD140000}"/>
    <cellStyle name="Normální 3 3 5 4" xfId="5326" xr:uid="{00000000-0005-0000-0000-0000CE140000}"/>
    <cellStyle name="Normální 3 3 5 4 2" xfId="5327" xr:uid="{00000000-0005-0000-0000-0000CF140000}"/>
    <cellStyle name="Normální 3 3 5 5" xfId="5328" xr:uid="{00000000-0005-0000-0000-0000D0140000}"/>
    <cellStyle name="Normální 3 3 5 6" xfId="5329" xr:uid="{00000000-0005-0000-0000-0000D1140000}"/>
    <cellStyle name="Normální 3 3 5 7" xfId="5330" xr:uid="{00000000-0005-0000-0000-0000D2140000}"/>
    <cellStyle name="Normální 3 3 6" xfId="5331" xr:uid="{00000000-0005-0000-0000-0000D3140000}"/>
    <cellStyle name="Normální 3 3 6 2" xfId="5332" xr:uid="{00000000-0005-0000-0000-0000D4140000}"/>
    <cellStyle name="Normální 3 3 6 2 2" xfId="5333" xr:uid="{00000000-0005-0000-0000-0000D5140000}"/>
    <cellStyle name="Normální 3 3 6 2 2 2" xfId="5334" xr:uid="{00000000-0005-0000-0000-0000D6140000}"/>
    <cellStyle name="Normální 3 3 6 2 3" xfId="5335" xr:uid="{00000000-0005-0000-0000-0000D7140000}"/>
    <cellStyle name="Normální 3 3 6 3" xfId="5336" xr:uid="{00000000-0005-0000-0000-0000D8140000}"/>
    <cellStyle name="Normální 3 3 6 3 2" xfId="5337" xr:uid="{00000000-0005-0000-0000-0000D9140000}"/>
    <cellStyle name="Normální 3 3 6 3 2 2" xfId="5338" xr:uid="{00000000-0005-0000-0000-0000DA140000}"/>
    <cellStyle name="Normální 3 3 6 3 3" xfId="5339" xr:uid="{00000000-0005-0000-0000-0000DB140000}"/>
    <cellStyle name="Normální 3 3 6 4" xfId="5340" xr:uid="{00000000-0005-0000-0000-0000DC140000}"/>
    <cellStyle name="Normální 3 3 6 4 2" xfId="5341" xr:uid="{00000000-0005-0000-0000-0000DD140000}"/>
    <cellStyle name="Normální 3 3 6 5" xfId="5342" xr:uid="{00000000-0005-0000-0000-0000DE140000}"/>
    <cellStyle name="Normální 3 3 6 6" xfId="5343" xr:uid="{00000000-0005-0000-0000-0000DF140000}"/>
    <cellStyle name="Normální 3 3 6 7" xfId="5344" xr:uid="{00000000-0005-0000-0000-0000E0140000}"/>
    <cellStyle name="Normální 3 3 7" xfId="5345" xr:uid="{00000000-0005-0000-0000-0000E1140000}"/>
    <cellStyle name="Normální 3 3 7 2" xfId="5346" xr:uid="{00000000-0005-0000-0000-0000E2140000}"/>
    <cellStyle name="Normální 3 3 7 2 2" xfId="5347" xr:uid="{00000000-0005-0000-0000-0000E3140000}"/>
    <cellStyle name="Normální 3 3 7 3" xfId="5348" xr:uid="{00000000-0005-0000-0000-0000E4140000}"/>
    <cellStyle name="Normální 3 3 7 4" xfId="5349" xr:uid="{00000000-0005-0000-0000-0000E5140000}"/>
    <cellStyle name="Normální 3 3 8" xfId="5350" xr:uid="{00000000-0005-0000-0000-0000E6140000}"/>
    <cellStyle name="Normální 3 3 8 2" xfId="5351" xr:uid="{00000000-0005-0000-0000-0000E7140000}"/>
    <cellStyle name="Normální 3 3 8 2 2" xfId="5352" xr:uid="{00000000-0005-0000-0000-0000E8140000}"/>
    <cellStyle name="Normální 3 3 8 3" xfId="5353" xr:uid="{00000000-0005-0000-0000-0000E9140000}"/>
    <cellStyle name="Normální 3 3 9" xfId="5354" xr:uid="{00000000-0005-0000-0000-0000EA140000}"/>
    <cellStyle name="Normální 3 3 9 2" xfId="5355" xr:uid="{00000000-0005-0000-0000-0000EB140000}"/>
    <cellStyle name="Normální 3 4" xfId="5356" xr:uid="{00000000-0005-0000-0000-0000EC140000}"/>
    <cellStyle name="Normální 3 4 10" xfId="5357" xr:uid="{00000000-0005-0000-0000-0000ED140000}"/>
    <cellStyle name="Normální 3 4 2" xfId="5358" xr:uid="{00000000-0005-0000-0000-0000EE140000}"/>
    <cellStyle name="Normální 3 4 2 2" xfId="5359" xr:uid="{00000000-0005-0000-0000-0000EF140000}"/>
    <cellStyle name="Normální 3 4 2 2 2" xfId="5360" xr:uid="{00000000-0005-0000-0000-0000F0140000}"/>
    <cellStyle name="Normální 3 4 2 2 2 2" xfId="5361" xr:uid="{00000000-0005-0000-0000-0000F1140000}"/>
    <cellStyle name="Normální 3 4 2 2 2 2 2" xfId="5362" xr:uid="{00000000-0005-0000-0000-0000F2140000}"/>
    <cellStyle name="Normální 3 4 2 2 2 3" xfId="5363" xr:uid="{00000000-0005-0000-0000-0000F3140000}"/>
    <cellStyle name="Normální 3 4 2 2 2 4" xfId="5364" xr:uid="{00000000-0005-0000-0000-0000F4140000}"/>
    <cellStyle name="Normální 3 4 2 2 2 5" xfId="5365" xr:uid="{00000000-0005-0000-0000-0000F5140000}"/>
    <cellStyle name="Normální 3 4 2 2 3" xfId="5366" xr:uid="{00000000-0005-0000-0000-0000F6140000}"/>
    <cellStyle name="Normální 3 4 2 2 3 2" xfId="5367" xr:uid="{00000000-0005-0000-0000-0000F7140000}"/>
    <cellStyle name="Normální 3 4 2 2 3 2 2" xfId="5368" xr:uid="{00000000-0005-0000-0000-0000F8140000}"/>
    <cellStyle name="Normální 3 4 2 2 3 3" xfId="5369" xr:uid="{00000000-0005-0000-0000-0000F9140000}"/>
    <cellStyle name="Normální 3 4 2 2 3 4" xfId="5370" xr:uid="{00000000-0005-0000-0000-0000FA140000}"/>
    <cellStyle name="Normální 3 4 2 2 4" xfId="5371" xr:uid="{00000000-0005-0000-0000-0000FB140000}"/>
    <cellStyle name="Normální 3 4 2 2 4 2" xfId="5372" xr:uid="{00000000-0005-0000-0000-0000FC140000}"/>
    <cellStyle name="Normální 3 4 2 2 5" xfId="5373" xr:uid="{00000000-0005-0000-0000-0000FD140000}"/>
    <cellStyle name="Normální 3 4 2 2 6" xfId="5374" xr:uid="{00000000-0005-0000-0000-0000FE140000}"/>
    <cellStyle name="Normální 3 4 2 2 7" xfId="5375" xr:uid="{00000000-0005-0000-0000-0000FF140000}"/>
    <cellStyle name="Normální 3 4 2 3" xfId="5376" xr:uid="{00000000-0005-0000-0000-000000150000}"/>
    <cellStyle name="Normální 3 4 2 3 2" xfId="5377" xr:uid="{00000000-0005-0000-0000-000001150000}"/>
    <cellStyle name="Normální 3 4 2 3 2 2" xfId="5378" xr:uid="{00000000-0005-0000-0000-000002150000}"/>
    <cellStyle name="Normální 3 4 2 3 2 2 2" xfId="5379" xr:uid="{00000000-0005-0000-0000-000003150000}"/>
    <cellStyle name="Normální 3 4 2 3 2 3" xfId="5380" xr:uid="{00000000-0005-0000-0000-000004150000}"/>
    <cellStyle name="Normální 3 4 2 3 3" xfId="5381" xr:uid="{00000000-0005-0000-0000-000005150000}"/>
    <cellStyle name="Normální 3 4 2 3 3 2" xfId="5382" xr:uid="{00000000-0005-0000-0000-000006150000}"/>
    <cellStyle name="Normální 3 4 2 3 3 2 2" xfId="5383" xr:uid="{00000000-0005-0000-0000-000007150000}"/>
    <cellStyle name="Normální 3 4 2 3 3 3" xfId="5384" xr:uid="{00000000-0005-0000-0000-000008150000}"/>
    <cellStyle name="Normální 3 4 2 3 4" xfId="5385" xr:uid="{00000000-0005-0000-0000-000009150000}"/>
    <cellStyle name="Normální 3 4 2 3 4 2" xfId="5386" xr:uid="{00000000-0005-0000-0000-00000A150000}"/>
    <cellStyle name="Normální 3 4 2 3 5" xfId="5387" xr:uid="{00000000-0005-0000-0000-00000B150000}"/>
    <cellStyle name="Normální 3 4 2 3 6" xfId="5388" xr:uid="{00000000-0005-0000-0000-00000C150000}"/>
    <cellStyle name="Normální 3 4 2 3 7" xfId="5389" xr:uid="{00000000-0005-0000-0000-00000D150000}"/>
    <cellStyle name="Normální 3 4 2 4" xfId="5390" xr:uid="{00000000-0005-0000-0000-00000E150000}"/>
    <cellStyle name="Normální 3 4 2 4 2" xfId="5391" xr:uid="{00000000-0005-0000-0000-00000F150000}"/>
    <cellStyle name="Normální 3 4 2 4 2 2" xfId="5392" xr:uid="{00000000-0005-0000-0000-000010150000}"/>
    <cellStyle name="Normální 3 4 2 4 3" xfId="5393" xr:uid="{00000000-0005-0000-0000-000011150000}"/>
    <cellStyle name="Normální 3 4 2 4 4" xfId="5394" xr:uid="{00000000-0005-0000-0000-000012150000}"/>
    <cellStyle name="Normální 3 4 2 5" xfId="5395" xr:uid="{00000000-0005-0000-0000-000013150000}"/>
    <cellStyle name="Normální 3 4 2 5 2" xfId="5396" xr:uid="{00000000-0005-0000-0000-000014150000}"/>
    <cellStyle name="Normální 3 4 2 5 2 2" xfId="5397" xr:uid="{00000000-0005-0000-0000-000015150000}"/>
    <cellStyle name="Normální 3 4 2 5 3" xfId="5398" xr:uid="{00000000-0005-0000-0000-000016150000}"/>
    <cellStyle name="Normální 3 4 2 6" xfId="5399" xr:uid="{00000000-0005-0000-0000-000017150000}"/>
    <cellStyle name="Normální 3 4 2 6 2" xfId="5400" xr:uid="{00000000-0005-0000-0000-000018150000}"/>
    <cellStyle name="Normální 3 4 2 7" xfId="5401" xr:uid="{00000000-0005-0000-0000-000019150000}"/>
    <cellStyle name="Normální 3 4 2 8" xfId="5402" xr:uid="{00000000-0005-0000-0000-00001A150000}"/>
    <cellStyle name="Normální 3 4 2 9" xfId="5403" xr:uid="{00000000-0005-0000-0000-00001B150000}"/>
    <cellStyle name="Normální 3 4 3" xfId="5404" xr:uid="{00000000-0005-0000-0000-00001C150000}"/>
    <cellStyle name="Normální 3 4 3 2" xfId="5405" xr:uid="{00000000-0005-0000-0000-00001D150000}"/>
    <cellStyle name="Normální 3 4 3 2 2" xfId="5406" xr:uid="{00000000-0005-0000-0000-00001E150000}"/>
    <cellStyle name="Normální 3 4 3 2 2 2" xfId="5407" xr:uid="{00000000-0005-0000-0000-00001F150000}"/>
    <cellStyle name="Normální 3 4 3 2 3" xfId="5408" xr:uid="{00000000-0005-0000-0000-000020150000}"/>
    <cellStyle name="Normální 3 4 3 2 4" xfId="5409" xr:uid="{00000000-0005-0000-0000-000021150000}"/>
    <cellStyle name="Normální 3 4 3 2 5" xfId="5410" xr:uid="{00000000-0005-0000-0000-000022150000}"/>
    <cellStyle name="Normální 3 4 3 3" xfId="5411" xr:uid="{00000000-0005-0000-0000-000023150000}"/>
    <cellStyle name="Normální 3 4 3 3 2" xfId="5412" xr:uid="{00000000-0005-0000-0000-000024150000}"/>
    <cellStyle name="Normální 3 4 3 3 2 2" xfId="5413" xr:uid="{00000000-0005-0000-0000-000025150000}"/>
    <cellStyle name="Normální 3 4 3 3 3" xfId="5414" xr:uid="{00000000-0005-0000-0000-000026150000}"/>
    <cellStyle name="Normální 3 4 3 3 4" xfId="5415" xr:uid="{00000000-0005-0000-0000-000027150000}"/>
    <cellStyle name="Normální 3 4 3 4" xfId="5416" xr:uid="{00000000-0005-0000-0000-000028150000}"/>
    <cellStyle name="Normální 3 4 3 4 2" xfId="5417" xr:uid="{00000000-0005-0000-0000-000029150000}"/>
    <cellStyle name="Normální 3 4 3 5" xfId="5418" xr:uid="{00000000-0005-0000-0000-00002A150000}"/>
    <cellStyle name="Normální 3 4 3 6" xfId="5419" xr:uid="{00000000-0005-0000-0000-00002B150000}"/>
    <cellStyle name="Normální 3 4 3 7" xfId="5420" xr:uid="{00000000-0005-0000-0000-00002C150000}"/>
    <cellStyle name="Normální 3 4 4" xfId="5421" xr:uid="{00000000-0005-0000-0000-00002D150000}"/>
    <cellStyle name="Normální 3 4 4 2" xfId="5422" xr:uid="{00000000-0005-0000-0000-00002E150000}"/>
    <cellStyle name="Normální 3 4 4 2 2" xfId="5423" xr:uid="{00000000-0005-0000-0000-00002F150000}"/>
    <cellStyle name="Normální 3 4 4 2 2 2" xfId="5424" xr:uid="{00000000-0005-0000-0000-000030150000}"/>
    <cellStyle name="Normální 3 4 4 2 3" xfId="5425" xr:uid="{00000000-0005-0000-0000-000031150000}"/>
    <cellStyle name="Normální 3 4 4 3" xfId="5426" xr:uid="{00000000-0005-0000-0000-000032150000}"/>
    <cellStyle name="Normální 3 4 4 3 2" xfId="5427" xr:uid="{00000000-0005-0000-0000-000033150000}"/>
    <cellStyle name="Normální 3 4 4 3 2 2" xfId="5428" xr:uid="{00000000-0005-0000-0000-000034150000}"/>
    <cellStyle name="Normální 3 4 4 3 3" xfId="5429" xr:uid="{00000000-0005-0000-0000-000035150000}"/>
    <cellStyle name="Normální 3 4 4 4" xfId="5430" xr:uid="{00000000-0005-0000-0000-000036150000}"/>
    <cellStyle name="Normální 3 4 4 4 2" xfId="5431" xr:uid="{00000000-0005-0000-0000-000037150000}"/>
    <cellStyle name="Normální 3 4 4 5" xfId="5432" xr:uid="{00000000-0005-0000-0000-000038150000}"/>
    <cellStyle name="Normální 3 4 4 6" xfId="5433" xr:uid="{00000000-0005-0000-0000-000039150000}"/>
    <cellStyle name="Normální 3 4 4 7" xfId="5434" xr:uid="{00000000-0005-0000-0000-00003A150000}"/>
    <cellStyle name="Normální 3 4 5" xfId="5435" xr:uid="{00000000-0005-0000-0000-00003B150000}"/>
    <cellStyle name="Normální 3 4 5 2" xfId="5436" xr:uid="{00000000-0005-0000-0000-00003C150000}"/>
    <cellStyle name="Normální 3 4 5 2 2" xfId="5437" xr:uid="{00000000-0005-0000-0000-00003D150000}"/>
    <cellStyle name="Normální 3 4 5 3" xfId="5438" xr:uid="{00000000-0005-0000-0000-00003E150000}"/>
    <cellStyle name="Normální 3 4 5 4" xfId="5439" xr:uid="{00000000-0005-0000-0000-00003F150000}"/>
    <cellStyle name="Normální 3 4 6" xfId="5440" xr:uid="{00000000-0005-0000-0000-000040150000}"/>
    <cellStyle name="Normální 3 4 6 2" xfId="5441" xr:uid="{00000000-0005-0000-0000-000041150000}"/>
    <cellStyle name="Normální 3 4 6 2 2" xfId="5442" xr:uid="{00000000-0005-0000-0000-000042150000}"/>
    <cellStyle name="Normální 3 4 6 3" xfId="5443" xr:uid="{00000000-0005-0000-0000-000043150000}"/>
    <cellStyle name="Normální 3 4 7" xfId="5444" xr:uid="{00000000-0005-0000-0000-000044150000}"/>
    <cellStyle name="Normální 3 4 7 2" xfId="5445" xr:uid="{00000000-0005-0000-0000-000045150000}"/>
    <cellStyle name="Normální 3 4 8" xfId="5446" xr:uid="{00000000-0005-0000-0000-000046150000}"/>
    <cellStyle name="Normální 3 4 9" xfId="5447" xr:uid="{00000000-0005-0000-0000-000047150000}"/>
    <cellStyle name="Normální 3 5" xfId="5448" xr:uid="{00000000-0005-0000-0000-000048150000}"/>
    <cellStyle name="Normální 3 5 10" xfId="5449" xr:uid="{00000000-0005-0000-0000-000049150000}"/>
    <cellStyle name="Normální 3 5 2" xfId="5450" xr:uid="{00000000-0005-0000-0000-00004A150000}"/>
    <cellStyle name="Normální 3 5 2 2" xfId="5451" xr:uid="{00000000-0005-0000-0000-00004B150000}"/>
    <cellStyle name="Normální 3 5 2 2 2" xfId="5452" xr:uid="{00000000-0005-0000-0000-00004C150000}"/>
    <cellStyle name="Normální 3 5 2 2 2 2" xfId="5453" xr:uid="{00000000-0005-0000-0000-00004D150000}"/>
    <cellStyle name="Normální 3 5 2 2 2 2 2" xfId="5454" xr:uid="{00000000-0005-0000-0000-00004E150000}"/>
    <cellStyle name="Normální 3 5 2 2 2 3" xfId="5455" xr:uid="{00000000-0005-0000-0000-00004F150000}"/>
    <cellStyle name="Normální 3 5 2 2 2 4" xfId="5456" xr:uid="{00000000-0005-0000-0000-000050150000}"/>
    <cellStyle name="Normální 3 5 2 2 2 5" xfId="5457" xr:uid="{00000000-0005-0000-0000-000051150000}"/>
    <cellStyle name="Normální 3 5 2 2 3" xfId="5458" xr:uid="{00000000-0005-0000-0000-000052150000}"/>
    <cellStyle name="Normální 3 5 2 2 3 2" xfId="5459" xr:uid="{00000000-0005-0000-0000-000053150000}"/>
    <cellStyle name="Normální 3 5 2 2 3 2 2" xfId="5460" xr:uid="{00000000-0005-0000-0000-000054150000}"/>
    <cellStyle name="Normální 3 5 2 2 3 3" xfId="5461" xr:uid="{00000000-0005-0000-0000-000055150000}"/>
    <cellStyle name="Normální 3 5 2 2 3 4" xfId="5462" xr:uid="{00000000-0005-0000-0000-000056150000}"/>
    <cellStyle name="Normální 3 5 2 2 4" xfId="5463" xr:uid="{00000000-0005-0000-0000-000057150000}"/>
    <cellStyle name="Normální 3 5 2 2 4 2" xfId="5464" xr:uid="{00000000-0005-0000-0000-000058150000}"/>
    <cellStyle name="Normální 3 5 2 2 5" xfId="5465" xr:uid="{00000000-0005-0000-0000-000059150000}"/>
    <cellStyle name="Normální 3 5 2 2 6" xfId="5466" xr:uid="{00000000-0005-0000-0000-00005A150000}"/>
    <cellStyle name="Normální 3 5 2 2 7" xfId="5467" xr:uid="{00000000-0005-0000-0000-00005B150000}"/>
    <cellStyle name="Normální 3 5 2 3" xfId="5468" xr:uid="{00000000-0005-0000-0000-00005C150000}"/>
    <cellStyle name="Normální 3 5 2 3 2" xfId="5469" xr:uid="{00000000-0005-0000-0000-00005D150000}"/>
    <cellStyle name="Normální 3 5 2 3 2 2" xfId="5470" xr:uid="{00000000-0005-0000-0000-00005E150000}"/>
    <cellStyle name="Normální 3 5 2 3 2 2 2" xfId="5471" xr:uid="{00000000-0005-0000-0000-00005F150000}"/>
    <cellStyle name="Normální 3 5 2 3 2 3" xfId="5472" xr:uid="{00000000-0005-0000-0000-000060150000}"/>
    <cellStyle name="Normální 3 5 2 3 3" xfId="5473" xr:uid="{00000000-0005-0000-0000-000061150000}"/>
    <cellStyle name="Normální 3 5 2 3 3 2" xfId="5474" xr:uid="{00000000-0005-0000-0000-000062150000}"/>
    <cellStyle name="Normální 3 5 2 3 3 2 2" xfId="5475" xr:uid="{00000000-0005-0000-0000-000063150000}"/>
    <cellStyle name="Normální 3 5 2 3 3 3" xfId="5476" xr:uid="{00000000-0005-0000-0000-000064150000}"/>
    <cellStyle name="Normální 3 5 2 3 4" xfId="5477" xr:uid="{00000000-0005-0000-0000-000065150000}"/>
    <cellStyle name="Normální 3 5 2 3 4 2" xfId="5478" xr:uid="{00000000-0005-0000-0000-000066150000}"/>
    <cellStyle name="Normální 3 5 2 3 5" xfId="5479" xr:uid="{00000000-0005-0000-0000-000067150000}"/>
    <cellStyle name="Normální 3 5 2 3 6" xfId="5480" xr:uid="{00000000-0005-0000-0000-000068150000}"/>
    <cellStyle name="Normální 3 5 2 3 7" xfId="5481" xr:uid="{00000000-0005-0000-0000-000069150000}"/>
    <cellStyle name="Normální 3 5 2 4" xfId="5482" xr:uid="{00000000-0005-0000-0000-00006A150000}"/>
    <cellStyle name="Normální 3 5 2 4 2" xfId="5483" xr:uid="{00000000-0005-0000-0000-00006B150000}"/>
    <cellStyle name="Normální 3 5 2 4 2 2" xfId="5484" xr:uid="{00000000-0005-0000-0000-00006C150000}"/>
    <cellStyle name="Normální 3 5 2 4 3" xfId="5485" xr:uid="{00000000-0005-0000-0000-00006D150000}"/>
    <cellStyle name="Normální 3 5 2 4 4" xfId="5486" xr:uid="{00000000-0005-0000-0000-00006E150000}"/>
    <cellStyle name="Normální 3 5 2 5" xfId="5487" xr:uid="{00000000-0005-0000-0000-00006F150000}"/>
    <cellStyle name="Normální 3 5 2 5 2" xfId="5488" xr:uid="{00000000-0005-0000-0000-000070150000}"/>
    <cellStyle name="Normální 3 5 2 5 2 2" xfId="5489" xr:uid="{00000000-0005-0000-0000-000071150000}"/>
    <cellStyle name="Normální 3 5 2 5 3" xfId="5490" xr:uid="{00000000-0005-0000-0000-000072150000}"/>
    <cellStyle name="Normální 3 5 2 6" xfId="5491" xr:uid="{00000000-0005-0000-0000-000073150000}"/>
    <cellStyle name="Normální 3 5 2 6 2" xfId="5492" xr:uid="{00000000-0005-0000-0000-000074150000}"/>
    <cellStyle name="Normální 3 5 2 7" xfId="5493" xr:uid="{00000000-0005-0000-0000-000075150000}"/>
    <cellStyle name="Normální 3 5 2 8" xfId="5494" xr:uid="{00000000-0005-0000-0000-000076150000}"/>
    <cellStyle name="Normální 3 5 2 9" xfId="5495" xr:uid="{00000000-0005-0000-0000-000077150000}"/>
    <cellStyle name="Normální 3 5 3" xfId="5496" xr:uid="{00000000-0005-0000-0000-000078150000}"/>
    <cellStyle name="Normální 3 5 3 2" xfId="5497" xr:uid="{00000000-0005-0000-0000-000079150000}"/>
    <cellStyle name="Normální 3 5 3 2 2" xfId="5498" xr:uid="{00000000-0005-0000-0000-00007A150000}"/>
    <cellStyle name="Normální 3 5 3 2 2 2" xfId="5499" xr:uid="{00000000-0005-0000-0000-00007B150000}"/>
    <cellStyle name="Normální 3 5 3 2 3" xfId="5500" xr:uid="{00000000-0005-0000-0000-00007C150000}"/>
    <cellStyle name="Normální 3 5 3 2 4" xfId="5501" xr:uid="{00000000-0005-0000-0000-00007D150000}"/>
    <cellStyle name="Normální 3 5 3 2 5" xfId="5502" xr:uid="{00000000-0005-0000-0000-00007E150000}"/>
    <cellStyle name="Normální 3 5 3 3" xfId="5503" xr:uid="{00000000-0005-0000-0000-00007F150000}"/>
    <cellStyle name="Normální 3 5 3 3 2" xfId="5504" xr:uid="{00000000-0005-0000-0000-000080150000}"/>
    <cellStyle name="Normální 3 5 3 3 2 2" xfId="5505" xr:uid="{00000000-0005-0000-0000-000081150000}"/>
    <cellStyle name="Normální 3 5 3 3 3" xfId="5506" xr:uid="{00000000-0005-0000-0000-000082150000}"/>
    <cellStyle name="Normální 3 5 3 3 4" xfId="5507" xr:uid="{00000000-0005-0000-0000-000083150000}"/>
    <cellStyle name="Normální 3 5 3 4" xfId="5508" xr:uid="{00000000-0005-0000-0000-000084150000}"/>
    <cellStyle name="Normální 3 5 3 4 2" xfId="5509" xr:uid="{00000000-0005-0000-0000-000085150000}"/>
    <cellStyle name="Normální 3 5 3 5" xfId="5510" xr:uid="{00000000-0005-0000-0000-000086150000}"/>
    <cellStyle name="Normální 3 5 3 6" xfId="5511" xr:uid="{00000000-0005-0000-0000-000087150000}"/>
    <cellStyle name="Normální 3 5 3 7" xfId="5512" xr:uid="{00000000-0005-0000-0000-000088150000}"/>
    <cellStyle name="Normální 3 5 4" xfId="5513" xr:uid="{00000000-0005-0000-0000-000089150000}"/>
    <cellStyle name="Normální 3 5 4 2" xfId="5514" xr:uid="{00000000-0005-0000-0000-00008A150000}"/>
    <cellStyle name="Normální 3 5 4 2 2" xfId="5515" xr:uid="{00000000-0005-0000-0000-00008B150000}"/>
    <cellStyle name="Normální 3 5 4 2 2 2" xfId="5516" xr:uid="{00000000-0005-0000-0000-00008C150000}"/>
    <cellStyle name="Normální 3 5 4 2 3" xfId="5517" xr:uid="{00000000-0005-0000-0000-00008D150000}"/>
    <cellStyle name="Normální 3 5 4 3" xfId="5518" xr:uid="{00000000-0005-0000-0000-00008E150000}"/>
    <cellStyle name="Normální 3 5 4 3 2" xfId="5519" xr:uid="{00000000-0005-0000-0000-00008F150000}"/>
    <cellStyle name="Normální 3 5 4 3 2 2" xfId="5520" xr:uid="{00000000-0005-0000-0000-000090150000}"/>
    <cellStyle name="Normální 3 5 4 3 3" xfId="5521" xr:uid="{00000000-0005-0000-0000-000091150000}"/>
    <cellStyle name="Normální 3 5 4 4" xfId="5522" xr:uid="{00000000-0005-0000-0000-000092150000}"/>
    <cellStyle name="Normální 3 5 4 4 2" xfId="5523" xr:uid="{00000000-0005-0000-0000-000093150000}"/>
    <cellStyle name="Normální 3 5 4 5" xfId="5524" xr:uid="{00000000-0005-0000-0000-000094150000}"/>
    <cellStyle name="Normální 3 5 4 6" xfId="5525" xr:uid="{00000000-0005-0000-0000-000095150000}"/>
    <cellStyle name="Normální 3 5 4 7" xfId="5526" xr:uid="{00000000-0005-0000-0000-000096150000}"/>
    <cellStyle name="Normální 3 5 5" xfId="5527" xr:uid="{00000000-0005-0000-0000-000097150000}"/>
    <cellStyle name="Normální 3 5 5 2" xfId="5528" xr:uid="{00000000-0005-0000-0000-000098150000}"/>
    <cellStyle name="Normální 3 5 5 2 2" xfId="5529" xr:uid="{00000000-0005-0000-0000-000099150000}"/>
    <cellStyle name="Normální 3 5 5 3" xfId="5530" xr:uid="{00000000-0005-0000-0000-00009A150000}"/>
    <cellStyle name="Normální 3 5 5 4" xfId="5531" xr:uid="{00000000-0005-0000-0000-00009B150000}"/>
    <cellStyle name="Normální 3 5 6" xfId="5532" xr:uid="{00000000-0005-0000-0000-00009C150000}"/>
    <cellStyle name="Normální 3 5 6 2" xfId="5533" xr:uid="{00000000-0005-0000-0000-00009D150000}"/>
    <cellStyle name="Normální 3 5 6 2 2" xfId="5534" xr:uid="{00000000-0005-0000-0000-00009E150000}"/>
    <cellStyle name="Normální 3 5 6 3" xfId="5535" xr:uid="{00000000-0005-0000-0000-00009F150000}"/>
    <cellStyle name="Normální 3 5 7" xfId="5536" xr:uid="{00000000-0005-0000-0000-0000A0150000}"/>
    <cellStyle name="Normální 3 5 7 2" xfId="5537" xr:uid="{00000000-0005-0000-0000-0000A1150000}"/>
    <cellStyle name="Normální 3 5 8" xfId="5538" xr:uid="{00000000-0005-0000-0000-0000A2150000}"/>
    <cellStyle name="Normální 3 5 9" xfId="5539" xr:uid="{00000000-0005-0000-0000-0000A3150000}"/>
    <cellStyle name="Normální 3 6" xfId="5540" xr:uid="{00000000-0005-0000-0000-0000A4150000}"/>
    <cellStyle name="Normální 3 6 2" xfId="5541" xr:uid="{00000000-0005-0000-0000-0000A5150000}"/>
    <cellStyle name="Normální 3 6 2 2" xfId="5542" xr:uid="{00000000-0005-0000-0000-0000A6150000}"/>
    <cellStyle name="Normální 3 6 2 2 2" xfId="5543" xr:uid="{00000000-0005-0000-0000-0000A7150000}"/>
    <cellStyle name="Normální 3 6 2 2 2 2" xfId="5544" xr:uid="{00000000-0005-0000-0000-0000A8150000}"/>
    <cellStyle name="Normální 3 6 2 2 3" xfId="5545" xr:uid="{00000000-0005-0000-0000-0000A9150000}"/>
    <cellStyle name="Normální 3 6 2 2 4" xfId="5546" xr:uid="{00000000-0005-0000-0000-0000AA150000}"/>
    <cellStyle name="Normální 3 6 2 2 5" xfId="5547" xr:uid="{00000000-0005-0000-0000-0000AB150000}"/>
    <cellStyle name="Normální 3 6 2 3" xfId="5548" xr:uid="{00000000-0005-0000-0000-0000AC150000}"/>
    <cellStyle name="Normální 3 6 2 3 2" xfId="5549" xr:uid="{00000000-0005-0000-0000-0000AD150000}"/>
    <cellStyle name="Normální 3 6 2 3 2 2" xfId="5550" xr:uid="{00000000-0005-0000-0000-0000AE150000}"/>
    <cellStyle name="Normální 3 6 2 3 3" xfId="5551" xr:uid="{00000000-0005-0000-0000-0000AF150000}"/>
    <cellStyle name="Normální 3 6 2 3 4" xfId="5552" xr:uid="{00000000-0005-0000-0000-0000B0150000}"/>
    <cellStyle name="Normální 3 6 2 4" xfId="5553" xr:uid="{00000000-0005-0000-0000-0000B1150000}"/>
    <cellStyle name="Normální 3 6 2 4 2" xfId="5554" xr:uid="{00000000-0005-0000-0000-0000B2150000}"/>
    <cellStyle name="Normální 3 6 2 5" xfId="5555" xr:uid="{00000000-0005-0000-0000-0000B3150000}"/>
    <cellStyle name="Normální 3 6 2 6" xfId="5556" xr:uid="{00000000-0005-0000-0000-0000B4150000}"/>
    <cellStyle name="Normální 3 6 2 7" xfId="5557" xr:uid="{00000000-0005-0000-0000-0000B5150000}"/>
    <cellStyle name="Normální 3 6 3" xfId="5558" xr:uid="{00000000-0005-0000-0000-0000B6150000}"/>
    <cellStyle name="Normální 3 6 3 2" xfId="5559" xr:uid="{00000000-0005-0000-0000-0000B7150000}"/>
    <cellStyle name="Normální 3 6 3 2 2" xfId="5560" xr:uid="{00000000-0005-0000-0000-0000B8150000}"/>
    <cellStyle name="Normální 3 6 3 2 2 2" xfId="5561" xr:uid="{00000000-0005-0000-0000-0000B9150000}"/>
    <cellStyle name="Normální 3 6 3 2 3" xfId="5562" xr:uid="{00000000-0005-0000-0000-0000BA150000}"/>
    <cellStyle name="Normální 3 6 3 3" xfId="5563" xr:uid="{00000000-0005-0000-0000-0000BB150000}"/>
    <cellStyle name="Normální 3 6 3 3 2" xfId="5564" xr:uid="{00000000-0005-0000-0000-0000BC150000}"/>
    <cellStyle name="Normální 3 6 3 3 2 2" xfId="5565" xr:uid="{00000000-0005-0000-0000-0000BD150000}"/>
    <cellStyle name="Normální 3 6 3 3 3" xfId="5566" xr:uid="{00000000-0005-0000-0000-0000BE150000}"/>
    <cellStyle name="Normální 3 6 3 4" xfId="5567" xr:uid="{00000000-0005-0000-0000-0000BF150000}"/>
    <cellStyle name="Normální 3 6 3 4 2" xfId="5568" xr:uid="{00000000-0005-0000-0000-0000C0150000}"/>
    <cellStyle name="Normální 3 6 3 5" xfId="5569" xr:uid="{00000000-0005-0000-0000-0000C1150000}"/>
    <cellStyle name="Normální 3 6 3 6" xfId="5570" xr:uid="{00000000-0005-0000-0000-0000C2150000}"/>
    <cellStyle name="Normální 3 6 3 7" xfId="5571" xr:uid="{00000000-0005-0000-0000-0000C3150000}"/>
    <cellStyle name="Normální 3 6 4" xfId="5572" xr:uid="{00000000-0005-0000-0000-0000C4150000}"/>
    <cellStyle name="Normální 3 6 4 2" xfId="5573" xr:uid="{00000000-0005-0000-0000-0000C5150000}"/>
    <cellStyle name="Normální 3 6 4 2 2" xfId="5574" xr:uid="{00000000-0005-0000-0000-0000C6150000}"/>
    <cellStyle name="Normální 3 6 4 3" xfId="5575" xr:uid="{00000000-0005-0000-0000-0000C7150000}"/>
    <cellStyle name="Normální 3 6 4 4" xfId="5576" xr:uid="{00000000-0005-0000-0000-0000C8150000}"/>
    <cellStyle name="Normální 3 6 5" xfId="5577" xr:uid="{00000000-0005-0000-0000-0000C9150000}"/>
    <cellStyle name="Normální 3 6 5 2" xfId="5578" xr:uid="{00000000-0005-0000-0000-0000CA150000}"/>
    <cellStyle name="Normální 3 6 5 2 2" xfId="5579" xr:uid="{00000000-0005-0000-0000-0000CB150000}"/>
    <cellStyle name="Normální 3 6 5 3" xfId="5580" xr:uid="{00000000-0005-0000-0000-0000CC150000}"/>
    <cellStyle name="Normální 3 6 6" xfId="5581" xr:uid="{00000000-0005-0000-0000-0000CD150000}"/>
    <cellStyle name="Normální 3 6 6 2" xfId="5582" xr:uid="{00000000-0005-0000-0000-0000CE150000}"/>
    <cellStyle name="Normální 3 6 7" xfId="5583" xr:uid="{00000000-0005-0000-0000-0000CF150000}"/>
    <cellStyle name="Normální 3 6 8" xfId="5584" xr:uid="{00000000-0005-0000-0000-0000D0150000}"/>
    <cellStyle name="Normální 3 6 9" xfId="5585" xr:uid="{00000000-0005-0000-0000-0000D1150000}"/>
    <cellStyle name="Normální 3 7" xfId="5586" xr:uid="{00000000-0005-0000-0000-0000D2150000}"/>
    <cellStyle name="Normální 3 7 2" xfId="5587" xr:uid="{00000000-0005-0000-0000-0000D3150000}"/>
    <cellStyle name="Normální 3 7 2 2" xfId="5588" xr:uid="{00000000-0005-0000-0000-0000D4150000}"/>
    <cellStyle name="Normální 3 7 2 2 2" xfId="5589" xr:uid="{00000000-0005-0000-0000-0000D5150000}"/>
    <cellStyle name="Normální 3 7 2 3" xfId="5590" xr:uid="{00000000-0005-0000-0000-0000D6150000}"/>
    <cellStyle name="Normální 3 7 2 4" xfId="5591" xr:uid="{00000000-0005-0000-0000-0000D7150000}"/>
    <cellStyle name="Normální 3 7 2 5" xfId="5592" xr:uid="{00000000-0005-0000-0000-0000D8150000}"/>
    <cellStyle name="Normální 3 7 3" xfId="5593" xr:uid="{00000000-0005-0000-0000-0000D9150000}"/>
    <cellStyle name="Normální 3 7 3 2" xfId="5594" xr:uid="{00000000-0005-0000-0000-0000DA150000}"/>
    <cellStyle name="Normální 3 7 3 2 2" xfId="5595" xr:uid="{00000000-0005-0000-0000-0000DB150000}"/>
    <cellStyle name="Normální 3 7 3 3" xfId="5596" xr:uid="{00000000-0005-0000-0000-0000DC150000}"/>
    <cellStyle name="Normální 3 7 3 4" xfId="5597" xr:uid="{00000000-0005-0000-0000-0000DD150000}"/>
    <cellStyle name="Normální 3 7 4" xfId="5598" xr:uid="{00000000-0005-0000-0000-0000DE150000}"/>
    <cellStyle name="Normální 3 7 4 2" xfId="5599" xr:uid="{00000000-0005-0000-0000-0000DF150000}"/>
    <cellStyle name="Normální 3 7 5" xfId="5600" xr:uid="{00000000-0005-0000-0000-0000E0150000}"/>
    <cellStyle name="Normální 3 7 6" xfId="5601" xr:uid="{00000000-0005-0000-0000-0000E1150000}"/>
    <cellStyle name="Normální 3 7 7" xfId="5602" xr:uid="{00000000-0005-0000-0000-0000E2150000}"/>
    <cellStyle name="Normální 3 8" xfId="5603" xr:uid="{00000000-0005-0000-0000-0000E3150000}"/>
    <cellStyle name="Normální 3 8 2" xfId="5604" xr:uid="{00000000-0005-0000-0000-0000E4150000}"/>
    <cellStyle name="Normální 3 8 2 2" xfId="5605" xr:uid="{00000000-0005-0000-0000-0000E5150000}"/>
    <cellStyle name="Normální 3 8 2 2 2" xfId="5606" xr:uid="{00000000-0005-0000-0000-0000E6150000}"/>
    <cellStyle name="Normální 3 8 2 3" xfId="5607" xr:uid="{00000000-0005-0000-0000-0000E7150000}"/>
    <cellStyle name="Normální 3 8 3" xfId="5608" xr:uid="{00000000-0005-0000-0000-0000E8150000}"/>
    <cellStyle name="Normální 3 8 3 2" xfId="5609" xr:uid="{00000000-0005-0000-0000-0000E9150000}"/>
    <cellStyle name="Normální 3 8 3 2 2" xfId="5610" xr:uid="{00000000-0005-0000-0000-0000EA150000}"/>
    <cellStyle name="Normální 3 8 3 3" xfId="5611" xr:uid="{00000000-0005-0000-0000-0000EB150000}"/>
    <cellStyle name="Normální 3 8 4" xfId="5612" xr:uid="{00000000-0005-0000-0000-0000EC150000}"/>
    <cellStyle name="Normální 3 8 4 2" xfId="5613" xr:uid="{00000000-0005-0000-0000-0000ED150000}"/>
    <cellStyle name="Normální 3 8 5" xfId="5614" xr:uid="{00000000-0005-0000-0000-0000EE150000}"/>
    <cellStyle name="Normální 3 8 6" xfId="5615" xr:uid="{00000000-0005-0000-0000-0000EF150000}"/>
    <cellStyle name="Normální 3 8 7" xfId="5616" xr:uid="{00000000-0005-0000-0000-0000F0150000}"/>
    <cellStyle name="Normální 3 9" xfId="5617" xr:uid="{00000000-0005-0000-0000-0000F1150000}"/>
    <cellStyle name="Normální 3 9 2" xfId="5618" xr:uid="{00000000-0005-0000-0000-0000F2150000}"/>
    <cellStyle name="Normální 3 9 2 2" xfId="5619" xr:uid="{00000000-0005-0000-0000-0000F3150000}"/>
    <cellStyle name="Normální 3 9 3" xfId="5620" xr:uid="{00000000-0005-0000-0000-0000F4150000}"/>
    <cellStyle name="Normální 3 9 4" xfId="5621" xr:uid="{00000000-0005-0000-0000-0000F5150000}"/>
    <cellStyle name="Note" xfId="5622" xr:uid="{00000000-0005-0000-0000-0000F6150000}"/>
    <cellStyle name="Note 16" xfId="9625" xr:uid="{50E1C2D6-6655-487C-A8E7-257FE7B193CA}"/>
    <cellStyle name="Note 2" xfId="5623" xr:uid="{00000000-0005-0000-0000-0000F7150000}"/>
    <cellStyle name="Percentá 2" xfId="5624" xr:uid="{00000000-0005-0000-0000-0000F8150000}"/>
    <cellStyle name="Poznámka 2" xfId="5625" xr:uid="{00000000-0005-0000-0000-0000F9150000}"/>
    <cellStyle name="Prepojená bunka" xfId="5626" builtinId="24" customBuiltin="1"/>
    <cellStyle name="Spolu" xfId="5627" builtinId="25" customBuiltin="1"/>
    <cellStyle name="Status" xfId="5628" xr:uid="{00000000-0005-0000-0000-0000FC150000}"/>
    <cellStyle name="Status 17" xfId="9627" xr:uid="{70ACB564-9684-4C49-9A59-57AA8FBDECCB}"/>
    <cellStyle name="Status 2" xfId="5629" xr:uid="{00000000-0005-0000-0000-0000FD150000}"/>
    <cellStyle name="Štýl 1 - sede" xfId="5630" xr:uid="{00000000-0005-0000-0000-0000FE150000}"/>
    <cellStyle name="Štýl 1 -biele" xfId="5631" xr:uid="{00000000-0005-0000-0000-0000FF150000}"/>
    <cellStyle name="Text" xfId="5632" xr:uid="{00000000-0005-0000-0000-000000160000}"/>
    <cellStyle name="Text 18" xfId="9628" xr:uid="{928B749C-6C03-4751-A259-109B694D3B2C}"/>
    <cellStyle name="Text 2" xfId="5633" xr:uid="{00000000-0005-0000-0000-000001160000}"/>
    <cellStyle name="Text upozornenia" xfId="5634" builtinId="11" customBuiltin="1"/>
    <cellStyle name="Titul 2" xfId="5635" xr:uid="{00000000-0005-0000-0000-000003160000}"/>
    <cellStyle name="Vstup" xfId="5636" builtinId="20" customBuiltin="1"/>
    <cellStyle name="Výpočet" xfId="5637" builtinId="22" customBuiltin="1"/>
    <cellStyle name="Výstup" xfId="5638" builtinId="21" customBuiltin="1"/>
    <cellStyle name="Vysvetľujúci text" xfId="5639" builtinId="53" customBuiltin="1"/>
    <cellStyle name="Warning" xfId="5640" xr:uid="{00000000-0005-0000-0000-000008160000}"/>
    <cellStyle name="Warning 19" xfId="9629" xr:uid="{68C2461B-AF7B-4DB1-AC6B-643AA76E0D75}"/>
    <cellStyle name="Warning 2" xfId="5641" xr:uid="{00000000-0005-0000-0000-000009160000}"/>
    <cellStyle name="Zlá" xfId="5642" builtinId="27" customBuiltin="1"/>
    <cellStyle name="Zvýraznenie1" xfId="5643" builtinId="29" customBuiltin="1"/>
    <cellStyle name="Zvýraznenie2" xfId="5644" builtinId="33" customBuiltin="1"/>
    <cellStyle name="Zvýraznenie3" xfId="5645" builtinId="37" customBuiltin="1"/>
    <cellStyle name="Zvýraznenie4" xfId="5646" builtinId="41" customBuiltin="1"/>
    <cellStyle name="Zvýraznenie5" xfId="5647" builtinId="45" customBuiltin="1"/>
    <cellStyle name="Zvýraznenie6" xfId="5648" builtinId="49" customBuiltin="1"/>
  </cellStyles>
  <dxfs count="4">
    <dxf>
      <fill>
        <patternFill>
          <bgColor theme="3" tint="0.59996337778862885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ulka - vypln" pivot="0" count="4" xr9:uid="{00000000-0011-0000-FFFF-FFFF00000000}">
      <tableStyleElement type="wholeTable" dxfId="3"/>
      <tableStyleElement type="firstRowStripe" dxfId="2"/>
      <tableStyleElement type="second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D5DA-C217-451F-AE88-3CDA157C4866}">
  <sheetPr codeName="Hárok16">
    <pageSetUpPr fitToPage="1"/>
  </sheetPr>
  <dimension ref="A1:J62"/>
  <sheetViews>
    <sheetView zoomScaleNormal="100" workbookViewId="0">
      <pane xSplit="4" ySplit="7" topLeftCell="E8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8.85546875" defaultRowHeight="12.75"/>
  <cols>
    <col min="1" max="1" width="9.42578125" style="18" customWidth="1"/>
    <col min="2" max="2" width="11.42578125" style="18" customWidth="1"/>
    <col min="3" max="3" width="94.28515625" style="18" customWidth="1"/>
    <col min="4" max="4" width="4.42578125" style="18" customWidth="1"/>
    <col min="5" max="5" width="10.42578125" style="18" hidden="1" customWidth="1"/>
    <col min="6" max="6" width="12.28515625" style="18" customWidth="1"/>
    <col min="7" max="7" width="16.42578125" style="18" customWidth="1"/>
    <col min="8" max="9" width="15.140625" style="18" customWidth="1"/>
    <col min="10" max="10" width="15.7109375" style="18" bestFit="1" customWidth="1"/>
    <col min="11" max="16384" width="8.85546875" style="18"/>
  </cols>
  <sheetData>
    <row r="1" spans="1:10" ht="20.100000000000001" customHeight="1">
      <c r="A1" s="22" t="s">
        <v>122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>
      <c r="A2" s="1" t="s">
        <v>29</v>
      </c>
      <c r="B2" s="1"/>
      <c r="C2" s="1" t="s">
        <v>36</v>
      </c>
      <c r="D2" s="1"/>
      <c r="E2" s="1"/>
      <c r="F2" s="1"/>
      <c r="G2" s="1"/>
      <c r="H2" s="1"/>
      <c r="I2" s="1"/>
      <c r="J2" s="1"/>
    </row>
    <row r="3" spans="1:10" ht="20.100000000000001" customHeight="1">
      <c r="A3" s="1" t="s">
        <v>30</v>
      </c>
      <c r="B3" s="1"/>
      <c r="C3" s="1" t="s">
        <v>35</v>
      </c>
      <c r="D3" s="1" t="s">
        <v>34</v>
      </c>
      <c r="E3" s="1"/>
      <c r="F3" s="1"/>
      <c r="G3" s="1"/>
      <c r="H3" s="1"/>
      <c r="I3" s="1"/>
      <c r="J3" s="1"/>
    </row>
    <row r="4" spans="1:10" ht="20.100000000000001" customHeight="1">
      <c r="A4" s="1" t="s">
        <v>31</v>
      </c>
      <c r="B4" s="1"/>
      <c r="C4" s="1"/>
      <c r="D4" s="1"/>
      <c r="E4" s="1"/>
      <c r="F4" s="1"/>
      <c r="G4" s="1" t="s">
        <v>48</v>
      </c>
      <c r="H4" s="1"/>
      <c r="I4" s="1"/>
      <c r="J4" s="1"/>
    </row>
    <row r="5" spans="1:10" ht="20.100000000000001" customHeight="1">
      <c r="A5" s="1" t="s">
        <v>32</v>
      </c>
      <c r="B5" s="1"/>
      <c r="C5" s="1" t="s">
        <v>33</v>
      </c>
      <c r="D5" s="1"/>
      <c r="E5" s="1"/>
      <c r="F5" s="1"/>
      <c r="G5" s="1" t="s">
        <v>37</v>
      </c>
      <c r="H5" s="1"/>
      <c r="I5" s="1"/>
      <c r="J5" s="1"/>
    </row>
    <row r="6" spans="1:10" ht="21" customHeight="1">
      <c r="A6" s="20" t="s">
        <v>0</v>
      </c>
      <c r="B6" s="20" t="s">
        <v>100</v>
      </c>
      <c r="C6" s="20" t="s">
        <v>1</v>
      </c>
      <c r="D6" s="20" t="s">
        <v>2</v>
      </c>
      <c r="E6" s="20" t="s">
        <v>15</v>
      </c>
      <c r="F6" s="20" t="s">
        <v>10</v>
      </c>
      <c r="G6" s="24" t="s">
        <v>3</v>
      </c>
      <c r="H6" s="24" t="s">
        <v>4</v>
      </c>
      <c r="I6" s="24" t="s">
        <v>38</v>
      </c>
      <c r="J6" s="24" t="s">
        <v>5</v>
      </c>
    </row>
    <row r="7" spans="1:10" ht="22.5" customHeight="1">
      <c r="A7" s="21"/>
      <c r="B7" s="21"/>
      <c r="C7" s="21"/>
      <c r="D7" s="21"/>
      <c r="E7" s="21"/>
      <c r="F7" s="21"/>
      <c r="G7" s="25"/>
      <c r="H7" s="25"/>
      <c r="I7" s="25"/>
      <c r="J7" s="25"/>
    </row>
    <row r="8" spans="1:10" ht="15.75" customHeigh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22.5">
      <c r="A9" s="2">
        <v>1</v>
      </c>
      <c r="B9" s="11" t="s">
        <v>99</v>
      </c>
      <c r="C9" s="3" t="s">
        <v>94</v>
      </c>
      <c r="D9" s="3" t="s">
        <v>7</v>
      </c>
      <c r="E9" s="10">
        <v>35</v>
      </c>
      <c r="F9" s="4">
        <f t="shared" ref="F9:F54" si="0">SUM(E9:E9)</f>
        <v>35</v>
      </c>
      <c r="G9" s="5"/>
      <c r="H9" s="5">
        <f t="shared" ref="H9:H40" si="1">G9*1.2</f>
        <v>0</v>
      </c>
      <c r="I9" s="6">
        <f t="shared" ref="I9:I40" si="2">F9*G9</f>
        <v>0</v>
      </c>
      <c r="J9" s="7">
        <f t="shared" ref="J9:J40" si="3">F9*H9</f>
        <v>0</v>
      </c>
    </row>
    <row r="10" spans="1:10" ht="22.5">
      <c r="A10" s="2">
        <v>2</v>
      </c>
      <c r="B10" s="11" t="s">
        <v>99</v>
      </c>
      <c r="C10" s="3" t="s">
        <v>95</v>
      </c>
      <c r="D10" s="3" t="s">
        <v>7</v>
      </c>
      <c r="E10" s="10">
        <v>8</v>
      </c>
      <c r="F10" s="4">
        <f t="shared" si="0"/>
        <v>8</v>
      </c>
      <c r="G10" s="5"/>
      <c r="H10" s="5">
        <f t="shared" si="1"/>
        <v>0</v>
      </c>
      <c r="I10" s="6">
        <f t="shared" si="2"/>
        <v>0</v>
      </c>
      <c r="J10" s="7">
        <f t="shared" si="3"/>
        <v>0</v>
      </c>
    </row>
    <row r="11" spans="1:10" ht="13.5">
      <c r="A11" s="2">
        <v>3</v>
      </c>
      <c r="B11" s="12" t="s">
        <v>101</v>
      </c>
      <c r="C11" s="13" t="s">
        <v>116</v>
      </c>
      <c r="D11" s="13" t="s">
        <v>7</v>
      </c>
      <c r="E11" s="10">
        <v>55</v>
      </c>
      <c r="F11" s="4">
        <f t="shared" si="0"/>
        <v>55</v>
      </c>
      <c r="G11" s="5"/>
      <c r="H11" s="5">
        <f t="shared" si="1"/>
        <v>0</v>
      </c>
      <c r="I11" s="6">
        <f t="shared" si="2"/>
        <v>0</v>
      </c>
      <c r="J11" s="7">
        <f t="shared" si="3"/>
        <v>0</v>
      </c>
    </row>
    <row r="12" spans="1:10">
      <c r="A12" s="2">
        <v>4</v>
      </c>
      <c r="B12" s="12" t="s">
        <v>101</v>
      </c>
      <c r="C12" s="13" t="s">
        <v>102</v>
      </c>
      <c r="D12" s="13" t="s">
        <v>7</v>
      </c>
      <c r="E12" s="10">
        <v>51</v>
      </c>
      <c r="F12" s="4">
        <f t="shared" si="0"/>
        <v>51</v>
      </c>
      <c r="G12" s="5"/>
      <c r="H12" s="5">
        <f t="shared" si="1"/>
        <v>0</v>
      </c>
      <c r="I12" s="6">
        <f t="shared" si="2"/>
        <v>0</v>
      </c>
      <c r="J12" s="7">
        <f t="shared" si="3"/>
        <v>0</v>
      </c>
    </row>
    <row r="13" spans="1:10">
      <c r="A13" s="2">
        <v>5</v>
      </c>
      <c r="B13" s="11" t="s">
        <v>99</v>
      </c>
      <c r="C13" s="3" t="s">
        <v>103</v>
      </c>
      <c r="D13" s="3" t="s">
        <v>7</v>
      </c>
      <c r="E13" s="10">
        <v>51</v>
      </c>
      <c r="F13" s="4">
        <f t="shared" si="0"/>
        <v>51</v>
      </c>
      <c r="G13" s="5"/>
      <c r="H13" s="5">
        <f t="shared" si="1"/>
        <v>0</v>
      </c>
      <c r="I13" s="6">
        <f t="shared" si="2"/>
        <v>0</v>
      </c>
      <c r="J13" s="7">
        <f t="shared" si="3"/>
        <v>0</v>
      </c>
    </row>
    <row r="14" spans="1:10">
      <c r="A14" s="2">
        <v>6</v>
      </c>
      <c r="B14" s="12" t="s">
        <v>101</v>
      </c>
      <c r="C14" s="13" t="s">
        <v>105</v>
      </c>
      <c r="D14" s="13" t="s">
        <v>7</v>
      </c>
      <c r="E14" s="10">
        <v>50</v>
      </c>
      <c r="F14" s="4">
        <f t="shared" si="0"/>
        <v>50</v>
      </c>
      <c r="G14" s="5"/>
      <c r="H14" s="5">
        <f t="shared" si="1"/>
        <v>0</v>
      </c>
      <c r="I14" s="6">
        <f t="shared" si="2"/>
        <v>0</v>
      </c>
      <c r="J14" s="7">
        <f t="shared" si="3"/>
        <v>0</v>
      </c>
    </row>
    <row r="15" spans="1:10">
      <c r="A15" s="2">
        <v>7</v>
      </c>
      <c r="B15" s="11" t="s">
        <v>99</v>
      </c>
      <c r="C15" s="3" t="s">
        <v>106</v>
      </c>
      <c r="D15" s="3" t="s">
        <v>7</v>
      </c>
      <c r="E15" s="10">
        <v>50</v>
      </c>
      <c r="F15" s="4">
        <f t="shared" si="0"/>
        <v>50</v>
      </c>
      <c r="G15" s="5"/>
      <c r="H15" s="5">
        <f t="shared" si="1"/>
        <v>0</v>
      </c>
      <c r="I15" s="6">
        <f t="shared" si="2"/>
        <v>0</v>
      </c>
      <c r="J15" s="7">
        <f t="shared" si="3"/>
        <v>0</v>
      </c>
    </row>
    <row r="16" spans="1:10" ht="13.5">
      <c r="A16" s="2">
        <v>8</v>
      </c>
      <c r="B16" s="12" t="s">
        <v>101</v>
      </c>
      <c r="C16" s="13" t="s">
        <v>117</v>
      </c>
      <c r="D16" s="13" t="s">
        <v>6</v>
      </c>
      <c r="E16" s="10">
        <v>2</v>
      </c>
      <c r="F16" s="4">
        <f t="shared" si="0"/>
        <v>2</v>
      </c>
      <c r="G16" s="5"/>
      <c r="H16" s="5">
        <f t="shared" si="1"/>
        <v>0</v>
      </c>
      <c r="I16" s="6">
        <f t="shared" si="2"/>
        <v>0</v>
      </c>
      <c r="J16" s="7">
        <f t="shared" si="3"/>
        <v>0</v>
      </c>
    </row>
    <row r="17" spans="1:10">
      <c r="A17" s="2">
        <v>9</v>
      </c>
      <c r="B17" s="12" t="s">
        <v>101</v>
      </c>
      <c r="C17" s="13" t="s">
        <v>107</v>
      </c>
      <c r="D17" s="13" t="s">
        <v>6</v>
      </c>
      <c r="E17" s="10">
        <v>4</v>
      </c>
      <c r="F17" s="4">
        <f t="shared" si="0"/>
        <v>4</v>
      </c>
      <c r="G17" s="5"/>
      <c r="H17" s="5">
        <f t="shared" si="1"/>
        <v>0</v>
      </c>
      <c r="I17" s="6">
        <f t="shared" si="2"/>
        <v>0</v>
      </c>
      <c r="J17" s="7">
        <f t="shared" si="3"/>
        <v>0</v>
      </c>
    </row>
    <row r="18" spans="1:10">
      <c r="A18" s="2">
        <v>10</v>
      </c>
      <c r="B18" s="12" t="s">
        <v>101</v>
      </c>
      <c r="C18" s="13" t="s">
        <v>108</v>
      </c>
      <c r="D18" s="13" t="s">
        <v>6</v>
      </c>
      <c r="E18" s="10">
        <v>2</v>
      </c>
      <c r="F18" s="4">
        <f t="shared" si="0"/>
        <v>2</v>
      </c>
      <c r="G18" s="5"/>
      <c r="H18" s="5">
        <f t="shared" si="1"/>
        <v>0</v>
      </c>
      <c r="I18" s="6">
        <f t="shared" si="2"/>
        <v>0</v>
      </c>
      <c r="J18" s="7">
        <f t="shared" si="3"/>
        <v>0</v>
      </c>
    </row>
    <row r="19" spans="1:10">
      <c r="A19" s="2">
        <v>11</v>
      </c>
      <c r="B19" s="11" t="s">
        <v>99</v>
      </c>
      <c r="C19" s="3" t="s">
        <v>109</v>
      </c>
      <c r="D19" s="3" t="s">
        <v>6</v>
      </c>
      <c r="E19" s="10">
        <v>2</v>
      </c>
      <c r="F19" s="4">
        <f t="shared" si="0"/>
        <v>2</v>
      </c>
      <c r="G19" s="5"/>
      <c r="H19" s="5">
        <f t="shared" si="1"/>
        <v>0</v>
      </c>
      <c r="I19" s="6">
        <f t="shared" si="2"/>
        <v>0</v>
      </c>
      <c r="J19" s="7">
        <f t="shared" si="3"/>
        <v>0</v>
      </c>
    </row>
    <row r="20" spans="1:10">
      <c r="A20" s="2">
        <v>12</v>
      </c>
      <c r="B20" s="11" t="s">
        <v>99</v>
      </c>
      <c r="C20" s="3" t="s">
        <v>18</v>
      </c>
      <c r="D20" s="3" t="s">
        <v>6</v>
      </c>
      <c r="E20" s="10">
        <v>2</v>
      </c>
      <c r="F20" s="4">
        <f t="shared" si="0"/>
        <v>2</v>
      </c>
      <c r="G20" s="5"/>
      <c r="H20" s="5">
        <f t="shared" si="1"/>
        <v>0</v>
      </c>
      <c r="I20" s="6">
        <f t="shared" si="2"/>
        <v>0</v>
      </c>
      <c r="J20" s="7">
        <f t="shared" si="3"/>
        <v>0</v>
      </c>
    </row>
    <row r="21" spans="1:10">
      <c r="A21" s="2">
        <v>13</v>
      </c>
      <c r="B21" s="12" t="s">
        <v>101</v>
      </c>
      <c r="C21" s="13" t="s">
        <v>110</v>
      </c>
      <c r="D21" s="13" t="s">
        <v>7</v>
      </c>
      <c r="E21" s="10">
        <v>43</v>
      </c>
      <c r="F21" s="4">
        <f t="shared" si="0"/>
        <v>43</v>
      </c>
      <c r="G21" s="5"/>
      <c r="H21" s="5">
        <f t="shared" si="1"/>
        <v>0</v>
      </c>
      <c r="I21" s="6">
        <f t="shared" si="2"/>
        <v>0</v>
      </c>
      <c r="J21" s="7">
        <f t="shared" si="3"/>
        <v>0</v>
      </c>
    </row>
    <row r="22" spans="1:10">
      <c r="A22" s="2">
        <v>14</v>
      </c>
      <c r="B22" s="11" t="s">
        <v>99</v>
      </c>
      <c r="C22" s="15" t="s">
        <v>111</v>
      </c>
      <c r="D22" s="3" t="s">
        <v>7</v>
      </c>
      <c r="E22" s="10">
        <v>43</v>
      </c>
      <c r="F22" s="4">
        <f t="shared" si="0"/>
        <v>43</v>
      </c>
      <c r="G22" s="5"/>
      <c r="H22" s="5">
        <f t="shared" si="1"/>
        <v>0</v>
      </c>
      <c r="I22" s="6">
        <f t="shared" si="2"/>
        <v>0</v>
      </c>
      <c r="J22" s="7">
        <f t="shared" si="3"/>
        <v>0</v>
      </c>
    </row>
    <row r="23" spans="1:10">
      <c r="A23" s="2">
        <v>15</v>
      </c>
      <c r="B23" s="12" t="s">
        <v>101</v>
      </c>
      <c r="C23" s="13" t="s">
        <v>56</v>
      </c>
      <c r="D23" s="13" t="s">
        <v>6</v>
      </c>
      <c r="E23" s="10">
        <v>2</v>
      </c>
      <c r="F23" s="4">
        <f t="shared" si="0"/>
        <v>2</v>
      </c>
      <c r="G23" s="5"/>
      <c r="H23" s="5">
        <f t="shared" si="1"/>
        <v>0</v>
      </c>
      <c r="I23" s="6">
        <f t="shared" si="2"/>
        <v>0</v>
      </c>
      <c r="J23" s="7">
        <f t="shared" si="3"/>
        <v>0</v>
      </c>
    </row>
    <row r="24" spans="1:10">
      <c r="A24" s="2">
        <v>16</v>
      </c>
      <c r="B24" s="11" t="s">
        <v>99</v>
      </c>
      <c r="C24" s="3" t="s">
        <v>50</v>
      </c>
      <c r="D24" s="3" t="s">
        <v>6</v>
      </c>
      <c r="E24" s="10">
        <v>2</v>
      </c>
      <c r="F24" s="4">
        <f t="shared" si="0"/>
        <v>2</v>
      </c>
      <c r="G24" s="5"/>
      <c r="H24" s="5">
        <f t="shared" si="1"/>
        <v>0</v>
      </c>
      <c r="I24" s="6">
        <f t="shared" si="2"/>
        <v>0</v>
      </c>
      <c r="J24" s="7">
        <f t="shared" si="3"/>
        <v>0</v>
      </c>
    </row>
    <row r="25" spans="1:10" ht="22.5">
      <c r="A25" s="2">
        <v>17</v>
      </c>
      <c r="B25" s="11" t="s">
        <v>99</v>
      </c>
      <c r="C25" s="3" t="s">
        <v>58</v>
      </c>
      <c r="D25" s="3" t="s">
        <v>6</v>
      </c>
      <c r="E25" s="10">
        <v>2</v>
      </c>
      <c r="F25" s="4">
        <f t="shared" si="0"/>
        <v>2</v>
      </c>
      <c r="G25" s="5"/>
      <c r="H25" s="5">
        <f t="shared" si="1"/>
        <v>0</v>
      </c>
      <c r="I25" s="6">
        <f t="shared" si="2"/>
        <v>0</v>
      </c>
      <c r="J25" s="7">
        <f t="shared" si="3"/>
        <v>0</v>
      </c>
    </row>
    <row r="26" spans="1:10">
      <c r="A26" s="2">
        <v>18</v>
      </c>
      <c r="B26" s="12" t="s">
        <v>101</v>
      </c>
      <c r="C26" s="13" t="s">
        <v>51</v>
      </c>
      <c r="D26" s="13" t="s">
        <v>6</v>
      </c>
      <c r="E26" s="10">
        <v>2</v>
      </c>
      <c r="F26" s="4">
        <f t="shared" si="0"/>
        <v>2</v>
      </c>
      <c r="G26" s="5"/>
      <c r="H26" s="5">
        <f t="shared" si="1"/>
        <v>0</v>
      </c>
      <c r="I26" s="6">
        <f t="shared" si="2"/>
        <v>0</v>
      </c>
      <c r="J26" s="7">
        <f t="shared" si="3"/>
        <v>0</v>
      </c>
    </row>
    <row r="27" spans="1:10">
      <c r="A27" s="2">
        <v>19</v>
      </c>
      <c r="B27" s="11" t="s">
        <v>99</v>
      </c>
      <c r="C27" s="3" t="s">
        <v>52</v>
      </c>
      <c r="D27" s="3" t="s">
        <v>6</v>
      </c>
      <c r="E27" s="10">
        <v>2</v>
      </c>
      <c r="F27" s="4">
        <f t="shared" si="0"/>
        <v>2</v>
      </c>
      <c r="G27" s="5"/>
      <c r="H27" s="5">
        <f t="shared" si="1"/>
        <v>0</v>
      </c>
      <c r="I27" s="6">
        <f t="shared" si="2"/>
        <v>0</v>
      </c>
      <c r="J27" s="7">
        <f t="shared" si="3"/>
        <v>0</v>
      </c>
    </row>
    <row r="28" spans="1:10">
      <c r="A28" s="2">
        <v>20</v>
      </c>
      <c r="B28" s="12" t="s">
        <v>101</v>
      </c>
      <c r="C28" s="13" t="s">
        <v>61</v>
      </c>
      <c r="D28" s="13" t="s">
        <v>6</v>
      </c>
      <c r="E28" s="10">
        <v>2</v>
      </c>
      <c r="F28" s="4">
        <f t="shared" si="0"/>
        <v>2</v>
      </c>
      <c r="G28" s="5"/>
      <c r="H28" s="5">
        <f t="shared" si="1"/>
        <v>0</v>
      </c>
      <c r="I28" s="6">
        <f t="shared" si="2"/>
        <v>0</v>
      </c>
      <c r="J28" s="7">
        <f t="shared" si="3"/>
        <v>0</v>
      </c>
    </row>
    <row r="29" spans="1:10">
      <c r="A29" s="2">
        <v>21</v>
      </c>
      <c r="B29" s="11" t="s">
        <v>99</v>
      </c>
      <c r="C29" s="3" t="s">
        <v>98</v>
      </c>
      <c r="D29" s="3" t="s">
        <v>6</v>
      </c>
      <c r="E29" s="10">
        <v>2</v>
      </c>
      <c r="F29" s="4">
        <f t="shared" si="0"/>
        <v>2</v>
      </c>
      <c r="G29" s="5"/>
      <c r="H29" s="5">
        <f t="shared" si="1"/>
        <v>0</v>
      </c>
      <c r="I29" s="6">
        <f t="shared" si="2"/>
        <v>0</v>
      </c>
      <c r="J29" s="7">
        <f t="shared" si="3"/>
        <v>0</v>
      </c>
    </row>
    <row r="30" spans="1:10">
      <c r="A30" s="2">
        <v>22</v>
      </c>
      <c r="B30" s="12" t="s">
        <v>101</v>
      </c>
      <c r="C30" s="13" t="s">
        <v>64</v>
      </c>
      <c r="D30" s="13" t="s">
        <v>6</v>
      </c>
      <c r="E30" s="10">
        <v>2</v>
      </c>
      <c r="F30" s="4">
        <f t="shared" si="0"/>
        <v>2</v>
      </c>
      <c r="G30" s="5"/>
      <c r="H30" s="5">
        <f t="shared" si="1"/>
        <v>0</v>
      </c>
      <c r="I30" s="6">
        <f t="shared" si="2"/>
        <v>0</v>
      </c>
      <c r="J30" s="7">
        <f t="shared" si="3"/>
        <v>0</v>
      </c>
    </row>
    <row r="31" spans="1:10">
      <c r="A31" s="2">
        <v>23</v>
      </c>
      <c r="B31" s="11" t="s">
        <v>99</v>
      </c>
      <c r="C31" s="3" t="s">
        <v>53</v>
      </c>
      <c r="D31" s="3" t="s">
        <v>6</v>
      </c>
      <c r="E31" s="10">
        <v>2</v>
      </c>
      <c r="F31" s="4">
        <f t="shared" si="0"/>
        <v>2</v>
      </c>
      <c r="G31" s="5"/>
      <c r="H31" s="5">
        <f t="shared" si="1"/>
        <v>0</v>
      </c>
      <c r="I31" s="6">
        <f t="shared" si="2"/>
        <v>0</v>
      </c>
      <c r="J31" s="7">
        <f t="shared" si="3"/>
        <v>0</v>
      </c>
    </row>
    <row r="32" spans="1:10">
      <c r="A32" s="2">
        <v>24</v>
      </c>
      <c r="B32" s="11" t="s">
        <v>99</v>
      </c>
      <c r="C32" s="3" t="s">
        <v>67</v>
      </c>
      <c r="D32" s="3" t="s">
        <v>6</v>
      </c>
      <c r="E32" s="10">
        <v>2</v>
      </c>
      <c r="F32" s="4">
        <f t="shared" si="0"/>
        <v>2</v>
      </c>
      <c r="G32" s="5"/>
      <c r="H32" s="5">
        <f t="shared" si="1"/>
        <v>0</v>
      </c>
      <c r="I32" s="6">
        <f t="shared" si="2"/>
        <v>0</v>
      </c>
      <c r="J32" s="7">
        <f t="shared" si="3"/>
        <v>0</v>
      </c>
    </row>
    <row r="33" spans="1:10" ht="22.5">
      <c r="A33" s="2">
        <v>25</v>
      </c>
      <c r="B33" s="12" t="s">
        <v>101</v>
      </c>
      <c r="C33" s="13" t="s">
        <v>69</v>
      </c>
      <c r="D33" s="13" t="s">
        <v>6</v>
      </c>
      <c r="E33" s="10">
        <v>2</v>
      </c>
      <c r="F33" s="4">
        <f t="shared" si="0"/>
        <v>2</v>
      </c>
      <c r="G33" s="5"/>
      <c r="H33" s="5">
        <f t="shared" si="1"/>
        <v>0</v>
      </c>
      <c r="I33" s="6">
        <f t="shared" si="2"/>
        <v>0</v>
      </c>
      <c r="J33" s="7">
        <f t="shared" si="3"/>
        <v>0</v>
      </c>
    </row>
    <row r="34" spans="1:10" ht="25.5">
      <c r="A34" s="2">
        <v>26</v>
      </c>
      <c r="B34" s="11" t="s">
        <v>99</v>
      </c>
      <c r="C34" s="3" t="s">
        <v>118</v>
      </c>
      <c r="D34" s="3" t="s">
        <v>6</v>
      </c>
      <c r="E34" s="10">
        <v>2</v>
      </c>
      <c r="F34" s="4">
        <f t="shared" si="0"/>
        <v>2</v>
      </c>
      <c r="G34" s="5"/>
      <c r="H34" s="5">
        <f t="shared" si="1"/>
        <v>0</v>
      </c>
      <c r="I34" s="6">
        <f t="shared" si="2"/>
        <v>0</v>
      </c>
      <c r="J34" s="7">
        <f t="shared" si="3"/>
        <v>0</v>
      </c>
    </row>
    <row r="35" spans="1:10" ht="13.5">
      <c r="A35" s="2">
        <v>27</v>
      </c>
      <c r="B35" s="12" t="s">
        <v>101</v>
      </c>
      <c r="C35" s="13" t="s">
        <v>113</v>
      </c>
      <c r="D35" s="13" t="s">
        <v>7</v>
      </c>
      <c r="E35" s="10">
        <v>12</v>
      </c>
      <c r="F35" s="4">
        <f t="shared" si="0"/>
        <v>12</v>
      </c>
      <c r="G35" s="5"/>
      <c r="H35" s="5">
        <f t="shared" si="1"/>
        <v>0</v>
      </c>
      <c r="I35" s="6">
        <f t="shared" si="2"/>
        <v>0</v>
      </c>
      <c r="J35" s="7">
        <f t="shared" si="3"/>
        <v>0</v>
      </c>
    </row>
    <row r="36" spans="1:10">
      <c r="A36" s="2">
        <v>28</v>
      </c>
      <c r="B36" s="12" t="s">
        <v>99</v>
      </c>
      <c r="C36" s="3" t="s">
        <v>112</v>
      </c>
      <c r="D36" s="3" t="s">
        <v>7</v>
      </c>
      <c r="E36" s="10">
        <v>12</v>
      </c>
      <c r="F36" s="4">
        <f t="shared" si="0"/>
        <v>12</v>
      </c>
      <c r="G36" s="5"/>
      <c r="H36" s="5">
        <f t="shared" si="1"/>
        <v>0</v>
      </c>
      <c r="I36" s="6">
        <f t="shared" si="2"/>
        <v>0</v>
      </c>
      <c r="J36" s="7">
        <f t="shared" si="3"/>
        <v>0</v>
      </c>
    </row>
    <row r="37" spans="1:10">
      <c r="A37" s="2">
        <v>29</v>
      </c>
      <c r="B37" s="12" t="s">
        <v>101</v>
      </c>
      <c r="C37" s="13" t="s">
        <v>72</v>
      </c>
      <c r="D37" s="13" t="s">
        <v>6</v>
      </c>
      <c r="E37" s="10">
        <v>2</v>
      </c>
      <c r="F37" s="4">
        <f t="shared" si="0"/>
        <v>2</v>
      </c>
      <c r="G37" s="5"/>
      <c r="H37" s="5">
        <f t="shared" si="1"/>
        <v>0</v>
      </c>
      <c r="I37" s="6">
        <f t="shared" si="2"/>
        <v>0</v>
      </c>
      <c r="J37" s="7">
        <f t="shared" si="3"/>
        <v>0</v>
      </c>
    </row>
    <row r="38" spans="1:10">
      <c r="A38" s="2">
        <v>30</v>
      </c>
      <c r="B38" s="12" t="s">
        <v>101</v>
      </c>
      <c r="C38" s="13" t="s">
        <v>73</v>
      </c>
      <c r="D38" s="13" t="s">
        <v>6</v>
      </c>
      <c r="E38" s="10">
        <v>2</v>
      </c>
      <c r="F38" s="4">
        <f t="shared" si="0"/>
        <v>2</v>
      </c>
      <c r="G38" s="5"/>
      <c r="H38" s="5">
        <f t="shared" si="1"/>
        <v>0</v>
      </c>
      <c r="I38" s="6">
        <f t="shared" si="2"/>
        <v>0</v>
      </c>
      <c r="J38" s="7">
        <f t="shared" si="3"/>
        <v>0</v>
      </c>
    </row>
    <row r="39" spans="1:10">
      <c r="A39" s="2">
        <v>31</v>
      </c>
      <c r="B39" s="14" t="s">
        <v>99</v>
      </c>
      <c r="C39" s="3" t="s">
        <v>115</v>
      </c>
      <c r="D39" s="3" t="s">
        <v>6</v>
      </c>
      <c r="E39" s="10">
        <v>4</v>
      </c>
      <c r="F39" s="4">
        <f t="shared" si="0"/>
        <v>4</v>
      </c>
      <c r="G39" s="5"/>
      <c r="H39" s="5">
        <f t="shared" si="1"/>
        <v>0</v>
      </c>
      <c r="I39" s="6">
        <f t="shared" si="2"/>
        <v>0</v>
      </c>
      <c r="J39" s="7">
        <f t="shared" si="3"/>
        <v>0</v>
      </c>
    </row>
    <row r="40" spans="1:10">
      <c r="A40" s="2">
        <v>32</v>
      </c>
      <c r="B40" s="14" t="s">
        <v>99</v>
      </c>
      <c r="C40" s="3" t="s">
        <v>11</v>
      </c>
      <c r="D40" s="3" t="s">
        <v>8</v>
      </c>
      <c r="E40" s="10">
        <v>6</v>
      </c>
      <c r="F40" s="4">
        <f t="shared" si="0"/>
        <v>6</v>
      </c>
      <c r="G40" s="5"/>
      <c r="H40" s="5">
        <f t="shared" si="1"/>
        <v>0</v>
      </c>
      <c r="I40" s="6">
        <f t="shared" si="2"/>
        <v>0</v>
      </c>
      <c r="J40" s="7">
        <f t="shared" si="3"/>
        <v>0</v>
      </c>
    </row>
    <row r="41" spans="1:10">
      <c r="A41" s="2">
        <v>33</v>
      </c>
      <c r="B41" s="14" t="s">
        <v>99</v>
      </c>
      <c r="C41" s="3" t="s">
        <v>74</v>
      </c>
      <c r="D41" s="3" t="s">
        <v>6</v>
      </c>
      <c r="E41" s="10">
        <v>2</v>
      </c>
      <c r="F41" s="4">
        <f t="shared" si="0"/>
        <v>2</v>
      </c>
      <c r="G41" s="5"/>
      <c r="H41" s="5">
        <f t="shared" ref="H41:H54" si="4">G41*1.2</f>
        <v>0</v>
      </c>
      <c r="I41" s="6">
        <f t="shared" ref="I41:I54" si="5">F41*G41</f>
        <v>0</v>
      </c>
      <c r="J41" s="7">
        <f t="shared" ref="J41:J54" si="6">F41*H41</f>
        <v>0</v>
      </c>
    </row>
    <row r="42" spans="1:10">
      <c r="A42" s="2">
        <v>34</v>
      </c>
      <c r="B42" s="14" t="s">
        <v>99</v>
      </c>
      <c r="C42" s="3" t="s">
        <v>75</v>
      </c>
      <c r="D42" s="3" t="s">
        <v>6</v>
      </c>
      <c r="E42" s="10">
        <v>1</v>
      </c>
      <c r="F42" s="4">
        <f t="shared" si="0"/>
        <v>1</v>
      </c>
      <c r="G42" s="5"/>
      <c r="H42" s="5">
        <f t="shared" si="4"/>
        <v>0</v>
      </c>
      <c r="I42" s="6">
        <f t="shared" si="5"/>
        <v>0</v>
      </c>
      <c r="J42" s="7">
        <f t="shared" si="6"/>
        <v>0</v>
      </c>
    </row>
    <row r="43" spans="1:10">
      <c r="A43" s="2">
        <v>35</v>
      </c>
      <c r="B43" s="14" t="s">
        <v>99</v>
      </c>
      <c r="C43" s="3" t="s">
        <v>16</v>
      </c>
      <c r="D43" s="3" t="s">
        <v>9</v>
      </c>
      <c r="E43" s="10">
        <v>1</v>
      </c>
      <c r="F43" s="4">
        <f t="shared" si="0"/>
        <v>1</v>
      </c>
      <c r="G43" s="5"/>
      <c r="H43" s="5">
        <f t="shared" si="4"/>
        <v>0</v>
      </c>
      <c r="I43" s="6">
        <f t="shared" si="5"/>
        <v>0</v>
      </c>
      <c r="J43" s="7">
        <f t="shared" si="6"/>
        <v>0</v>
      </c>
    </row>
    <row r="44" spans="1:10">
      <c r="A44" s="2">
        <v>36</v>
      </c>
      <c r="B44" s="14" t="s">
        <v>99</v>
      </c>
      <c r="C44" s="3" t="s">
        <v>12</v>
      </c>
      <c r="D44" s="3" t="s">
        <v>9</v>
      </c>
      <c r="E44" s="10">
        <v>1</v>
      </c>
      <c r="F44" s="4">
        <f t="shared" si="0"/>
        <v>1</v>
      </c>
      <c r="G44" s="5"/>
      <c r="H44" s="5">
        <f t="shared" si="4"/>
        <v>0</v>
      </c>
      <c r="I44" s="6">
        <f t="shared" si="5"/>
        <v>0</v>
      </c>
      <c r="J44" s="7">
        <f t="shared" si="6"/>
        <v>0</v>
      </c>
    </row>
    <row r="45" spans="1:10">
      <c r="A45" s="2">
        <v>37</v>
      </c>
      <c r="B45" s="14" t="s">
        <v>99</v>
      </c>
      <c r="C45" s="3" t="s">
        <v>76</v>
      </c>
      <c r="D45" s="3" t="s">
        <v>6</v>
      </c>
      <c r="E45" s="10">
        <v>1</v>
      </c>
      <c r="F45" s="4">
        <f t="shared" si="0"/>
        <v>1</v>
      </c>
      <c r="G45" s="5"/>
      <c r="H45" s="5">
        <f t="shared" si="4"/>
        <v>0</v>
      </c>
      <c r="I45" s="6">
        <f t="shared" si="5"/>
        <v>0</v>
      </c>
      <c r="J45" s="7">
        <f t="shared" si="6"/>
        <v>0</v>
      </c>
    </row>
    <row r="46" spans="1:10">
      <c r="A46" s="2">
        <v>38</v>
      </c>
      <c r="B46" s="14" t="s">
        <v>99</v>
      </c>
      <c r="C46" s="3" t="s">
        <v>121</v>
      </c>
      <c r="D46" s="3" t="s">
        <v>9</v>
      </c>
      <c r="E46" s="10">
        <v>1</v>
      </c>
      <c r="F46" s="4">
        <f t="shared" si="0"/>
        <v>1</v>
      </c>
      <c r="G46" s="5"/>
      <c r="H46" s="5">
        <f t="shared" si="4"/>
        <v>0</v>
      </c>
      <c r="I46" s="6">
        <f t="shared" si="5"/>
        <v>0</v>
      </c>
      <c r="J46" s="7">
        <f t="shared" si="6"/>
        <v>0</v>
      </c>
    </row>
    <row r="47" spans="1:10">
      <c r="A47" s="2">
        <v>39</v>
      </c>
      <c r="B47" s="14" t="s">
        <v>99</v>
      </c>
      <c r="C47" s="3" t="s">
        <v>119</v>
      </c>
      <c r="D47" s="3" t="s">
        <v>9</v>
      </c>
      <c r="E47" s="10">
        <v>1</v>
      </c>
      <c r="F47" s="4">
        <f t="shared" si="0"/>
        <v>1</v>
      </c>
      <c r="G47" s="5"/>
      <c r="H47" s="5">
        <f t="shared" si="4"/>
        <v>0</v>
      </c>
      <c r="I47" s="6">
        <f t="shared" si="5"/>
        <v>0</v>
      </c>
      <c r="J47" s="7">
        <f t="shared" si="6"/>
        <v>0</v>
      </c>
    </row>
    <row r="48" spans="1:10">
      <c r="A48" s="2">
        <v>40</v>
      </c>
      <c r="B48" s="14" t="s">
        <v>99</v>
      </c>
      <c r="C48" s="3" t="s">
        <v>13</v>
      </c>
      <c r="D48" s="3" t="s">
        <v>8</v>
      </c>
      <c r="E48" s="10">
        <v>1</v>
      </c>
      <c r="F48" s="4">
        <f t="shared" si="0"/>
        <v>1</v>
      </c>
      <c r="G48" s="5"/>
      <c r="H48" s="5">
        <f t="shared" si="4"/>
        <v>0</v>
      </c>
      <c r="I48" s="6">
        <f t="shared" si="5"/>
        <v>0</v>
      </c>
      <c r="J48" s="7">
        <f t="shared" si="6"/>
        <v>0</v>
      </c>
    </row>
    <row r="49" spans="1:10">
      <c r="A49" s="2">
        <v>41</v>
      </c>
      <c r="B49" s="14" t="s">
        <v>99</v>
      </c>
      <c r="C49" s="3" t="s">
        <v>14</v>
      </c>
      <c r="D49" s="3" t="s">
        <v>9</v>
      </c>
      <c r="E49" s="10">
        <v>1</v>
      </c>
      <c r="F49" s="4">
        <f t="shared" si="0"/>
        <v>1</v>
      </c>
      <c r="G49" s="5"/>
      <c r="H49" s="5">
        <f t="shared" si="4"/>
        <v>0</v>
      </c>
      <c r="I49" s="6">
        <f t="shared" si="5"/>
        <v>0</v>
      </c>
      <c r="J49" s="7">
        <f t="shared" si="6"/>
        <v>0</v>
      </c>
    </row>
    <row r="50" spans="1:10">
      <c r="A50" s="2">
        <v>42</v>
      </c>
      <c r="B50" s="14" t="s">
        <v>99</v>
      </c>
      <c r="C50" s="3" t="s">
        <v>77</v>
      </c>
      <c r="D50" s="3" t="s">
        <v>6</v>
      </c>
      <c r="E50" s="10">
        <v>1</v>
      </c>
      <c r="F50" s="4">
        <f t="shared" si="0"/>
        <v>1</v>
      </c>
      <c r="G50" s="5"/>
      <c r="H50" s="5">
        <f t="shared" si="4"/>
        <v>0</v>
      </c>
      <c r="I50" s="6">
        <f t="shared" si="5"/>
        <v>0</v>
      </c>
      <c r="J50" s="7">
        <f t="shared" si="6"/>
        <v>0</v>
      </c>
    </row>
    <row r="51" spans="1:10">
      <c r="A51" s="2">
        <v>43</v>
      </c>
      <c r="B51" s="14" t="s">
        <v>99</v>
      </c>
      <c r="C51" s="3" t="s">
        <v>78</v>
      </c>
      <c r="D51" s="3" t="s">
        <v>6</v>
      </c>
      <c r="E51" s="10">
        <v>1</v>
      </c>
      <c r="F51" s="4">
        <f t="shared" si="0"/>
        <v>1</v>
      </c>
      <c r="G51" s="5"/>
      <c r="H51" s="5">
        <f t="shared" si="4"/>
        <v>0</v>
      </c>
      <c r="I51" s="6">
        <f t="shared" si="5"/>
        <v>0</v>
      </c>
      <c r="J51" s="7">
        <f t="shared" si="6"/>
        <v>0</v>
      </c>
    </row>
    <row r="52" spans="1:10">
      <c r="A52" s="2">
        <v>44</v>
      </c>
      <c r="B52" s="14" t="s">
        <v>99</v>
      </c>
      <c r="C52" s="3" t="s">
        <v>79</v>
      </c>
      <c r="D52" s="3" t="s">
        <v>6</v>
      </c>
      <c r="E52" s="10">
        <v>1</v>
      </c>
      <c r="F52" s="4">
        <f t="shared" si="0"/>
        <v>1</v>
      </c>
      <c r="G52" s="5"/>
      <c r="H52" s="5">
        <f t="shared" si="4"/>
        <v>0</v>
      </c>
      <c r="I52" s="6">
        <f t="shared" si="5"/>
        <v>0</v>
      </c>
      <c r="J52" s="7">
        <f t="shared" si="6"/>
        <v>0</v>
      </c>
    </row>
    <row r="53" spans="1:10">
      <c r="A53" s="2">
        <v>45</v>
      </c>
      <c r="B53" s="14" t="s">
        <v>99</v>
      </c>
      <c r="C53" s="3" t="s">
        <v>120</v>
      </c>
      <c r="D53" s="3" t="s">
        <v>6</v>
      </c>
      <c r="E53" s="10">
        <v>1</v>
      </c>
      <c r="F53" s="4">
        <f t="shared" si="0"/>
        <v>1</v>
      </c>
      <c r="G53" s="5"/>
      <c r="H53" s="5">
        <f t="shared" si="4"/>
        <v>0</v>
      </c>
      <c r="I53" s="6">
        <f t="shared" si="5"/>
        <v>0</v>
      </c>
      <c r="J53" s="7">
        <f t="shared" si="6"/>
        <v>0</v>
      </c>
    </row>
    <row r="54" spans="1:10" ht="13.5" thickBot="1">
      <c r="A54" s="2">
        <v>46</v>
      </c>
      <c r="B54" s="14" t="s">
        <v>99</v>
      </c>
      <c r="C54" s="3" t="s">
        <v>80</v>
      </c>
      <c r="D54" s="3" t="s">
        <v>6</v>
      </c>
      <c r="E54" s="10">
        <v>1</v>
      </c>
      <c r="F54" s="4">
        <f t="shared" si="0"/>
        <v>1</v>
      </c>
      <c r="G54" s="5"/>
      <c r="H54" s="5">
        <f t="shared" si="4"/>
        <v>0</v>
      </c>
      <c r="I54" s="6">
        <f t="shared" si="5"/>
        <v>0</v>
      </c>
      <c r="J54" s="7">
        <f t="shared" si="6"/>
        <v>0</v>
      </c>
    </row>
    <row r="55" spans="1:10" ht="16.5" thickBot="1">
      <c r="A55" s="8" t="s">
        <v>39</v>
      </c>
      <c r="B55" s="9"/>
      <c r="C55" s="9"/>
      <c r="D55" s="9"/>
      <c r="E55" s="9"/>
      <c r="F55" s="9"/>
      <c r="G55" s="9"/>
      <c r="H55" s="9"/>
      <c r="I55" s="16">
        <f>SUM(I9:I54)</f>
        <v>0</v>
      </c>
      <c r="J55" s="16">
        <f>SUM(J9:J54)</f>
        <v>0</v>
      </c>
    </row>
    <row r="61" spans="1:10">
      <c r="C61" s="19"/>
      <c r="D61" s="19"/>
    </row>
    <row r="62" spans="1:10">
      <c r="C62" s="19"/>
      <c r="D62" s="19"/>
    </row>
  </sheetData>
  <mergeCells count="13">
    <mergeCell ref="C61:D62"/>
    <mergeCell ref="F6:F7"/>
    <mergeCell ref="A1:J1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A8:J8"/>
  </mergeCells>
  <pageMargins left="0.25" right="0.25" top="0.75" bottom="0.75" header="0.3" footer="0.3"/>
  <pageSetup paperSize="9" scale="74" fitToHeight="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4">
    <pageSetUpPr fitToPage="1"/>
  </sheetPr>
  <dimension ref="A1:R102"/>
  <sheetViews>
    <sheetView tabSelected="1" zoomScaleNormal="100" workbookViewId="0">
      <pane xSplit="4" ySplit="7" topLeftCell="E8" activePane="bottomRight" state="frozen"/>
      <selection pane="topRight" activeCell="D1" sqref="D1"/>
      <selection pane="bottomLeft" activeCell="A5" sqref="A5"/>
      <selection pane="bottomRight" activeCell="N9" sqref="N9"/>
    </sheetView>
  </sheetViews>
  <sheetFormatPr defaultColWidth="8.85546875" defaultRowHeight="12.75"/>
  <cols>
    <col min="1" max="1" width="9.42578125" customWidth="1"/>
    <col min="2" max="2" width="11.42578125" customWidth="1"/>
    <col min="3" max="3" width="94.28515625" customWidth="1"/>
    <col min="4" max="4" width="4.42578125" customWidth="1"/>
    <col min="5" max="5" width="10.42578125" bestFit="1" customWidth="1"/>
    <col min="6" max="10" width="10.42578125" customWidth="1"/>
    <col min="11" max="11" width="11.42578125" customWidth="1"/>
    <col min="12" max="12" width="11.7109375" customWidth="1"/>
    <col min="13" max="13" width="11.42578125" customWidth="1"/>
    <col min="14" max="14" width="12.28515625" customWidth="1"/>
    <col min="15" max="15" width="16.42578125" customWidth="1"/>
    <col min="16" max="17" width="15.140625" customWidth="1"/>
    <col min="18" max="18" width="15.7109375" bestFit="1" customWidth="1"/>
  </cols>
  <sheetData>
    <row r="1" spans="1:18" ht="20.100000000000001" customHeight="1">
      <c r="A1" s="22" t="s">
        <v>131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0.100000000000001" customHeight="1">
      <c r="A2" s="1" t="s">
        <v>29</v>
      </c>
      <c r="B2" s="1"/>
      <c r="C2" s="1" t="s">
        <v>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0.100000000000001" customHeight="1">
      <c r="A3" s="1" t="s">
        <v>30</v>
      </c>
      <c r="B3" s="1"/>
      <c r="C3" s="1" t="s">
        <v>35</v>
      </c>
      <c r="D3" s="1" t="s">
        <v>34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0.100000000000001" customHeight="1">
      <c r="A4" s="1" t="s">
        <v>31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 t="s">
        <v>48</v>
      </c>
      <c r="P4" s="1"/>
      <c r="Q4" s="1"/>
      <c r="R4" s="1"/>
    </row>
    <row r="5" spans="1:18" ht="20.100000000000001" customHeight="1">
      <c r="A5" s="1" t="s">
        <v>32</v>
      </c>
      <c r="B5" s="1"/>
      <c r="C5" s="1" t="s">
        <v>33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37</v>
      </c>
      <c r="P5" s="1"/>
      <c r="Q5" s="1"/>
      <c r="R5" s="1"/>
    </row>
    <row r="6" spans="1:18" ht="21" customHeight="1">
      <c r="A6" s="20" t="s">
        <v>0</v>
      </c>
      <c r="B6" s="20" t="s">
        <v>100</v>
      </c>
      <c r="C6" s="20" t="s">
        <v>1</v>
      </c>
      <c r="D6" s="20" t="s">
        <v>2</v>
      </c>
      <c r="E6" s="20" t="s">
        <v>15</v>
      </c>
      <c r="F6" s="20" t="s">
        <v>19</v>
      </c>
      <c r="G6" s="20" t="s">
        <v>44</v>
      </c>
      <c r="H6" s="20" t="s">
        <v>43</v>
      </c>
      <c r="I6" s="20" t="s">
        <v>42</v>
      </c>
      <c r="J6" s="20" t="s">
        <v>41</v>
      </c>
      <c r="K6" s="20" t="s">
        <v>45</v>
      </c>
      <c r="L6" s="20" t="s">
        <v>46</v>
      </c>
      <c r="M6" s="20" t="s">
        <v>47</v>
      </c>
      <c r="N6" s="20" t="s">
        <v>10</v>
      </c>
      <c r="O6" s="24" t="s">
        <v>3</v>
      </c>
      <c r="P6" s="24" t="s">
        <v>4</v>
      </c>
      <c r="Q6" s="24" t="s">
        <v>38</v>
      </c>
      <c r="R6" s="24" t="s">
        <v>5</v>
      </c>
    </row>
    <row r="7" spans="1:18" ht="22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5"/>
      <c r="P7" s="25"/>
      <c r="Q7" s="25"/>
      <c r="R7" s="25"/>
    </row>
    <row r="8" spans="1:18" ht="15.75" customHeigh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>
      <c r="A9" s="2">
        <v>1</v>
      </c>
      <c r="B9" s="11" t="s">
        <v>99</v>
      </c>
      <c r="C9" s="3" t="s">
        <v>23</v>
      </c>
      <c r="D9" s="3" t="s">
        <v>6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4">
        <f t="shared" ref="N9:N40" si="0">SUM(E9:M9)</f>
        <v>0</v>
      </c>
      <c r="O9" s="5"/>
      <c r="P9" s="5">
        <f>O9*1.2</f>
        <v>0</v>
      </c>
      <c r="Q9" s="6">
        <f>N9*O9</f>
        <v>0</v>
      </c>
      <c r="R9" s="7">
        <f>N9*P9</f>
        <v>0</v>
      </c>
    </row>
    <row r="10" spans="1:18">
      <c r="A10" s="2">
        <v>2</v>
      </c>
      <c r="B10" s="11" t="s">
        <v>99</v>
      </c>
      <c r="C10" s="3" t="s">
        <v>27</v>
      </c>
      <c r="D10" s="3" t="s">
        <v>6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4">
        <f t="shared" si="0"/>
        <v>0</v>
      </c>
      <c r="O10" s="5"/>
      <c r="P10" s="5">
        <f t="shared" ref="P10:P80" si="1">O10*1.2</f>
        <v>0</v>
      </c>
      <c r="Q10" s="6">
        <f t="shared" ref="Q10:Q80" si="2">N10*O10</f>
        <v>0</v>
      </c>
      <c r="R10" s="7">
        <f t="shared" ref="R10:R80" si="3">N10*P10</f>
        <v>0</v>
      </c>
    </row>
    <row r="11" spans="1:18">
      <c r="A11" s="2">
        <v>3</v>
      </c>
      <c r="B11" s="11" t="s">
        <v>99</v>
      </c>
      <c r="C11" s="3" t="s">
        <v>24</v>
      </c>
      <c r="D11" s="3" t="s">
        <v>6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4">
        <f t="shared" si="0"/>
        <v>0</v>
      </c>
      <c r="O11" s="5"/>
      <c r="P11" s="5">
        <f t="shared" si="1"/>
        <v>0</v>
      </c>
      <c r="Q11" s="6">
        <f t="shared" si="2"/>
        <v>0</v>
      </c>
      <c r="R11" s="7">
        <f t="shared" si="3"/>
        <v>0</v>
      </c>
    </row>
    <row r="12" spans="1:18">
      <c r="A12" s="2">
        <v>4</v>
      </c>
      <c r="B12" s="11" t="s">
        <v>99</v>
      </c>
      <c r="C12" s="3" t="s">
        <v>25</v>
      </c>
      <c r="D12" s="3" t="s">
        <v>6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4">
        <f t="shared" si="0"/>
        <v>0</v>
      </c>
      <c r="O12" s="5"/>
      <c r="P12" s="5">
        <f t="shared" si="1"/>
        <v>0</v>
      </c>
      <c r="Q12" s="6">
        <f t="shared" si="2"/>
        <v>0</v>
      </c>
      <c r="R12" s="7">
        <f t="shared" si="3"/>
        <v>0</v>
      </c>
    </row>
    <row r="13" spans="1:18">
      <c r="A13" s="2">
        <v>5</v>
      </c>
      <c r="B13" s="11" t="s">
        <v>99</v>
      </c>
      <c r="C13" s="3" t="s">
        <v>40</v>
      </c>
      <c r="D13" s="3" t="s">
        <v>6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4">
        <f t="shared" si="0"/>
        <v>0</v>
      </c>
      <c r="O13" s="5"/>
      <c r="P13" s="5">
        <f t="shared" si="1"/>
        <v>0</v>
      </c>
      <c r="Q13" s="6">
        <f t="shared" si="2"/>
        <v>0</v>
      </c>
      <c r="R13" s="7">
        <f t="shared" si="3"/>
        <v>0</v>
      </c>
    </row>
    <row r="14" spans="1:18">
      <c r="A14" s="2">
        <v>6</v>
      </c>
      <c r="B14" s="11" t="s">
        <v>99</v>
      </c>
      <c r="C14" s="3" t="s">
        <v>26</v>
      </c>
      <c r="D14" s="3" t="s">
        <v>6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4">
        <f t="shared" si="0"/>
        <v>0</v>
      </c>
      <c r="O14" s="5"/>
      <c r="P14" s="5">
        <f t="shared" si="1"/>
        <v>0</v>
      </c>
      <c r="Q14" s="6">
        <f t="shared" si="2"/>
        <v>0</v>
      </c>
      <c r="R14" s="7">
        <f t="shared" si="3"/>
        <v>0</v>
      </c>
    </row>
    <row r="15" spans="1:18" ht="22.5">
      <c r="A15" s="2">
        <v>7</v>
      </c>
      <c r="B15" s="11" t="s">
        <v>99</v>
      </c>
      <c r="C15" s="3" t="s">
        <v>49</v>
      </c>
      <c r="D15" s="3" t="s">
        <v>7</v>
      </c>
      <c r="E15" s="10">
        <v>0</v>
      </c>
      <c r="F15" s="10">
        <v>19</v>
      </c>
      <c r="G15" s="10">
        <v>0</v>
      </c>
      <c r="H15" s="10">
        <v>23</v>
      </c>
      <c r="I15" s="10">
        <v>18</v>
      </c>
      <c r="J15" s="10">
        <v>0</v>
      </c>
      <c r="K15" s="10">
        <v>27</v>
      </c>
      <c r="L15" s="10">
        <v>17</v>
      </c>
      <c r="M15" s="10">
        <v>3</v>
      </c>
      <c r="N15" s="4">
        <f t="shared" si="0"/>
        <v>107</v>
      </c>
      <c r="O15" s="5"/>
      <c r="P15" s="5">
        <f t="shared" si="1"/>
        <v>0</v>
      </c>
      <c r="Q15" s="6">
        <f t="shared" si="2"/>
        <v>0</v>
      </c>
      <c r="R15" s="7">
        <f t="shared" si="3"/>
        <v>0</v>
      </c>
    </row>
    <row r="16" spans="1:18" ht="22.5">
      <c r="A16" s="2">
        <v>8</v>
      </c>
      <c r="B16" s="11" t="s">
        <v>99</v>
      </c>
      <c r="C16" s="3" t="s">
        <v>94</v>
      </c>
      <c r="D16" s="3" t="s">
        <v>7</v>
      </c>
      <c r="E16" s="10">
        <v>35</v>
      </c>
      <c r="F16" s="10">
        <v>12</v>
      </c>
      <c r="G16" s="10">
        <v>54</v>
      </c>
      <c r="H16" s="10">
        <v>0</v>
      </c>
      <c r="I16" s="10">
        <v>3</v>
      </c>
      <c r="J16" s="10">
        <v>17</v>
      </c>
      <c r="K16" s="10">
        <v>0</v>
      </c>
      <c r="L16" s="10">
        <v>0</v>
      </c>
      <c r="M16" s="10">
        <v>9</v>
      </c>
      <c r="N16" s="4">
        <f t="shared" si="0"/>
        <v>130</v>
      </c>
      <c r="O16" s="5"/>
      <c r="P16" s="5">
        <f t="shared" si="1"/>
        <v>0</v>
      </c>
      <c r="Q16" s="6">
        <f t="shared" si="2"/>
        <v>0</v>
      </c>
      <c r="R16" s="7">
        <f t="shared" si="3"/>
        <v>0</v>
      </c>
    </row>
    <row r="17" spans="1:18" ht="22.5">
      <c r="A17" s="2">
        <v>9</v>
      </c>
      <c r="B17" s="11" t="s">
        <v>99</v>
      </c>
      <c r="C17" s="3" t="s">
        <v>96</v>
      </c>
      <c r="D17" s="3" t="s">
        <v>7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4">
        <f t="shared" si="0"/>
        <v>0</v>
      </c>
      <c r="O17" s="5"/>
      <c r="P17" s="5">
        <f t="shared" si="1"/>
        <v>0</v>
      </c>
      <c r="Q17" s="6">
        <f t="shared" si="2"/>
        <v>0</v>
      </c>
      <c r="R17" s="7">
        <f t="shared" si="3"/>
        <v>0</v>
      </c>
    </row>
    <row r="18" spans="1:18">
      <c r="A18" s="2">
        <v>10</v>
      </c>
      <c r="B18" s="11" t="s">
        <v>99</v>
      </c>
      <c r="C18" s="3" t="s">
        <v>97</v>
      </c>
      <c r="D18" s="3" t="s">
        <v>7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4">
        <f t="shared" si="0"/>
        <v>0</v>
      </c>
      <c r="O18" s="5"/>
      <c r="P18" s="5">
        <f t="shared" si="1"/>
        <v>0</v>
      </c>
      <c r="Q18" s="6">
        <f t="shared" si="2"/>
        <v>0</v>
      </c>
      <c r="R18" s="7">
        <f t="shared" si="3"/>
        <v>0</v>
      </c>
    </row>
    <row r="19" spans="1:18" ht="22.5">
      <c r="A19" s="2">
        <v>11</v>
      </c>
      <c r="B19" s="11" t="s">
        <v>99</v>
      </c>
      <c r="C19" s="3" t="s">
        <v>22</v>
      </c>
      <c r="D19" s="3" t="s">
        <v>7</v>
      </c>
      <c r="E19" s="10">
        <v>0</v>
      </c>
      <c r="F19" s="10">
        <v>0</v>
      </c>
      <c r="G19" s="10">
        <v>0</v>
      </c>
      <c r="H19" s="10">
        <v>0</v>
      </c>
      <c r="I19" s="10">
        <v>8</v>
      </c>
      <c r="J19" s="10">
        <v>0</v>
      </c>
      <c r="K19" s="10">
        <v>0</v>
      </c>
      <c r="L19" s="10">
        <v>0</v>
      </c>
      <c r="M19" s="10">
        <v>0</v>
      </c>
      <c r="N19" s="4">
        <f t="shared" si="0"/>
        <v>8</v>
      </c>
      <c r="O19" s="5"/>
      <c r="P19" s="5">
        <f t="shared" si="1"/>
        <v>0</v>
      </c>
      <c r="Q19" s="6">
        <f t="shared" si="2"/>
        <v>0</v>
      </c>
      <c r="R19" s="7">
        <f t="shared" si="3"/>
        <v>0</v>
      </c>
    </row>
    <row r="20" spans="1:18" ht="22.5">
      <c r="A20" s="2">
        <v>12</v>
      </c>
      <c r="B20" s="11" t="s">
        <v>99</v>
      </c>
      <c r="C20" s="3" t="s">
        <v>95</v>
      </c>
      <c r="D20" s="3" t="s">
        <v>7</v>
      </c>
      <c r="E20" s="10">
        <v>8</v>
      </c>
      <c r="F20" s="10">
        <v>0</v>
      </c>
      <c r="G20" s="10">
        <v>8</v>
      </c>
      <c r="H20" s="10">
        <v>0</v>
      </c>
      <c r="I20" s="10">
        <v>0</v>
      </c>
      <c r="J20" s="10">
        <v>4</v>
      </c>
      <c r="K20" s="10">
        <v>0</v>
      </c>
      <c r="L20" s="10">
        <v>0</v>
      </c>
      <c r="M20" s="10">
        <v>0</v>
      </c>
      <c r="N20" s="4">
        <f t="shared" si="0"/>
        <v>20</v>
      </c>
      <c r="O20" s="5"/>
      <c r="P20" s="5">
        <f t="shared" si="1"/>
        <v>0</v>
      </c>
      <c r="Q20" s="6">
        <f t="shared" si="2"/>
        <v>0</v>
      </c>
      <c r="R20" s="7">
        <f t="shared" si="3"/>
        <v>0</v>
      </c>
    </row>
    <row r="21" spans="1:18" ht="13.5">
      <c r="A21" s="2">
        <v>13</v>
      </c>
      <c r="B21" s="12" t="s">
        <v>101</v>
      </c>
      <c r="C21" s="13" t="s">
        <v>116</v>
      </c>
      <c r="D21" s="13" t="s">
        <v>7</v>
      </c>
      <c r="E21" s="10">
        <v>55</v>
      </c>
      <c r="F21" s="10">
        <v>43</v>
      </c>
      <c r="G21" s="10">
        <v>74</v>
      </c>
      <c r="H21" s="10">
        <v>35</v>
      </c>
      <c r="I21" s="10">
        <v>41</v>
      </c>
      <c r="J21" s="10">
        <v>45</v>
      </c>
      <c r="K21" s="10">
        <v>39</v>
      </c>
      <c r="L21" s="10">
        <v>23</v>
      </c>
      <c r="M21" s="10">
        <v>24</v>
      </c>
      <c r="N21" s="4">
        <f t="shared" si="0"/>
        <v>379</v>
      </c>
      <c r="O21" s="5"/>
      <c r="P21" s="5">
        <f t="shared" si="1"/>
        <v>0</v>
      </c>
      <c r="Q21" s="6">
        <f t="shared" si="2"/>
        <v>0</v>
      </c>
      <c r="R21" s="7">
        <f t="shared" si="3"/>
        <v>0</v>
      </c>
    </row>
    <row r="22" spans="1:18">
      <c r="A22" s="2">
        <v>14</v>
      </c>
      <c r="B22" s="12" t="s">
        <v>101</v>
      </c>
      <c r="C22" s="13" t="s">
        <v>102</v>
      </c>
      <c r="D22" s="13" t="s">
        <v>7</v>
      </c>
      <c r="E22" s="10">
        <v>51</v>
      </c>
      <c r="F22" s="10">
        <v>39</v>
      </c>
      <c r="G22" s="10">
        <v>70</v>
      </c>
      <c r="H22" s="10">
        <v>31</v>
      </c>
      <c r="I22" s="10">
        <v>37</v>
      </c>
      <c r="J22" s="10">
        <v>29</v>
      </c>
      <c r="K22" s="10">
        <v>35</v>
      </c>
      <c r="L22" s="10">
        <v>21</v>
      </c>
      <c r="M22" s="10">
        <v>20</v>
      </c>
      <c r="N22" s="4">
        <f t="shared" si="0"/>
        <v>333</v>
      </c>
      <c r="O22" s="5"/>
      <c r="P22" s="5">
        <f t="shared" si="1"/>
        <v>0</v>
      </c>
      <c r="Q22" s="6">
        <f t="shared" si="2"/>
        <v>0</v>
      </c>
      <c r="R22" s="7">
        <f t="shared" si="3"/>
        <v>0</v>
      </c>
    </row>
    <row r="23" spans="1:18">
      <c r="A23" s="2">
        <v>15</v>
      </c>
      <c r="B23" s="11" t="s">
        <v>99</v>
      </c>
      <c r="C23" s="3" t="s">
        <v>103</v>
      </c>
      <c r="D23" s="3" t="s">
        <v>7</v>
      </c>
      <c r="E23" s="10">
        <v>51</v>
      </c>
      <c r="F23" s="10">
        <v>39</v>
      </c>
      <c r="G23" s="10">
        <v>70</v>
      </c>
      <c r="H23" s="10">
        <v>31</v>
      </c>
      <c r="I23" s="10">
        <v>37</v>
      </c>
      <c r="J23" s="10">
        <v>29</v>
      </c>
      <c r="K23" s="10">
        <v>35</v>
      </c>
      <c r="L23" s="10">
        <v>21</v>
      </c>
      <c r="M23" s="10">
        <v>20</v>
      </c>
      <c r="N23" s="4">
        <f t="shared" si="0"/>
        <v>333</v>
      </c>
      <c r="O23" s="5"/>
      <c r="P23" s="5">
        <f t="shared" si="1"/>
        <v>0</v>
      </c>
      <c r="Q23" s="6">
        <f t="shared" ref="Q23" si="4">N23*O23</f>
        <v>0</v>
      </c>
      <c r="R23" s="7">
        <f t="shared" ref="R23" si="5">N23*P23</f>
        <v>0</v>
      </c>
    </row>
    <row r="24" spans="1:18">
      <c r="A24" s="2">
        <v>16</v>
      </c>
      <c r="B24" s="12" t="s">
        <v>101</v>
      </c>
      <c r="C24" s="13" t="s">
        <v>93</v>
      </c>
      <c r="D24" s="13" t="s">
        <v>6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4</v>
      </c>
      <c r="K24" s="10">
        <v>0</v>
      </c>
      <c r="L24" s="10">
        <v>0</v>
      </c>
      <c r="M24" s="10">
        <v>0</v>
      </c>
      <c r="N24" s="4">
        <f t="shared" si="0"/>
        <v>4</v>
      </c>
      <c r="O24" s="5"/>
      <c r="P24" s="5">
        <f t="shared" si="1"/>
        <v>0</v>
      </c>
      <c r="Q24" s="6">
        <f t="shared" si="2"/>
        <v>0</v>
      </c>
      <c r="R24" s="7">
        <f t="shared" si="3"/>
        <v>0</v>
      </c>
    </row>
    <row r="25" spans="1:18">
      <c r="A25" s="2">
        <v>17</v>
      </c>
      <c r="B25" s="12" t="s">
        <v>101</v>
      </c>
      <c r="C25" s="13" t="s">
        <v>92</v>
      </c>
      <c r="D25" s="13" t="s">
        <v>6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13</v>
      </c>
      <c r="K25" s="10">
        <v>0</v>
      </c>
      <c r="L25" s="10">
        <v>0</v>
      </c>
      <c r="M25" s="10">
        <v>0</v>
      </c>
      <c r="N25" s="4">
        <f t="shared" si="0"/>
        <v>13</v>
      </c>
      <c r="O25" s="5"/>
      <c r="P25" s="5">
        <f t="shared" si="1"/>
        <v>0</v>
      </c>
      <c r="Q25" s="6">
        <f t="shared" si="2"/>
        <v>0</v>
      </c>
      <c r="R25" s="7">
        <f t="shared" si="3"/>
        <v>0</v>
      </c>
    </row>
    <row r="26" spans="1:18">
      <c r="A26" s="2">
        <v>18</v>
      </c>
      <c r="B26" s="12" t="s">
        <v>101</v>
      </c>
      <c r="C26" s="13" t="s">
        <v>91</v>
      </c>
      <c r="D26" s="13" t="s">
        <v>6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3</v>
      </c>
      <c r="K26" s="10">
        <v>0</v>
      </c>
      <c r="L26" s="10">
        <v>0</v>
      </c>
      <c r="M26" s="10">
        <v>0</v>
      </c>
      <c r="N26" s="4">
        <f t="shared" si="0"/>
        <v>3</v>
      </c>
      <c r="O26" s="5"/>
      <c r="P26" s="5">
        <f t="shared" si="1"/>
        <v>0</v>
      </c>
      <c r="Q26" s="6">
        <f t="shared" si="2"/>
        <v>0</v>
      </c>
      <c r="R26" s="7">
        <f t="shared" si="3"/>
        <v>0</v>
      </c>
    </row>
    <row r="27" spans="1:18">
      <c r="A27" s="2">
        <v>19</v>
      </c>
      <c r="B27" s="11" t="s">
        <v>99</v>
      </c>
      <c r="C27" s="3" t="s">
        <v>104</v>
      </c>
      <c r="D27" s="3" t="s">
        <v>6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4</v>
      </c>
      <c r="K27" s="10">
        <v>0</v>
      </c>
      <c r="L27" s="10">
        <v>0</v>
      </c>
      <c r="M27" s="10">
        <v>0</v>
      </c>
      <c r="N27" s="4">
        <f t="shared" si="0"/>
        <v>4</v>
      </c>
      <c r="O27" s="5"/>
      <c r="P27" s="5"/>
      <c r="Q27" s="6"/>
      <c r="R27" s="7"/>
    </row>
    <row r="28" spans="1:18">
      <c r="A28" s="2">
        <v>20</v>
      </c>
      <c r="B28" s="12" t="s">
        <v>101</v>
      </c>
      <c r="C28" s="13" t="s">
        <v>105</v>
      </c>
      <c r="D28" s="13" t="s">
        <v>7</v>
      </c>
      <c r="E28" s="10">
        <v>50</v>
      </c>
      <c r="F28" s="10">
        <v>36</v>
      </c>
      <c r="G28" s="10">
        <v>72</v>
      </c>
      <c r="H28" s="10">
        <v>27</v>
      </c>
      <c r="I28" s="10">
        <v>33</v>
      </c>
      <c r="J28" s="10">
        <v>26</v>
      </c>
      <c r="K28" s="10">
        <v>31</v>
      </c>
      <c r="L28" s="10">
        <v>20</v>
      </c>
      <c r="M28" s="10">
        <v>14</v>
      </c>
      <c r="N28" s="4">
        <f t="shared" si="0"/>
        <v>309</v>
      </c>
      <c r="O28" s="5"/>
      <c r="P28" s="5">
        <f t="shared" si="1"/>
        <v>0</v>
      </c>
      <c r="Q28" s="6">
        <f t="shared" si="2"/>
        <v>0</v>
      </c>
      <c r="R28" s="7">
        <f t="shared" si="3"/>
        <v>0</v>
      </c>
    </row>
    <row r="29" spans="1:18">
      <c r="A29" s="2">
        <v>21</v>
      </c>
      <c r="B29" s="11" t="s">
        <v>99</v>
      </c>
      <c r="C29" s="3" t="s">
        <v>106</v>
      </c>
      <c r="D29" s="3" t="s">
        <v>7</v>
      </c>
      <c r="E29" s="10">
        <v>50</v>
      </c>
      <c r="F29" s="10">
        <v>36</v>
      </c>
      <c r="G29" s="10">
        <v>72</v>
      </c>
      <c r="H29" s="10">
        <v>27</v>
      </c>
      <c r="I29" s="10">
        <v>33</v>
      </c>
      <c r="J29" s="10">
        <v>26</v>
      </c>
      <c r="K29" s="10">
        <v>31</v>
      </c>
      <c r="L29" s="10">
        <v>20</v>
      </c>
      <c r="M29" s="10">
        <v>14</v>
      </c>
      <c r="N29" s="4">
        <f t="shared" si="0"/>
        <v>309</v>
      </c>
      <c r="O29" s="5"/>
      <c r="P29" s="5">
        <f t="shared" si="1"/>
        <v>0</v>
      </c>
      <c r="Q29" s="6">
        <f t="shared" ref="Q29" si="6">N29*O29</f>
        <v>0</v>
      </c>
      <c r="R29" s="7">
        <f t="shared" ref="R29" si="7">N29*P29</f>
        <v>0</v>
      </c>
    </row>
    <row r="30" spans="1:18" ht="13.5">
      <c r="A30" s="2">
        <v>22</v>
      </c>
      <c r="B30" s="12" t="s">
        <v>101</v>
      </c>
      <c r="C30" s="13" t="s">
        <v>117</v>
      </c>
      <c r="D30" s="13" t="s">
        <v>6</v>
      </c>
      <c r="E30" s="10">
        <v>2</v>
      </c>
      <c r="F30" s="10">
        <v>2</v>
      </c>
      <c r="G30" s="10">
        <v>2</v>
      </c>
      <c r="H30" s="10">
        <v>2</v>
      </c>
      <c r="I30" s="10">
        <v>2</v>
      </c>
      <c r="J30" s="10">
        <v>2</v>
      </c>
      <c r="K30" s="10">
        <v>2</v>
      </c>
      <c r="L30" s="10">
        <v>1</v>
      </c>
      <c r="M30" s="10">
        <v>2</v>
      </c>
      <c r="N30" s="4">
        <f t="shared" si="0"/>
        <v>17</v>
      </c>
      <c r="O30" s="5"/>
      <c r="P30" s="5">
        <f t="shared" si="1"/>
        <v>0</v>
      </c>
      <c r="Q30" s="6">
        <f t="shared" si="2"/>
        <v>0</v>
      </c>
      <c r="R30" s="7">
        <f t="shared" si="3"/>
        <v>0</v>
      </c>
    </row>
    <row r="31" spans="1:18">
      <c r="A31" s="2">
        <v>23</v>
      </c>
      <c r="B31" s="12" t="s">
        <v>101</v>
      </c>
      <c r="C31" s="13" t="s">
        <v>107</v>
      </c>
      <c r="D31" s="13" t="s">
        <v>6</v>
      </c>
      <c r="E31" s="10">
        <v>4</v>
      </c>
      <c r="F31" s="10">
        <v>4</v>
      </c>
      <c r="G31" s="10">
        <v>4</v>
      </c>
      <c r="H31" s="10">
        <v>4</v>
      </c>
      <c r="I31" s="10">
        <v>4</v>
      </c>
      <c r="J31" s="10">
        <v>4</v>
      </c>
      <c r="K31" s="10">
        <v>4</v>
      </c>
      <c r="L31" s="10">
        <v>2</v>
      </c>
      <c r="M31" s="10">
        <v>4</v>
      </c>
      <c r="N31" s="4">
        <f t="shared" si="0"/>
        <v>34</v>
      </c>
      <c r="O31" s="5"/>
      <c r="P31" s="5">
        <f t="shared" si="1"/>
        <v>0</v>
      </c>
      <c r="Q31" s="6">
        <f t="shared" ref="Q31:Q32" si="8">N31*O31</f>
        <v>0</v>
      </c>
      <c r="R31" s="7">
        <f t="shared" ref="R31:R32" si="9">N31*P31</f>
        <v>0</v>
      </c>
    </row>
    <row r="32" spans="1:18">
      <c r="A32" s="2">
        <v>24</v>
      </c>
      <c r="B32" s="12" t="s">
        <v>101</v>
      </c>
      <c r="C32" s="13" t="s">
        <v>108</v>
      </c>
      <c r="D32" s="13" t="s">
        <v>6</v>
      </c>
      <c r="E32" s="10">
        <v>2</v>
      </c>
      <c r="F32" s="10">
        <v>2</v>
      </c>
      <c r="G32" s="10">
        <v>2</v>
      </c>
      <c r="H32" s="10">
        <v>2</v>
      </c>
      <c r="I32" s="10">
        <v>2</v>
      </c>
      <c r="J32" s="10">
        <v>2</v>
      </c>
      <c r="K32" s="10">
        <v>2</v>
      </c>
      <c r="L32" s="10">
        <v>1</v>
      </c>
      <c r="M32" s="10">
        <v>2</v>
      </c>
      <c r="N32" s="4">
        <f t="shared" si="0"/>
        <v>17</v>
      </c>
      <c r="O32" s="5"/>
      <c r="P32" s="5">
        <f t="shared" si="1"/>
        <v>0</v>
      </c>
      <c r="Q32" s="6">
        <f t="shared" si="8"/>
        <v>0</v>
      </c>
      <c r="R32" s="7">
        <f t="shared" si="9"/>
        <v>0</v>
      </c>
    </row>
    <row r="33" spans="1:18">
      <c r="A33" s="2">
        <v>25</v>
      </c>
      <c r="B33" s="11" t="s">
        <v>99</v>
      </c>
      <c r="C33" s="3" t="s">
        <v>109</v>
      </c>
      <c r="D33" s="3" t="s">
        <v>6</v>
      </c>
      <c r="E33" s="10">
        <v>2</v>
      </c>
      <c r="F33" s="10">
        <v>2</v>
      </c>
      <c r="G33" s="10">
        <v>2</v>
      </c>
      <c r="H33" s="10">
        <v>2</v>
      </c>
      <c r="I33" s="10">
        <v>2</v>
      </c>
      <c r="J33" s="10">
        <v>2</v>
      </c>
      <c r="K33" s="10">
        <v>2</v>
      </c>
      <c r="L33" s="10">
        <v>1</v>
      </c>
      <c r="M33" s="10">
        <v>2</v>
      </c>
      <c r="N33" s="4">
        <f t="shared" si="0"/>
        <v>17</v>
      </c>
      <c r="O33" s="5"/>
      <c r="P33" s="5">
        <f t="shared" si="1"/>
        <v>0</v>
      </c>
      <c r="Q33" s="6">
        <f t="shared" si="2"/>
        <v>0</v>
      </c>
      <c r="R33" s="7">
        <f t="shared" si="3"/>
        <v>0</v>
      </c>
    </row>
    <row r="34" spans="1:18">
      <c r="A34" s="2">
        <v>26</v>
      </c>
      <c r="B34" s="11" t="s">
        <v>99</v>
      </c>
      <c r="C34" s="3" t="s">
        <v>18</v>
      </c>
      <c r="D34" s="3" t="s">
        <v>6</v>
      </c>
      <c r="E34" s="10">
        <v>2</v>
      </c>
      <c r="F34" s="10">
        <v>2</v>
      </c>
      <c r="G34" s="10">
        <v>2</v>
      </c>
      <c r="H34" s="10">
        <v>1</v>
      </c>
      <c r="I34" s="10">
        <v>0</v>
      </c>
      <c r="J34" s="10">
        <v>2</v>
      </c>
      <c r="K34" s="10">
        <v>2</v>
      </c>
      <c r="L34" s="10">
        <v>1</v>
      </c>
      <c r="M34" s="10">
        <v>1</v>
      </c>
      <c r="N34" s="4">
        <f t="shared" si="0"/>
        <v>13</v>
      </c>
      <c r="O34" s="5"/>
      <c r="P34" s="5">
        <f t="shared" si="1"/>
        <v>0</v>
      </c>
      <c r="Q34" s="6">
        <f t="shared" si="2"/>
        <v>0</v>
      </c>
      <c r="R34" s="7">
        <f t="shared" si="3"/>
        <v>0</v>
      </c>
    </row>
    <row r="35" spans="1:18">
      <c r="A35" s="2">
        <v>27</v>
      </c>
      <c r="B35" s="12" t="s">
        <v>101</v>
      </c>
      <c r="C35" s="13" t="s">
        <v>110</v>
      </c>
      <c r="D35" s="13" t="s">
        <v>7</v>
      </c>
      <c r="E35" s="10">
        <v>43</v>
      </c>
      <c r="F35" s="10">
        <v>31</v>
      </c>
      <c r="G35" s="10">
        <v>62</v>
      </c>
      <c r="H35" s="10">
        <v>23</v>
      </c>
      <c r="I35" s="10">
        <v>29</v>
      </c>
      <c r="J35" s="10">
        <v>20</v>
      </c>
      <c r="K35" s="10">
        <v>27</v>
      </c>
      <c r="L35" s="10">
        <v>17</v>
      </c>
      <c r="M35" s="10">
        <v>12</v>
      </c>
      <c r="N35" s="4">
        <f t="shared" si="0"/>
        <v>264</v>
      </c>
      <c r="O35" s="5"/>
      <c r="P35" s="5">
        <f t="shared" si="1"/>
        <v>0</v>
      </c>
      <c r="Q35" s="6">
        <f t="shared" si="2"/>
        <v>0</v>
      </c>
      <c r="R35" s="7">
        <f t="shared" si="3"/>
        <v>0</v>
      </c>
    </row>
    <row r="36" spans="1:18">
      <c r="A36" s="2">
        <v>28</v>
      </c>
      <c r="B36" s="11" t="s">
        <v>99</v>
      </c>
      <c r="C36" s="15" t="s">
        <v>111</v>
      </c>
      <c r="D36" s="3" t="s">
        <v>7</v>
      </c>
      <c r="E36" s="10">
        <v>43</v>
      </c>
      <c r="F36" s="10">
        <v>31</v>
      </c>
      <c r="G36" s="10">
        <v>62</v>
      </c>
      <c r="H36" s="10">
        <v>23</v>
      </c>
      <c r="I36" s="10">
        <v>29</v>
      </c>
      <c r="J36" s="10">
        <v>20</v>
      </c>
      <c r="K36" s="10">
        <v>27</v>
      </c>
      <c r="L36" s="10">
        <v>17</v>
      </c>
      <c r="M36" s="10">
        <v>12</v>
      </c>
      <c r="N36" s="4">
        <f t="shared" si="0"/>
        <v>264</v>
      </c>
      <c r="O36" s="5"/>
      <c r="P36" s="5">
        <f t="shared" si="1"/>
        <v>0</v>
      </c>
      <c r="Q36" s="6">
        <f t="shared" ref="Q36" si="10">N36*O36</f>
        <v>0</v>
      </c>
      <c r="R36" s="7">
        <f t="shared" ref="R36" si="11">N36*P36</f>
        <v>0</v>
      </c>
    </row>
    <row r="37" spans="1:18">
      <c r="A37" s="2">
        <v>29</v>
      </c>
      <c r="B37" s="12" t="s">
        <v>101</v>
      </c>
      <c r="C37" s="13" t="s">
        <v>56</v>
      </c>
      <c r="D37" s="13" t="s">
        <v>6</v>
      </c>
      <c r="E37" s="10">
        <v>2</v>
      </c>
      <c r="F37" s="10">
        <v>2</v>
      </c>
      <c r="G37" s="10">
        <v>2</v>
      </c>
      <c r="H37" s="10">
        <v>2</v>
      </c>
      <c r="I37" s="10">
        <v>2</v>
      </c>
      <c r="J37" s="10">
        <v>2</v>
      </c>
      <c r="K37" s="10">
        <v>2</v>
      </c>
      <c r="L37" s="10">
        <v>1</v>
      </c>
      <c r="M37" s="10">
        <v>2</v>
      </c>
      <c r="N37" s="4">
        <f t="shared" si="0"/>
        <v>17</v>
      </c>
      <c r="O37" s="5"/>
      <c r="P37" s="5">
        <f t="shared" si="1"/>
        <v>0</v>
      </c>
      <c r="Q37" s="6">
        <f t="shared" si="2"/>
        <v>0</v>
      </c>
      <c r="R37" s="7">
        <f t="shared" si="3"/>
        <v>0</v>
      </c>
    </row>
    <row r="38" spans="1:18">
      <c r="A38" s="2">
        <v>30</v>
      </c>
      <c r="B38" s="12" t="s">
        <v>101</v>
      </c>
      <c r="C38" s="13" t="s">
        <v>57</v>
      </c>
      <c r="D38" s="13" t="s">
        <v>6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4">
        <f t="shared" si="0"/>
        <v>0</v>
      </c>
      <c r="O38" s="5"/>
      <c r="P38" s="5">
        <f t="shared" si="1"/>
        <v>0</v>
      </c>
      <c r="Q38" s="6">
        <f t="shared" si="2"/>
        <v>0</v>
      </c>
      <c r="R38" s="7">
        <f t="shared" si="3"/>
        <v>0</v>
      </c>
    </row>
    <row r="39" spans="1:18">
      <c r="A39" s="2">
        <v>31</v>
      </c>
      <c r="B39" s="11" t="s">
        <v>99</v>
      </c>
      <c r="C39" s="3" t="s">
        <v>50</v>
      </c>
      <c r="D39" s="3" t="s">
        <v>6</v>
      </c>
      <c r="E39" s="10">
        <v>2</v>
      </c>
      <c r="F39" s="10">
        <v>2</v>
      </c>
      <c r="G39" s="10">
        <v>2</v>
      </c>
      <c r="H39" s="10">
        <v>2</v>
      </c>
      <c r="I39" s="10">
        <v>2</v>
      </c>
      <c r="J39" s="10">
        <v>2</v>
      </c>
      <c r="K39" s="10">
        <v>2</v>
      </c>
      <c r="L39" s="10">
        <v>1</v>
      </c>
      <c r="M39" s="10">
        <v>2</v>
      </c>
      <c r="N39" s="4">
        <f t="shared" si="0"/>
        <v>17</v>
      </c>
      <c r="O39" s="5"/>
      <c r="P39" s="5">
        <f t="shared" si="1"/>
        <v>0</v>
      </c>
      <c r="Q39" s="6">
        <f t="shared" si="2"/>
        <v>0</v>
      </c>
      <c r="R39" s="7">
        <f t="shared" si="3"/>
        <v>0</v>
      </c>
    </row>
    <row r="40" spans="1:18" ht="22.5">
      <c r="A40" s="2">
        <v>32</v>
      </c>
      <c r="B40" s="11" t="s">
        <v>99</v>
      </c>
      <c r="C40" s="3" t="s">
        <v>58</v>
      </c>
      <c r="D40" s="3" t="s">
        <v>6</v>
      </c>
      <c r="E40" s="10">
        <v>2</v>
      </c>
      <c r="F40" s="10">
        <v>2</v>
      </c>
      <c r="G40" s="10">
        <v>2</v>
      </c>
      <c r="H40" s="10">
        <v>2</v>
      </c>
      <c r="I40" s="10">
        <v>2</v>
      </c>
      <c r="J40" s="10">
        <v>2</v>
      </c>
      <c r="K40" s="10">
        <v>2</v>
      </c>
      <c r="L40" s="10">
        <v>1</v>
      </c>
      <c r="M40" s="10">
        <v>2</v>
      </c>
      <c r="N40" s="4">
        <f t="shared" si="0"/>
        <v>17</v>
      </c>
      <c r="O40" s="5"/>
      <c r="P40" s="5">
        <f t="shared" si="1"/>
        <v>0</v>
      </c>
      <c r="Q40" s="6">
        <f t="shared" si="2"/>
        <v>0</v>
      </c>
      <c r="R40" s="7">
        <f t="shared" si="3"/>
        <v>0</v>
      </c>
    </row>
    <row r="41" spans="1:18">
      <c r="A41" s="2">
        <v>33</v>
      </c>
      <c r="B41" s="12" t="s">
        <v>101</v>
      </c>
      <c r="C41" s="13" t="s">
        <v>54</v>
      </c>
      <c r="D41" s="13" t="s">
        <v>6</v>
      </c>
      <c r="E41" s="10">
        <v>0</v>
      </c>
      <c r="F41" s="10">
        <v>2</v>
      </c>
      <c r="G41" s="10">
        <v>0</v>
      </c>
      <c r="H41" s="10">
        <v>0</v>
      </c>
      <c r="I41" s="10">
        <v>0</v>
      </c>
      <c r="J41" s="10">
        <v>0</v>
      </c>
      <c r="K41" s="10">
        <v>1</v>
      </c>
      <c r="L41" s="10">
        <v>1</v>
      </c>
      <c r="M41" s="10">
        <v>2</v>
      </c>
      <c r="N41" s="4">
        <f t="shared" ref="N41:N72" si="12">SUM(E41:M41)</f>
        <v>6</v>
      </c>
      <c r="O41" s="5"/>
      <c r="P41" s="5">
        <f t="shared" si="1"/>
        <v>0</v>
      </c>
      <c r="Q41" s="6">
        <f t="shared" si="2"/>
        <v>0</v>
      </c>
      <c r="R41" s="7">
        <f t="shared" si="3"/>
        <v>0</v>
      </c>
    </row>
    <row r="42" spans="1:18">
      <c r="A42" s="2">
        <v>34</v>
      </c>
      <c r="B42" s="12" t="s">
        <v>101</v>
      </c>
      <c r="C42" s="13" t="s">
        <v>51</v>
      </c>
      <c r="D42" s="13" t="s">
        <v>6</v>
      </c>
      <c r="E42" s="10">
        <v>2</v>
      </c>
      <c r="F42" s="10">
        <v>0</v>
      </c>
      <c r="G42" s="10">
        <v>2</v>
      </c>
      <c r="H42" s="10">
        <v>2</v>
      </c>
      <c r="I42" s="10">
        <v>2</v>
      </c>
      <c r="J42" s="10">
        <v>2</v>
      </c>
      <c r="K42" s="10">
        <v>1</v>
      </c>
      <c r="L42" s="10">
        <v>0</v>
      </c>
      <c r="M42" s="10">
        <v>0</v>
      </c>
      <c r="N42" s="4">
        <f t="shared" si="12"/>
        <v>11</v>
      </c>
      <c r="O42" s="5"/>
      <c r="P42" s="5">
        <f t="shared" si="1"/>
        <v>0</v>
      </c>
      <c r="Q42" s="6">
        <f t="shared" si="2"/>
        <v>0</v>
      </c>
      <c r="R42" s="7">
        <f t="shared" si="3"/>
        <v>0</v>
      </c>
    </row>
    <row r="43" spans="1:18">
      <c r="A43" s="2">
        <v>35</v>
      </c>
      <c r="B43" s="12" t="s">
        <v>101</v>
      </c>
      <c r="C43" s="13" t="s">
        <v>55</v>
      </c>
      <c r="D43" s="13" t="s">
        <v>6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4">
        <f t="shared" si="12"/>
        <v>0</v>
      </c>
      <c r="O43" s="5"/>
      <c r="P43" s="5">
        <f t="shared" si="1"/>
        <v>0</v>
      </c>
      <c r="Q43" s="6">
        <f t="shared" si="2"/>
        <v>0</v>
      </c>
      <c r="R43" s="7">
        <f t="shared" si="3"/>
        <v>0</v>
      </c>
    </row>
    <row r="44" spans="1:18">
      <c r="A44" s="2">
        <v>36</v>
      </c>
      <c r="B44" s="11" t="s">
        <v>99</v>
      </c>
      <c r="C44" s="3" t="s">
        <v>52</v>
      </c>
      <c r="D44" s="3" t="s">
        <v>6</v>
      </c>
      <c r="E44" s="10">
        <v>2</v>
      </c>
      <c r="F44" s="10">
        <v>2</v>
      </c>
      <c r="G44" s="10">
        <v>2</v>
      </c>
      <c r="H44" s="10">
        <v>2</v>
      </c>
      <c r="I44" s="10">
        <v>2</v>
      </c>
      <c r="J44" s="10">
        <v>2</v>
      </c>
      <c r="K44" s="10">
        <v>2</v>
      </c>
      <c r="L44" s="10">
        <v>1</v>
      </c>
      <c r="M44" s="10">
        <v>2</v>
      </c>
      <c r="N44" s="4">
        <f t="shared" si="12"/>
        <v>17</v>
      </c>
      <c r="O44" s="5"/>
      <c r="P44" s="5">
        <f t="shared" si="1"/>
        <v>0</v>
      </c>
      <c r="Q44" s="6">
        <f t="shared" si="2"/>
        <v>0</v>
      </c>
      <c r="R44" s="7">
        <f t="shared" si="3"/>
        <v>0</v>
      </c>
    </row>
    <row r="45" spans="1:18">
      <c r="A45" s="2">
        <v>37</v>
      </c>
      <c r="B45" s="12" t="s">
        <v>101</v>
      </c>
      <c r="C45" s="13" t="s">
        <v>59</v>
      </c>
      <c r="D45" s="13" t="s">
        <v>6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1</v>
      </c>
      <c r="M45" s="10">
        <v>0</v>
      </c>
      <c r="N45" s="4">
        <f t="shared" si="12"/>
        <v>1</v>
      </c>
      <c r="O45" s="5"/>
      <c r="P45" s="5">
        <f t="shared" si="1"/>
        <v>0</v>
      </c>
      <c r="Q45" s="6">
        <f t="shared" si="2"/>
        <v>0</v>
      </c>
      <c r="R45" s="7">
        <f t="shared" si="3"/>
        <v>0</v>
      </c>
    </row>
    <row r="46" spans="1:18">
      <c r="A46" s="2">
        <v>38</v>
      </c>
      <c r="B46" s="12" t="s">
        <v>101</v>
      </c>
      <c r="C46" s="13" t="s">
        <v>60</v>
      </c>
      <c r="D46" s="13" t="s">
        <v>6</v>
      </c>
      <c r="E46" s="10">
        <v>0</v>
      </c>
      <c r="F46" s="10">
        <v>2</v>
      </c>
      <c r="G46" s="10">
        <v>0</v>
      </c>
      <c r="H46" s="10">
        <v>0</v>
      </c>
      <c r="I46" s="10">
        <v>0</v>
      </c>
      <c r="J46" s="10">
        <v>0</v>
      </c>
      <c r="K46" s="10">
        <v>1</v>
      </c>
      <c r="L46" s="10">
        <v>0</v>
      </c>
      <c r="M46" s="10">
        <v>2</v>
      </c>
      <c r="N46" s="4">
        <f t="shared" si="12"/>
        <v>5</v>
      </c>
      <c r="O46" s="5"/>
      <c r="P46" s="5">
        <f t="shared" si="1"/>
        <v>0</v>
      </c>
      <c r="Q46" s="6">
        <f t="shared" si="2"/>
        <v>0</v>
      </c>
      <c r="R46" s="7">
        <f t="shared" si="3"/>
        <v>0</v>
      </c>
    </row>
    <row r="47" spans="1:18">
      <c r="A47" s="2">
        <v>39</v>
      </c>
      <c r="B47" s="12" t="s">
        <v>101</v>
      </c>
      <c r="C47" s="13" t="s">
        <v>61</v>
      </c>
      <c r="D47" s="13" t="s">
        <v>6</v>
      </c>
      <c r="E47" s="10">
        <v>2</v>
      </c>
      <c r="F47" s="10">
        <v>0</v>
      </c>
      <c r="G47" s="10">
        <v>2</v>
      </c>
      <c r="H47" s="10">
        <v>2</v>
      </c>
      <c r="I47" s="10">
        <v>2</v>
      </c>
      <c r="J47" s="10">
        <v>2</v>
      </c>
      <c r="K47" s="10">
        <v>1</v>
      </c>
      <c r="L47" s="10">
        <v>0</v>
      </c>
      <c r="M47" s="10">
        <v>0</v>
      </c>
      <c r="N47" s="4">
        <f t="shared" si="12"/>
        <v>11</v>
      </c>
      <c r="O47" s="5"/>
      <c r="P47" s="5">
        <f t="shared" si="1"/>
        <v>0</v>
      </c>
      <c r="Q47" s="6">
        <f t="shared" si="2"/>
        <v>0</v>
      </c>
      <c r="R47" s="7">
        <f t="shared" si="3"/>
        <v>0</v>
      </c>
    </row>
    <row r="48" spans="1:18">
      <c r="A48" s="2">
        <v>40</v>
      </c>
      <c r="B48" s="12" t="s">
        <v>101</v>
      </c>
      <c r="C48" s="13" t="s">
        <v>62</v>
      </c>
      <c r="D48" s="13" t="s">
        <v>6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4">
        <f t="shared" si="12"/>
        <v>0</v>
      </c>
      <c r="O48" s="5"/>
      <c r="P48" s="5">
        <f t="shared" si="1"/>
        <v>0</v>
      </c>
      <c r="Q48" s="6">
        <f t="shared" si="2"/>
        <v>0</v>
      </c>
      <c r="R48" s="7">
        <f t="shared" si="3"/>
        <v>0</v>
      </c>
    </row>
    <row r="49" spans="1:18">
      <c r="A49" s="2">
        <v>41</v>
      </c>
      <c r="B49" s="12" t="s">
        <v>101</v>
      </c>
      <c r="C49" s="13" t="s">
        <v>63</v>
      </c>
      <c r="D49" s="13" t="s">
        <v>6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4">
        <f t="shared" si="12"/>
        <v>1</v>
      </c>
      <c r="O49" s="5"/>
      <c r="P49" s="5">
        <f t="shared" si="1"/>
        <v>0</v>
      </c>
      <c r="Q49" s="6">
        <f t="shared" si="2"/>
        <v>0</v>
      </c>
      <c r="R49" s="7">
        <f t="shared" si="3"/>
        <v>0</v>
      </c>
    </row>
    <row r="50" spans="1:18">
      <c r="A50" s="2">
        <v>42</v>
      </c>
      <c r="B50" s="11" t="s">
        <v>99</v>
      </c>
      <c r="C50" s="3" t="s">
        <v>98</v>
      </c>
      <c r="D50" s="3" t="s">
        <v>6</v>
      </c>
      <c r="E50" s="10">
        <v>2</v>
      </c>
      <c r="F50" s="10">
        <v>2</v>
      </c>
      <c r="G50" s="10">
        <v>2</v>
      </c>
      <c r="H50" s="10">
        <v>2</v>
      </c>
      <c r="I50" s="10">
        <v>2</v>
      </c>
      <c r="J50" s="10">
        <v>2</v>
      </c>
      <c r="K50" s="10">
        <v>2</v>
      </c>
      <c r="L50" s="10">
        <v>2</v>
      </c>
      <c r="M50" s="10">
        <v>2</v>
      </c>
      <c r="N50" s="4">
        <f t="shared" si="12"/>
        <v>18</v>
      </c>
      <c r="O50" s="5"/>
      <c r="P50" s="5">
        <f t="shared" si="1"/>
        <v>0</v>
      </c>
      <c r="Q50" s="6">
        <f t="shared" si="2"/>
        <v>0</v>
      </c>
      <c r="R50" s="7">
        <f t="shared" si="3"/>
        <v>0</v>
      </c>
    </row>
    <row r="51" spans="1:18">
      <c r="A51" s="2">
        <v>43</v>
      </c>
      <c r="B51" s="12" t="s">
        <v>101</v>
      </c>
      <c r="C51" s="13" t="s">
        <v>64</v>
      </c>
      <c r="D51" s="13" t="s">
        <v>6</v>
      </c>
      <c r="E51" s="10">
        <v>2</v>
      </c>
      <c r="F51" s="10">
        <v>2</v>
      </c>
      <c r="G51" s="10">
        <v>2</v>
      </c>
      <c r="H51" s="10">
        <v>2</v>
      </c>
      <c r="I51" s="10">
        <v>2</v>
      </c>
      <c r="J51" s="10">
        <v>2</v>
      </c>
      <c r="K51" s="10">
        <v>0</v>
      </c>
      <c r="L51" s="10">
        <v>0</v>
      </c>
      <c r="M51" s="10">
        <v>2</v>
      </c>
      <c r="N51" s="4">
        <f t="shared" si="12"/>
        <v>14</v>
      </c>
      <c r="O51" s="5"/>
      <c r="P51" s="5">
        <f t="shared" si="1"/>
        <v>0</v>
      </c>
      <c r="Q51" s="6">
        <f t="shared" si="2"/>
        <v>0</v>
      </c>
      <c r="R51" s="7">
        <f t="shared" si="3"/>
        <v>0</v>
      </c>
    </row>
    <row r="52" spans="1:18">
      <c r="A52" s="2">
        <v>44</v>
      </c>
      <c r="B52" s="12" t="s">
        <v>101</v>
      </c>
      <c r="C52" s="13" t="s">
        <v>65</v>
      </c>
      <c r="D52" s="13" t="s">
        <v>6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2</v>
      </c>
      <c r="L52" s="10">
        <v>2</v>
      </c>
      <c r="M52" s="10">
        <v>0</v>
      </c>
      <c r="N52" s="4">
        <f t="shared" si="12"/>
        <v>4</v>
      </c>
      <c r="O52" s="5"/>
      <c r="P52" s="5">
        <f t="shared" si="1"/>
        <v>0</v>
      </c>
      <c r="Q52" s="6">
        <f t="shared" si="2"/>
        <v>0</v>
      </c>
      <c r="R52" s="7">
        <f t="shared" si="3"/>
        <v>0</v>
      </c>
    </row>
    <row r="53" spans="1:18">
      <c r="A53" s="2">
        <v>45</v>
      </c>
      <c r="B53" s="12" t="s">
        <v>101</v>
      </c>
      <c r="C53" s="13" t="s">
        <v>66</v>
      </c>
      <c r="D53" s="13" t="s">
        <v>6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4">
        <f t="shared" si="12"/>
        <v>0</v>
      </c>
      <c r="O53" s="5"/>
      <c r="P53" s="5">
        <f t="shared" si="1"/>
        <v>0</v>
      </c>
      <c r="Q53" s="6">
        <f t="shared" si="2"/>
        <v>0</v>
      </c>
      <c r="R53" s="7">
        <f t="shared" si="3"/>
        <v>0</v>
      </c>
    </row>
    <row r="54" spans="1:18">
      <c r="A54" s="2">
        <v>46</v>
      </c>
      <c r="B54" s="11" t="s">
        <v>99</v>
      </c>
      <c r="C54" s="3" t="s">
        <v>53</v>
      </c>
      <c r="D54" s="3" t="s">
        <v>6</v>
      </c>
      <c r="E54" s="10">
        <v>2</v>
      </c>
      <c r="F54" s="10">
        <v>2</v>
      </c>
      <c r="G54" s="10">
        <v>2</v>
      </c>
      <c r="H54" s="10">
        <v>2</v>
      </c>
      <c r="I54" s="10">
        <v>2</v>
      </c>
      <c r="J54" s="10">
        <v>2</v>
      </c>
      <c r="K54" s="10">
        <v>2</v>
      </c>
      <c r="L54" s="10">
        <v>2</v>
      </c>
      <c r="M54" s="10">
        <v>2</v>
      </c>
      <c r="N54" s="4">
        <f t="shared" si="12"/>
        <v>18</v>
      </c>
      <c r="O54" s="5"/>
      <c r="P54" s="5">
        <f t="shared" si="1"/>
        <v>0</v>
      </c>
      <c r="Q54" s="6">
        <f t="shared" si="2"/>
        <v>0</v>
      </c>
      <c r="R54" s="7">
        <f t="shared" si="3"/>
        <v>0</v>
      </c>
    </row>
    <row r="55" spans="1:18">
      <c r="A55" s="2">
        <v>47</v>
      </c>
      <c r="B55" s="11" t="s">
        <v>99</v>
      </c>
      <c r="C55" s="3" t="s">
        <v>67</v>
      </c>
      <c r="D55" s="3" t="s">
        <v>6</v>
      </c>
      <c r="E55" s="10">
        <v>2</v>
      </c>
      <c r="F55" s="10">
        <v>2</v>
      </c>
      <c r="G55" s="10">
        <v>2</v>
      </c>
      <c r="H55" s="10">
        <v>2</v>
      </c>
      <c r="I55" s="10">
        <v>2</v>
      </c>
      <c r="J55" s="10">
        <v>2</v>
      </c>
      <c r="K55" s="10">
        <v>2</v>
      </c>
      <c r="L55" s="10">
        <v>2</v>
      </c>
      <c r="M55" s="10">
        <v>2</v>
      </c>
      <c r="N55" s="4">
        <f t="shared" si="12"/>
        <v>18</v>
      </c>
      <c r="O55" s="5"/>
      <c r="P55" s="5">
        <f t="shared" si="1"/>
        <v>0</v>
      </c>
      <c r="Q55" s="6">
        <f t="shared" si="2"/>
        <v>0</v>
      </c>
      <c r="R55" s="7">
        <f t="shared" si="3"/>
        <v>0</v>
      </c>
    </row>
    <row r="56" spans="1:18">
      <c r="A56" s="2">
        <v>48</v>
      </c>
      <c r="B56" s="11" t="s">
        <v>99</v>
      </c>
      <c r="C56" s="3" t="s">
        <v>68</v>
      </c>
      <c r="D56" s="3" t="s">
        <v>6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4">
        <f t="shared" si="12"/>
        <v>0</v>
      </c>
      <c r="O56" s="5"/>
      <c r="P56" s="5">
        <f t="shared" si="1"/>
        <v>0</v>
      </c>
      <c r="Q56" s="6">
        <f t="shared" si="2"/>
        <v>0</v>
      </c>
      <c r="R56" s="7">
        <f t="shared" si="3"/>
        <v>0</v>
      </c>
    </row>
    <row r="57" spans="1:18" ht="22.5">
      <c r="A57" s="2">
        <v>49</v>
      </c>
      <c r="B57" s="12" t="s">
        <v>101</v>
      </c>
      <c r="C57" s="13" t="s">
        <v>69</v>
      </c>
      <c r="D57" s="13" t="s">
        <v>6</v>
      </c>
      <c r="E57" s="10">
        <v>2</v>
      </c>
      <c r="F57" s="10">
        <v>2</v>
      </c>
      <c r="G57" s="10">
        <v>2</v>
      </c>
      <c r="H57" s="10">
        <v>2</v>
      </c>
      <c r="I57" s="10">
        <v>2</v>
      </c>
      <c r="J57" s="10">
        <v>2</v>
      </c>
      <c r="K57" s="10">
        <v>2</v>
      </c>
      <c r="L57" s="10">
        <v>1</v>
      </c>
      <c r="M57" s="10">
        <v>2</v>
      </c>
      <c r="N57" s="4">
        <f t="shared" si="12"/>
        <v>17</v>
      </c>
      <c r="O57" s="5"/>
      <c r="P57" s="5">
        <f t="shared" si="1"/>
        <v>0</v>
      </c>
      <c r="Q57" s="6">
        <f t="shared" si="2"/>
        <v>0</v>
      </c>
      <c r="R57" s="7">
        <f t="shared" si="3"/>
        <v>0</v>
      </c>
    </row>
    <row r="58" spans="1:18" ht="22.5">
      <c r="A58" s="2">
        <v>50</v>
      </c>
      <c r="B58" s="12" t="s">
        <v>101</v>
      </c>
      <c r="C58" s="13" t="s">
        <v>70</v>
      </c>
      <c r="D58" s="13" t="s">
        <v>6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1</v>
      </c>
      <c r="M58" s="10">
        <v>0</v>
      </c>
      <c r="N58" s="4">
        <f t="shared" si="12"/>
        <v>1</v>
      </c>
      <c r="O58" s="5"/>
      <c r="P58" s="5">
        <f t="shared" si="1"/>
        <v>0</v>
      </c>
      <c r="Q58" s="6">
        <f t="shared" si="2"/>
        <v>0</v>
      </c>
      <c r="R58" s="7">
        <f t="shared" si="3"/>
        <v>0</v>
      </c>
    </row>
    <row r="59" spans="1:18" ht="25.5">
      <c r="A59" s="2">
        <v>51</v>
      </c>
      <c r="B59" s="11" t="s">
        <v>99</v>
      </c>
      <c r="C59" s="3" t="s">
        <v>118</v>
      </c>
      <c r="D59" s="3" t="s">
        <v>6</v>
      </c>
      <c r="E59" s="10">
        <v>2</v>
      </c>
      <c r="F59" s="10">
        <v>2</v>
      </c>
      <c r="G59" s="10">
        <v>2</v>
      </c>
      <c r="H59" s="10">
        <v>2</v>
      </c>
      <c r="I59" s="10">
        <v>2</v>
      </c>
      <c r="J59" s="10">
        <v>2</v>
      </c>
      <c r="K59" s="10">
        <v>2</v>
      </c>
      <c r="L59" s="10">
        <v>2</v>
      </c>
      <c r="M59" s="10">
        <v>2</v>
      </c>
      <c r="N59" s="4">
        <f t="shared" si="12"/>
        <v>18</v>
      </c>
      <c r="O59" s="5"/>
      <c r="P59" s="5">
        <f t="shared" si="1"/>
        <v>0</v>
      </c>
      <c r="Q59" s="6">
        <f t="shared" si="2"/>
        <v>0</v>
      </c>
      <c r="R59" s="7">
        <f t="shared" si="3"/>
        <v>0</v>
      </c>
    </row>
    <row r="60" spans="1:18" ht="13.5">
      <c r="A60" s="2">
        <v>52</v>
      </c>
      <c r="B60" s="12" t="s">
        <v>101</v>
      </c>
      <c r="C60" s="13" t="s">
        <v>113</v>
      </c>
      <c r="D60" s="13" t="s">
        <v>7</v>
      </c>
      <c r="E60" s="10">
        <v>12</v>
      </c>
      <c r="F60" s="10">
        <v>10</v>
      </c>
      <c r="G60" s="10">
        <v>12</v>
      </c>
      <c r="H60" s="10">
        <v>12</v>
      </c>
      <c r="I60" s="10">
        <v>12</v>
      </c>
      <c r="J60" s="10">
        <v>12</v>
      </c>
      <c r="K60" s="10">
        <v>12</v>
      </c>
      <c r="L60" s="10">
        <v>10</v>
      </c>
      <c r="M60" s="10">
        <v>10</v>
      </c>
      <c r="N60" s="4">
        <f t="shared" si="12"/>
        <v>102</v>
      </c>
      <c r="O60" s="5"/>
      <c r="P60" s="5">
        <f t="shared" si="1"/>
        <v>0</v>
      </c>
      <c r="Q60" s="6">
        <f t="shared" si="2"/>
        <v>0</v>
      </c>
      <c r="R60" s="7">
        <f t="shared" si="3"/>
        <v>0</v>
      </c>
    </row>
    <row r="61" spans="1:18">
      <c r="A61" s="2">
        <v>53</v>
      </c>
      <c r="B61" s="12" t="s">
        <v>99</v>
      </c>
      <c r="C61" s="3" t="s">
        <v>112</v>
      </c>
      <c r="D61" s="3" t="s">
        <v>7</v>
      </c>
      <c r="E61" s="10">
        <v>12</v>
      </c>
      <c r="F61" s="10">
        <v>10</v>
      </c>
      <c r="G61" s="10">
        <v>12</v>
      </c>
      <c r="H61" s="10">
        <v>12</v>
      </c>
      <c r="I61" s="10">
        <v>12</v>
      </c>
      <c r="J61" s="10">
        <v>12</v>
      </c>
      <c r="K61" s="10">
        <v>12</v>
      </c>
      <c r="L61" s="10">
        <v>10</v>
      </c>
      <c r="M61" s="10">
        <v>10</v>
      </c>
      <c r="N61" s="4">
        <f t="shared" si="12"/>
        <v>102</v>
      </c>
      <c r="O61" s="5"/>
      <c r="P61" s="5">
        <f t="shared" si="1"/>
        <v>0</v>
      </c>
      <c r="Q61" s="6">
        <f t="shared" ref="Q61" si="13">N61*O61</f>
        <v>0</v>
      </c>
      <c r="R61" s="7">
        <f t="shared" ref="R61" si="14">N61*P61</f>
        <v>0</v>
      </c>
    </row>
    <row r="62" spans="1:18" ht="13.5">
      <c r="A62" s="2">
        <v>54</v>
      </c>
      <c r="B62" s="12" t="s">
        <v>101</v>
      </c>
      <c r="C62" s="13" t="s">
        <v>114</v>
      </c>
      <c r="D62" s="13" t="s">
        <v>6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4">
        <f t="shared" si="12"/>
        <v>0</v>
      </c>
      <c r="O62" s="5"/>
      <c r="P62" s="5">
        <f t="shared" si="1"/>
        <v>0</v>
      </c>
      <c r="Q62" s="6">
        <f t="shared" si="2"/>
        <v>0</v>
      </c>
      <c r="R62" s="7">
        <f t="shared" si="3"/>
        <v>0</v>
      </c>
    </row>
    <row r="63" spans="1:18">
      <c r="A63" s="2">
        <v>55</v>
      </c>
      <c r="B63" s="14" t="s">
        <v>99</v>
      </c>
      <c r="C63" s="3" t="s">
        <v>71</v>
      </c>
      <c r="D63" s="3" t="s">
        <v>6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4">
        <f t="shared" si="12"/>
        <v>0</v>
      </c>
      <c r="O63" s="5"/>
      <c r="P63" s="5">
        <f t="shared" si="1"/>
        <v>0</v>
      </c>
      <c r="Q63" s="6">
        <f t="shared" si="2"/>
        <v>0</v>
      </c>
      <c r="R63" s="7">
        <f t="shared" si="3"/>
        <v>0</v>
      </c>
    </row>
    <row r="64" spans="1:18">
      <c r="A64" s="2">
        <v>56</v>
      </c>
      <c r="B64" s="12" t="s">
        <v>101</v>
      </c>
      <c r="C64" s="13" t="s">
        <v>90</v>
      </c>
      <c r="D64" s="13" t="s">
        <v>7</v>
      </c>
      <c r="E64" s="10">
        <v>0</v>
      </c>
      <c r="F64" s="10">
        <v>0</v>
      </c>
      <c r="G64" s="10">
        <v>0</v>
      </c>
      <c r="H64" s="10">
        <v>8</v>
      </c>
      <c r="I64" s="10">
        <v>8</v>
      </c>
      <c r="J64" s="10">
        <v>0</v>
      </c>
      <c r="K64" s="10">
        <v>0</v>
      </c>
      <c r="L64" s="10">
        <v>0</v>
      </c>
      <c r="M64" s="10">
        <v>8</v>
      </c>
      <c r="N64" s="4">
        <f t="shared" si="12"/>
        <v>24</v>
      </c>
      <c r="O64" s="5"/>
      <c r="P64" s="5">
        <f t="shared" si="1"/>
        <v>0</v>
      </c>
      <c r="Q64" s="6">
        <f t="shared" si="2"/>
        <v>0</v>
      </c>
      <c r="R64" s="7">
        <f t="shared" si="3"/>
        <v>0</v>
      </c>
    </row>
    <row r="65" spans="1:18">
      <c r="A65" s="2">
        <v>57</v>
      </c>
      <c r="B65" s="14" t="s">
        <v>99</v>
      </c>
      <c r="C65" s="3" t="s">
        <v>81</v>
      </c>
      <c r="D65" s="3" t="s">
        <v>7</v>
      </c>
      <c r="E65" s="10">
        <v>0</v>
      </c>
      <c r="F65" s="10">
        <v>0</v>
      </c>
      <c r="G65" s="10">
        <v>0</v>
      </c>
      <c r="H65" s="10">
        <v>8</v>
      </c>
      <c r="I65" s="10">
        <v>8</v>
      </c>
      <c r="J65" s="10">
        <v>0</v>
      </c>
      <c r="K65" s="10">
        <v>0</v>
      </c>
      <c r="L65" s="10">
        <v>0</v>
      </c>
      <c r="M65" s="10">
        <v>8</v>
      </c>
      <c r="N65" s="4">
        <f t="shared" si="12"/>
        <v>24</v>
      </c>
      <c r="O65" s="5"/>
      <c r="P65" s="5">
        <f t="shared" si="1"/>
        <v>0</v>
      </c>
      <c r="Q65" s="6">
        <f t="shared" si="2"/>
        <v>0</v>
      </c>
      <c r="R65" s="7">
        <f t="shared" si="3"/>
        <v>0</v>
      </c>
    </row>
    <row r="66" spans="1:18">
      <c r="A66" s="2">
        <v>58</v>
      </c>
      <c r="B66" s="12" t="s">
        <v>101</v>
      </c>
      <c r="C66" s="13" t="s">
        <v>82</v>
      </c>
      <c r="D66" s="13" t="s">
        <v>6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2</v>
      </c>
      <c r="N66" s="4">
        <f t="shared" si="12"/>
        <v>2</v>
      </c>
      <c r="O66" s="5"/>
      <c r="P66" s="5">
        <f t="shared" si="1"/>
        <v>0</v>
      </c>
      <c r="Q66" s="6">
        <f t="shared" si="2"/>
        <v>0</v>
      </c>
      <c r="R66" s="7">
        <f t="shared" si="3"/>
        <v>0</v>
      </c>
    </row>
    <row r="67" spans="1:18">
      <c r="A67" s="2">
        <v>59</v>
      </c>
      <c r="B67" s="14" t="s">
        <v>99</v>
      </c>
      <c r="C67" s="3" t="s">
        <v>83</v>
      </c>
      <c r="D67" s="3" t="s">
        <v>6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2</v>
      </c>
      <c r="N67" s="4">
        <f t="shared" si="12"/>
        <v>2</v>
      </c>
      <c r="O67" s="5"/>
      <c r="P67" s="5">
        <f t="shared" si="1"/>
        <v>0</v>
      </c>
      <c r="Q67" s="6">
        <f t="shared" si="2"/>
        <v>0</v>
      </c>
      <c r="R67" s="7">
        <f t="shared" si="3"/>
        <v>0</v>
      </c>
    </row>
    <row r="68" spans="1:18">
      <c r="A68" s="2">
        <v>60</v>
      </c>
      <c r="B68" s="12" t="s">
        <v>101</v>
      </c>
      <c r="C68" s="13" t="s">
        <v>88</v>
      </c>
      <c r="D68" s="13" t="s">
        <v>6</v>
      </c>
      <c r="E68" s="10">
        <v>0</v>
      </c>
      <c r="F68" s="10">
        <v>0</v>
      </c>
      <c r="G68" s="10">
        <v>0</v>
      </c>
      <c r="H68" s="10">
        <v>2</v>
      </c>
      <c r="I68" s="10">
        <v>2</v>
      </c>
      <c r="J68" s="10">
        <v>0</v>
      </c>
      <c r="K68" s="10">
        <v>0</v>
      </c>
      <c r="L68" s="10">
        <v>0</v>
      </c>
      <c r="M68" s="10">
        <v>0</v>
      </c>
      <c r="N68" s="4">
        <f t="shared" si="12"/>
        <v>4</v>
      </c>
      <c r="O68" s="5"/>
      <c r="P68" s="5">
        <f t="shared" si="1"/>
        <v>0</v>
      </c>
      <c r="Q68" s="6">
        <f t="shared" si="2"/>
        <v>0</v>
      </c>
      <c r="R68" s="7">
        <f t="shared" si="3"/>
        <v>0</v>
      </c>
    </row>
    <row r="69" spans="1:18">
      <c r="A69" s="2">
        <v>61</v>
      </c>
      <c r="B69" s="14" t="s">
        <v>99</v>
      </c>
      <c r="C69" s="3" t="s">
        <v>89</v>
      </c>
      <c r="D69" s="3" t="s">
        <v>6</v>
      </c>
      <c r="E69" s="10">
        <v>0</v>
      </c>
      <c r="F69" s="10">
        <v>0</v>
      </c>
      <c r="G69" s="10">
        <v>0</v>
      </c>
      <c r="H69" s="10">
        <v>2</v>
      </c>
      <c r="I69" s="10">
        <v>2</v>
      </c>
      <c r="J69" s="10">
        <v>0</v>
      </c>
      <c r="K69" s="10">
        <v>0</v>
      </c>
      <c r="L69" s="10">
        <v>0</v>
      </c>
      <c r="M69" s="10">
        <v>0</v>
      </c>
      <c r="N69" s="4">
        <f t="shared" si="12"/>
        <v>4</v>
      </c>
      <c r="O69" s="5"/>
      <c r="P69" s="5">
        <f t="shared" si="1"/>
        <v>0</v>
      </c>
      <c r="Q69" s="6">
        <f t="shared" si="2"/>
        <v>0</v>
      </c>
      <c r="R69" s="7">
        <f t="shared" si="3"/>
        <v>0</v>
      </c>
    </row>
    <row r="70" spans="1:18">
      <c r="A70" s="2">
        <v>62</v>
      </c>
      <c r="B70" s="12" t="s">
        <v>101</v>
      </c>
      <c r="C70" s="13" t="s">
        <v>84</v>
      </c>
      <c r="D70" s="13" t="s">
        <v>6</v>
      </c>
      <c r="E70" s="10">
        <v>0</v>
      </c>
      <c r="F70" s="10">
        <v>0</v>
      </c>
      <c r="G70" s="10">
        <v>0</v>
      </c>
      <c r="H70" s="10">
        <v>1</v>
      </c>
      <c r="I70" s="10">
        <v>1</v>
      </c>
      <c r="J70" s="10">
        <v>0</v>
      </c>
      <c r="K70" s="10">
        <v>0</v>
      </c>
      <c r="L70" s="10">
        <v>0</v>
      </c>
      <c r="M70" s="10">
        <v>1</v>
      </c>
      <c r="N70" s="4">
        <f t="shared" si="12"/>
        <v>3</v>
      </c>
      <c r="O70" s="5"/>
      <c r="P70" s="5">
        <f t="shared" si="1"/>
        <v>0</v>
      </c>
      <c r="Q70" s="6">
        <f t="shared" si="2"/>
        <v>0</v>
      </c>
      <c r="R70" s="7">
        <f t="shared" si="3"/>
        <v>0</v>
      </c>
    </row>
    <row r="71" spans="1:18">
      <c r="A71" s="2">
        <v>63</v>
      </c>
      <c r="B71" s="14" t="s">
        <v>99</v>
      </c>
      <c r="C71" s="3" t="s">
        <v>85</v>
      </c>
      <c r="D71" s="3" t="s">
        <v>6</v>
      </c>
      <c r="E71" s="10">
        <v>0</v>
      </c>
      <c r="F71" s="10">
        <v>0</v>
      </c>
      <c r="G71" s="10">
        <v>0</v>
      </c>
      <c r="H71" s="10">
        <v>1</v>
      </c>
      <c r="I71" s="10">
        <v>1</v>
      </c>
      <c r="J71" s="10">
        <v>0</v>
      </c>
      <c r="K71" s="10">
        <v>0</v>
      </c>
      <c r="L71" s="10">
        <v>0</v>
      </c>
      <c r="M71" s="10">
        <v>1</v>
      </c>
      <c r="N71" s="4">
        <f t="shared" si="12"/>
        <v>3</v>
      </c>
      <c r="O71" s="5"/>
      <c r="P71" s="5">
        <f t="shared" si="1"/>
        <v>0</v>
      </c>
      <c r="Q71" s="6">
        <f t="shared" si="2"/>
        <v>0</v>
      </c>
      <c r="R71" s="7">
        <f t="shared" si="3"/>
        <v>0</v>
      </c>
    </row>
    <row r="72" spans="1:18">
      <c r="A72" s="2">
        <v>64</v>
      </c>
      <c r="B72" s="12" t="s">
        <v>101</v>
      </c>
      <c r="C72" s="13" t="s">
        <v>86</v>
      </c>
      <c r="D72" s="13" t="s">
        <v>6</v>
      </c>
      <c r="E72" s="10">
        <v>0</v>
      </c>
      <c r="F72" s="10">
        <v>0</v>
      </c>
      <c r="G72" s="10">
        <v>0</v>
      </c>
      <c r="H72" s="10">
        <v>1</v>
      </c>
      <c r="I72" s="10">
        <v>1</v>
      </c>
      <c r="J72" s="10">
        <v>0</v>
      </c>
      <c r="K72" s="10">
        <v>0</v>
      </c>
      <c r="L72" s="10">
        <v>0</v>
      </c>
      <c r="M72" s="10">
        <v>1</v>
      </c>
      <c r="N72" s="4">
        <f t="shared" si="12"/>
        <v>3</v>
      </c>
      <c r="O72" s="5"/>
      <c r="P72" s="5">
        <f t="shared" si="1"/>
        <v>0</v>
      </c>
      <c r="Q72" s="6">
        <f t="shared" si="2"/>
        <v>0</v>
      </c>
      <c r="R72" s="7">
        <f t="shared" si="3"/>
        <v>0</v>
      </c>
    </row>
    <row r="73" spans="1:18">
      <c r="A73" s="2">
        <v>65</v>
      </c>
      <c r="B73" s="14" t="s">
        <v>99</v>
      </c>
      <c r="C73" s="3" t="s">
        <v>87</v>
      </c>
      <c r="D73" s="3" t="s">
        <v>6</v>
      </c>
      <c r="E73" s="10">
        <v>0</v>
      </c>
      <c r="F73" s="10">
        <v>0</v>
      </c>
      <c r="G73" s="10">
        <v>0</v>
      </c>
      <c r="H73" s="10">
        <v>1</v>
      </c>
      <c r="I73" s="10">
        <v>1</v>
      </c>
      <c r="J73" s="10">
        <v>0</v>
      </c>
      <c r="K73" s="10">
        <v>0</v>
      </c>
      <c r="L73" s="10">
        <v>0</v>
      </c>
      <c r="M73" s="10">
        <v>1</v>
      </c>
      <c r="N73" s="4">
        <f t="shared" ref="N73:N104" si="15">SUM(E73:M73)</f>
        <v>3</v>
      </c>
      <c r="O73" s="5"/>
      <c r="P73" s="5">
        <f t="shared" si="1"/>
        <v>0</v>
      </c>
      <c r="Q73" s="6">
        <f t="shared" si="2"/>
        <v>0</v>
      </c>
      <c r="R73" s="7">
        <f t="shared" si="3"/>
        <v>0</v>
      </c>
    </row>
    <row r="74" spans="1:18">
      <c r="A74" s="2">
        <v>66</v>
      </c>
      <c r="B74" s="12" t="s">
        <v>101</v>
      </c>
      <c r="C74" s="13" t="s">
        <v>17</v>
      </c>
      <c r="D74" s="13" t="s">
        <v>6</v>
      </c>
      <c r="E74" s="10">
        <v>0</v>
      </c>
      <c r="F74" s="10">
        <v>0</v>
      </c>
      <c r="G74" s="10">
        <v>0</v>
      </c>
      <c r="H74" s="10">
        <v>6</v>
      </c>
      <c r="I74" s="10">
        <v>6</v>
      </c>
      <c r="J74" s="10">
        <v>0</v>
      </c>
      <c r="K74" s="10">
        <v>0</v>
      </c>
      <c r="L74" s="10">
        <v>0</v>
      </c>
      <c r="M74" s="10">
        <v>6</v>
      </c>
      <c r="N74" s="4">
        <f t="shared" si="15"/>
        <v>18</v>
      </c>
      <c r="O74" s="5"/>
      <c r="P74" s="5">
        <f t="shared" si="1"/>
        <v>0</v>
      </c>
      <c r="Q74" s="6">
        <f t="shared" si="2"/>
        <v>0</v>
      </c>
      <c r="R74" s="7">
        <f t="shared" si="3"/>
        <v>0</v>
      </c>
    </row>
    <row r="75" spans="1:18">
      <c r="A75" s="2">
        <v>67</v>
      </c>
      <c r="B75" s="12" t="s">
        <v>101</v>
      </c>
      <c r="C75" s="13" t="s">
        <v>20</v>
      </c>
      <c r="D75" s="13" t="s">
        <v>6</v>
      </c>
      <c r="E75" s="10">
        <v>0</v>
      </c>
      <c r="F75" s="10">
        <v>0</v>
      </c>
      <c r="G75" s="10">
        <v>0</v>
      </c>
      <c r="H75" s="10">
        <v>2</v>
      </c>
      <c r="I75" s="10">
        <v>4</v>
      </c>
      <c r="J75" s="10">
        <v>2</v>
      </c>
      <c r="K75" s="10">
        <v>0</v>
      </c>
      <c r="L75" s="10">
        <v>0</v>
      </c>
      <c r="M75" s="10">
        <v>2</v>
      </c>
      <c r="N75" s="4">
        <f t="shared" si="15"/>
        <v>10</v>
      </c>
      <c r="O75" s="5"/>
      <c r="P75" s="5">
        <f t="shared" si="1"/>
        <v>0</v>
      </c>
      <c r="Q75" s="6">
        <f t="shared" si="2"/>
        <v>0</v>
      </c>
      <c r="R75" s="7">
        <f t="shared" si="3"/>
        <v>0</v>
      </c>
    </row>
    <row r="76" spans="1:18">
      <c r="A76" s="2">
        <v>68</v>
      </c>
      <c r="B76" s="14" t="s">
        <v>99</v>
      </c>
      <c r="C76" s="3" t="s">
        <v>21</v>
      </c>
      <c r="D76" s="3" t="s">
        <v>6</v>
      </c>
      <c r="E76" s="10">
        <v>0</v>
      </c>
      <c r="F76" s="10">
        <v>0</v>
      </c>
      <c r="G76" s="10">
        <v>0</v>
      </c>
      <c r="H76" s="10">
        <v>2</v>
      </c>
      <c r="I76" s="10">
        <v>4</v>
      </c>
      <c r="J76" s="10">
        <v>2</v>
      </c>
      <c r="K76" s="10">
        <v>0</v>
      </c>
      <c r="L76" s="10">
        <v>0</v>
      </c>
      <c r="M76" s="10">
        <v>2</v>
      </c>
      <c r="N76" s="4">
        <f t="shared" si="15"/>
        <v>10</v>
      </c>
      <c r="O76" s="5"/>
      <c r="P76" s="5">
        <f t="shared" si="1"/>
        <v>0</v>
      </c>
      <c r="Q76" s="6">
        <f t="shared" si="2"/>
        <v>0</v>
      </c>
      <c r="R76" s="7">
        <f t="shared" si="3"/>
        <v>0</v>
      </c>
    </row>
    <row r="77" spans="1:18">
      <c r="A77" s="2">
        <v>69</v>
      </c>
      <c r="B77" s="12" t="s">
        <v>101</v>
      </c>
      <c r="C77" s="13" t="s">
        <v>72</v>
      </c>
      <c r="D77" s="13" t="s">
        <v>6</v>
      </c>
      <c r="E77" s="10">
        <v>2</v>
      </c>
      <c r="F77" s="10">
        <v>2</v>
      </c>
      <c r="G77" s="10">
        <v>2</v>
      </c>
      <c r="H77" s="10">
        <v>2</v>
      </c>
      <c r="I77" s="10">
        <v>2</v>
      </c>
      <c r="J77" s="10">
        <v>2</v>
      </c>
      <c r="K77" s="10">
        <v>2</v>
      </c>
      <c r="L77" s="10">
        <v>2</v>
      </c>
      <c r="M77" s="10">
        <v>2</v>
      </c>
      <c r="N77" s="4">
        <f t="shared" si="15"/>
        <v>18</v>
      </c>
      <c r="O77" s="5"/>
      <c r="P77" s="5">
        <f t="shared" si="1"/>
        <v>0</v>
      </c>
      <c r="Q77" s="6">
        <f t="shared" si="2"/>
        <v>0</v>
      </c>
      <c r="R77" s="7">
        <f t="shared" si="3"/>
        <v>0</v>
      </c>
    </row>
    <row r="78" spans="1:18">
      <c r="A78" s="2">
        <v>70</v>
      </c>
      <c r="B78" s="12" t="s">
        <v>101</v>
      </c>
      <c r="C78" s="13" t="s">
        <v>73</v>
      </c>
      <c r="D78" s="13" t="s">
        <v>6</v>
      </c>
      <c r="E78" s="10">
        <v>2</v>
      </c>
      <c r="F78" s="10">
        <v>2</v>
      </c>
      <c r="G78" s="10">
        <v>2</v>
      </c>
      <c r="H78" s="10">
        <v>2</v>
      </c>
      <c r="I78" s="10">
        <v>2</v>
      </c>
      <c r="J78" s="10">
        <v>2</v>
      </c>
      <c r="K78" s="10">
        <v>2</v>
      </c>
      <c r="L78" s="10">
        <v>2</v>
      </c>
      <c r="M78" s="10">
        <v>2</v>
      </c>
      <c r="N78" s="4">
        <f t="shared" si="15"/>
        <v>18</v>
      </c>
      <c r="O78" s="5"/>
      <c r="P78" s="5">
        <f t="shared" si="1"/>
        <v>0</v>
      </c>
      <c r="Q78" s="6">
        <f t="shared" si="2"/>
        <v>0</v>
      </c>
      <c r="R78" s="7">
        <f t="shared" si="3"/>
        <v>0</v>
      </c>
    </row>
    <row r="79" spans="1:18">
      <c r="A79" s="2">
        <v>71</v>
      </c>
      <c r="B79" s="14" t="s">
        <v>99</v>
      </c>
      <c r="C79" s="3" t="s">
        <v>115</v>
      </c>
      <c r="D79" s="3" t="s">
        <v>6</v>
      </c>
      <c r="E79" s="10">
        <v>4</v>
      </c>
      <c r="F79" s="10">
        <v>4</v>
      </c>
      <c r="G79" s="10">
        <v>4</v>
      </c>
      <c r="H79" s="10">
        <v>4</v>
      </c>
      <c r="I79" s="10">
        <v>4</v>
      </c>
      <c r="J79" s="10">
        <v>4</v>
      </c>
      <c r="K79" s="10">
        <v>4</v>
      </c>
      <c r="L79" s="10">
        <v>4</v>
      </c>
      <c r="M79" s="10">
        <v>4</v>
      </c>
      <c r="N79" s="4">
        <f t="shared" si="15"/>
        <v>36</v>
      </c>
      <c r="O79" s="5"/>
      <c r="P79" s="5">
        <f t="shared" si="1"/>
        <v>0</v>
      </c>
      <c r="Q79" s="6">
        <f t="shared" ref="Q79" si="16">N79*O79</f>
        <v>0</v>
      </c>
      <c r="R79" s="7">
        <f t="shared" ref="R79" si="17">N79*P79</f>
        <v>0</v>
      </c>
    </row>
    <row r="80" spans="1:18">
      <c r="A80" s="2">
        <v>72</v>
      </c>
      <c r="B80" s="14" t="s">
        <v>99</v>
      </c>
      <c r="C80" s="3" t="s">
        <v>11</v>
      </c>
      <c r="D80" s="3" t="s">
        <v>8</v>
      </c>
      <c r="E80" s="10">
        <v>6</v>
      </c>
      <c r="F80" s="10">
        <v>6</v>
      </c>
      <c r="G80" s="10">
        <v>6</v>
      </c>
      <c r="H80" s="10">
        <v>6</v>
      </c>
      <c r="I80" s="10">
        <v>8</v>
      </c>
      <c r="J80" s="10">
        <v>10</v>
      </c>
      <c r="K80" s="10">
        <v>6</v>
      </c>
      <c r="L80" s="10">
        <v>6</v>
      </c>
      <c r="M80" s="10">
        <v>8</v>
      </c>
      <c r="N80" s="4">
        <f t="shared" si="15"/>
        <v>62</v>
      </c>
      <c r="O80" s="5"/>
      <c r="P80" s="5">
        <f t="shared" si="1"/>
        <v>0</v>
      </c>
      <c r="Q80" s="6">
        <f t="shared" si="2"/>
        <v>0</v>
      </c>
      <c r="R80" s="7">
        <f t="shared" si="3"/>
        <v>0</v>
      </c>
    </row>
    <row r="81" spans="1:18">
      <c r="A81" s="2">
        <v>73</v>
      </c>
      <c r="B81" s="14" t="s">
        <v>99</v>
      </c>
      <c r="C81" s="3" t="s">
        <v>74</v>
      </c>
      <c r="D81" s="3" t="s">
        <v>6</v>
      </c>
      <c r="E81" s="10">
        <v>2</v>
      </c>
      <c r="F81" s="10">
        <v>2</v>
      </c>
      <c r="G81" s="10">
        <v>2</v>
      </c>
      <c r="H81" s="10">
        <v>2</v>
      </c>
      <c r="I81" s="10">
        <v>2</v>
      </c>
      <c r="J81" s="10">
        <v>2</v>
      </c>
      <c r="K81" s="10">
        <v>2</v>
      </c>
      <c r="L81" s="10">
        <v>1</v>
      </c>
      <c r="M81" s="10">
        <v>2</v>
      </c>
      <c r="N81" s="4">
        <f t="shared" si="15"/>
        <v>17</v>
      </c>
      <c r="O81" s="5"/>
      <c r="P81" s="5">
        <f t="shared" ref="P81:P94" si="18">O81*1.2</f>
        <v>0</v>
      </c>
      <c r="Q81" s="6">
        <f t="shared" ref="Q81:Q94" si="19">N81*O81</f>
        <v>0</v>
      </c>
      <c r="R81" s="7">
        <f t="shared" ref="R81:R94" si="20">N81*P81</f>
        <v>0</v>
      </c>
    </row>
    <row r="82" spans="1:18">
      <c r="A82" s="2">
        <v>74</v>
      </c>
      <c r="B82" s="14" t="s">
        <v>99</v>
      </c>
      <c r="C82" s="3" t="s">
        <v>75</v>
      </c>
      <c r="D82" s="3" t="s">
        <v>6</v>
      </c>
      <c r="E82" s="10">
        <v>1</v>
      </c>
      <c r="F82" s="10">
        <v>1</v>
      </c>
      <c r="G82" s="10">
        <v>1</v>
      </c>
      <c r="H82" s="10">
        <v>1</v>
      </c>
      <c r="I82" s="10">
        <v>1</v>
      </c>
      <c r="J82" s="10">
        <v>1</v>
      </c>
      <c r="K82" s="10">
        <v>1</v>
      </c>
      <c r="L82" s="10">
        <v>1</v>
      </c>
      <c r="M82" s="10">
        <v>1</v>
      </c>
      <c r="N82" s="4">
        <f t="shared" si="15"/>
        <v>9</v>
      </c>
      <c r="O82" s="5"/>
      <c r="P82" s="5">
        <f t="shared" si="18"/>
        <v>0</v>
      </c>
      <c r="Q82" s="6">
        <f t="shared" si="19"/>
        <v>0</v>
      </c>
      <c r="R82" s="7">
        <f t="shared" si="20"/>
        <v>0</v>
      </c>
    </row>
    <row r="83" spans="1:18">
      <c r="A83" s="2">
        <v>75</v>
      </c>
      <c r="B83" s="14" t="s">
        <v>99</v>
      </c>
      <c r="C83" s="3" t="s">
        <v>16</v>
      </c>
      <c r="D83" s="3" t="s">
        <v>9</v>
      </c>
      <c r="E83" s="10">
        <v>1</v>
      </c>
      <c r="F83" s="10">
        <v>1</v>
      </c>
      <c r="G83" s="10">
        <v>1</v>
      </c>
      <c r="H83" s="10">
        <v>1</v>
      </c>
      <c r="I83" s="10">
        <v>1</v>
      </c>
      <c r="J83" s="10">
        <v>1</v>
      </c>
      <c r="K83" s="10">
        <v>1</v>
      </c>
      <c r="L83" s="10">
        <v>1</v>
      </c>
      <c r="M83" s="10">
        <v>1</v>
      </c>
      <c r="N83" s="4">
        <f t="shared" si="15"/>
        <v>9</v>
      </c>
      <c r="O83" s="5"/>
      <c r="P83" s="5">
        <f t="shared" si="18"/>
        <v>0</v>
      </c>
      <c r="Q83" s="6">
        <f t="shared" si="19"/>
        <v>0</v>
      </c>
      <c r="R83" s="7">
        <f t="shared" si="20"/>
        <v>0</v>
      </c>
    </row>
    <row r="84" spans="1:18">
      <c r="A84" s="2">
        <v>76</v>
      </c>
      <c r="B84" s="14" t="s">
        <v>99</v>
      </c>
      <c r="C84" s="3" t="s">
        <v>12</v>
      </c>
      <c r="D84" s="3" t="s">
        <v>9</v>
      </c>
      <c r="E84" s="10">
        <v>1</v>
      </c>
      <c r="F84" s="10">
        <v>1</v>
      </c>
      <c r="G84" s="10">
        <v>1</v>
      </c>
      <c r="H84" s="10">
        <v>1</v>
      </c>
      <c r="I84" s="10">
        <v>1</v>
      </c>
      <c r="J84" s="10">
        <v>1</v>
      </c>
      <c r="K84" s="10">
        <v>1</v>
      </c>
      <c r="L84" s="10">
        <v>1</v>
      </c>
      <c r="M84" s="10">
        <v>1</v>
      </c>
      <c r="N84" s="4">
        <f t="shared" si="15"/>
        <v>9</v>
      </c>
      <c r="O84" s="5"/>
      <c r="P84" s="5">
        <f t="shared" si="18"/>
        <v>0</v>
      </c>
      <c r="Q84" s="6">
        <f t="shared" si="19"/>
        <v>0</v>
      </c>
      <c r="R84" s="7">
        <f t="shared" si="20"/>
        <v>0</v>
      </c>
    </row>
    <row r="85" spans="1:18">
      <c r="A85" s="2">
        <v>77</v>
      </c>
      <c r="B85" s="14" t="s">
        <v>99</v>
      </c>
      <c r="C85" s="3" t="s">
        <v>76</v>
      </c>
      <c r="D85" s="3" t="s">
        <v>6</v>
      </c>
      <c r="E85" s="10">
        <v>1</v>
      </c>
      <c r="F85" s="10">
        <v>1</v>
      </c>
      <c r="G85" s="10">
        <v>1</v>
      </c>
      <c r="H85" s="10">
        <v>1</v>
      </c>
      <c r="I85" s="10">
        <v>1</v>
      </c>
      <c r="J85" s="10">
        <v>1</v>
      </c>
      <c r="K85" s="10">
        <v>1</v>
      </c>
      <c r="L85" s="10">
        <v>1</v>
      </c>
      <c r="M85" s="10">
        <v>1</v>
      </c>
      <c r="N85" s="4">
        <f t="shared" si="15"/>
        <v>9</v>
      </c>
      <c r="O85" s="5"/>
      <c r="P85" s="5">
        <f t="shared" si="18"/>
        <v>0</v>
      </c>
      <c r="Q85" s="6">
        <f t="shared" si="19"/>
        <v>0</v>
      </c>
      <c r="R85" s="7">
        <f t="shared" si="20"/>
        <v>0</v>
      </c>
    </row>
    <row r="86" spans="1:18">
      <c r="A86" s="2">
        <v>78</v>
      </c>
      <c r="B86" s="14" t="s">
        <v>99</v>
      </c>
      <c r="C86" s="3" t="s">
        <v>121</v>
      </c>
      <c r="D86" s="3" t="s">
        <v>9</v>
      </c>
      <c r="E86" s="10">
        <v>1</v>
      </c>
      <c r="F86" s="10">
        <v>1</v>
      </c>
      <c r="G86" s="10">
        <v>1</v>
      </c>
      <c r="H86" s="10">
        <v>1</v>
      </c>
      <c r="I86" s="10">
        <v>1</v>
      </c>
      <c r="J86" s="10">
        <v>1</v>
      </c>
      <c r="K86" s="10">
        <v>1</v>
      </c>
      <c r="L86" s="10">
        <v>1</v>
      </c>
      <c r="M86" s="10">
        <v>1</v>
      </c>
      <c r="N86" s="4">
        <f t="shared" si="15"/>
        <v>9</v>
      </c>
      <c r="O86" s="5"/>
      <c r="P86" s="5">
        <f t="shared" si="18"/>
        <v>0</v>
      </c>
      <c r="Q86" s="6">
        <f t="shared" si="19"/>
        <v>0</v>
      </c>
      <c r="R86" s="7">
        <f t="shared" si="20"/>
        <v>0</v>
      </c>
    </row>
    <row r="87" spans="1:18" s="17" customFormat="1">
      <c r="A87" s="2">
        <v>79</v>
      </c>
      <c r="B87" s="14" t="s">
        <v>99</v>
      </c>
      <c r="C87" s="3" t="s">
        <v>119</v>
      </c>
      <c r="D87" s="3" t="s">
        <v>9</v>
      </c>
      <c r="E87" s="10">
        <v>1</v>
      </c>
      <c r="F87" s="10">
        <v>1</v>
      </c>
      <c r="G87" s="10">
        <v>1</v>
      </c>
      <c r="H87" s="10">
        <v>1</v>
      </c>
      <c r="I87" s="10">
        <v>1</v>
      </c>
      <c r="J87" s="10">
        <v>1</v>
      </c>
      <c r="K87" s="10">
        <v>1</v>
      </c>
      <c r="L87" s="10">
        <v>1</v>
      </c>
      <c r="M87" s="10">
        <v>1</v>
      </c>
      <c r="N87" s="4">
        <f t="shared" si="15"/>
        <v>9</v>
      </c>
      <c r="O87" s="5"/>
      <c r="P87" s="5">
        <f t="shared" ref="P87" si="21">O87*1.2</f>
        <v>0</v>
      </c>
      <c r="Q87" s="6">
        <f t="shared" ref="Q87" si="22">N87*O87</f>
        <v>0</v>
      </c>
      <c r="R87" s="7">
        <f t="shared" ref="R87" si="23">N87*P87</f>
        <v>0</v>
      </c>
    </row>
    <row r="88" spans="1:18">
      <c r="A88" s="2">
        <v>80</v>
      </c>
      <c r="B88" s="14" t="s">
        <v>99</v>
      </c>
      <c r="C88" s="3" t="s">
        <v>13</v>
      </c>
      <c r="D88" s="3" t="s">
        <v>8</v>
      </c>
      <c r="E88" s="10">
        <v>1</v>
      </c>
      <c r="F88" s="10">
        <v>1</v>
      </c>
      <c r="G88" s="10">
        <v>1</v>
      </c>
      <c r="H88" s="10">
        <v>1</v>
      </c>
      <c r="I88" s="10">
        <v>1</v>
      </c>
      <c r="J88" s="10">
        <v>1</v>
      </c>
      <c r="K88" s="10">
        <v>1</v>
      </c>
      <c r="L88" s="10">
        <v>1</v>
      </c>
      <c r="M88" s="10">
        <v>1</v>
      </c>
      <c r="N88" s="4">
        <f t="shared" si="15"/>
        <v>9</v>
      </c>
      <c r="O88" s="5"/>
      <c r="P88" s="5">
        <f t="shared" si="18"/>
        <v>0</v>
      </c>
      <c r="Q88" s="6">
        <f t="shared" si="19"/>
        <v>0</v>
      </c>
      <c r="R88" s="7">
        <f t="shared" si="20"/>
        <v>0</v>
      </c>
    </row>
    <row r="89" spans="1:18">
      <c r="A89" s="2">
        <v>81</v>
      </c>
      <c r="B89" s="14" t="s">
        <v>99</v>
      </c>
      <c r="C89" s="3" t="s">
        <v>14</v>
      </c>
      <c r="D89" s="3" t="s">
        <v>9</v>
      </c>
      <c r="E89" s="10">
        <v>1</v>
      </c>
      <c r="F89" s="10">
        <v>1</v>
      </c>
      <c r="G89" s="10">
        <v>1</v>
      </c>
      <c r="H89" s="10">
        <v>1</v>
      </c>
      <c r="I89" s="10">
        <v>1</v>
      </c>
      <c r="J89" s="10">
        <v>1</v>
      </c>
      <c r="K89" s="10">
        <v>1</v>
      </c>
      <c r="L89" s="10">
        <v>1</v>
      </c>
      <c r="M89" s="10">
        <v>1</v>
      </c>
      <c r="N89" s="4">
        <f t="shared" si="15"/>
        <v>9</v>
      </c>
      <c r="O89" s="5"/>
      <c r="P89" s="5">
        <f t="shared" si="18"/>
        <v>0</v>
      </c>
      <c r="Q89" s="6">
        <f t="shared" si="19"/>
        <v>0</v>
      </c>
      <c r="R89" s="7">
        <f t="shared" si="20"/>
        <v>0</v>
      </c>
    </row>
    <row r="90" spans="1:18">
      <c r="A90" s="2">
        <v>82</v>
      </c>
      <c r="B90" s="14" t="s">
        <v>99</v>
      </c>
      <c r="C90" s="3" t="s">
        <v>77</v>
      </c>
      <c r="D90" s="3" t="s">
        <v>6</v>
      </c>
      <c r="E90" s="10">
        <v>1</v>
      </c>
      <c r="F90" s="10">
        <v>1</v>
      </c>
      <c r="G90" s="10">
        <v>1</v>
      </c>
      <c r="H90" s="10">
        <v>1</v>
      </c>
      <c r="I90" s="10">
        <v>1</v>
      </c>
      <c r="J90" s="10">
        <v>1</v>
      </c>
      <c r="K90" s="10">
        <v>1</v>
      </c>
      <c r="L90" s="10">
        <v>1</v>
      </c>
      <c r="M90" s="10">
        <v>1</v>
      </c>
      <c r="N90" s="4">
        <f t="shared" si="15"/>
        <v>9</v>
      </c>
      <c r="O90" s="5"/>
      <c r="P90" s="5">
        <f t="shared" si="18"/>
        <v>0</v>
      </c>
      <c r="Q90" s="6">
        <f t="shared" si="19"/>
        <v>0</v>
      </c>
      <c r="R90" s="7">
        <f t="shared" si="20"/>
        <v>0</v>
      </c>
    </row>
    <row r="91" spans="1:18">
      <c r="A91" s="2">
        <v>83</v>
      </c>
      <c r="B91" s="14" t="s">
        <v>99</v>
      </c>
      <c r="C91" s="3" t="s">
        <v>78</v>
      </c>
      <c r="D91" s="3" t="s">
        <v>6</v>
      </c>
      <c r="E91" s="10">
        <v>1</v>
      </c>
      <c r="F91" s="10">
        <v>1</v>
      </c>
      <c r="G91" s="10">
        <v>1</v>
      </c>
      <c r="H91" s="10">
        <v>1</v>
      </c>
      <c r="I91" s="10">
        <v>1</v>
      </c>
      <c r="J91" s="10">
        <v>1</v>
      </c>
      <c r="K91" s="10">
        <v>1</v>
      </c>
      <c r="L91" s="10">
        <v>1</v>
      </c>
      <c r="M91" s="10">
        <v>1</v>
      </c>
      <c r="N91" s="4">
        <f t="shared" si="15"/>
        <v>9</v>
      </c>
      <c r="O91" s="5"/>
      <c r="P91" s="5">
        <f t="shared" si="18"/>
        <v>0</v>
      </c>
      <c r="Q91" s="6">
        <f t="shared" si="19"/>
        <v>0</v>
      </c>
      <c r="R91" s="7">
        <f t="shared" si="20"/>
        <v>0</v>
      </c>
    </row>
    <row r="92" spans="1:18">
      <c r="A92" s="2">
        <v>84</v>
      </c>
      <c r="B92" s="14" t="s">
        <v>99</v>
      </c>
      <c r="C92" s="3" t="s">
        <v>79</v>
      </c>
      <c r="D92" s="3" t="s">
        <v>6</v>
      </c>
      <c r="E92" s="10">
        <v>1</v>
      </c>
      <c r="F92" s="10">
        <v>1</v>
      </c>
      <c r="G92" s="10">
        <v>1</v>
      </c>
      <c r="H92" s="10">
        <v>1</v>
      </c>
      <c r="I92" s="10">
        <v>1</v>
      </c>
      <c r="J92" s="10">
        <v>1</v>
      </c>
      <c r="K92" s="10">
        <v>1</v>
      </c>
      <c r="L92" s="10">
        <v>1</v>
      </c>
      <c r="M92" s="10">
        <v>1</v>
      </c>
      <c r="N92" s="4">
        <f t="shared" si="15"/>
        <v>9</v>
      </c>
      <c r="O92" s="5"/>
      <c r="P92" s="5">
        <f t="shared" si="18"/>
        <v>0</v>
      </c>
      <c r="Q92" s="6">
        <f t="shared" si="19"/>
        <v>0</v>
      </c>
      <c r="R92" s="7">
        <f t="shared" si="20"/>
        <v>0</v>
      </c>
    </row>
    <row r="93" spans="1:18" s="17" customFormat="1">
      <c r="A93" s="2">
        <v>85</v>
      </c>
      <c r="B93" s="14" t="s">
        <v>99</v>
      </c>
      <c r="C93" s="3" t="s">
        <v>120</v>
      </c>
      <c r="D93" s="3" t="s">
        <v>6</v>
      </c>
      <c r="E93" s="10">
        <v>1</v>
      </c>
      <c r="F93" s="10">
        <v>1</v>
      </c>
      <c r="G93" s="10">
        <v>1</v>
      </c>
      <c r="H93" s="10">
        <v>1</v>
      </c>
      <c r="I93" s="10">
        <v>1</v>
      </c>
      <c r="J93" s="10">
        <v>1</v>
      </c>
      <c r="K93" s="10">
        <v>1</v>
      </c>
      <c r="L93" s="10">
        <v>1</v>
      </c>
      <c r="M93" s="10">
        <v>1</v>
      </c>
      <c r="N93" s="4">
        <f t="shared" si="15"/>
        <v>9</v>
      </c>
      <c r="O93" s="5"/>
      <c r="P93" s="5">
        <f t="shared" ref="P93" si="24">O93*1.2</f>
        <v>0</v>
      </c>
      <c r="Q93" s="6">
        <f t="shared" ref="Q93" si="25">N93*O93</f>
        <v>0</v>
      </c>
      <c r="R93" s="7">
        <f t="shared" ref="R93" si="26">N93*P93</f>
        <v>0</v>
      </c>
    </row>
    <row r="94" spans="1:18" ht="13.5" thickBot="1">
      <c r="A94" s="2">
        <v>86</v>
      </c>
      <c r="B94" s="14" t="s">
        <v>99</v>
      </c>
      <c r="C94" s="3" t="s">
        <v>80</v>
      </c>
      <c r="D94" s="3" t="s">
        <v>6</v>
      </c>
      <c r="E94" s="10">
        <v>1</v>
      </c>
      <c r="F94" s="10">
        <v>1</v>
      </c>
      <c r="G94" s="10">
        <v>1</v>
      </c>
      <c r="H94" s="10">
        <v>1</v>
      </c>
      <c r="I94" s="10">
        <v>1</v>
      </c>
      <c r="J94" s="10">
        <v>1</v>
      </c>
      <c r="K94" s="10">
        <v>1</v>
      </c>
      <c r="L94" s="10">
        <v>1</v>
      </c>
      <c r="M94" s="10">
        <v>1</v>
      </c>
      <c r="N94" s="4">
        <f t="shared" si="15"/>
        <v>9</v>
      </c>
      <c r="O94" s="5"/>
      <c r="P94" s="5">
        <f t="shared" si="18"/>
        <v>0</v>
      </c>
      <c r="Q94" s="6">
        <f t="shared" si="19"/>
        <v>0</v>
      </c>
      <c r="R94" s="7">
        <f t="shared" si="20"/>
        <v>0</v>
      </c>
    </row>
    <row r="95" spans="1:18" ht="16.5" thickBot="1">
      <c r="A95" s="8" t="s">
        <v>39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16">
        <f>SUM(Q9:Q94)</f>
        <v>0</v>
      </c>
      <c r="R95" s="16">
        <f>SUM(R9:R94)</f>
        <v>0</v>
      </c>
    </row>
    <row r="101" spans="3:4">
      <c r="C101" s="19"/>
      <c r="D101" s="19"/>
    </row>
    <row r="102" spans="3:4">
      <c r="C102" s="19"/>
      <c r="D102" s="19"/>
    </row>
  </sheetData>
  <mergeCells count="21">
    <mergeCell ref="A1:R1"/>
    <mergeCell ref="M6:M7"/>
    <mergeCell ref="A6:A7"/>
    <mergeCell ref="Q6:Q7"/>
    <mergeCell ref="E6:E7"/>
    <mergeCell ref="F6:F7"/>
    <mergeCell ref="B6:B7"/>
    <mergeCell ref="D6:D7"/>
    <mergeCell ref="C6:C7"/>
    <mergeCell ref="C101:D102"/>
    <mergeCell ref="N6:N7"/>
    <mergeCell ref="O6:O7"/>
    <mergeCell ref="P6:P7"/>
    <mergeCell ref="L6:L7"/>
    <mergeCell ref="K6:K7"/>
    <mergeCell ref="G6:G7"/>
    <mergeCell ref="A8:R8"/>
    <mergeCell ref="H6:H7"/>
    <mergeCell ref="I6:I7"/>
    <mergeCell ref="J6:J7"/>
    <mergeCell ref="R6:R7"/>
  </mergeCells>
  <phoneticPr fontId="27" type="noConversion"/>
  <pageMargins left="0.25" right="0.25" top="0.75" bottom="0.75" header="0.3" footer="0.3"/>
  <pageSetup paperSize="9" scale="81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0D6B3-FAB1-4185-A5BB-2ED2829C6CA8}">
  <sheetPr codeName="Hárok2">
    <pageSetUpPr fitToPage="1"/>
  </sheetPr>
  <dimension ref="A1:J62"/>
  <sheetViews>
    <sheetView zoomScaleNormal="100" workbookViewId="0">
      <pane xSplit="4" ySplit="7" topLeftCell="E8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8.85546875" defaultRowHeight="12.75"/>
  <cols>
    <col min="1" max="1" width="9.42578125" style="18" customWidth="1"/>
    <col min="2" max="2" width="11.42578125" style="18" customWidth="1"/>
    <col min="3" max="3" width="94.28515625" style="18" customWidth="1"/>
    <col min="4" max="4" width="4.42578125" style="18" customWidth="1"/>
    <col min="5" max="5" width="10.42578125" style="18" hidden="1" customWidth="1"/>
    <col min="6" max="6" width="12.28515625" style="18" customWidth="1"/>
    <col min="7" max="7" width="16.42578125" style="18" customWidth="1"/>
    <col min="8" max="9" width="15.140625" style="18" customWidth="1"/>
    <col min="10" max="10" width="15.7109375" style="18" bestFit="1" customWidth="1"/>
    <col min="11" max="16384" width="8.85546875" style="18"/>
  </cols>
  <sheetData>
    <row r="1" spans="1:10" ht="20.100000000000001" customHeight="1">
      <c r="A1" s="22" t="s">
        <v>123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>
      <c r="A2" s="1" t="s">
        <v>29</v>
      </c>
      <c r="B2" s="1"/>
      <c r="C2" s="1" t="s">
        <v>36</v>
      </c>
      <c r="D2" s="1"/>
      <c r="E2" s="1"/>
      <c r="F2" s="1"/>
      <c r="G2" s="1"/>
      <c r="H2" s="1"/>
      <c r="I2" s="1"/>
      <c r="J2" s="1"/>
    </row>
    <row r="3" spans="1:10" ht="20.100000000000001" customHeight="1">
      <c r="A3" s="1" t="s">
        <v>30</v>
      </c>
      <c r="B3" s="1"/>
      <c r="C3" s="1" t="s">
        <v>35</v>
      </c>
      <c r="D3" s="1" t="s">
        <v>34</v>
      </c>
      <c r="E3" s="1"/>
      <c r="F3" s="1"/>
      <c r="G3" s="1"/>
      <c r="H3" s="1"/>
      <c r="I3" s="1"/>
      <c r="J3" s="1"/>
    </row>
    <row r="4" spans="1:10" ht="20.100000000000001" customHeight="1">
      <c r="A4" s="1" t="s">
        <v>31</v>
      </c>
      <c r="B4" s="1"/>
      <c r="C4" s="1"/>
      <c r="D4" s="1"/>
      <c r="E4" s="1"/>
      <c r="F4" s="1"/>
      <c r="G4" s="1" t="s">
        <v>48</v>
      </c>
      <c r="H4" s="1"/>
      <c r="I4" s="1"/>
      <c r="J4" s="1"/>
    </row>
    <row r="5" spans="1:10" ht="20.100000000000001" customHeight="1">
      <c r="A5" s="1" t="s">
        <v>32</v>
      </c>
      <c r="B5" s="1"/>
      <c r="C5" s="1" t="s">
        <v>33</v>
      </c>
      <c r="D5" s="1"/>
      <c r="E5" s="1"/>
      <c r="F5" s="1"/>
      <c r="G5" s="1" t="s">
        <v>37</v>
      </c>
      <c r="H5" s="1"/>
      <c r="I5" s="1"/>
      <c r="J5" s="1"/>
    </row>
    <row r="6" spans="1:10" ht="21" customHeight="1">
      <c r="A6" s="20" t="s">
        <v>0</v>
      </c>
      <c r="B6" s="20" t="s">
        <v>100</v>
      </c>
      <c r="C6" s="20" t="s">
        <v>1</v>
      </c>
      <c r="D6" s="20" t="s">
        <v>2</v>
      </c>
      <c r="E6" s="20" t="s">
        <v>19</v>
      </c>
      <c r="F6" s="20" t="s">
        <v>10</v>
      </c>
      <c r="G6" s="24" t="s">
        <v>3</v>
      </c>
      <c r="H6" s="24" t="s">
        <v>4</v>
      </c>
      <c r="I6" s="24" t="s">
        <v>38</v>
      </c>
      <c r="J6" s="24" t="s">
        <v>5</v>
      </c>
    </row>
    <row r="7" spans="1:10" ht="22.5" customHeight="1">
      <c r="A7" s="21"/>
      <c r="B7" s="21"/>
      <c r="C7" s="21"/>
      <c r="D7" s="21"/>
      <c r="E7" s="21"/>
      <c r="F7" s="21"/>
      <c r="G7" s="25"/>
      <c r="H7" s="25"/>
      <c r="I7" s="25"/>
      <c r="J7" s="25"/>
    </row>
    <row r="8" spans="1:10" ht="15.75" customHeigh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22.5">
      <c r="A9" s="2">
        <v>1</v>
      </c>
      <c r="B9" s="11" t="s">
        <v>99</v>
      </c>
      <c r="C9" s="3" t="s">
        <v>49</v>
      </c>
      <c r="D9" s="3" t="s">
        <v>7</v>
      </c>
      <c r="E9" s="10">
        <v>19</v>
      </c>
      <c r="F9" s="4">
        <f t="shared" ref="F9:F54" si="0">SUM(E9:E9)</f>
        <v>19</v>
      </c>
      <c r="G9" s="5"/>
      <c r="H9" s="5">
        <f t="shared" ref="H9:H40" si="1">G9*1.2</f>
        <v>0</v>
      </c>
      <c r="I9" s="6">
        <f t="shared" ref="I9:I40" si="2">F9*G9</f>
        <v>0</v>
      </c>
      <c r="J9" s="7">
        <f t="shared" ref="J9:J40" si="3">F9*H9</f>
        <v>0</v>
      </c>
    </row>
    <row r="10" spans="1:10" ht="22.5">
      <c r="A10" s="2">
        <v>2</v>
      </c>
      <c r="B10" s="11" t="s">
        <v>99</v>
      </c>
      <c r="C10" s="3" t="s">
        <v>94</v>
      </c>
      <c r="D10" s="3" t="s">
        <v>7</v>
      </c>
      <c r="E10" s="10">
        <v>12</v>
      </c>
      <c r="F10" s="4">
        <f t="shared" si="0"/>
        <v>12</v>
      </c>
      <c r="G10" s="5"/>
      <c r="H10" s="5">
        <f t="shared" si="1"/>
        <v>0</v>
      </c>
      <c r="I10" s="6">
        <f t="shared" si="2"/>
        <v>0</v>
      </c>
      <c r="J10" s="7">
        <f t="shared" si="3"/>
        <v>0</v>
      </c>
    </row>
    <row r="11" spans="1:10" ht="13.5">
      <c r="A11" s="2">
        <v>3</v>
      </c>
      <c r="B11" s="12" t="s">
        <v>101</v>
      </c>
      <c r="C11" s="13" t="s">
        <v>116</v>
      </c>
      <c r="D11" s="13" t="s">
        <v>7</v>
      </c>
      <c r="E11" s="10">
        <v>43</v>
      </c>
      <c r="F11" s="4">
        <f t="shared" si="0"/>
        <v>43</v>
      </c>
      <c r="G11" s="5"/>
      <c r="H11" s="5">
        <f t="shared" si="1"/>
        <v>0</v>
      </c>
      <c r="I11" s="6">
        <f t="shared" si="2"/>
        <v>0</v>
      </c>
      <c r="J11" s="7">
        <f t="shared" si="3"/>
        <v>0</v>
      </c>
    </row>
    <row r="12" spans="1:10">
      <c r="A12" s="2">
        <v>4</v>
      </c>
      <c r="B12" s="12" t="s">
        <v>101</v>
      </c>
      <c r="C12" s="13" t="s">
        <v>102</v>
      </c>
      <c r="D12" s="13" t="s">
        <v>7</v>
      </c>
      <c r="E12" s="10">
        <v>39</v>
      </c>
      <c r="F12" s="4">
        <f t="shared" si="0"/>
        <v>39</v>
      </c>
      <c r="G12" s="5"/>
      <c r="H12" s="5">
        <f t="shared" si="1"/>
        <v>0</v>
      </c>
      <c r="I12" s="6">
        <f t="shared" si="2"/>
        <v>0</v>
      </c>
      <c r="J12" s="7">
        <f t="shared" si="3"/>
        <v>0</v>
      </c>
    </row>
    <row r="13" spans="1:10">
      <c r="A13" s="2">
        <v>5</v>
      </c>
      <c r="B13" s="11" t="s">
        <v>99</v>
      </c>
      <c r="C13" s="3" t="s">
        <v>103</v>
      </c>
      <c r="D13" s="3" t="s">
        <v>7</v>
      </c>
      <c r="E13" s="10">
        <v>39</v>
      </c>
      <c r="F13" s="4">
        <f t="shared" si="0"/>
        <v>39</v>
      </c>
      <c r="G13" s="5"/>
      <c r="H13" s="5">
        <f t="shared" si="1"/>
        <v>0</v>
      </c>
      <c r="I13" s="6">
        <f t="shared" si="2"/>
        <v>0</v>
      </c>
      <c r="J13" s="7">
        <f t="shared" si="3"/>
        <v>0</v>
      </c>
    </row>
    <row r="14" spans="1:10">
      <c r="A14" s="2">
        <v>6</v>
      </c>
      <c r="B14" s="12" t="s">
        <v>101</v>
      </c>
      <c r="C14" s="13" t="s">
        <v>105</v>
      </c>
      <c r="D14" s="13" t="s">
        <v>7</v>
      </c>
      <c r="E14" s="10">
        <v>36</v>
      </c>
      <c r="F14" s="4">
        <f t="shared" si="0"/>
        <v>36</v>
      </c>
      <c r="G14" s="5"/>
      <c r="H14" s="5">
        <f t="shared" si="1"/>
        <v>0</v>
      </c>
      <c r="I14" s="6">
        <f t="shared" si="2"/>
        <v>0</v>
      </c>
      <c r="J14" s="7">
        <f t="shared" si="3"/>
        <v>0</v>
      </c>
    </row>
    <row r="15" spans="1:10">
      <c r="A15" s="2">
        <v>7</v>
      </c>
      <c r="B15" s="11" t="s">
        <v>99</v>
      </c>
      <c r="C15" s="3" t="s">
        <v>106</v>
      </c>
      <c r="D15" s="3" t="s">
        <v>7</v>
      </c>
      <c r="E15" s="10">
        <v>36</v>
      </c>
      <c r="F15" s="4">
        <f t="shared" si="0"/>
        <v>36</v>
      </c>
      <c r="G15" s="5"/>
      <c r="H15" s="5">
        <f t="shared" si="1"/>
        <v>0</v>
      </c>
      <c r="I15" s="6">
        <f t="shared" si="2"/>
        <v>0</v>
      </c>
      <c r="J15" s="7">
        <f t="shared" si="3"/>
        <v>0</v>
      </c>
    </row>
    <row r="16" spans="1:10" ht="13.5">
      <c r="A16" s="2">
        <v>8</v>
      </c>
      <c r="B16" s="12" t="s">
        <v>101</v>
      </c>
      <c r="C16" s="13" t="s">
        <v>117</v>
      </c>
      <c r="D16" s="13" t="s">
        <v>6</v>
      </c>
      <c r="E16" s="10">
        <v>2</v>
      </c>
      <c r="F16" s="4">
        <f t="shared" si="0"/>
        <v>2</v>
      </c>
      <c r="G16" s="5"/>
      <c r="H16" s="5">
        <f t="shared" si="1"/>
        <v>0</v>
      </c>
      <c r="I16" s="6">
        <f t="shared" si="2"/>
        <v>0</v>
      </c>
      <c r="J16" s="7">
        <f t="shared" si="3"/>
        <v>0</v>
      </c>
    </row>
    <row r="17" spans="1:10">
      <c r="A17" s="2">
        <v>9</v>
      </c>
      <c r="B17" s="12" t="s">
        <v>101</v>
      </c>
      <c r="C17" s="13" t="s">
        <v>107</v>
      </c>
      <c r="D17" s="13" t="s">
        <v>6</v>
      </c>
      <c r="E17" s="10">
        <v>4</v>
      </c>
      <c r="F17" s="4">
        <f t="shared" si="0"/>
        <v>4</v>
      </c>
      <c r="G17" s="5"/>
      <c r="H17" s="5">
        <f t="shared" si="1"/>
        <v>0</v>
      </c>
      <c r="I17" s="6">
        <f t="shared" si="2"/>
        <v>0</v>
      </c>
      <c r="J17" s="7">
        <f t="shared" si="3"/>
        <v>0</v>
      </c>
    </row>
    <row r="18" spans="1:10">
      <c r="A18" s="2">
        <v>10</v>
      </c>
      <c r="B18" s="12" t="s">
        <v>101</v>
      </c>
      <c r="C18" s="13" t="s">
        <v>108</v>
      </c>
      <c r="D18" s="13" t="s">
        <v>6</v>
      </c>
      <c r="E18" s="10">
        <v>2</v>
      </c>
      <c r="F18" s="4">
        <f t="shared" si="0"/>
        <v>2</v>
      </c>
      <c r="G18" s="5"/>
      <c r="H18" s="5">
        <f t="shared" si="1"/>
        <v>0</v>
      </c>
      <c r="I18" s="6">
        <f t="shared" si="2"/>
        <v>0</v>
      </c>
      <c r="J18" s="7">
        <f t="shared" si="3"/>
        <v>0</v>
      </c>
    </row>
    <row r="19" spans="1:10">
      <c r="A19" s="2">
        <v>11</v>
      </c>
      <c r="B19" s="11" t="s">
        <v>99</v>
      </c>
      <c r="C19" s="3" t="s">
        <v>109</v>
      </c>
      <c r="D19" s="3" t="s">
        <v>6</v>
      </c>
      <c r="E19" s="10">
        <v>2</v>
      </c>
      <c r="F19" s="4">
        <f t="shared" si="0"/>
        <v>2</v>
      </c>
      <c r="G19" s="5"/>
      <c r="H19" s="5">
        <f t="shared" si="1"/>
        <v>0</v>
      </c>
      <c r="I19" s="6">
        <f t="shared" si="2"/>
        <v>0</v>
      </c>
      <c r="J19" s="7">
        <f t="shared" si="3"/>
        <v>0</v>
      </c>
    </row>
    <row r="20" spans="1:10">
      <c r="A20" s="2">
        <v>12</v>
      </c>
      <c r="B20" s="11" t="s">
        <v>99</v>
      </c>
      <c r="C20" s="3" t="s">
        <v>18</v>
      </c>
      <c r="D20" s="3" t="s">
        <v>6</v>
      </c>
      <c r="E20" s="10">
        <v>2</v>
      </c>
      <c r="F20" s="4">
        <f t="shared" si="0"/>
        <v>2</v>
      </c>
      <c r="G20" s="5"/>
      <c r="H20" s="5">
        <f t="shared" si="1"/>
        <v>0</v>
      </c>
      <c r="I20" s="6">
        <f t="shared" si="2"/>
        <v>0</v>
      </c>
      <c r="J20" s="7">
        <f t="shared" si="3"/>
        <v>0</v>
      </c>
    </row>
    <row r="21" spans="1:10">
      <c r="A21" s="2">
        <v>13</v>
      </c>
      <c r="B21" s="12" t="s">
        <v>101</v>
      </c>
      <c r="C21" s="13" t="s">
        <v>110</v>
      </c>
      <c r="D21" s="13" t="s">
        <v>7</v>
      </c>
      <c r="E21" s="10">
        <v>31</v>
      </c>
      <c r="F21" s="4">
        <f t="shared" si="0"/>
        <v>31</v>
      </c>
      <c r="G21" s="5"/>
      <c r="H21" s="5">
        <f t="shared" si="1"/>
        <v>0</v>
      </c>
      <c r="I21" s="6">
        <f t="shared" si="2"/>
        <v>0</v>
      </c>
      <c r="J21" s="7">
        <f t="shared" si="3"/>
        <v>0</v>
      </c>
    </row>
    <row r="22" spans="1:10">
      <c r="A22" s="2">
        <v>14</v>
      </c>
      <c r="B22" s="11" t="s">
        <v>99</v>
      </c>
      <c r="C22" s="15" t="s">
        <v>111</v>
      </c>
      <c r="D22" s="3" t="s">
        <v>7</v>
      </c>
      <c r="E22" s="10">
        <v>31</v>
      </c>
      <c r="F22" s="4">
        <f t="shared" si="0"/>
        <v>31</v>
      </c>
      <c r="G22" s="5"/>
      <c r="H22" s="5">
        <f t="shared" si="1"/>
        <v>0</v>
      </c>
      <c r="I22" s="6">
        <f t="shared" si="2"/>
        <v>0</v>
      </c>
      <c r="J22" s="7">
        <f t="shared" si="3"/>
        <v>0</v>
      </c>
    </row>
    <row r="23" spans="1:10">
      <c r="A23" s="2">
        <v>15</v>
      </c>
      <c r="B23" s="12" t="s">
        <v>101</v>
      </c>
      <c r="C23" s="13" t="s">
        <v>56</v>
      </c>
      <c r="D23" s="13" t="s">
        <v>6</v>
      </c>
      <c r="E23" s="10">
        <v>2</v>
      </c>
      <c r="F23" s="4">
        <f t="shared" si="0"/>
        <v>2</v>
      </c>
      <c r="G23" s="5"/>
      <c r="H23" s="5">
        <f t="shared" si="1"/>
        <v>0</v>
      </c>
      <c r="I23" s="6">
        <f t="shared" si="2"/>
        <v>0</v>
      </c>
      <c r="J23" s="7">
        <f t="shared" si="3"/>
        <v>0</v>
      </c>
    </row>
    <row r="24" spans="1:10">
      <c r="A24" s="2">
        <v>16</v>
      </c>
      <c r="B24" s="11" t="s">
        <v>99</v>
      </c>
      <c r="C24" s="3" t="s">
        <v>50</v>
      </c>
      <c r="D24" s="3" t="s">
        <v>6</v>
      </c>
      <c r="E24" s="10">
        <v>2</v>
      </c>
      <c r="F24" s="4">
        <f t="shared" si="0"/>
        <v>2</v>
      </c>
      <c r="G24" s="5"/>
      <c r="H24" s="5">
        <f t="shared" si="1"/>
        <v>0</v>
      </c>
      <c r="I24" s="6">
        <f t="shared" si="2"/>
        <v>0</v>
      </c>
      <c r="J24" s="7">
        <f t="shared" si="3"/>
        <v>0</v>
      </c>
    </row>
    <row r="25" spans="1:10" ht="22.5">
      <c r="A25" s="2">
        <v>17</v>
      </c>
      <c r="B25" s="11" t="s">
        <v>99</v>
      </c>
      <c r="C25" s="3" t="s">
        <v>58</v>
      </c>
      <c r="D25" s="3" t="s">
        <v>6</v>
      </c>
      <c r="E25" s="10">
        <v>2</v>
      </c>
      <c r="F25" s="4">
        <f t="shared" si="0"/>
        <v>2</v>
      </c>
      <c r="G25" s="5"/>
      <c r="H25" s="5">
        <f t="shared" si="1"/>
        <v>0</v>
      </c>
      <c r="I25" s="6">
        <f t="shared" si="2"/>
        <v>0</v>
      </c>
      <c r="J25" s="7">
        <f t="shared" si="3"/>
        <v>0</v>
      </c>
    </row>
    <row r="26" spans="1:10">
      <c r="A26" s="2">
        <v>18</v>
      </c>
      <c r="B26" s="12" t="s">
        <v>101</v>
      </c>
      <c r="C26" s="13" t="s">
        <v>54</v>
      </c>
      <c r="D26" s="13" t="s">
        <v>6</v>
      </c>
      <c r="E26" s="10">
        <v>2</v>
      </c>
      <c r="F26" s="4">
        <f t="shared" si="0"/>
        <v>2</v>
      </c>
      <c r="G26" s="5"/>
      <c r="H26" s="5">
        <f t="shared" si="1"/>
        <v>0</v>
      </c>
      <c r="I26" s="6">
        <f t="shared" si="2"/>
        <v>0</v>
      </c>
      <c r="J26" s="7">
        <f t="shared" si="3"/>
        <v>0</v>
      </c>
    </row>
    <row r="27" spans="1:10">
      <c r="A27" s="2">
        <v>19</v>
      </c>
      <c r="B27" s="11" t="s">
        <v>99</v>
      </c>
      <c r="C27" s="3" t="s">
        <v>52</v>
      </c>
      <c r="D27" s="3" t="s">
        <v>6</v>
      </c>
      <c r="E27" s="10">
        <v>2</v>
      </c>
      <c r="F27" s="4">
        <f t="shared" si="0"/>
        <v>2</v>
      </c>
      <c r="G27" s="5"/>
      <c r="H27" s="5">
        <f t="shared" si="1"/>
        <v>0</v>
      </c>
      <c r="I27" s="6">
        <f t="shared" si="2"/>
        <v>0</v>
      </c>
      <c r="J27" s="7">
        <f t="shared" si="3"/>
        <v>0</v>
      </c>
    </row>
    <row r="28" spans="1:10">
      <c r="A28" s="2">
        <v>20</v>
      </c>
      <c r="B28" s="12" t="s">
        <v>101</v>
      </c>
      <c r="C28" s="13" t="s">
        <v>60</v>
      </c>
      <c r="D28" s="13" t="s">
        <v>6</v>
      </c>
      <c r="E28" s="10">
        <v>2</v>
      </c>
      <c r="F28" s="4">
        <f t="shared" si="0"/>
        <v>2</v>
      </c>
      <c r="G28" s="5"/>
      <c r="H28" s="5">
        <f t="shared" si="1"/>
        <v>0</v>
      </c>
      <c r="I28" s="6">
        <f t="shared" si="2"/>
        <v>0</v>
      </c>
      <c r="J28" s="7">
        <f t="shared" si="3"/>
        <v>0</v>
      </c>
    </row>
    <row r="29" spans="1:10">
      <c r="A29" s="2">
        <v>21</v>
      </c>
      <c r="B29" s="11" t="s">
        <v>99</v>
      </c>
      <c r="C29" s="3" t="s">
        <v>98</v>
      </c>
      <c r="D29" s="3" t="s">
        <v>6</v>
      </c>
      <c r="E29" s="10">
        <v>2</v>
      </c>
      <c r="F29" s="4">
        <f t="shared" si="0"/>
        <v>2</v>
      </c>
      <c r="G29" s="5"/>
      <c r="H29" s="5">
        <f t="shared" si="1"/>
        <v>0</v>
      </c>
      <c r="I29" s="6">
        <f t="shared" si="2"/>
        <v>0</v>
      </c>
      <c r="J29" s="7">
        <f t="shared" si="3"/>
        <v>0</v>
      </c>
    </row>
    <row r="30" spans="1:10">
      <c r="A30" s="2">
        <v>22</v>
      </c>
      <c r="B30" s="12" t="s">
        <v>101</v>
      </c>
      <c r="C30" s="13" t="s">
        <v>64</v>
      </c>
      <c r="D30" s="13" t="s">
        <v>6</v>
      </c>
      <c r="E30" s="10">
        <v>2</v>
      </c>
      <c r="F30" s="4">
        <f t="shared" si="0"/>
        <v>2</v>
      </c>
      <c r="G30" s="5"/>
      <c r="H30" s="5">
        <f t="shared" si="1"/>
        <v>0</v>
      </c>
      <c r="I30" s="6">
        <f t="shared" si="2"/>
        <v>0</v>
      </c>
      <c r="J30" s="7">
        <f t="shared" si="3"/>
        <v>0</v>
      </c>
    </row>
    <row r="31" spans="1:10">
      <c r="A31" s="2">
        <v>23</v>
      </c>
      <c r="B31" s="11" t="s">
        <v>99</v>
      </c>
      <c r="C31" s="3" t="s">
        <v>53</v>
      </c>
      <c r="D31" s="3" t="s">
        <v>6</v>
      </c>
      <c r="E31" s="10">
        <v>2</v>
      </c>
      <c r="F31" s="4">
        <f t="shared" si="0"/>
        <v>2</v>
      </c>
      <c r="G31" s="5"/>
      <c r="H31" s="5">
        <f t="shared" si="1"/>
        <v>0</v>
      </c>
      <c r="I31" s="6">
        <f t="shared" si="2"/>
        <v>0</v>
      </c>
      <c r="J31" s="7">
        <f t="shared" si="3"/>
        <v>0</v>
      </c>
    </row>
    <row r="32" spans="1:10">
      <c r="A32" s="2">
        <v>24</v>
      </c>
      <c r="B32" s="11" t="s">
        <v>99</v>
      </c>
      <c r="C32" s="3" t="s">
        <v>67</v>
      </c>
      <c r="D32" s="3" t="s">
        <v>6</v>
      </c>
      <c r="E32" s="10">
        <v>2</v>
      </c>
      <c r="F32" s="4">
        <f t="shared" si="0"/>
        <v>2</v>
      </c>
      <c r="G32" s="5"/>
      <c r="H32" s="5">
        <f t="shared" si="1"/>
        <v>0</v>
      </c>
      <c r="I32" s="6">
        <f t="shared" si="2"/>
        <v>0</v>
      </c>
      <c r="J32" s="7">
        <f t="shared" si="3"/>
        <v>0</v>
      </c>
    </row>
    <row r="33" spans="1:10" ht="22.5">
      <c r="A33" s="2">
        <v>25</v>
      </c>
      <c r="B33" s="12" t="s">
        <v>101</v>
      </c>
      <c r="C33" s="13" t="s">
        <v>69</v>
      </c>
      <c r="D33" s="13" t="s">
        <v>6</v>
      </c>
      <c r="E33" s="10">
        <v>2</v>
      </c>
      <c r="F33" s="4">
        <f t="shared" si="0"/>
        <v>2</v>
      </c>
      <c r="G33" s="5"/>
      <c r="H33" s="5">
        <f t="shared" si="1"/>
        <v>0</v>
      </c>
      <c r="I33" s="6">
        <f t="shared" si="2"/>
        <v>0</v>
      </c>
      <c r="J33" s="7">
        <f t="shared" si="3"/>
        <v>0</v>
      </c>
    </row>
    <row r="34" spans="1:10" ht="25.5">
      <c r="A34" s="2">
        <v>26</v>
      </c>
      <c r="B34" s="11" t="s">
        <v>99</v>
      </c>
      <c r="C34" s="3" t="s">
        <v>118</v>
      </c>
      <c r="D34" s="3" t="s">
        <v>6</v>
      </c>
      <c r="E34" s="10">
        <v>2</v>
      </c>
      <c r="F34" s="4">
        <f t="shared" si="0"/>
        <v>2</v>
      </c>
      <c r="G34" s="5"/>
      <c r="H34" s="5">
        <f t="shared" si="1"/>
        <v>0</v>
      </c>
      <c r="I34" s="6">
        <f t="shared" si="2"/>
        <v>0</v>
      </c>
      <c r="J34" s="7">
        <f t="shared" si="3"/>
        <v>0</v>
      </c>
    </row>
    <row r="35" spans="1:10" ht="13.5">
      <c r="A35" s="2">
        <v>27</v>
      </c>
      <c r="B35" s="12" t="s">
        <v>101</v>
      </c>
      <c r="C35" s="13" t="s">
        <v>113</v>
      </c>
      <c r="D35" s="13" t="s">
        <v>7</v>
      </c>
      <c r="E35" s="10">
        <v>10</v>
      </c>
      <c r="F35" s="4">
        <f t="shared" si="0"/>
        <v>10</v>
      </c>
      <c r="G35" s="5"/>
      <c r="H35" s="5">
        <f t="shared" si="1"/>
        <v>0</v>
      </c>
      <c r="I35" s="6">
        <f t="shared" si="2"/>
        <v>0</v>
      </c>
      <c r="J35" s="7">
        <f t="shared" si="3"/>
        <v>0</v>
      </c>
    </row>
    <row r="36" spans="1:10">
      <c r="A36" s="2">
        <v>28</v>
      </c>
      <c r="B36" s="12" t="s">
        <v>99</v>
      </c>
      <c r="C36" s="3" t="s">
        <v>112</v>
      </c>
      <c r="D36" s="3" t="s">
        <v>7</v>
      </c>
      <c r="E36" s="10">
        <v>10</v>
      </c>
      <c r="F36" s="4">
        <f t="shared" si="0"/>
        <v>10</v>
      </c>
      <c r="G36" s="5"/>
      <c r="H36" s="5">
        <f t="shared" si="1"/>
        <v>0</v>
      </c>
      <c r="I36" s="6">
        <f t="shared" si="2"/>
        <v>0</v>
      </c>
      <c r="J36" s="7">
        <f t="shared" si="3"/>
        <v>0</v>
      </c>
    </row>
    <row r="37" spans="1:10">
      <c r="A37" s="2">
        <v>29</v>
      </c>
      <c r="B37" s="12" t="s">
        <v>101</v>
      </c>
      <c r="C37" s="13" t="s">
        <v>72</v>
      </c>
      <c r="D37" s="13" t="s">
        <v>6</v>
      </c>
      <c r="E37" s="10">
        <v>2</v>
      </c>
      <c r="F37" s="4">
        <f t="shared" si="0"/>
        <v>2</v>
      </c>
      <c r="G37" s="5"/>
      <c r="H37" s="5">
        <f t="shared" si="1"/>
        <v>0</v>
      </c>
      <c r="I37" s="6">
        <f t="shared" si="2"/>
        <v>0</v>
      </c>
      <c r="J37" s="7">
        <f t="shared" si="3"/>
        <v>0</v>
      </c>
    </row>
    <row r="38" spans="1:10">
      <c r="A38" s="2">
        <v>30</v>
      </c>
      <c r="B38" s="12" t="s">
        <v>101</v>
      </c>
      <c r="C38" s="13" t="s">
        <v>73</v>
      </c>
      <c r="D38" s="13" t="s">
        <v>6</v>
      </c>
      <c r="E38" s="10">
        <v>2</v>
      </c>
      <c r="F38" s="4">
        <f t="shared" si="0"/>
        <v>2</v>
      </c>
      <c r="G38" s="5"/>
      <c r="H38" s="5">
        <f t="shared" si="1"/>
        <v>0</v>
      </c>
      <c r="I38" s="6">
        <f t="shared" si="2"/>
        <v>0</v>
      </c>
      <c r="J38" s="7">
        <f t="shared" si="3"/>
        <v>0</v>
      </c>
    </row>
    <row r="39" spans="1:10">
      <c r="A39" s="2">
        <v>31</v>
      </c>
      <c r="B39" s="14" t="s">
        <v>99</v>
      </c>
      <c r="C39" s="3" t="s">
        <v>115</v>
      </c>
      <c r="D39" s="3" t="s">
        <v>6</v>
      </c>
      <c r="E39" s="10">
        <v>4</v>
      </c>
      <c r="F39" s="4">
        <f t="shared" si="0"/>
        <v>4</v>
      </c>
      <c r="G39" s="5"/>
      <c r="H39" s="5">
        <f t="shared" si="1"/>
        <v>0</v>
      </c>
      <c r="I39" s="6">
        <f t="shared" si="2"/>
        <v>0</v>
      </c>
      <c r="J39" s="7">
        <f t="shared" si="3"/>
        <v>0</v>
      </c>
    </row>
    <row r="40" spans="1:10">
      <c r="A40" s="2">
        <v>32</v>
      </c>
      <c r="B40" s="14" t="s">
        <v>99</v>
      </c>
      <c r="C40" s="3" t="s">
        <v>11</v>
      </c>
      <c r="D40" s="3" t="s">
        <v>8</v>
      </c>
      <c r="E40" s="10">
        <v>6</v>
      </c>
      <c r="F40" s="4">
        <f t="shared" si="0"/>
        <v>6</v>
      </c>
      <c r="G40" s="5"/>
      <c r="H40" s="5">
        <f t="shared" si="1"/>
        <v>0</v>
      </c>
      <c r="I40" s="6">
        <f t="shared" si="2"/>
        <v>0</v>
      </c>
      <c r="J40" s="7">
        <f t="shared" si="3"/>
        <v>0</v>
      </c>
    </row>
    <row r="41" spans="1:10">
      <c r="A41" s="2">
        <v>33</v>
      </c>
      <c r="B41" s="14" t="s">
        <v>99</v>
      </c>
      <c r="C41" s="3" t="s">
        <v>74</v>
      </c>
      <c r="D41" s="3" t="s">
        <v>6</v>
      </c>
      <c r="E41" s="10">
        <v>2</v>
      </c>
      <c r="F41" s="4">
        <f t="shared" si="0"/>
        <v>2</v>
      </c>
      <c r="G41" s="5"/>
      <c r="H41" s="5">
        <f t="shared" ref="H41:H54" si="4">G41*1.2</f>
        <v>0</v>
      </c>
      <c r="I41" s="6">
        <f t="shared" ref="I41:I54" si="5">F41*G41</f>
        <v>0</v>
      </c>
      <c r="J41" s="7">
        <f t="shared" ref="J41:J54" si="6">F41*H41</f>
        <v>0</v>
      </c>
    </row>
    <row r="42" spans="1:10">
      <c r="A42" s="2">
        <v>34</v>
      </c>
      <c r="B42" s="14" t="s">
        <v>99</v>
      </c>
      <c r="C42" s="3" t="s">
        <v>75</v>
      </c>
      <c r="D42" s="3" t="s">
        <v>6</v>
      </c>
      <c r="E42" s="10">
        <v>1</v>
      </c>
      <c r="F42" s="4">
        <f t="shared" si="0"/>
        <v>1</v>
      </c>
      <c r="G42" s="5"/>
      <c r="H42" s="5">
        <f t="shared" si="4"/>
        <v>0</v>
      </c>
      <c r="I42" s="6">
        <f t="shared" si="5"/>
        <v>0</v>
      </c>
      <c r="J42" s="7">
        <f t="shared" si="6"/>
        <v>0</v>
      </c>
    </row>
    <row r="43" spans="1:10">
      <c r="A43" s="2">
        <v>35</v>
      </c>
      <c r="B43" s="14" t="s">
        <v>99</v>
      </c>
      <c r="C43" s="3" t="s">
        <v>16</v>
      </c>
      <c r="D43" s="3" t="s">
        <v>9</v>
      </c>
      <c r="E43" s="10">
        <v>1</v>
      </c>
      <c r="F43" s="4">
        <f t="shared" si="0"/>
        <v>1</v>
      </c>
      <c r="G43" s="5"/>
      <c r="H43" s="5">
        <f t="shared" si="4"/>
        <v>0</v>
      </c>
      <c r="I43" s="6">
        <f t="shared" si="5"/>
        <v>0</v>
      </c>
      <c r="J43" s="7">
        <f t="shared" si="6"/>
        <v>0</v>
      </c>
    </row>
    <row r="44" spans="1:10">
      <c r="A44" s="2">
        <v>36</v>
      </c>
      <c r="B44" s="14" t="s">
        <v>99</v>
      </c>
      <c r="C44" s="3" t="s">
        <v>12</v>
      </c>
      <c r="D44" s="3" t="s">
        <v>9</v>
      </c>
      <c r="E44" s="10">
        <v>1</v>
      </c>
      <c r="F44" s="4">
        <f t="shared" si="0"/>
        <v>1</v>
      </c>
      <c r="G44" s="5"/>
      <c r="H44" s="5">
        <f t="shared" si="4"/>
        <v>0</v>
      </c>
      <c r="I44" s="6">
        <f t="shared" si="5"/>
        <v>0</v>
      </c>
      <c r="J44" s="7">
        <f t="shared" si="6"/>
        <v>0</v>
      </c>
    </row>
    <row r="45" spans="1:10">
      <c r="A45" s="2">
        <v>37</v>
      </c>
      <c r="B45" s="14" t="s">
        <v>99</v>
      </c>
      <c r="C45" s="3" t="s">
        <v>76</v>
      </c>
      <c r="D45" s="3" t="s">
        <v>6</v>
      </c>
      <c r="E45" s="10">
        <v>1</v>
      </c>
      <c r="F45" s="4">
        <f t="shared" si="0"/>
        <v>1</v>
      </c>
      <c r="G45" s="5"/>
      <c r="H45" s="5">
        <f t="shared" si="4"/>
        <v>0</v>
      </c>
      <c r="I45" s="6">
        <f t="shared" si="5"/>
        <v>0</v>
      </c>
      <c r="J45" s="7">
        <f t="shared" si="6"/>
        <v>0</v>
      </c>
    </row>
    <row r="46" spans="1:10">
      <c r="A46" s="2">
        <v>38</v>
      </c>
      <c r="B46" s="14" t="s">
        <v>99</v>
      </c>
      <c r="C46" s="3" t="s">
        <v>121</v>
      </c>
      <c r="D46" s="3" t="s">
        <v>9</v>
      </c>
      <c r="E46" s="10">
        <v>1</v>
      </c>
      <c r="F46" s="4">
        <f t="shared" si="0"/>
        <v>1</v>
      </c>
      <c r="G46" s="5"/>
      <c r="H46" s="5">
        <f t="shared" si="4"/>
        <v>0</v>
      </c>
      <c r="I46" s="6">
        <f t="shared" si="5"/>
        <v>0</v>
      </c>
      <c r="J46" s="7">
        <f t="shared" si="6"/>
        <v>0</v>
      </c>
    </row>
    <row r="47" spans="1:10">
      <c r="A47" s="2">
        <v>39</v>
      </c>
      <c r="B47" s="14" t="s">
        <v>99</v>
      </c>
      <c r="C47" s="3" t="s">
        <v>119</v>
      </c>
      <c r="D47" s="3" t="s">
        <v>9</v>
      </c>
      <c r="E47" s="10">
        <v>1</v>
      </c>
      <c r="F47" s="4">
        <f t="shared" si="0"/>
        <v>1</v>
      </c>
      <c r="G47" s="5"/>
      <c r="H47" s="5">
        <f t="shared" si="4"/>
        <v>0</v>
      </c>
      <c r="I47" s="6">
        <f t="shared" si="5"/>
        <v>0</v>
      </c>
      <c r="J47" s="7">
        <f t="shared" si="6"/>
        <v>0</v>
      </c>
    </row>
    <row r="48" spans="1:10">
      <c r="A48" s="2">
        <v>40</v>
      </c>
      <c r="B48" s="14" t="s">
        <v>99</v>
      </c>
      <c r="C48" s="3" t="s">
        <v>13</v>
      </c>
      <c r="D48" s="3" t="s">
        <v>8</v>
      </c>
      <c r="E48" s="10">
        <v>1</v>
      </c>
      <c r="F48" s="4">
        <f t="shared" si="0"/>
        <v>1</v>
      </c>
      <c r="G48" s="5"/>
      <c r="H48" s="5">
        <f t="shared" si="4"/>
        <v>0</v>
      </c>
      <c r="I48" s="6">
        <f t="shared" si="5"/>
        <v>0</v>
      </c>
      <c r="J48" s="7">
        <f t="shared" si="6"/>
        <v>0</v>
      </c>
    </row>
    <row r="49" spans="1:10">
      <c r="A49" s="2">
        <v>41</v>
      </c>
      <c r="B49" s="14" t="s">
        <v>99</v>
      </c>
      <c r="C49" s="3" t="s">
        <v>14</v>
      </c>
      <c r="D49" s="3" t="s">
        <v>9</v>
      </c>
      <c r="E49" s="10">
        <v>1</v>
      </c>
      <c r="F49" s="4">
        <f t="shared" si="0"/>
        <v>1</v>
      </c>
      <c r="G49" s="5"/>
      <c r="H49" s="5">
        <f t="shared" si="4"/>
        <v>0</v>
      </c>
      <c r="I49" s="6">
        <f t="shared" si="5"/>
        <v>0</v>
      </c>
      <c r="J49" s="7">
        <f t="shared" si="6"/>
        <v>0</v>
      </c>
    </row>
    <row r="50" spans="1:10">
      <c r="A50" s="2">
        <v>42</v>
      </c>
      <c r="B50" s="14" t="s">
        <v>99</v>
      </c>
      <c r="C50" s="3" t="s">
        <v>77</v>
      </c>
      <c r="D50" s="3" t="s">
        <v>6</v>
      </c>
      <c r="E50" s="10">
        <v>1</v>
      </c>
      <c r="F50" s="4">
        <f t="shared" si="0"/>
        <v>1</v>
      </c>
      <c r="G50" s="5"/>
      <c r="H50" s="5">
        <f t="shared" si="4"/>
        <v>0</v>
      </c>
      <c r="I50" s="6">
        <f t="shared" si="5"/>
        <v>0</v>
      </c>
      <c r="J50" s="7">
        <f t="shared" si="6"/>
        <v>0</v>
      </c>
    </row>
    <row r="51" spans="1:10">
      <c r="A51" s="2">
        <v>43</v>
      </c>
      <c r="B51" s="14" t="s">
        <v>99</v>
      </c>
      <c r="C51" s="3" t="s">
        <v>78</v>
      </c>
      <c r="D51" s="3" t="s">
        <v>6</v>
      </c>
      <c r="E51" s="10">
        <v>1</v>
      </c>
      <c r="F51" s="4">
        <f t="shared" si="0"/>
        <v>1</v>
      </c>
      <c r="G51" s="5"/>
      <c r="H51" s="5">
        <f t="shared" si="4"/>
        <v>0</v>
      </c>
      <c r="I51" s="6">
        <f t="shared" si="5"/>
        <v>0</v>
      </c>
      <c r="J51" s="7">
        <f t="shared" si="6"/>
        <v>0</v>
      </c>
    </row>
    <row r="52" spans="1:10">
      <c r="A52" s="2">
        <v>44</v>
      </c>
      <c r="B52" s="14" t="s">
        <v>99</v>
      </c>
      <c r="C52" s="3" t="s">
        <v>79</v>
      </c>
      <c r="D52" s="3" t="s">
        <v>6</v>
      </c>
      <c r="E52" s="10">
        <v>1</v>
      </c>
      <c r="F52" s="4">
        <f t="shared" si="0"/>
        <v>1</v>
      </c>
      <c r="G52" s="5"/>
      <c r="H52" s="5">
        <f t="shared" si="4"/>
        <v>0</v>
      </c>
      <c r="I52" s="6">
        <f t="shared" si="5"/>
        <v>0</v>
      </c>
      <c r="J52" s="7">
        <f t="shared" si="6"/>
        <v>0</v>
      </c>
    </row>
    <row r="53" spans="1:10">
      <c r="A53" s="2">
        <v>45</v>
      </c>
      <c r="B53" s="14" t="s">
        <v>99</v>
      </c>
      <c r="C53" s="3" t="s">
        <v>120</v>
      </c>
      <c r="D53" s="3" t="s">
        <v>6</v>
      </c>
      <c r="E53" s="10">
        <v>1</v>
      </c>
      <c r="F53" s="4">
        <f t="shared" si="0"/>
        <v>1</v>
      </c>
      <c r="G53" s="5"/>
      <c r="H53" s="5">
        <f t="shared" si="4"/>
        <v>0</v>
      </c>
      <c r="I53" s="6">
        <f t="shared" si="5"/>
        <v>0</v>
      </c>
      <c r="J53" s="7">
        <f t="shared" si="6"/>
        <v>0</v>
      </c>
    </row>
    <row r="54" spans="1:10" ht="13.5" thickBot="1">
      <c r="A54" s="2">
        <v>46</v>
      </c>
      <c r="B54" s="14" t="s">
        <v>99</v>
      </c>
      <c r="C54" s="3" t="s">
        <v>80</v>
      </c>
      <c r="D54" s="3" t="s">
        <v>6</v>
      </c>
      <c r="E54" s="10">
        <v>1</v>
      </c>
      <c r="F54" s="4">
        <f t="shared" si="0"/>
        <v>1</v>
      </c>
      <c r="G54" s="5"/>
      <c r="H54" s="5">
        <f t="shared" si="4"/>
        <v>0</v>
      </c>
      <c r="I54" s="6">
        <f t="shared" si="5"/>
        <v>0</v>
      </c>
      <c r="J54" s="7">
        <f t="shared" si="6"/>
        <v>0</v>
      </c>
    </row>
    <row r="55" spans="1:10" ht="16.5" thickBot="1">
      <c r="A55" s="8" t="s">
        <v>39</v>
      </c>
      <c r="B55" s="9"/>
      <c r="C55" s="9"/>
      <c r="D55" s="9"/>
      <c r="E55" s="9"/>
      <c r="F55" s="9"/>
      <c r="G55" s="9"/>
      <c r="H55" s="9"/>
      <c r="I55" s="16">
        <f>SUM(I9:I54)</f>
        <v>0</v>
      </c>
      <c r="J55" s="16">
        <f>SUM(J9:J54)</f>
        <v>0</v>
      </c>
    </row>
    <row r="61" spans="1:10">
      <c r="C61" s="19"/>
      <c r="D61" s="19"/>
    </row>
    <row r="62" spans="1:10">
      <c r="C62" s="19"/>
      <c r="D62" s="19"/>
    </row>
  </sheetData>
  <mergeCells count="13">
    <mergeCell ref="C61:D62"/>
    <mergeCell ref="F6:F7"/>
    <mergeCell ref="A1:J1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A8:J8"/>
  </mergeCells>
  <pageMargins left="0.25" right="0.25" top="0.75" bottom="0.75" header="0.3" footer="0.3"/>
  <pageSetup paperSize="9" scale="74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0FCC-502A-4D8F-A1B3-C3B561F3FFC5}">
  <sheetPr codeName="Hárok3">
    <pageSetUpPr fitToPage="1"/>
  </sheetPr>
  <dimension ref="A1:J62"/>
  <sheetViews>
    <sheetView zoomScaleNormal="100" workbookViewId="0">
      <pane xSplit="4" ySplit="7" topLeftCell="E8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8.85546875" defaultRowHeight="12.75"/>
  <cols>
    <col min="1" max="1" width="9.42578125" style="18" customWidth="1"/>
    <col min="2" max="2" width="11.42578125" style="18" customWidth="1"/>
    <col min="3" max="3" width="94.28515625" style="18" customWidth="1"/>
    <col min="4" max="4" width="4.42578125" style="18" customWidth="1"/>
    <col min="5" max="5" width="10.42578125" style="18" hidden="1" customWidth="1"/>
    <col min="6" max="6" width="12.28515625" style="18" customWidth="1"/>
    <col min="7" max="7" width="16.42578125" style="18" customWidth="1"/>
    <col min="8" max="9" width="15.140625" style="18" customWidth="1"/>
    <col min="10" max="10" width="15.7109375" style="18" bestFit="1" customWidth="1"/>
    <col min="11" max="16384" width="8.85546875" style="18"/>
  </cols>
  <sheetData>
    <row r="1" spans="1:10" ht="20.100000000000001" customHeight="1">
      <c r="A1" s="22" t="s">
        <v>124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>
      <c r="A2" s="1" t="s">
        <v>29</v>
      </c>
      <c r="B2" s="1"/>
      <c r="C2" s="1" t="s">
        <v>36</v>
      </c>
      <c r="D2" s="1"/>
      <c r="E2" s="1"/>
      <c r="F2" s="1"/>
      <c r="G2" s="1"/>
      <c r="H2" s="1"/>
      <c r="I2" s="1"/>
      <c r="J2" s="1"/>
    </row>
    <row r="3" spans="1:10" ht="20.100000000000001" customHeight="1">
      <c r="A3" s="1" t="s">
        <v>30</v>
      </c>
      <c r="B3" s="1"/>
      <c r="C3" s="1" t="s">
        <v>35</v>
      </c>
      <c r="D3" s="1" t="s">
        <v>34</v>
      </c>
      <c r="E3" s="1"/>
      <c r="F3" s="1"/>
      <c r="G3" s="1"/>
      <c r="H3" s="1"/>
      <c r="I3" s="1"/>
      <c r="J3" s="1"/>
    </row>
    <row r="4" spans="1:10" ht="20.100000000000001" customHeight="1">
      <c r="A4" s="1" t="s">
        <v>31</v>
      </c>
      <c r="B4" s="1"/>
      <c r="C4" s="1"/>
      <c r="D4" s="1"/>
      <c r="E4" s="1"/>
      <c r="F4" s="1"/>
      <c r="G4" s="1" t="s">
        <v>48</v>
      </c>
      <c r="H4" s="1"/>
      <c r="I4" s="1"/>
      <c r="J4" s="1"/>
    </row>
    <row r="5" spans="1:10" ht="20.100000000000001" customHeight="1">
      <c r="A5" s="1" t="s">
        <v>32</v>
      </c>
      <c r="B5" s="1"/>
      <c r="C5" s="1" t="s">
        <v>33</v>
      </c>
      <c r="D5" s="1"/>
      <c r="E5" s="1"/>
      <c r="F5" s="1"/>
      <c r="G5" s="1" t="s">
        <v>37</v>
      </c>
      <c r="H5" s="1"/>
      <c r="I5" s="1"/>
      <c r="J5" s="1"/>
    </row>
    <row r="6" spans="1:10" ht="21" customHeight="1">
      <c r="A6" s="20" t="s">
        <v>0</v>
      </c>
      <c r="B6" s="20" t="s">
        <v>100</v>
      </c>
      <c r="C6" s="20" t="s">
        <v>1</v>
      </c>
      <c r="D6" s="20" t="s">
        <v>2</v>
      </c>
      <c r="E6" s="20" t="s">
        <v>44</v>
      </c>
      <c r="F6" s="20" t="s">
        <v>10</v>
      </c>
      <c r="G6" s="24" t="s">
        <v>3</v>
      </c>
      <c r="H6" s="24" t="s">
        <v>4</v>
      </c>
      <c r="I6" s="24" t="s">
        <v>38</v>
      </c>
      <c r="J6" s="24" t="s">
        <v>5</v>
      </c>
    </row>
    <row r="7" spans="1:10" ht="22.5" customHeight="1">
      <c r="A7" s="21"/>
      <c r="B7" s="21"/>
      <c r="C7" s="21"/>
      <c r="D7" s="21"/>
      <c r="E7" s="21"/>
      <c r="F7" s="21"/>
      <c r="G7" s="25"/>
      <c r="H7" s="25"/>
      <c r="I7" s="25"/>
      <c r="J7" s="25"/>
    </row>
    <row r="8" spans="1:10" ht="15.75" customHeigh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22.5">
      <c r="A9" s="2">
        <v>1</v>
      </c>
      <c r="B9" s="11" t="s">
        <v>99</v>
      </c>
      <c r="C9" s="3" t="s">
        <v>94</v>
      </c>
      <c r="D9" s="3" t="s">
        <v>7</v>
      </c>
      <c r="E9" s="10">
        <v>54</v>
      </c>
      <c r="F9" s="4">
        <f t="shared" ref="F9:F54" si="0">SUM(E9:E9)</f>
        <v>54</v>
      </c>
      <c r="G9" s="5"/>
      <c r="H9" s="5">
        <f t="shared" ref="H9:H40" si="1">G9*1.2</f>
        <v>0</v>
      </c>
      <c r="I9" s="6">
        <f t="shared" ref="I9:I40" si="2">F9*G9</f>
        <v>0</v>
      </c>
      <c r="J9" s="7">
        <f t="shared" ref="J9:J40" si="3">F9*H9</f>
        <v>0</v>
      </c>
    </row>
    <row r="10" spans="1:10" ht="22.5">
      <c r="A10" s="2">
        <v>2</v>
      </c>
      <c r="B10" s="11" t="s">
        <v>99</v>
      </c>
      <c r="C10" s="3" t="s">
        <v>95</v>
      </c>
      <c r="D10" s="3" t="s">
        <v>7</v>
      </c>
      <c r="E10" s="10">
        <v>8</v>
      </c>
      <c r="F10" s="4">
        <f t="shared" si="0"/>
        <v>8</v>
      </c>
      <c r="G10" s="5"/>
      <c r="H10" s="5">
        <f t="shared" si="1"/>
        <v>0</v>
      </c>
      <c r="I10" s="6">
        <f t="shared" si="2"/>
        <v>0</v>
      </c>
      <c r="J10" s="7">
        <f t="shared" si="3"/>
        <v>0</v>
      </c>
    </row>
    <row r="11" spans="1:10" ht="13.5">
      <c r="A11" s="2">
        <v>3</v>
      </c>
      <c r="B11" s="12" t="s">
        <v>101</v>
      </c>
      <c r="C11" s="13" t="s">
        <v>116</v>
      </c>
      <c r="D11" s="13" t="s">
        <v>7</v>
      </c>
      <c r="E11" s="10">
        <v>74</v>
      </c>
      <c r="F11" s="4">
        <f t="shared" si="0"/>
        <v>74</v>
      </c>
      <c r="G11" s="5"/>
      <c r="H11" s="5">
        <f t="shared" si="1"/>
        <v>0</v>
      </c>
      <c r="I11" s="6">
        <f t="shared" si="2"/>
        <v>0</v>
      </c>
      <c r="J11" s="7">
        <f t="shared" si="3"/>
        <v>0</v>
      </c>
    </row>
    <row r="12" spans="1:10">
      <c r="A12" s="2">
        <v>4</v>
      </c>
      <c r="B12" s="12" t="s">
        <v>101</v>
      </c>
      <c r="C12" s="13" t="s">
        <v>102</v>
      </c>
      <c r="D12" s="13" t="s">
        <v>7</v>
      </c>
      <c r="E12" s="10">
        <v>70</v>
      </c>
      <c r="F12" s="4">
        <f t="shared" si="0"/>
        <v>70</v>
      </c>
      <c r="G12" s="5"/>
      <c r="H12" s="5">
        <f t="shared" si="1"/>
        <v>0</v>
      </c>
      <c r="I12" s="6">
        <f t="shared" si="2"/>
        <v>0</v>
      </c>
      <c r="J12" s="7">
        <f t="shared" si="3"/>
        <v>0</v>
      </c>
    </row>
    <row r="13" spans="1:10">
      <c r="A13" s="2">
        <v>5</v>
      </c>
      <c r="B13" s="11" t="s">
        <v>99</v>
      </c>
      <c r="C13" s="3" t="s">
        <v>103</v>
      </c>
      <c r="D13" s="3" t="s">
        <v>7</v>
      </c>
      <c r="E13" s="10">
        <v>70</v>
      </c>
      <c r="F13" s="4">
        <f t="shared" si="0"/>
        <v>70</v>
      </c>
      <c r="G13" s="5"/>
      <c r="H13" s="5">
        <f t="shared" si="1"/>
        <v>0</v>
      </c>
      <c r="I13" s="6">
        <f t="shared" si="2"/>
        <v>0</v>
      </c>
      <c r="J13" s="7">
        <f t="shared" si="3"/>
        <v>0</v>
      </c>
    </row>
    <row r="14" spans="1:10">
      <c r="A14" s="2">
        <v>6</v>
      </c>
      <c r="B14" s="12" t="s">
        <v>101</v>
      </c>
      <c r="C14" s="13" t="s">
        <v>105</v>
      </c>
      <c r="D14" s="13" t="s">
        <v>7</v>
      </c>
      <c r="E14" s="10">
        <v>72</v>
      </c>
      <c r="F14" s="4">
        <f t="shared" si="0"/>
        <v>72</v>
      </c>
      <c r="G14" s="5"/>
      <c r="H14" s="5">
        <f t="shared" si="1"/>
        <v>0</v>
      </c>
      <c r="I14" s="6">
        <f t="shared" si="2"/>
        <v>0</v>
      </c>
      <c r="J14" s="7">
        <f t="shared" si="3"/>
        <v>0</v>
      </c>
    </row>
    <row r="15" spans="1:10">
      <c r="A15" s="2">
        <v>7</v>
      </c>
      <c r="B15" s="11" t="s">
        <v>99</v>
      </c>
      <c r="C15" s="3" t="s">
        <v>106</v>
      </c>
      <c r="D15" s="3" t="s">
        <v>7</v>
      </c>
      <c r="E15" s="10">
        <v>72</v>
      </c>
      <c r="F15" s="4">
        <f t="shared" si="0"/>
        <v>72</v>
      </c>
      <c r="G15" s="5"/>
      <c r="H15" s="5">
        <f t="shared" si="1"/>
        <v>0</v>
      </c>
      <c r="I15" s="6">
        <f t="shared" si="2"/>
        <v>0</v>
      </c>
      <c r="J15" s="7">
        <f t="shared" si="3"/>
        <v>0</v>
      </c>
    </row>
    <row r="16" spans="1:10" ht="13.5">
      <c r="A16" s="2">
        <v>8</v>
      </c>
      <c r="B16" s="12" t="s">
        <v>101</v>
      </c>
      <c r="C16" s="13" t="s">
        <v>117</v>
      </c>
      <c r="D16" s="13" t="s">
        <v>6</v>
      </c>
      <c r="E16" s="10">
        <v>2</v>
      </c>
      <c r="F16" s="4">
        <f t="shared" si="0"/>
        <v>2</v>
      </c>
      <c r="G16" s="5"/>
      <c r="H16" s="5">
        <f t="shared" si="1"/>
        <v>0</v>
      </c>
      <c r="I16" s="6">
        <f t="shared" si="2"/>
        <v>0</v>
      </c>
      <c r="J16" s="7">
        <f t="shared" si="3"/>
        <v>0</v>
      </c>
    </row>
    <row r="17" spans="1:10">
      <c r="A17" s="2">
        <v>9</v>
      </c>
      <c r="B17" s="12" t="s">
        <v>101</v>
      </c>
      <c r="C17" s="13" t="s">
        <v>107</v>
      </c>
      <c r="D17" s="13" t="s">
        <v>6</v>
      </c>
      <c r="E17" s="10">
        <v>4</v>
      </c>
      <c r="F17" s="4">
        <f t="shared" si="0"/>
        <v>4</v>
      </c>
      <c r="G17" s="5"/>
      <c r="H17" s="5">
        <f t="shared" si="1"/>
        <v>0</v>
      </c>
      <c r="I17" s="6">
        <f t="shared" si="2"/>
        <v>0</v>
      </c>
      <c r="J17" s="7">
        <f t="shared" si="3"/>
        <v>0</v>
      </c>
    </row>
    <row r="18" spans="1:10">
      <c r="A18" s="2">
        <v>10</v>
      </c>
      <c r="B18" s="12" t="s">
        <v>101</v>
      </c>
      <c r="C18" s="13" t="s">
        <v>108</v>
      </c>
      <c r="D18" s="13" t="s">
        <v>6</v>
      </c>
      <c r="E18" s="10">
        <v>2</v>
      </c>
      <c r="F18" s="4">
        <f t="shared" si="0"/>
        <v>2</v>
      </c>
      <c r="G18" s="5"/>
      <c r="H18" s="5">
        <f t="shared" si="1"/>
        <v>0</v>
      </c>
      <c r="I18" s="6">
        <f t="shared" si="2"/>
        <v>0</v>
      </c>
      <c r="J18" s="7">
        <f t="shared" si="3"/>
        <v>0</v>
      </c>
    </row>
    <row r="19" spans="1:10">
      <c r="A19" s="2">
        <v>11</v>
      </c>
      <c r="B19" s="11" t="s">
        <v>99</v>
      </c>
      <c r="C19" s="3" t="s">
        <v>109</v>
      </c>
      <c r="D19" s="3" t="s">
        <v>6</v>
      </c>
      <c r="E19" s="10">
        <v>2</v>
      </c>
      <c r="F19" s="4">
        <f t="shared" si="0"/>
        <v>2</v>
      </c>
      <c r="G19" s="5"/>
      <c r="H19" s="5">
        <f t="shared" si="1"/>
        <v>0</v>
      </c>
      <c r="I19" s="6">
        <f t="shared" si="2"/>
        <v>0</v>
      </c>
      <c r="J19" s="7">
        <f t="shared" si="3"/>
        <v>0</v>
      </c>
    </row>
    <row r="20" spans="1:10">
      <c r="A20" s="2">
        <v>12</v>
      </c>
      <c r="B20" s="11" t="s">
        <v>99</v>
      </c>
      <c r="C20" s="3" t="s">
        <v>18</v>
      </c>
      <c r="D20" s="3" t="s">
        <v>6</v>
      </c>
      <c r="E20" s="10">
        <v>2</v>
      </c>
      <c r="F20" s="4">
        <f t="shared" si="0"/>
        <v>2</v>
      </c>
      <c r="G20" s="5"/>
      <c r="H20" s="5">
        <f t="shared" si="1"/>
        <v>0</v>
      </c>
      <c r="I20" s="6">
        <f t="shared" si="2"/>
        <v>0</v>
      </c>
      <c r="J20" s="7">
        <f t="shared" si="3"/>
        <v>0</v>
      </c>
    </row>
    <row r="21" spans="1:10">
      <c r="A21" s="2">
        <v>13</v>
      </c>
      <c r="B21" s="12" t="s">
        <v>101</v>
      </c>
      <c r="C21" s="13" t="s">
        <v>110</v>
      </c>
      <c r="D21" s="13" t="s">
        <v>7</v>
      </c>
      <c r="E21" s="10">
        <v>62</v>
      </c>
      <c r="F21" s="4">
        <f t="shared" si="0"/>
        <v>62</v>
      </c>
      <c r="G21" s="5"/>
      <c r="H21" s="5">
        <f t="shared" si="1"/>
        <v>0</v>
      </c>
      <c r="I21" s="6">
        <f t="shared" si="2"/>
        <v>0</v>
      </c>
      <c r="J21" s="7">
        <f t="shared" si="3"/>
        <v>0</v>
      </c>
    </row>
    <row r="22" spans="1:10">
      <c r="A22" s="2">
        <v>14</v>
      </c>
      <c r="B22" s="11" t="s">
        <v>99</v>
      </c>
      <c r="C22" s="15" t="s">
        <v>111</v>
      </c>
      <c r="D22" s="3" t="s">
        <v>7</v>
      </c>
      <c r="E22" s="10">
        <v>62</v>
      </c>
      <c r="F22" s="4">
        <f t="shared" si="0"/>
        <v>62</v>
      </c>
      <c r="G22" s="5"/>
      <c r="H22" s="5">
        <f t="shared" si="1"/>
        <v>0</v>
      </c>
      <c r="I22" s="6">
        <f t="shared" si="2"/>
        <v>0</v>
      </c>
      <c r="J22" s="7">
        <f t="shared" si="3"/>
        <v>0</v>
      </c>
    </row>
    <row r="23" spans="1:10">
      <c r="A23" s="2">
        <v>15</v>
      </c>
      <c r="B23" s="12" t="s">
        <v>101</v>
      </c>
      <c r="C23" s="13" t="s">
        <v>56</v>
      </c>
      <c r="D23" s="13" t="s">
        <v>6</v>
      </c>
      <c r="E23" s="10">
        <v>2</v>
      </c>
      <c r="F23" s="4">
        <f t="shared" si="0"/>
        <v>2</v>
      </c>
      <c r="G23" s="5"/>
      <c r="H23" s="5">
        <f t="shared" si="1"/>
        <v>0</v>
      </c>
      <c r="I23" s="6">
        <f t="shared" si="2"/>
        <v>0</v>
      </c>
      <c r="J23" s="7">
        <f t="shared" si="3"/>
        <v>0</v>
      </c>
    </row>
    <row r="24" spans="1:10">
      <c r="A24" s="2">
        <v>16</v>
      </c>
      <c r="B24" s="11" t="s">
        <v>99</v>
      </c>
      <c r="C24" s="3" t="s">
        <v>50</v>
      </c>
      <c r="D24" s="3" t="s">
        <v>6</v>
      </c>
      <c r="E24" s="10">
        <v>2</v>
      </c>
      <c r="F24" s="4">
        <f t="shared" si="0"/>
        <v>2</v>
      </c>
      <c r="G24" s="5"/>
      <c r="H24" s="5">
        <f t="shared" si="1"/>
        <v>0</v>
      </c>
      <c r="I24" s="6">
        <f t="shared" si="2"/>
        <v>0</v>
      </c>
      <c r="J24" s="7">
        <f t="shared" si="3"/>
        <v>0</v>
      </c>
    </row>
    <row r="25" spans="1:10" ht="22.5">
      <c r="A25" s="2">
        <v>17</v>
      </c>
      <c r="B25" s="11" t="s">
        <v>99</v>
      </c>
      <c r="C25" s="3" t="s">
        <v>58</v>
      </c>
      <c r="D25" s="3" t="s">
        <v>6</v>
      </c>
      <c r="E25" s="10">
        <v>2</v>
      </c>
      <c r="F25" s="4">
        <f t="shared" si="0"/>
        <v>2</v>
      </c>
      <c r="G25" s="5"/>
      <c r="H25" s="5">
        <f t="shared" si="1"/>
        <v>0</v>
      </c>
      <c r="I25" s="6">
        <f t="shared" si="2"/>
        <v>0</v>
      </c>
      <c r="J25" s="7">
        <f t="shared" si="3"/>
        <v>0</v>
      </c>
    </row>
    <row r="26" spans="1:10">
      <c r="A26" s="2">
        <v>18</v>
      </c>
      <c r="B26" s="12" t="s">
        <v>101</v>
      </c>
      <c r="C26" s="13" t="s">
        <v>51</v>
      </c>
      <c r="D26" s="13" t="s">
        <v>6</v>
      </c>
      <c r="E26" s="10">
        <v>2</v>
      </c>
      <c r="F26" s="4">
        <f t="shared" si="0"/>
        <v>2</v>
      </c>
      <c r="G26" s="5"/>
      <c r="H26" s="5">
        <f t="shared" si="1"/>
        <v>0</v>
      </c>
      <c r="I26" s="6">
        <f t="shared" si="2"/>
        <v>0</v>
      </c>
      <c r="J26" s="7">
        <f t="shared" si="3"/>
        <v>0</v>
      </c>
    </row>
    <row r="27" spans="1:10">
      <c r="A27" s="2">
        <v>19</v>
      </c>
      <c r="B27" s="11" t="s">
        <v>99</v>
      </c>
      <c r="C27" s="3" t="s">
        <v>52</v>
      </c>
      <c r="D27" s="3" t="s">
        <v>6</v>
      </c>
      <c r="E27" s="10">
        <v>2</v>
      </c>
      <c r="F27" s="4">
        <f t="shared" si="0"/>
        <v>2</v>
      </c>
      <c r="G27" s="5"/>
      <c r="H27" s="5">
        <f t="shared" si="1"/>
        <v>0</v>
      </c>
      <c r="I27" s="6">
        <f t="shared" si="2"/>
        <v>0</v>
      </c>
      <c r="J27" s="7">
        <f t="shared" si="3"/>
        <v>0</v>
      </c>
    </row>
    <row r="28" spans="1:10">
      <c r="A28" s="2">
        <v>20</v>
      </c>
      <c r="B28" s="12" t="s">
        <v>101</v>
      </c>
      <c r="C28" s="13" t="s">
        <v>61</v>
      </c>
      <c r="D28" s="13" t="s">
        <v>6</v>
      </c>
      <c r="E28" s="10">
        <v>2</v>
      </c>
      <c r="F28" s="4">
        <f t="shared" si="0"/>
        <v>2</v>
      </c>
      <c r="G28" s="5"/>
      <c r="H28" s="5">
        <f t="shared" si="1"/>
        <v>0</v>
      </c>
      <c r="I28" s="6">
        <f t="shared" si="2"/>
        <v>0</v>
      </c>
      <c r="J28" s="7">
        <f t="shared" si="3"/>
        <v>0</v>
      </c>
    </row>
    <row r="29" spans="1:10">
      <c r="A29" s="2">
        <v>21</v>
      </c>
      <c r="B29" s="11" t="s">
        <v>99</v>
      </c>
      <c r="C29" s="3" t="s">
        <v>98</v>
      </c>
      <c r="D29" s="3" t="s">
        <v>6</v>
      </c>
      <c r="E29" s="10">
        <v>2</v>
      </c>
      <c r="F29" s="4">
        <f t="shared" si="0"/>
        <v>2</v>
      </c>
      <c r="G29" s="5"/>
      <c r="H29" s="5">
        <f t="shared" si="1"/>
        <v>0</v>
      </c>
      <c r="I29" s="6">
        <f t="shared" si="2"/>
        <v>0</v>
      </c>
      <c r="J29" s="7">
        <f t="shared" si="3"/>
        <v>0</v>
      </c>
    </row>
    <row r="30" spans="1:10">
      <c r="A30" s="2">
        <v>22</v>
      </c>
      <c r="B30" s="12" t="s">
        <v>101</v>
      </c>
      <c r="C30" s="13" t="s">
        <v>64</v>
      </c>
      <c r="D30" s="13" t="s">
        <v>6</v>
      </c>
      <c r="E30" s="10">
        <v>2</v>
      </c>
      <c r="F30" s="4">
        <f t="shared" si="0"/>
        <v>2</v>
      </c>
      <c r="G30" s="5"/>
      <c r="H30" s="5">
        <f t="shared" si="1"/>
        <v>0</v>
      </c>
      <c r="I30" s="6">
        <f t="shared" si="2"/>
        <v>0</v>
      </c>
      <c r="J30" s="7">
        <f t="shared" si="3"/>
        <v>0</v>
      </c>
    </row>
    <row r="31" spans="1:10">
      <c r="A31" s="2">
        <v>23</v>
      </c>
      <c r="B31" s="11" t="s">
        <v>99</v>
      </c>
      <c r="C31" s="3" t="s">
        <v>53</v>
      </c>
      <c r="D31" s="3" t="s">
        <v>6</v>
      </c>
      <c r="E31" s="10">
        <v>2</v>
      </c>
      <c r="F31" s="4">
        <f t="shared" si="0"/>
        <v>2</v>
      </c>
      <c r="G31" s="5"/>
      <c r="H31" s="5">
        <f t="shared" si="1"/>
        <v>0</v>
      </c>
      <c r="I31" s="6">
        <f t="shared" si="2"/>
        <v>0</v>
      </c>
      <c r="J31" s="7">
        <f t="shared" si="3"/>
        <v>0</v>
      </c>
    </row>
    <row r="32" spans="1:10">
      <c r="A32" s="2">
        <v>24</v>
      </c>
      <c r="B32" s="11" t="s">
        <v>99</v>
      </c>
      <c r="C32" s="3" t="s">
        <v>67</v>
      </c>
      <c r="D32" s="3" t="s">
        <v>6</v>
      </c>
      <c r="E32" s="10">
        <v>2</v>
      </c>
      <c r="F32" s="4">
        <f t="shared" si="0"/>
        <v>2</v>
      </c>
      <c r="G32" s="5"/>
      <c r="H32" s="5">
        <f t="shared" si="1"/>
        <v>0</v>
      </c>
      <c r="I32" s="6">
        <f t="shared" si="2"/>
        <v>0</v>
      </c>
      <c r="J32" s="7">
        <f t="shared" si="3"/>
        <v>0</v>
      </c>
    </row>
    <row r="33" spans="1:10" ht="22.5">
      <c r="A33" s="2">
        <v>25</v>
      </c>
      <c r="B33" s="12" t="s">
        <v>101</v>
      </c>
      <c r="C33" s="13" t="s">
        <v>69</v>
      </c>
      <c r="D33" s="13" t="s">
        <v>6</v>
      </c>
      <c r="E33" s="10">
        <v>2</v>
      </c>
      <c r="F33" s="4">
        <f t="shared" si="0"/>
        <v>2</v>
      </c>
      <c r="G33" s="5"/>
      <c r="H33" s="5">
        <f t="shared" si="1"/>
        <v>0</v>
      </c>
      <c r="I33" s="6">
        <f t="shared" si="2"/>
        <v>0</v>
      </c>
      <c r="J33" s="7">
        <f t="shared" si="3"/>
        <v>0</v>
      </c>
    </row>
    <row r="34" spans="1:10" ht="25.5">
      <c r="A34" s="2">
        <v>26</v>
      </c>
      <c r="B34" s="11" t="s">
        <v>99</v>
      </c>
      <c r="C34" s="3" t="s">
        <v>118</v>
      </c>
      <c r="D34" s="3" t="s">
        <v>6</v>
      </c>
      <c r="E34" s="10">
        <v>2</v>
      </c>
      <c r="F34" s="4">
        <f t="shared" si="0"/>
        <v>2</v>
      </c>
      <c r="G34" s="5"/>
      <c r="H34" s="5">
        <f t="shared" si="1"/>
        <v>0</v>
      </c>
      <c r="I34" s="6">
        <f t="shared" si="2"/>
        <v>0</v>
      </c>
      <c r="J34" s="7">
        <f t="shared" si="3"/>
        <v>0</v>
      </c>
    </row>
    <row r="35" spans="1:10" ht="13.5">
      <c r="A35" s="2">
        <v>27</v>
      </c>
      <c r="B35" s="12" t="s">
        <v>101</v>
      </c>
      <c r="C35" s="13" t="s">
        <v>113</v>
      </c>
      <c r="D35" s="13" t="s">
        <v>7</v>
      </c>
      <c r="E35" s="10">
        <v>12</v>
      </c>
      <c r="F35" s="4">
        <f t="shared" si="0"/>
        <v>12</v>
      </c>
      <c r="G35" s="5"/>
      <c r="H35" s="5">
        <f t="shared" si="1"/>
        <v>0</v>
      </c>
      <c r="I35" s="6">
        <f t="shared" si="2"/>
        <v>0</v>
      </c>
      <c r="J35" s="7">
        <f t="shared" si="3"/>
        <v>0</v>
      </c>
    </row>
    <row r="36" spans="1:10">
      <c r="A36" s="2">
        <v>28</v>
      </c>
      <c r="B36" s="12" t="s">
        <v>99</v>
      </c>
      <c r="C36" s="3" t="s">
        <v>112</v>
      </c>
      <c r="D36" s="3" t="s">
        <v>7</v>
      </c>
      <c r="E36" s="10">
        <v>12</v>
      </c>
      <c r="F36" s="4">
        <f t="shared" si="0"/>
        <v>12</v>
      </c>
      <c r="G36" s="5"/>
      <c r="H36" s="5">
        <f t="shared" si="1"/>
        <v>0</v>
      </c>
      <c r="I36" s="6">
        <f t="shared" si="2"/>
        <v>0</v>
      </c>
      <c r="J36" s="7">
        <f t="shared" si="3"/>
        <v>0</v>
      </c>
    </row>
    <row r="37" spans="1:10">
      <c r="A37" s="2">
        <v>29</v>
      </c>
      <c r="B37" s="12" t="s">
        <v>101</v>
      </c>
      <c r="C37" s="13" t="s">
        <v>72</v>
      </c>
      <c r="D37" s="13" t="s">
        <v>6</v>
      </c>
      <c r="E37" s="10">
        <v>2</v>
      </c>
      <c r="F37" s="4">
        <f t="shared" si="0"/>
        <v>2</v>
      </c>
      <c r="G37" s="5"/>
      <c r="H37" s="5">
        <f t="shared" si="1"/>
        <v>0</v>
      </c>
      <c r="I37" s="6">
        <f t="shared" si="2"/>
        <v>0</v>
      </c>
      <c r="J37" s="7">
        <f t="shared" si="3"/>
        <v>0</v>
      </c>
    </row>
    <row r="38" spans="1:10">
      <c r="A38" s="2">
        <v>30</v>
      </c>
      <c r="B38" s="12" t="s">
        <v>101</v>
      </c>
      <c r="C38" s="13" t="s">
        <v>73</v>
      </c>
      <c r="D38" s="13" t="s">
        <v>6</v>
      </c>
      <c r="E38" s="10">
        <v>2</v>
      </c>
      <c r="F38" s="4">
        <f t="shared" si="0"/>
        <v>2</v>
      </c>
      <c r="G38" s="5"/>
      <c r="H38" s="5">
        <f t="shared" si="1"/>
        <v>0</v>
      </c>
      <c r="I38" s="6">
        <f t="shared" si="2"/>
        <v>0</v>
      </c>
      <c r="J38" s="7">
        <f t="shared" si="3"/>
        <v>0</v>
      </c>
    </row>
    <row r="39" spans="1:10">
      <c r="A39" s="2">
        <v>31</v>
      </c>
      <c r="B39" s="14" t="s">
        <v>99</v>
      </c>
      <c r="C39" s="3" t="s">
        <v>115</v>
      </c>
      <c r="D39" s="3" t="s">
        <v>6</v>
      </c>
      <c r="E39" s="10">
        <v>4</v>
      </c>
      <c r="F39" s="4">
        <f t="shared" si="0"/>
        <v>4</v>
      </c>
      <c r="G39" s="5"/>
      <c r="H39" s="5">
        <f t="shared" si="1"/>
        <v>0</v>
      </c>
      <c r="I39" s="6">
        <f t="shared" si="2"/>
        <v>0</v>
      </c>
      <c r="J39" s="7">
        <f t="shared" si="3"/>
        <v>0</v>
      </c>
    </row>
    <row r="40" spans="1:10">
      <c r="A40" s="2">
        <v>32</v>
      </c>
      <c r="B40" s="14" t="s">
        <v>99</v>
      </c>
      <c r="C40" s="3" t="s">
        <v>11</v>
      </c>
      <c r="D40" s="3" t="s">
        <v>8</v>
      </c>
      <c r="E40" s="10">
        <v>6</v>
      </c>
      <c r="F40" s="4">
        <f t="shared" si="0"/>
        <v>6</v>
      </c>
      <c r="G40" s="5"/>
      <c r="H40" s="5">
        <f t="shared" si="1"/>
        <v>0</v>
      </c>
      <c r="I40" s="6">
        <f t="shared" si="2"/>
        <v>0</v>
      </c>
      <c r="J40" s="7">
        <f t="shared" si="3"/>
        <v>0</v>
      </c>
    </row>
    <row r="41" spans="1:10">
      <c r="A41" s="2">
        <v>33</v>
      </c>
      <c r="B41" s="14" t="s">
        <v>99</v>
      </c>
      <c r="C41" s="3" t="s">
        <v>74</v>
      </c>
      <c r="D41" s="3" t="s">
        <v>6</v>
      </c>
      <c r="E41" s="10">
        <v>2</v>
      </c>
      <c r="F41" s="4">
        <f t="shared" si="0"/>
        <v>2</v>
      </c>
      <c r="G41" s="5"/>
      <c r="H41" s="5">
        <f t="shared" ref="H41:H54" si="4">G41*1.2</f>
        <v>0</v>
      </c>
      <c r="I41" s="6">
        <f t="shared" ref="I41:I54" si="5">F41*G41</f>
        <v>0</v>
      </c>
      <c r="J41" s="7">
        <f t="shared" ref="J41:J54" si="6">F41*H41</f>
        <v>0</v>
      </c>
    </row>
    <row r="42" spans="1:10">
      <c r="A42" s="2">
        <v>34</v>
      </c>
      <c r="B42" s="14" t="s">
        <v>99</v>
      </c>
      <c r="C42" s="3" t="s">
        <v>75</v>
      </c>
      <c r="D42" s="3" t="s">
        <v>6</v>
      </c>
      <c r="E42" s="10">
        <v>1</v>
      </c>
      <c r="F42" s="4">
        <f t="shared" si="0"/>
        <v>1</v>
      </c>
      <c r="G42" s="5"/>
      <c r="H42" s="5">
        <f t="shared" si="4"/>
        <v>0</v>
      </c>
      <c r="I42" s="6">
        <f t="shared" si="5"/>
        <v>0</v>
      </c>
      <c r="J42" s="7">
        <f t="shared" si="6"/>
        <v>0</v>
      </c>
    </row>
    <row r="43" spans="1:10">
      <c r="A43" s="2">
        <v>35</v>
      </c>
      <c r="B43" s="14" t="s">
        <v>99</v>
      </c>
      <c r="C43" s="3" t="s">
        <v>16</v>
      </c>
      <c r="D43" s="3" t="s">
        <v>9</v>
      </c>
      <c r="E43" s="10">
        <v>1</v>
      </c>
      <c r="F43" s="4">
        <f t="shared" si="0"/>
        <v>1</v>
      </c>
      <c r="G43" s="5"/>
      <c r="H43" s="5">
        <f t="shared" si="4"/>
        <v>0</v>
      </c>
      <c r="I43" s="6">
        <f t="shared" si="5"/>
        <v>0</v>
      </c>
      <c r="J43" s="7">
        <f t="shared" si="6"/>
        <v>0</v>
      </c>
    </row>
    <row r="44" spans="1:10">
      <c r="A44" s="2">
        <v>36</v>
      </c>
      <c r="B44" s="14" t="s">
        <v>99</v>
      </c>
      <c r="C44" s="3" t="s">
        <v>12</v>
      </c>
      <c r="D44" s="3" t="s">
        <v>9</v>
      </c>
      <c r="E44" s="10">
        <v>1</v>
      </c>
      <c r="F44" s="4">
        <f t="shared" si="0"/>
        <v>1</v>
      </c>
      <c r="G44" s="5"/>
      <c r="H44" s="5">
        <f t="shared" si="4"/>
        <v>0</v>
      </c>
      <c r="I44" s="6">
        <f t="shared" si="5"/>
        <v>0</v>
      </c>
      <c r="J44" s="7">
        <f t="shared" si="6"/>
        <v>0</v>
      </c>
    </row>
    <row r="45" spans="1:10">
      <c r="A45" s="2">
        <v>37</v>
      </c>
      <c r="B45" s="14" t="s">
        <v>99</v>
      </c>
      <c r="C45" s="3" t="s">
        <v>76</v>
      </c>
      <c r="D45" s="3" t="s">
        <v>6</v>
      </c>
      <c r="E45" s="10">
        <v>1</v>
      </c>
      <c r="F45" s="4">
        <f t="shared" si="0"/>
        <v>1</v>
      </c>
      <c r="G45" s="5"/>
      <c r="H45" s="5">
        <f t="shared" si="4"/>
        <v>0</v>
      </c>
      <c r="I45" s="6">
        <f t="shared" si="5"/>
        <v>0</v>
      </c>
      <c r="J45" s="7">
        <f t="shared" si="6"/>
        <v>0</v>
      </c>
    </row>
    <row r="46" spans="1:10">
      <c r="A46" s="2">
        <v>38</v>
      </c>
      <c r="B46" s="14" t="s">
        <v>99</v>
      </c>
      <c r="C46" s="3" t="s">
        <v>121</v>
      </c>
      <c r="D46" s="3" t="s">
        <v>9</v>
      </c>
      <c r="E46" s="10">
        <v>1</v>
      </c>
      <c r="F46" s="4">
        <f t="shared" si="0"/>
        <v>1</v>
      </c>
      <c r="G46" s="5"/>
      <c r="H46" s="5">
        <f t="shared" si="4"/>
        <v>0</v>
      </c>
      <c r="I46" s="6">
        <f t="shared" si="5"/>
        <v>0</v>
      </c>
      <c r="J46" s="7">
        <f t="shared" si="6"/>
        <v>0</v>
      </c>
    </row>
    <row r="47" spans="1:10">
      <c r="A47" s="2">
        <v>39</v>
      </c>
      <c r="B47" s="14" t="s">
        <v>99</v>
      </c>
      <c r="C47" s="3" t="s">
        <v>119</v>
      </c>
      <c r="D47" s="3" t="s">
        <v>9</v>
      </c>
      <c r="E47" s="10">
        <v>1</v>
      </c>
      <c r="F47" s="4">
        <f t="shared" si="0"/>
        <v>1</v>
      </c>
      <c r="G47" s="5"/>
      <c r="H47" s="5">
        <f t="shared" si="4"/>
        <v>0</v>
      </c>
      <c r="I47" s="6">
        <f t="shared" si="5"/>
        <v>0</v>
      </c>
      <c r="J47" s="7">
        <f t="shared" si="6"/>
        <v>0</v>
      </c>
    </row>
    <row r="48" spans="1:10">
      <c r="A48" s="2">
        <v>40</v>
      </c>
      <c r="B48" s="14" t="s">
        <v>99</v>
      </c>
      <c r="C48" s="3" t="s">
        <v>13</v>
      </c>
      <c r="D48" s="3" t="s">
        <v>8</v>
      </c>
      <c r="E48" s="10">
        <v>1</v>
      </c>
      <c r="F48" s="4">
        <f t="shared" si="0"/>
        <v>1</v>
      </c>
      <c r="G48" s="5"/>
      <c r="H48" s="5">
        <f t="shared" si="4"/>
        <v>0</v>
      </c>
      <c r="I48" s="6">
        <f t="shared" si="5"/>
        <v>0</v>
      </c>
      <c r="J48" s="7">
        <f t="shared" si="6"/>
        <v>0</v>
      </c>
    </row>
    <row r="49" spans="1:10">
      <c r="A49" s="2">
        <v>41</v>
      </c>
      <c r="B49" s="14" t="s">
        <v>99</v>
      </c>
      <c r="C49" s="3" t="s">
        <v>14</v>
      </c>
      <c r="D49" s="3" t="s">
        <v>9</v>
      </c>
      <c r="E49" s="10">
        <v>1</v>
      </c>
      <c r="F49" s="4">
        <f t="shared" si="0"/>
        <v>1</v>
      </c>
      <c r="G49" s="5"/>
      <c r="H49" s="5">
        <f t="shared" si="4"/>
        <v>0</v>
      </c>
      <c r="I49" s="6">
        <f t="shared" si="5"/>
        <v>0</v>
      </c>
      <c r="J49" s="7">
        <f t="shared" si="6"/>
        <v>0</v>
      </c>
    </row>
    <row r="50" spans="1:10">
      <c r="A50" s="2">
        <v>42</v>
      </c>
      <c r="B50" s="14" t="s">
        <v>99</v>
      </c>
      <c r="C50" s="3" t="s">
        <v>77</v>
      </c>
      <c r="D50" s="3" t="s">
        <v>6</v>
      </c>
      <c r="E50" s="10">
        <v>1</v>
      </c>
      <c r="F50" s="4">
        <f t="shared" si="0"/>
        <v>1</v>
      </c>
      <c r="G50" s="5"/>
      <c r="H50" s="5">
        <f t="shared" si="4"/>
        <v>0</v>
      </c>
      <c r="I50" s="6">
        <f t="shared" si="5"/>
        <v>0</v>
      </c>
      <c r="J50" s="7">
        <f t="shared" si="6"/>
        <v>0</v>
      </c>
    </row>
    <row r="51" spans="1:10">
      <c r="A51" s="2">
        <v>43</v>
      </c>
      <c r="B51" s="14" t="s">
        <v>99</v>
      </c>
      <c r="C51" s="3" t="s">
        <v>78</v>
      </c>
      <c r="D51" s="3" t="s">
        <v>6</v>
      </c>
      <c r="E51" s="10">
        <v>1</v>
      </c>
      <c r="F51" s="4">
        <f t="shared" si="0"/>
        <v>1</v>
      </c>
      <c r="G51" s="5"/>
      <c r="H51" s="5">
        <f t="shared" si="4"/>
        <v>0</v>
      </c>
      <c r="I51" s="6">
        <f t="shared" si="5"/>
        <v>0</v>
      </c>
      <c r="J51" s="7">
        <f t="shared" si="6"/>
        <v>0</v>
      </c>
    </row>
    <row r="52" spans="1:10">
      <c r="A52" s="2">
        <v>44</v>
      </c>
      <c r="B52" s="14" t="s">
        <v>99</v>
      </c>
      <c r="C52" s="3" t="s">
        <v>79</v>
      </c>
      <c r="D52" s="3" t="s">
        <v>6</v>
      </c>
      <c r="E52" s="10">
        <v>1</v>
      </c>
      <c r="F52" s="4">
        <f t="shared" si="0"/>
        <v>1</v>
      </c>
      <c r="G52" s="5"/>
      <c r="H52" s="5">
        <f t="shared" si="4"/>
        <v>0</v>
      </c>
      <c r="I52" s="6">
        <f t="shared" si="5"/>
        <v>0</v>
      </c>
      <c r="J52" s="7">
        <f t="shared" si="6"/>
        <v>0</v>
      </c>
    </row>
    <row r="53" spans="1:10">
      <c r="A53" s="2">
        <v>45</v>
      </c>
      <c r="B53" s="14" t="s">
        <v>99</v>
      </c>
      <c r="C53" s="3" t="s">
        <v>120</v>
      </c>
      <c r="D53" s="3" t="s">
        <v>6</v>
      </c>
      <c r="E53" s="10">
        <v>1</v>
      </c>
      <c r="F53" s="4">
        <f t="shared" si="0"/>
        <v>1</v>
      </c>
      <c r="G53" s="5"/>
      <c r="H53" s="5">
        <f t="shared" si="4"/>
        <v>0</v>
      </c>
      <c r="I53" s="6">
        <f t="shared" si="5"/>
        <v>0</v>
      </c>
      <c r="J53" s="7">
        <f t="shared" si="6"/>
        <v>0</v>
      </c>
    </row>
    <row r="54" spans="1:10" ht="13.5" thickBot="1">
      <c r="A54" s="2">
        <v>46</v>
      </c>
      <c r="B54" s="14" t="s">
        <v>99</v>
      </c>
      <c r="C54" s="3" t="s">
        <v>80</v>
      </c>
      <c r="D54" s="3" t="s">
        <v>6</v>
      </c>
      <c r="E54" s="10">
        <v>1</v>
      </c>
      <c r="F54" s="4">
        <f t="shared" si="0"/>
        <v>1</v>
      </c>
      <c r="G54" s="5"/>
      <c r="H54" s="5">
        <f t="shared" si="4"/>
        <v>0</v>
      </c>
      <c r="I54" s="6">
        <f t="shared" si="5"/>
        <v>0</v>
      </c>
      <c r="J54" s="7">
        <f t="shared" si="6"/>
        <v>0</v>
      </c>
    </row>
    <row r="55" spans="1:10" ht="16.5" thickBot="1">
      <c r="A55" s="8" t="s">
        <v>39</v>
      </c>
      <c r="B55" s="9"/>
      <c r="C55" s="9"/>
      <c r="D55" s="9"/>
      <c r="E55" s="9"/>
      <c r="F55" s="9"/>
      <c r="G55" s="9"/>
      <c r="H55" s="9"/>
      <c r="I55" s="16">
        <f>SUM(I9:I54)</f>
        <v>0</v>
      </c>
      <c r="J55" s="16">
        <f>SUM(J9:J54)</f>
        <v>0</v>
      </c>
    </row>
    <row r="61" spans="1:10">
      <c r="C61" s="19"/>
      <c r="D61" s="19"/>
    </row>
    <row r="62" spans="1:10">
      <c r="C62" s="19"/>
      <c r="D62" s="19"/>
    </row>
  </sheetData>
  <mergeCells count="13">
    <mergeCell ref="C61:D62"/>
    <mergeCell ref="F6:F7"/>
    <mergeCell ref="A1:J1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A8:J8"/>
  </mergeCells>
  <pageMargins left="0.25" right="0.25" top="0.75" bottom="0.75" header="0.3" footer="0.3"/>
  <pageSetup paperSize="9" scale="74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9448-0268-4324-A927-97482C1563F4}">
  <sheetPr codeName="Hárok5">
    <pageSetUpPr fitToPage="1"/>
  </sheetPr>
  <dimension ref="A1:J72"/>
  <sheetViews>
    <sheetView zoomScaleNormal="100" workbookViewId="0">
      <pane xSplit="4" ySplit="7" topLeftCell="E8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8.85546875" defaultRowHeight="12.75"/>
  <cols>
    <col min="1" max="1" width="9.42578125" style="18" customWidth="1"/>
    <col min="2" max="2" width="11.42578125" style="18" customWidth="1"/>
    <col min="3" max="3" width="94.28515625" style="18" customWidth="1"/>
    <col min="4" max="4" width="4.42578125" style="18" customWidth="1"/>
    <col min="5" max="5" width="10.42578125" style="18" hidden="1" customWidth="1"/>
    <col min="6" max="6" width="12.28515625" style="18" customWidth="1"/>
    <col min="7" max="7" width="16.42578125" style="18" customWidth="1"/>
    <col min="8" max="9" width="15.140625" style="18" customWidth="1"/>
    <col min="10" max="10" width="15.7109375" style="18" bestFit="1" customWidth="1"/>
    <col min="11" max="16384" width="8.85546875" style="18"/>
  </cols>
  <sheetData>
    <row r="1" spans="1:10" ht="20.100000000000001" customHeight="1">
      <c r="A1" s="22" t="s">
        <v>125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>
      <c r="A2" s="1" t="s">
        <v>29</v>
      </c>
      <c r="B2" s="1"/>
      <c r="C2" s="1" t="s">
        <v>36</v>
      </c>
      <c r="D2" s="1"/>
      <c r="E2" s="1"/>
      <c r="F2" s="1"/>
      <c r="G2" s="1"/>
      <c r="H2" s="1"/>
      <c r="I2" s="1"/>
      <c r="J2" s="1"/>
    </row>
    <row r="3" spans="1:10" ht="20.100000000000001" customHeight="1">
      <c r="A3" s="1" t="s">
        <v>30</v>
      </c>
      <c r="B3" s="1"/>
      <c r="C3" s="1" t="s">
        <v>35</v>
      </c>
      <c r="D3" s="1" t="s">
        <v>34</v>
      </c>
      <c r="E3" s="1"/>
      <c r="F3" s="1"/>
      <c r="G3" s="1"/>
      <c r="H3" s="1"/>
      <c r="I3" s="1"/>
      <c r="J3" s="1"/>
    </row>
    <row r="4" spans="1:10" ht="20.100000000000001" customHeight="1">
      <c r="A4" s="1" t="s">
        <v>31</v>
      </c>
      <c r="B4" s="1"/>
      <c r="C4" s="1"/>
      <c r="D4" s="1"/>
      <c r="E4" s="1"/>
      <c r="F4" s="1"/>
      <c r="G4" s="1" t="s">
        <v>48</v>
      </c>
      <c r="H4" s="1"/>
      <c r="I4" s="1"/>
      <c r="J4" s="1"/>
    </row>
    <row r="5" spans="1:10" ht="20.100000000000001" customHeight="1">
      <c r="A5" s="1" t="s">
        <v>32</v>
      </c>
      <c r="B5" s="1"/>
      <c r="C5" s="1" t="s">
        <v>33</v>
      </c>
      <c r="D5" s="1"/>
      <c r="E5" s="1"/>
      <c r="F5" s="1"/>
      <c r="G5" s="1" t="s">
        <v>37</v>
      </c>
      <c r="H5" s="1"/>
      <c r="I5" s="1"/>
      <c r="J5" s="1"/>
    </row>
    <row r="6" spans="1:10" ht="21" customHeight="1">
      <c r="A6" s="20" t="s">
        <v>0</v>
      </c>
      <c r="B6" s="20" t="s">
        <v>100</v>
      </c>
      <c r="C6" s="20" t="s">
        <v>1</v>
      </c>
      <c r="D6" s="20" t="s">
        <v>2</v>
      </c>
      <c r="E6" s="20" t="s">
        <v>43</v>
      </c>
      <c r="F6" s="20" t="s">
        <v>10</v>
      </c>
      <c r="G6" s="24" t="s">
        <v>3</v>
      </c>
      <c r="H6" s="24" t="s">
        <v>4</v>
      </c>
      <c r="I6" s="24" t="s">
        <v>38</v>
      </c>
      <c r="J6" s="24" t="s">
        <v>5</v>
      </c>
    </row>
    <row r="7" spans="1:10" ht="22.5" customHeight="1">
      <c r="A7" s="21"/>
      <c r="B7" s="21"/>
      <c r="C7" s="21"/>
      <c r="D7" s="21"/>
      <c r="E7" s="21"/>
      <c r="F7" s="21"/>
      <c r="G7" s="25"/>
      <c r="H7" s="25"/>
      <c r="I7" s="25"/>
      <c r="J7" s="25"/>
    </row>
    <row r="8" spans="1:10" ht="15.75" customHeigh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22.5">
      <c r="A9" s="2">
        <v>1</v>
      </c>
      <c r="B9" s="11" t="s">
        <v>99</v>
      </c>
      <c r="C9" s="3" t="s">
        <v>49</v>
      </c>
      <c r="D9" s="3" t="s">
        <v>7</v>
      </c>
      <c r="E9" s="10">
        <v>23</v>
      </c>
      <c r="F9" s="4">
        <f t="shared" ref="F9:F40" si="0">SUM(E9:E9)</f>
        <v>23</v>
      </c>
      <c r="G9" s="5"/>
      <c r="H9" s="5">
        <f t="shared" ref="H9:H50" si="1">G9*1.2</f>
        <v>0</v>
      </c>
      <c r="I9" s="6">
        <f t="shared" ref="I9:I50" si="2">F9*G9</f>
        <v>0</v>
      </c>
      <c r="J9" s="7">
        <f t="shared" ref="J9:J50" si="3">F9*H9</f>
        <v>0</v>
      </c>
    </row>
    <row r="10" spans="1:10" ht="13.5">
      <c r="A10" s="2">
        <v>2</v>
      </c>
      <c r="B10" s="12" t="s">
        <v>101</v>
      </c>
      <c r="C10" s="13" t="s">
        <v>116</v>
      </c>
      <c r="D10" s="13" t="s">
        <v>7</v>
      </c>
      <c r="E10" s="10">
        <v>35</v>
      </c>
      <c r="F10" s="4">
        <f t="shared" si="0"/>
        <v>35</v>
      </c>
      <c r="G10" s="5"/>
      <c r="H10" s="5">
        <f t="shared" si="1"/>
        <v>0</v>
      </c>
      <c r="I10" s="6">
        <f t="shared" si="2"/>
        <v>0</v>
      </c>
      <c r="J10" s="7">
        <f t="shared" si="3"/>
        <v>0</v>
      </c>
    </row>
    <row r="11" spans="1:10">
      <c r="A11" s="2">
        <v>3</v>
      </c>
      <c r="B11" s="12" t="s">
        <v>101</v>
      </c>
      <c r="C11" s="13" t="s">
        <v>102</v>
      </c>
      <c r="D11" s="13" t="s">
        <v>7</v>
      </c>
      <c r="E11" s="10">
        <v>31</v>
      </c>
      <c r="F11" s="4">
        <f t="shared" si="0"/>
        <v>31</v>
      </c>
      <c r="G11" s="5"/>
      <c r="H11" s="5">
        <f t="shared" si="1"/>
        <v>0</v>
      </c>
      <c r="I11" s="6">
        <f t="shared" si="2"/>
        <v>0</v>
      </c>
      <c r="J11" s="7">
        <f t="shared" si="3"/>
        <v>0</v>
      </c>
    </row>
    <row r="12" spans="1:10">
      <c r="A12" s="2">
        <v>4</v>
      </c>
      <c r="B12" s="11" t="s">
        <v>99</v>
      </c>
      <c r="C12" s="3" t="s">
        <v>103</v>
      </c>
      <c r="D12" s="3" t="s">
        <v>7</v>
      </c>
      <c r="E12" s="10">
        <v>31</v>
      </c>
      <c r="F12" s="4">
        <f t="shared" si="0"/>
        <v>31</v>
      </c>
      <c r="G12" s="5"/>
      <c r="H12" s="5">
        <f t="shared" si="1"/>
        <v>0</v>
      </c>
      <c r="I12" s="6">
        <f t="shared" si="2"/>
        <v>0</v>
      </c>
      <c r="J12" s="7">
        <f t="shared" si="3"/>
        <v>0</v>
      </c>
    </row>
    <row r="13" spans="1:10">
      <c r="A13" s="2">
        <v>5</v>
      </c>
      <c r="B13" s="12" t="s">
        <v>101</v>
      </c>
      <c r="C13" s="13" t="s">
        <v>105</v>
      </c>
      <c r="D13" s="13" t="s">
        <v>7</v>
      </c>
      <c r="E13" s="10">
        <v>27</v>
      </c>
      <c r="F13" s="4">
        <f t="shared" si="0"/>
        <v>27</v>
      </c>
      <c r="G13" s="5"/>
      <c r="H13" s="5">
        <f t="shared" si="1"/>
        <v>0</v>
      </c>
      <c r="I13" s="6">
        <f t="shared" si="2"/>
        <v>0</v>
      </c>
      <c r="J13" s="7">
        <f t="shared" si="3"/>
        <v>0</v>
      </c>
    </row>
    <row r="14" spans="1:10">
      <c r="A14" s="2">
        <v>6</v>
      </c>
      <c r="B14" s="11" t="s">
        <v>99</v>
      </c>
      <c r="C14" s="3" t="s">
        <v>106</v>
      </c>
      <c r="D14" s="3" t="s">
        <v>7</v>
      </c>
      <c r="E14" s="10">
        <v>27</v>
      </c>
      <c r="F14" s="4">
        <f t="shared" si="0"/>
        <v>27</v>
      </c>
      <c r="G14" s="5"/>
      <c r="H14" s="5">
        <f t="shared" si="1"/>
        <v>0</v>
      </c>
      <c r="I14" s="6">
        <f t="shared" si="2"/>
        <v>0</v>
      </c>
      <c r="J14" s="7">
        <f t="shared" si="3"/>
        <v>0</v>
      </c>
    </row>
    <row r="15" spans="1:10" ht="13.5">
      <c r="A15" s="2">
        <v>7</v>
      </c>
      <c r="B15" s="12" t="s">
        <v>101</v>
      </c>
      <c r="C15" s="13" t="s">
        <v>117</v>
      </c>
      <c r="D15" s="13" t="s">
        <v>6</v>
      </c>
      <c r="E15" s="10">
        <v>2</v>
      </c>
      <c r="F15" s="4">
        <f t="shared" si="0"/>
        <v>2</v>
      </c>
      <c r="G15" s="5"/>
      <c r="H15" s="5">
        <f t="shared" si="1"/>
        <v>0</v>
      </c>
      <c r="I15" s="6">
        <f t="shared" si="2"/>
        <v>0</v>
      </c>
      <c r="J15" s="7">
        <f t="shared" si="3"/>
        <v>0</v>
      </c>
    </row>
    <row r="16" spans="1:10">
      <c r="A16" s="2">
        <v>8</v>
      </c>
      <c r="B16" s="12" t="s">
        <v>101</v>
      </c>
      <c r="C16" s="13" t="s">
        <v>107</v>
      </c>
      <c r="D16" s="13" t="s">
        <v>6</v>
      </c>
      <c r="E16" s="10">
        <v>4</v>
      </c>
      <c r="F16" s="4">
        <f t="shared" si="0"/>
        <v>4</v>
      </c>
      <c r="G16" s="5"/>
      <c r="H16" s="5">
        <f t="shared" si="1"/>
        <v>0</v>
      </c>
      <c r="I16" s="6">
        <f t="shared" si="2"/>
        <v>0</v>
      </c>
      <c r="J16" s="7">
        <f t="shared" si="3"/>
        <v>0</v>
      </c>
    </row>
    <row r="17" spans="1:10">
      <c r="A17" s="2">
        <v>9</v>
      </c>
      <c r="B17" s="12" t="s">
        <v>101</v>
      </c>
      <c r="C17" s="13" t="s">
        <v>108</v>
      </c>
      <c r="D17" s="13" t="s">
        <v>6</v>
      </c>
      <c r="E17" s="10">
        <v>2</v>
      </c>
      <c r="F17" s="4">
        <f t="shared" si="0"/>
        <v>2</v>
      </c>
      <c r="G17" s="5"/>
      <c r="H17" s="5">
        <f t="shared" si="1"/>
        <v>0</v>
      </c>
      <c r="I17" s="6">
        <f t="shared" si="2"/>
        <v>0</v>
      </c>
      <c r="J17" s="7">
        <f t="shared" si="3"/>
        <v>0</v>
      </c>
    </row>
    <row r="18" spans="1:10">
      <c r="A18" s="2">
        <v>10</v>
      </c>
      <c r="B18" s="11" t="s">
        <v>99</v>
      </c>
      <c r="C18" s="3" t="s">
        <v>109</v>
      </c>
      <c r="D18" s="3" t="s">
        <v>6</v>
      </c>
      <c r="E18" s="10">
        <v>2</v>
      </c>
      <c r="F18" s="4">
        <f t="shared" si="0"/>
        <v>2</v>
      </c>
      <c r="G18" s="5"/>
      <c r="H18" s="5">
        <f t="shared" si="1"/>
        <v>0</v>
      </c>
      <c r="I18" s="6">
        <f t="shared" si="2"/>
        <v>0</v>
      </c>
      <c r="J18" s="7">
        <f t="shared" si="3"/>
        <v>0</v>
      </c>
    </row>
    <row r="19" spans="1:10">
      <c r="A19" s="2">
        <v>11</v>
      </c>
      <c r="B19" s="11" t="s">
        <v>99</v>
      </c>
      <c r="C19" s="3" t="s">
        <v>18</v>
      </c>
      <c r="D19" s="3" t="s">
        <v>6</v>
      </c>
      <c r="E19" s="10">
        <v>1</v>
      </c>
      <c r="F19" s="4">
        <f t="shared" si="0"/>
        <v>1</v>
      </c>
      <c r="G19" s="5"/>
      <c r="H19" s="5">
        <f t="shared" si="1"/>
        <v>0</v>
      </c>
      <c r="I19" s="6">
        <f t="shared" si="2"/>
        <v>0</v>
      </c>
      <c r="J19" s="7">
        <f t="shared" si="3"/>
        <v>0</v>
      </c>
    </row>
    <row r="20" spans="1:10">
      <c r="A20" s="2">
        <v>12</v>
      </c>
      <c r="B20" s="12" t="s">
        <v>101</v>
      </c>
      <c r="C20" s="13" t="s">
        <v>110</v>
      </c>
      <c r="D20" s="13" t="s">
        <v>7</v>
      </c>
      <c r="E20" s="10">
        <v>23</v>
      </c>
      <c r="F20" s="4">
        <f t="shared" si="0"/>
        <v>23</v>
      </c>
      <c r="G20" s="5"/>
      <c r="H20" s="5">
        <f t="shared" si="1"/>
        <v>0</v>
      </c>
      <c r="I20" s="6">
        <f t="shared" si="2"/>
        <v>0</v>
      </c>
      <c r="J20" s="7">
        <f t="shared" si="3"/>
        <v>0</v>
      </c>
    </row>
    <row r="21" spans="1:10">
      <c r="A21" s="2">
        <v>13</v>
      </c>
      <c r="B21" s="11" t="s">
        <v>99</v>
      </c>
      <c r="C21" s="15" t="s">
        <v>111</v>
      </c>
      <c r="D21" s="3" t="s">
        <v>7</v>
      </c>
      <c r="E21" s="10">
        <v>23</v>
      </c>
      <c r="F21" s="4">
        <f t="shared" si="0"/>
        <v>23</v>
      </c>
      <c r="G21" s="5"/>
      <c r="H21" s="5">
        <f t="shared" si="1"/>
        <v>0</v>
      </c>
      <c r="I21" s="6">
        <f t="shared" si="2"/>
        <v>0</v>
      </c>
      <c r="J21" s="7">
        <f t="shared" si="3"/>
        <v>0</v>
      </c>
    </row>
    <row r="22" spans="1:10">
      <c r="A22" s="2">
        <v>14</v>
      </c>
      <c r="B22" s="12" t="s">
        <v>101</v>
      </c>
      <c r="C22" s="13" t="s">
        <v>56</v>
      </c>
      <c r="D22" s="13" t="s">
        <v>6</v>
      </c>
      <c r="E22" s="10">
        <v>2</v>
      </c>
      <c r="F22" s="4">
        <f t="shared" si="0"/>
        <v>2</v>
      </c>
      <c r="G22" s="5"/>
      <c r="H22" s="5">
        <f t="shared" si="1"/>
        <v>0</v>
      </c>
      <c r="I22" s="6">
        <f t="shared" si="2"/>
        <v>0</v>
      </c>
      <c r="J22" s="7">
        <f t="shared" si="3"/>
        <v>0</v>
      </c>
    </row>
    <row r="23" spans="1:10">
      <c r="A23" s="2">
        <v>15</v>
      </c>
      <c r="B23" s="11" t="s">
        <v>99</v>
      </c>
      <c r="C23" s="3" t="s">
        <v>50</v>
      </c>
      <c r="D23" s="3" t="s">
        <v>6</v>
      </c>
      <c r="E23" s="10">
        <v>2</v>
      </c>
      <c r="F23" s="4">
        <f t="shared" si="0"/>
        <v>2</v>
      </c>
      <c r="G23" s="5"/>
      <c r="H23" s="5">
        <f t="shared" si="1"/>
        <v>0</v>
      </c>
      <c r="I23" s="6">
        <f t="shared" si="2"/>
        <v>0</v>
      </c>
      <c r="J23" s="7">
        <f t="shared" si="3"/>
        <v>0</v>
      </c>
    </row>
    <row r="24" spans="1:10" ht="22.5">
      <c r="A24" s="2">
        <v>16</v>
      </c>
      <c r="B24" s="11" t="s">
        <v>99</v>
      </c>
      <c r="C24" s="3" t="s">
        <v>58</v>
      </c>
      <c r="D24" s="3" t="s">
        <v>6</v>
      </c>
      <c r="E24" s="10">
        <v>2</v>
      </c>
      <c r="F24" s="4">
        <f t="shared" si="0"/>
        <v>2</v>
      </c>
      <c r="G24" s="5"/>
      <c r="H24" s="5">
        <f t="shared" si="1"/>
        <v>0</v>
      </c>
      <c r="I24" s="6">
        <f t="shared" si="2"/>
        <v>0</v>
      </c>
      <c r="J24" s="7">
        <f t="shared" si="3"/>
        <v>0</v>
      </c>
    </row>
    <row r="25" spans="1:10">
      <c r="A25" s="2">
        <v>17</v>
      </c>
      <c r="B25" s="12" t="s">
        <v>101</v>
      </c>
      <c r="C25" s="13" t="s">
        <v>51</v>
      </c>
      <c r="D25" s="13" t="s">
        <v>6</v>
      </c>
      <c r="E25" s="10">
        <v>2</v>
      </c>
      <c r="F25" s="4">
        <f t="shared" si="0"/>
        <v>2</v>
      </c>
      <c r="G25" s="5"/>
      <c r="H25" s="5">
        <f t="shared" si="1"/>
        <v>0</v>
      </c>
      <c r="I25" s="6">
        <f t="shared" si="2"/>
        <v>0</v>
      </c>
      <c r="J25" s="7">
        <f t="shared" si="3"/>
        <v>0</v>
      </c>
    </row>
    <row r="26" spans="1:10">
      <c r="A26" s="2">
        <v>18</v>
      </c>
      <c r="B26" s="11" t="s">
        <v>99</v>
      </c>
      <c r="C26" s="3" t="s">
        <v>52</v>
      </c>
      <c r="D26" s="3" t="s">
        <v>6</v>
      </c>
      <c r="E26" s="10">
        <v>2</v>
      </c>
      <c r="F26" s="4">
        <f t="shared" si="0"/>
        <v>2</v>
      </c>
      <c r="G26" s="5"/>
      <c r="H26" s="5">
        <f t="shared" si="1"/>
        <v>0</v>
      </c>
      <c r="I26" s="6">
        <f t="shared" si="2"/>
        <v>0</v>
      </c>
      <c r="J26" s="7">
        <f t="shared" si="3"/>
        <v>0</v>
      </c>
    </row>
    <row r="27" spans="1:10">
      <c r="A27" s="2">
        <v>19</v>
      </c>
      <c r="B27" s="12" t="s">
        <v>101</v>
      </c>
      <c r="C27" s="13" t="s">
        <v>61</v>
      </c>
      <c r="D27" s="13" t="s">
        <v>6</v>
      </c>
      <c r="E27" s="10">
        <v>2</v>
      </c>
      <c r="F27" s="4">
        <f t="shared" si="0"/>
        <v>2</v>
      </c>
      <c r="G27" s="5"/>
      <c r="H27" s="5">
        <f t="shared" si="1"/>
        <v>0</v>
      </c>
      <c r="I27" s="6">
        <f t="shared" si="2"/>
        <v>0</v>
      </c>
      <c r="J27" s="7">
        <f t="shared" si="3"/>
        <v>0</v>
      </c>
    </row>
    <row r="28" spans="1:10">
      <c r="A28" s="2">
        <v>20</v>
      </c>
      <c r="B28" s="11" t="s">
        <v>99</v>
      </c>
      <c r="C28" s="3" t="s">
        <v>98</v>
      </c>
      <c r="D28" s="3" t="s">
        <v>6</v>
      </c>
      <c r="E28" s="10">
        <v>2</v>
      </c>
      <c r="F28" s="4">
        <f t="shared" si="0"/>
        <v>2</v>
      </c>
      <c r="G28" s="5"/>
      <c r="H28" s="5">
        <f t="shared" si="1"/>
        <v>0</v>
      </c>
      <c r="I28" s="6">
        <f t="shared" si="2"/>
        <v>0</v>
      </c>
      <c r="J28" s="7">
        <f t="shared" si="3"/>
        <v>0</v>
      </c>
    </row>
    <row r="29" spans="1:10">
      <c r="A29" s="2">
        <v>21</v>
      </c>
      <c r="B29" s="12" t="s">
        <v>101</v>
      </c>
      <c r="C29" s="13" t="s">
        <v>64</v>
      </c>
      <c r="D29" s="13" t="s">
        <v>6</v>
      </c>
      <c r="E29" s="10">
        <v>2</v>
      </c>
      <c r="F29" s="4">
        <f t="shared" si="0"/>
        <v>2</v>
      </c>
      <c r="G29" s="5"/>
      <c r="H29" s="5">
        <f t="shared" si="1"/>
        <v>0</v>
      </c>
      <c r="I29" s="6">
        <f t="shared" si="2"/>
        <v>0</v>
      </c>
      <c r="J29" s="7">
        <f t="shared" si="3"/>
        <v>0</v>
      </c>
    </row>
    <row r="30" spans="1:10">
      <c r="A30" s="2">
        <v>22</v>
      </c>
      <c r="B30" s="11" t="s">
        <v>99</v>
      </c>
      <c r="C30" s="3" t="s">
        <v>53</v>
      </c>
      <c r="D30" s="3" t="s">
        <v>6</v>
      </c>
      <c r="E30" s="10">
        <v>2</v>
      </c>
      <c r="F30" s="4">
        <f t="shared" si="0"/>
        <v>2</v>
      </c>
      <c r="G30" s="5"/>
      <c r="H30" s="5">
        <f t="shared" si="1"/>
        <v>0</v>
      </c>
      <c r="I30" s="6">
        <f t="shared" si="2"/>
        <v>0</v>
      </c>
      <c r="J30" s="7">
        <f t="shared" si="3"/>
        <v>0</v>
      </c>
    </row>
    <row r="31" spans="1:10">
      <c r="A31" s="2">
        <v>23</v>
      </c>
      <c r="B31" s="11" t="s">
        <v>99</v>
      </c>
      <c r="C31" s="3" t="s">
        <v>67</v>
      </c>
      <c r="D31" s="3" t="s">
        <v>6</v>
      </c>
      <c r="E31" s="10">
        <v>2</v>
      </c>
      <c r="F31" s="4">
        <f t="shared" si="0"/>
        <v>2</v>
      </c>
      <c r="G31" s="5"/>
      <c r="H31" s="5">
        <f t="shared" si="1"/>
        <v>0</v>
      </c>
      <c r="I31" s="6">
        <f t="shared" si="2"/>
        <v>0</v>
      </c>
      <c r="J31" s="7">
        <f t="shared" si="3"/>
        <v>0</v>
      </c>
    </row>
    <row r="32" spans="1:10" ht="22.5">
      <c r="A32" s="2">
        <v>24</v>
      </c>
      <c r="B32" s="12" t="s">
        <v>101</v>
      </c>
      <c r="C32" s="13" t="s">
        <v>69</v>
      </c>
      <c r="D32" s="13" t="s">
        <v>6</v>
      </c>
      <c r="E32" s="10">
        <v>2</v>
      </c>
      <c r="F32" s="4">
        <f t="shared" si="0"/>
        <v>2</v>
      </c>
      <c r="G32" s="5"/>
      <c r="H32" s="5">
        <f t="shared" si="1"/>
        <v>0</v>
      </c>
      <c r="I32" s="6">
        <f t="shared" si="2"/>
        <v>0</v>
      </c>
      <c r="J32" s="7">
        <f t="shared" si="3"/>
        <v>0</v>
      </c>
    </row>
    <row r="33" spans="1:10" ht="25.5">
      <c r="A33" s="2">
        <v>25</v>
      </c>
      <c r="B33" s="11" t="s">
        <v>99</v>
      </c>
      <c r="C33" s="3" t="s">
        <v>118</v>
      </c>
      <c r="D33" s="3" t="s">
        <v>6</v>
      </c>
      <c r="E33" s="10">
        <v>2</v>
      </c>
      <c r="F33" s="4">
        <f t="shared" si="0"/>
        <v>2</v>
      </c>
      <c r="G33" s="5"/>
      <c r="H33" s="5">
        <f t="shared" si="1"/>
        <v>0</v>
      </c>
      <c r="I33" s="6">
        <f t="shared" si="2"/>
        <v>0</v>
      </c>
      <c r="J33" s="7">
        <f t="shared" si="3"/>
        <v>0</v>
      </c>
    </row>
    <row r="34" spans="1:10" ht="13.5">
      <c r="A34" s="2">
        <v>26</v>
      </c>
      <c r="B34" s="12" t="s">
        <v>101</v>
      </c>
      <c r="C34" s="13" t="s">
        <v>113</v>
      </c>
      <c r="D34" s="13" t="s">
        <v>7</v>
      </c>
      <c r="E34" s="10">
        <v>12</v>
      </c>
      <c r="F34" s="4">
        <f t="shared" si="0"/>
        <v>12</v>
      </c>
      <c r="G34" s="5"/>
      <c r="H34" s="5">
        <f t="shared" si="1"/>
        <v>0</v>
      </c>
      <c r="I34" s="6">
        <f t="shared" si="2"/>
        <v>0</v>
      </c>
      <c r="J34" s="7">
        <f t="shared" si="3"/>
        <v>0</v>
      </c>
    </row>
    <row r="35" spans="1:10">
      <c r="A35" s="2">
        <v>27</v>
      </c>
      <c r="B35" s="12" t="s">
        <v>99</v>
      </c>
      <c r="C35" s="3" t="s">
        <v>112</v>
      </c>
      <c r="D35" s="3" t="s">
        <v>7</v>
      </c>
      <c r="E35" s="10">
        <v>12</v>
      </c>
      <c r="F35" s="4">
        <f t="shared" si="0"/>
        <v>12</v>
      </c>
      <c r="G35" s="5"/>
      <c r="H35" s="5">
        <f t="shared" si="1"/>
        <v>0</v>
      </c>
      <c r="I35" s="6">
        <f t="shared" si="2"/>
        <v>0</v>
      </c>
      <c r="J35" s="7">
        <f t="shared" si="3"/>
        <v>0</v>
      </c>
    </row>
    <row r="36" spans="1:10">
      <c r="A36" s="2">
        <v>28</v>
      </c>
      <c r="B36" s="12" t="s">
        <v>101</v>
      </c>
      <c r="C36" s="13" t="s">
        <v>90</v>
      </c>
      <c r="D36" s="13" t="s">
        <v>7</v>
      </c>
      <c r="E36" s="10">
        <v>8</v>
      </c>
      <c r="F36" s="4">
        <f t="shared" si="0"/>
        <v>8</v>
      </c>
      <c r="G36" s="5"/>
      <c r="H36" s="5">
        <f t="shared" si="1"/>
        <v>0</v>
      </c>
      <c r="I36" s="6">
        <f t="shared" si="2"/>
        <v>0</v>
      </c>
      <c r="J36" s="7">
        <f t="shared" si="3"/>
        <v>0</v>
      </c>
    </row>
    <row r="37" spans="1:10">
      <c r="A37" s="2">
        <v>29</v>
      </c>
      <c r="B37" s="14" t="s">
        <v>99</v>
      </c>
      <c r="C37" s="3" t="s">
        <v>81</v>
      </c>
      <c r="D37" s="3" t="s">
        <v>7</v>
      </c>
      <c r="E37" s="10">
        <v>8</v>
      </c>
      <c r="F37" s="4">
        <f t="shared" si="0"/>
        <v>8</v>
      </c>
      <c r="G37" s="5"/>
      <c r="H37" s="5">
        <f t="shared" si="1"/>
        <v>0</v>
      </c>
      <c r="I37" s="6">
        <f t="shared" si="2"/>
        <v>0</v>
      </c>
      <c r="J37" s="7">
        <f t="shared" si="3"/>
        <v>0</v>
      </c>
    </row>
    <row r="38" spans="1:10">
      <c r="A38" s="2">
        <v>30</v>
      </c>
      <c r="B38" s="12" t="s">
        <v>101</v>
      </c>
      <c r="C38" s="13" t="s">
        <v>88</v>
      </c>
      <c r="D38" s="13" t="s">
        <v>6</v>
      </c>
      <c r="E38" s="10">
        <v>2</v>
      </c>
      <c r="F38" s="4">
        <f t="shared" si="0"/>
        <v>2</v>
      </c>
      <c r="G38" s="5"/>
      <c r="H38" s="5">
        <f t="shared" si="1"/>
        <v>0</v>
      </c>
      <c r="I38" s="6">
        <f t="shared" si="2"/>
        <v>0</v>
      </c>
      <c r="J38" s="7">
        <f t="shared" si="3"/>
        <v>0</v>
      </c>
    </row>
    <row r="39" spans="1:10">
      <c r="A39" s="2">
        <v>31</v>
      </c>
      <c r="B39" s="14" t="s">
        <v>99</v>
      </c>
      <c r="C39" s="3" t="s">
        <v>89</v>
      </c>
      <c r="D39" s="3" t="s">
        <v>6</v>
      </c>
      <c r="E39" s="10">
        <v>2</v>
      </c>
      <c r="F39" s="4">
        <f t="shared" si="0"/>
        <v>2</v>
      </c>
      <c r="G39" s="5"/>
      <c r="H39" s="5">
        <f t="shared" si="1"/>
        <v>0</v>
      </c>
      <c r="I39" s="6">
        <f t="shared" si="2"/>
        <v>0</v>
      </c>
      <c r="J39" s="7">
        <f t="shared" si="3"/>
        <v>0</v>
      </c>
    </row>
    <row r="40" spans="1:10">
      <c r="A40" s="2">
        <v>32</v>
      </c>
      <c r="B40" s="12" t="s">
        <v>101</v>
      </c>
      <c r="C40" s="13" t="s">
        <v>84</v>
      </c>
      <c r="D40" s="13" t="s">
        <v>6</v>
      </c>
      <c r="E40" s="10">
        <v>1</v>
      </c>
      <c r="F40" s="4">
        <f t="shared" si="0"/>
        <v>1</v>
      </c>
      <c r="G40" s="5"/>
      <c r="H40" s="5">
        <f t="shared" si="1"/>
        <v>0</v>
      </c>
      <c r="I40" s="6">
        <f t="shared" si="2"/>
        <v>0</v>
      </c>
      <c r="J40" s="7">
        <f t="shared" si="3"/>
        <v>0</v>
      </c>
    </row>
    <row r="41" spans="1:10">
      <c r="A41" s="2">
        <v>33</v>
      </c>
      <c r="B41" s="14" t="s">
        <v>99</v>
      </c>
      <c r="C41" s="3" t="s">
        <v>85</v>
      </c>
      <c r="D41" s="3" t="s">
        <v>6</v>
      </c>
      <c r="E41" s="10">
        <v>1</v>
      </c>
      <c r="F41" s="4">
        <f t="shared" ref="F41:F64" si="4">SUM(E41:E41)</f>
        <v>1</v>
      </c>
      <c r="G41" s="5"/>
      <c r="H41" s="5">
        <f t="shared" si="1"/>
        <v>0</v>
      </c>
      <c r="I41" s="6">
        <f t="shared" si="2"/>
        <v>0</v>
      </c>
      <c r="J41" s="7">
        <f t="shared" si="3"/>
        <v>0</v>
      </c>
    </row>
    <row r="42" spans="1:10">
      <c r="A42" s="2">
        <v>34</v>
      </c>
      <c r="B42" s="12" t="s">
        <v>101</v>
      </c>
      <c r="C42" s="13" t="s">
        <v>86</v>
      </c>
      <c r="D42" s="13" t="s">
        <v>6</v>
      </c>
      <c r="E42" s="10">
        <v>1</v>
      </c>
      <c r="F42" s="4">
        <f t="shared" si="4"/>
        <v>1</v>
      </c>
      <c r="G42" s="5"/>
      <c r="H42" s="5">
        <f t="shared" si="1"/>
        <v>0</v>
      </c>
      <c r="I42" s="6">
        <f t="shared" si="2"/>
        <v>0</v>
      </c>
      <c r="J42" s="7">
        <f t="shared" si="3"/>
        <v>0</v>
      </c>
    </row>
    <row r="43" spans="1:10">
      <c r="A43" s="2">
        <v>35</v>
      </c>
      <c r="B43" s="14" t="s">
        <v>99</v>
      </c>
      <c r="C43" s="3" t="s">
        <v>87</v>
      </c>
      <c r="D43" s="3" t="s">
        <v>6</v>
      </c>
      <c r="E43" s="10">
        <v>1</v>
      </c>
      <c r="F43" s="4">
        <f t="shared" si="4"/>
        <v>1</v>
      </c>
      <c r="G43" s="5"/>
      <c r="H43" s="5">
        <f t="shared" si="1"/>
        <v>0</v>
      </c>
      <c r="I43" s="6">
        <f t="shared" si="2"/>
        <v>0</v>
      </c>
      <c r="J43" s="7">
        <f t="shared" si="3"/>
        <v>0</v>
      </c>
    </row>
    <row r="44" spans="1:10">
      <c r="A44" s="2">
        <v>36</v>
      </c>
      <c r="B44" s="12" t="s">
        <v>101</v>
      </c>
      <c r="C44" s="13" t="s">
        <v>17</v>
      </c>
      <c r="D44" s="13" t="s">
        <v>6</v>
      </c>
      <c r="E44" s="10">
        <v>6</v>
      </c>
      <c r="F44" s="4">
        <f t="shared" si="4"/>
        <v>6</v>
      </c>
      <c r="G44" s="5"/>
      <c r="H44" s="5">
        <f t="shared" si="1"/>
        <v>0</v>
      </c>
      <c r="I44" s="6">
        <f t="shared" si="2"/>
        <v>0</v>
      </c>
      <c r="J44" s="7">
        <f t="shared" si="3"/>
        <v>0</v>
      </c>
    </row>
    <row r="45" spans="1:10">
      <c r="A45" s="2">
        <v>37</v>
      </c>
      <c r="B45" s="12" t="s">
        <v>101</v>
      </c>
      <c r="C45" s="13" t="s">
        <v>20</v>
      </c>
      <c r="D45" s="13" t="s">
        <v>6</v>
      </c>
      <c r="E45" s="10">
        <v>2</v>
      </c>
      <c r="F45" s="4">
        <f t="shared" si="4"/>
        <v>2</v>
      </c>
      <c r="G45" s="5"/>
      <c r="H45" s="5">
        <f t="shared" si="1"/>
        <v>0</v>
      </c>
      <c r="I45" s="6">
        <f t="shared" si="2"/>
        <v>0</v>
      </c>
      <c r="J45" s="7">
        <f t="shared" si="3"/>
        <v>0</v>
      </c>
    </row>
    <row r="46" spans="1:10">
      <c r="A46" s="2">
        <v>38</v>
      </c>
      <c r="B46" s="14" t="s">
        <v>99</v>
      </c>
      <c r="C46" s="3" t="s">
        <v>21</v>
      </c>
      <c r="D46" s="3" t="s">
        <v>6</v>
      </c>
      <c r="E46" s="10">
        <v>2</v>
      </c>
      <c r="F46" s="4">
        <f t="shared" si="4"/>
        <v>2</v>
      </c>
      <c r="G46" s="5"/>
      <c r="H46" s="5">
        <f t="shared" si="1"/>
        <v>0</v>
      </c>
      <c r="I46" s="6">
        <f t="shared" si="2"/>
        <v>0</v>
      </c>
      <c r="J46" s="7">
        <f t="shared" si="3"/>
        <v>0</v>
      </c>
    </row>
    <row r="47" spans="1:10">
      <c r="A47" s="2">
        <v>39</v>
      </c>
      <c r="B47" s="12" t="s">
        <v>101</v>
      </c>
      <c r="C47" s="13" t="s">
        <v>72</v>
      </c>
      <c r="D47" s="13" t="s">
        <v>6</v>
      </c>
      <c r="E47" s="10">
        <v>2</v>
      </c>
      <c r="F47" s="4">
        <f t="shared" si="4"/>
        <v>2</v>
      </c>
      <c r="G47" s="5"/>
      <c r="H47" s="5">
        <f t="shared" si="1"/>
        <v>0</v>
      </c>
      <c r="I47" s="6">
        <f t="shared" si="2"/>
        <v>0</v>
      </c>
      <c r="J47" s="7">
        <f t="shared" si="3"/>
        <v>0</v>
      </c>
    </row>
    <row r="48" spans="1:10">
      <c r="A48" s="2">
        <v>40</v>
      </c>
      <c r="B48" s="12" t="s">
        <v>101</v>
      </c>
      <c r="C48" s="13" t="s">
        <v>73</v>
      </c>
      <c r="D48" s="13" t="s">
        <v>6</v>
      </c>
      <c r="E48" s="10">
        <v>2</v>
      </c>
      <c r="F48" s="4">
        <f t="shared" si="4"/>
        <v>2</v>
      </c>
      <c r="G48" s="5"/>
      <c r="H48" s="5">
        <f t="shared" si="1"/>
        <v>0</v>
      </c>
      <c r="I48" s="6">
        <f t="shared" si="2"/>
        <v>0</v>
      </c>
      <c r="J48" s="7">
        <f t="shared" si="3"/>
        <v>0</v>
      </c>
    </row>
    <row r="49" spans="1:10">
      <c r="A49" s="2">
        <v>41</v>
      </c>
      <c r="B49" s="14" t="s">
        <v>99</v>
      </c>
      <c r="C49" s="3" t="s">
        <v>115</v>
      </c>
      <c r="D49" s="3" t="s">
        <v>6</v>
      </c>
      <c r="E49" s="10">
        <v>4</v>
      </c>
      <c r="F49" s="4">
        <f t="shared" si="4"/>
        <v>4</v>
      </c>
      <c r="G49" s="5"/>
      <c r="H49" s="5">
        <f t="shared" si="1"/>
        <v>0</v>
      </c>
      <c r="I49" s="6">
        <f t="shared" si="2"/>
        <v>0</v>
      </c>
      <c r="J49" s="7">
        <f t="shared" si="3"/>
        <v>0</v>
      </c>
    </row>
    <row r="50" spans="1:10">
      <c r="A50" s="2">
        <v>42</v>
      </c>
      <c r="B50" s="14" t="s">
        <v>99</v>
      </c>
      <c r="C50" s="3" t="s">
        <v>11</v>
      </c>
      <c r="D50" s="3" t="s">
        <v>8</v>
      </c>
      <c r="E50" s="10">
        <v>6</v>
      </c>
      <c r="F50" s="4">
        <f t="shared" si="4"/>
        <v>6</v>
      </c>
      <c r="G50" s="5"/>
      <c r="H50" s="5">
        <f t="shared" si="1"/>
        <v>0</v>
      </c>
      <c r="I50" s="6">
        <f t="shared" si="2"/>
        <v>0</v>
      </c>
      <c r="J50" s="7">
        <f t="shared" si="3"/>
        <v>0</v>
      </c>
    </row>
    <row r="51" spans="1:10">
      <c r="A51" s="2">
        <v>43</v>
      </c>
      <c r="B51" s="14" t="s">
        <v>99</v>
      </c>
      <c r="C51" s="3" t="s">
        <v>74</v>
      </c>
      <c r="D51" s="3" t="s">
        <v>6</v>
      </c>
      <c r="E51" s="10">
        <v>2</v>
      </c>
      <c r="F51" s="4">
        <f t="shared" si="4"/>
        <v>2</v>
      </c>
      <c r="G51" s="5"/>
      <c r="H51" s="5">
        <f t="shared" ref="H51:H64" si="5">G51*1.2</f>
        <v>0</v>
      </c>
      <c r="I51" s="6">
        <f t="shared" ref="I51:I64" si="6">F51*G51</f>
        <v>0</v>
      </c>
      <c r="J51" s="7">
        <f t="shared" ref="J51:J64" si="7">F51*H51</f>
        <v>0</v>
      </c>
    </row>
    <row r="52" spans="1:10">
      <c r="A52" s="2">
        <v>44</v>
      </c>
      <c r="B52" s="14" t="s">
        <v>99</v>
      </c>
      <c r="C52" s="3" t="s">
        <v>75</v>
      </c>
      <c r="D52" s="3" t="s">
        <v>6</v>
      </c>
      <c r="E52" s="10">
        <v>1</v>
      </c>
      <c r="F52" s="4">
        <f t="shared" si="4"/>
        <v>1</v>
      </c>
      <c r="G52" s="5"/>
      <c r="H52" s="5">
        <f t="shared" si="5"/>
        <v>0</v>
      </c>
      <c r="I52" s="6">
        <f t="shared" si="6"/>
        <v>0</v>
      </c>
      <c r="J52" s="7">
        <f t="shared" si="7"/>
        <v>0</v>
      </c>
    </row>
    <row r="53" spans="1:10">
      <c r="A53" s="2">
        <v>45</v>
      </c>
      <c r="B53" s="14" t="s">
        <v>99</v>
      </c>
      <c r="C53" s="3" t="s">
        <v>16</v>
      </c>
      <c r="D53" s="3" t="s">
        <v>9</v>
      </c>
      <c r="E53" s="10">
        <v>1</v>
      </c>
      <c r="F53" s="4">
        <f t="shared" si="4"/>
        <v>1</v>
      </c>
      <c r="G53" s="5"/>
      <c r="H53" s="5">
        <f t="shared" si="5"/>
        <v>0</v>
      </c>
      <c r="I53" s="6">
        <f t="shared" si="6"/>
        <v>0</v>
      </c>
      <c r="J53" s="7">
        <f t="shared" si="7"/>
        <v>0</v>
      </c>
    </row>
    <row r="54" spans="1:10">
      <c r="A54" s="2">
        <v>46</v>
      </c>
      <c r="B54" s="14" t="s">
        <v>99</v>
      </c>
      <c r="C54" s="3" t="s">
        <v>12</v>
      </c>
      <c r="D54" s="3" t="s">
        <v>9</v>
      </c>
      <c r="E54" s="10">
        <v>1</v>
      </c>
      <c r="F54" s="4">
        <f t="shared" si="4"/>
        <v>1</v>
      </c>
      <c r="G54" s="5"/>
      <c r="H54" s="5">
        <f t="shared" si="5"/>
        <v>0</v>
      </c>
      <c r="I54" s="6">
        <f t="shared" si="6"/>
        <v>0</v>
      </c>
      <c r="J54" s="7">
        <f t="shared" si="7"/>
        <v>0</v>
      </c>
    </row>
    <row r="55" spans="1:10">
      <c r="A55" s="2">
        <v>47</v>
      </c>
      <c r="B55" s="14" t="s">
        <v>99</v>
      </c>
      <c r="C55" s="3" t="s">
        <v>76</v>
      </c>
      <c r="D55" s="3" t="s">
        <v>6</v>
      </c>
      <c r="E55" s="10">
        <v>1</v>
      </c>
      <c r="F55" s="4">
        <f t="shared" si="4"/>
        <v>1</v>
      </c>
      <c r="G55" s="5"/>
      <c r="H55" s="5">
        <f t="shared" si="5"/>
        <v>0</v>
      </c>
      <c r="I55" s="6">
        <f t="shared" si="6"/>
        <v>0</v>
      </c>
      <c r="J55" s="7">
        <f t="shared" si="7"/>
        <v>0</v>
      </c>
    </row>
    <row r="56" spans="1:10">
      <c r="A56" s="2">
        <v>48</v>
      </c>
      <c r="B56" s="14" t="s">
        <v>99</v>
      </c>
      <c r="C56" s="3" t="s">
        <v>121</v>
      </c>
      <c r="D56" s="3" t="s">
        <v>9</v>
      </c>
      <c r="E56" s="10">
        <v>1</v>
      </c>
      <c r="F56" s="4">
        <f t="shared" si="4"/>
        <v>1</v>
      </c>
      <c r="G56" s="5"/>
      <c r="H56" s="5">
        <f t="shared" si="5"/>
        <v>0</v>
      </c>
      <c r="I56" s="6">
        <f t="shared" si="6"/>
        <v>0</v>
      </c>
      <c r="J56" s="7">
        <f t="shared" si="7"/>
        <v>0</v>
      </c>
    </row>
    <row r="57" spans="1:10">
      <c r="A57" s="2">
        <v>49</v>
      </c>
      <c r="B57" s="14" t="s">
        <v>99</v>
      </c>
      <c r="C57" s="3" t="s">
        <v>119</v>
      </c>
      <c r="D57" s="3" t="s">
        <v>9</v>
      </c>
      <c r="E57" s="10">
        <v>1</v>
      </c>
      <c r="F57" s="4">
        <f t="shared" si="4"/>
        <v>1</v>
      </c>
      <c r="G57" s="5"/>
      <c r="H57" s="5">
        <f t="shared" si="5"/>
        <v>0</v>
      </c>
      <c r="I57" s="6">
        <f t="shared" si="6"/>
        <v>0</v>
      </c>
      <c r="J57" s="7">
        <f t="shared" si="7"/>
        <v>0</v>
      </c>
    </row>
    <row r="58" spans="1:10">
      <c r="A58" s="2">
        <v>50</v>
      </c>
      <c r="B58" s="14" t="s">
        <v>99</v>
      </c>
      <c r="C58" s="3" t="s">
        <v>13</v>
      </c>
      <c r="D58" s="3" t="s">
        <v>8</v>
      </c>
      <c r="E58" s="10">
        <v>1</v>
      </c>
      <c r="F58" s="4">
        <f t="shared" si="4"/>
        <v>1</v>
      </c>
      <c r="G58" s="5"/>
      <c r="H58" s="5">
        <f t="shared" si="5"/>
        <v>0</v>
      </c>
      <c r="I58" s="6">
        <f t="shared" si="6"/>
        <v>0</v>
      </c>
      <c r="J58" s="7">
        <f t="shared" si="7"/>
        <v>0</v>
      </c>
    </row>
    <row r="59" spans="1:10">
      <c r="A59" s="2">
        <v>51</v>
      </c>
      <c r="B59" s="14" t="s">
        <v>99</v>
      </c>
      <c r="C59" s="3" t="s">
        <v>14</v>
      </c>
      <c r="D59" s="3" t="s">
        <v>9</v>
      </c>
      <c r="E59" s="10">
        <v>1</v>
      </c>
      <c r="F59" s="4">
        <f t="shared" si="4"/>
        <v>1</v>
      </c>
      <c r="G59" s="5"/>
      <c r="H59" s="5">
        <f t="shared" si="5"/>
        <v>0</v>
      </c>
      <c r="I59" s="6">
        <f t="shared" si="6"/>
        <v>0</v>
      </c>
      <c r="J59" s="7">
        <f t="shared" si="7"/>
        <v>0</v>
      </c>
    </row>
    <row r="60" spans="1:10">
      <c r="A60" s="2">
        <v>52</v>
      </c>
      <c r="B60" s="14" t="s">
        <v>99</v>
      </c>
      <c r="C60" s="3" t="s">
        <v>77</v>
      </c>
      <c r="D60" s="3" t="s">
        <v>6</v>
      </c>
      <c r="E60" s="10">
        <v>1</v>
      </c>
      <c r="F60" s="4">
        <f t="shared" si="4"/>
        <v>1</v>
      </c>
      <c r="G60" s="5"/>
      <c r="H60" s="5">
        <f t="shared" si="5"/>
        <v>0</v>
      </c>
      <c r="I60" s="6">
        <f t="shared" si="6"/>
        <v>0</v>
      </c>
      <c r="J60" s="7">
        <f t="shared" si="7"/>
        <v>0</v>
      </c>
    </row>
    <row r="61" spans="1:10">
      <c r="A61" s="2">
        <v>53</v>
      </c>
      <c r="B61" s="14" t="s">
        <v>99</v>
      </c>
      <c r="C61" s="3" t="s">
        <v>78</v>
      </c>
      <c r="D61" s="3" t="s">
        <v>6</v>
      </c>
      <c r="E61" s="10">
        <v>1</v>
      </c>
      <c r="F61" s="4">
        <f t="shared" si="4"/>
        <v>1</v>
      </c>
      <c r="G61" s="5"/>
      <c r="H61" s="5">
        <f t="shared" si="5"/>
        <v>0</v>
      </c>
      <c r="I61" s="6">
        <f t="shared" si="6"/>
        <v>0</v>
      </c>
      <c r="J61" s="7">
        <f t="shared" si="7"/>
        <v>0</v>
      </c>
    </row>
    <row r="62" spans="1:10">
      <c r="A62" s="2">
        <v>54</v>
      </c>
      <c r="B62" s="14" t="s">
        <v>99</v>
      </c>
      <c r="C62" s="3" t="s">
        <v>79</v>
      </c>
      <c r="D62" s="3" t="s">
        <v>6</v>
      </c>
      <c r="E62" s="10">
        <v>1</v>
      </c>
      <c r="F62" s="4">
        <f t="shared" si="4"/>
        <v>1</v>
      </c>
      <c r="G62" s="5"/>
      <c r="H62" s="5">
        <f t="shared" si="5"/>
        <v>0</v>
      </c>
      <c r="I62" s="6">
        <f t="shared" si="6"/>
        <v>0</v>
      </c>
      <c r="J62" s="7">
        <f t="shared" si="7"/>
        <v>0</v>
      </c>
    </row>
    <row r="63" spans="1:10">
      <c r="A63" s="2">
        <v>55</v>
      </c>
      <c r="B63" s="14" t="s">
        <v>99</v>
      </c>
      <c r="C63" s="3" t="s">
        <v>120</v>
      </c>
      <c r="D63" s="3" t="s">
        <v>6</v>
      </c>
      <c r="E63" s="10">
        <v>1</v>
      </c>
      <c r="F63" s="4">
        <f t="shared" si="4"/>
        <v>1</v>
      </c>
      <c r="G63" s="5"/>
      <c r="H63" s="5">
        <f t="shared" si="5"/>
        <v>0</v>
      </c>
      <c r="I63" s="6">
        <f t="shared" si="6"/>
        <v>0</v>
      </c>
      <c r="J63" s="7">
        <f t="shared" si="7"/>
        <v>0</v>
      </c>
    </row>
    <row r="64" spans="1:10" ht="13.5" thickBot="1">
      <c r="A64" s="2">
        <v>56</v>
      </c>
      <c r="B64" s="14" t="s">
        <v>99</v>
      </c>
      <c r="C64" s="3" t="s">
        <v>80</v>
      </c>
      <c r="D64" s="3" t="s">
        <v>6</v>
      </c>
      <c r="E64" s="10">
        <v>1</v>
      </c>
      <c r="F64" s="4">
        <f t="shared" si="4"/>
        <v>1</v>
      </c>
      <c r="G64" s="5"/>
      <c r="H64" s="5">
        <f t="shared" si="5"/>
        <v>0</v>
      </c>
      <c r="I64" s="6">
        <f t="shared" si="6"/>
        <v>0</v>
      </c>
      <c r="J64" s="7">
        <f t="shared" si="7"/>
        <v>0</v>
      </c>
    </row>
    <row r="65" spans="1:10" ht="16.5" thickBot="1">
      <c r="A65" s="8" t="s">
        <v>39</v>
      </c>
      <c r="B65" s="9"/>
      <c r="C65" s="9"/>
      <c r="D65" s="9"/>
      <c r="E65" s="9"/>
      <c r="F65" s="9"/>
      <c r="G65" s="9"/>
      <c r="H65" s="9"/>
      <c r="I65" s="16">
        <f>SUM(I9:I64)</f>
        <v>0</v>
      </c>
      <c r="J65" s="16">
        <f>SUM(J9:J64)</f>
        <v>0</v>
      </c>
    </row>
    <row r="71" spans="1:10">
      <c r="C71" s="19"/>
      <c r="D71" s="19"/>
    </row>
    <row r="72" spans="1:10">
      <c r="C72" s="19"/>
      <c r="D72" s="19"/>
    </row>
  </sheetData>
  <mergeCells count="13">
    <mergeCell ref="C71:D72"/>
    <mergeCell ref="F6:F7"/>
    <mergeCell ref="E6:E7"/>
    <mergeCell ref="A1:J1"/>
    <mergeCell ref="A6:A7"/>
    <mergeCell ref="B6:B7"/>
    <mergeCell ref="C6:C7"/>
    <mergeCell ref="D6:D7"/>
    <mergeCell ref="G6:G7"/>
    <mergeCell ref="H6:H7"/>
    <mergeCell ref="I6:I7"/>
    <mergeCell ref="J6:J7"/>
    <mergeCell ref="A8:J8"/>
  </mergeCells>
  <pageMargins left="0.25" right="0.25" top="0.75" bottom="0.75" header="0.3" footer="0.3"/>
  <pageSetup paperSize="9" scale="74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C880-2D61-42AE-AE98-DAF706CE9D87}">
  <sheetPr codeName="Hárok6">
    <pageSetUpPr fitToPage="1"/>
  </sheetPr>
  <dimension ref="A1:J73"/>
  <sheetViews>
    <sheetView zoomScaleNormal="100" workbookViewId="0">
      <pane xSplit="4" ySplit="7" topLeftCell="E8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8.85546875" defaultRowHeight="12.75"/>
  <cols>
    <col min="1" max="1" width="9.42578125" style="18" customWidth="1"/>
    <col min="2" max="2" width="11.42578125" style="18" customWidth="1"/>
    <col min="3" max="3" width="94.28515625" style="18" customWidth="1"/>
    <col min="4" max="4" width="4.42578125" style="18" customWidth="1"/>
    <col min="5" max="5" width="10.42578125" style="18" hidden="1" customWidth="1"/>
    <col min="6" max="6" width="12.28515625" style="18" customWidth="1"/>
    <col min="7" max="7" width="16.42578125" style="18" customWidth="1"/>
    <col min="8" max="9" width="15.140625" style="18" customWidth="1"/>
    <col min="10" max="10" width="15.7109375" style="18" bestFit="1" customWidth="1"/>
    <col min="11" max="16384" width="8.85546875" style="18"/>
  </cols>
  <sheetData>
    <row r="1" spans="1:10" ht="20.100000000000001" customHeight="1">
      <c r="A1" s="22" t="s">
        <v>126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>
      <c r="A2" s="1" t="s">
        <v>29</v>
      </c>
      <c r="B2" s="1"/>
      <c r="C2" s="1" t="s">
        <v>36</v>
      </c>
      <c r="D2" s="1"/>
      <c r="E2" s="1"/>
      <c r="F2" s="1"/>
      <c r="G2" s="1"/>
      <c r="H2" s="1"/>
      <c r="I2" s="1"/>
      <c r="J2" s="1"/>
    </row>
    <row r="3" spans="1:10" ht="20.100000000000001" customHeight="1">
      <c r="A3" s="1" t="s">
        <v>30</v>
      </c>
      <c r="B3" s="1"/>
      <c r="C3" s="1" t="s">
        <v>35</v>
      </c>
      <c r="D3" s="1" t="s">
        <v>34</v>
      </c>
      <c r="E3" s="1"/>
      <c r="F3" s="1"/>
      <c r="G3" s="1"/>
      <c r="H3" s="1"/>
      <c r="I3" s="1"/>
      <c r="J3" s="1"/>
    </row>
    <row r="4" spans="1:10" ht="20.100000000000001" customHeight="1">
      <c r="A4" s="1" t="s">
        <v>31</v>
      </c>
      <c r="B4" s="1"/>
      <c r="C4" s="1"/>
      <c r="D4" s="1"/>
      <c r="E4" s="1"/>
      <c r="F4" s="1"/>
      <c r="G4" s="1" t="s">
        <v>48</v>
      </c>
      <c r="H4" s="1"/>
      <c r="I4" s="1"/>
      <c r="J4" s="1"/>
    </row>
    <row r="5" spans="1:10" ht="20.100000000000001" customHeight="1">
      <c r="A5" s="1" t="s">
        <v>32</v>
      </c>
      <c r="B5" s="1"/>
      <c r="C5" s="1" t="s">
        <v>33</v>
      </c>
      <c r="D5" s="1"/>
      <c r="E5" s="1"/>
      <c r="F5" s="1"/>
      <c r="G5" s="1" t="s">
        <v>37</v>
      </c>
      <c r="H5" s="1"/>
      <c r="I5" s="1"/>
      <c r="J5" s="1"/>
    </row>
    <row r="6" spans="1:10" ht="21" customHeight="1">
      <c r="A6" s="20" t="s">
        <v>0</v>
      </c>
      <c r="B6" s="20" t="s">
        <v>100</v>
      </c>
      <c r="C6" s="20" t="s">
        <v>1</v>
      </c>
      <c r="D6" s="20" t="s">
        <v>2</v>
      </c>
      <c r="E6" s="20" t="s">
        <v>42</v>
      </c>
      <c r="F6" s="20" t="s">
        <v>10</v>
      </c>
      <c r="G6" s="24" t="s">
        <v>3</v>
      </c>
      <c r="H6" s="24" t="s">
        <v>4</v>
      </c>
      <c r="I6" s="24" t="s">
        <v>38</v>
      </c>
      <c r="J6" s="24" t="s">
        <v>5</v>
      </c>
    </row>
    <row r="7" spans="1:10" ht="22.5" customHeight="1">
      <c r="A7" s="21"/>
      <c r="B7" s="21"/>
      <c r="C7" s="21"/>
      <c r="D7" s="21"/>
      <c r="E7" s="21"/>
      <c r="F7" s="21"/>
      <c r="G7" s="25"/>
      <c r="H7" s="25"/>
      <c r="I7" s="25"/>
      <c r="J7" s="25"/>
    </row>
    <row r="8" spans="1:10" ht="15.75" customHeigh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22.5">
      <c r="A9" s="2">
        <v>1</v>
      </c>
      <c r="B9" s="11" t="s">
        <v>99</v>
      </c>
      <c r="C9" s="3" t="s">
        <v>49</v>
      </c>
      <c r="D9" s="3" t="s">
        <v>7</v>
      </c>
      <c r="E9" s="10">
        <v>18</v>
      </c>
      <c r="F9" s="4">
        <f t="shared" ref="F9:F40" si="0">SUM(E9:E9)</f>
        <v>18</v>
      </c>
      <c r="G9" s="5"/>
      <c r="H9" s="5">
        <f t="shared" ref="H9:H51" si="1">G9*1.2</f>
        <v>0</v>
      </c>
      <c r="I9" s="6">
        <f t="shared" ref="I9:I51" si="2">F9*G9</f>
        <v>0</v>
      </c>
      <c r="J9" s="7">
        <f t="shared" ref="J9:J51" si="3">F9*H9</f>
        <v>0</v>
      </c>
    </row>
    <row r="10" spans="1:10" ht="22.5">
      <c r="A10" s="2">
        <v>2</v>
      </c>
      <c r="B10" s="11" t="s">
        <v>99</v>
      </c>
      <c r="C10" s="3" t="s">
        <v>94</v>
      </c>
      <c r="D10" s="3" t="s">
        <v>7</v>
      </c>
      <c r="E10" s="10">
        <v>3</v>
      </c>
      <c r="F10" s="4">
        <f t="shared" si="0"/>
        <v>3</v>
      </c>
      <c r="G10" s="5"/>
      <c r="H10" s="5">
        <f t="shared" si="1"/>
        <v>0</v>
      </c>
      <c r="I10" s="6">
        <f t="shared" si="2"/>
        <v>0</v>
      </c>
      <c r="J10" s="7">
        <f t="shared" si="3"/>
        <v>0</v>
      </c>
    </row>
    <row r="11" spans="1:10" ht="22.5">
      <c r="A11" s="2">
        <v>3</v>
      </c>
      <c r="B11" s="11" t="s">
        <v>99</v>
      </c>
      <c r="C11" s="3" t="s">
        <v>22</v>
      </c>
      <c r="D11" s="3" t="s">
        <v>7</v>
      </c>
      <c r="E11" s="10">
        <v>8</v>
      </c>
      <c r="F11" s="4">
        <f t="shared" si="0"/>
        <v>8</v>
      </c>
      <c r="G11" s="5"/>
      <c r="H11" s="5">
        <f t="shared" si="1"/>
        <v>0</v>
      </c>
      <c r="I11" s="6">
        <f t="shared" si="2"/>
        <v>0</v>
      </c>
      <c r="J11" s="7">
        <f t="shared" si="3"/>
        <v>0</v>
      </c>
    </row>
    <row r="12" spans="1:10" ht="13.5">
      <c r="A12" s="2">
        <v>4</v>
      </c>
      <c r="B12" s="12" t="s">
        <v>101</v>
      </c>
      <c r="C12" s="13" t="s">
        <v>116</v>
      </c>
      <c r="D12" s="13" t="s">
        <v>7</v>
      </c>
      <c r="E12" s="10">
        <v>41</v>
      </c>
      <c r="F12" s="4">
        <f t="shared" si="0"/>
        <v>41</v>
      </c>
      <c r="G12" s="5"/>
      <c r="H12" s="5">
        <f t="shared" si="1"/>
        <v>0</v>
      </c>
      <c r="I12" s="6">
        <f t="shared" si="2"/>
        <v>0</v>
      </c>
      <c r="J12" s="7">
        <f t="shared" si="3"/>
        <v>0</v>
      </c>
    </row>
    <row r="13" spans="1:10">
      <c r="A13" s="2">
        <v>5</v>
      </c>
      <c r="B13" s="12" t="s">
        <v>101</v>
      </c>
      <c r="C13" s="13" t="s">
        <v>102</v>
      </c>
      <c r="D13" s="13" t="s">
        <v>7</v>
      </c>
      <c r="E13" s="10">
        <v>37</v>
      </c>
      <c r="F13" s="4">
        <f t="shared" si="0"/>
        <v>37</v>
      </c>
      <c r="G13" s="5"/>
      <c r="H13" s="5">
        <f t="shared" si="1"/>
        <v>0</v>
      </c>
      <c r="I13" s="6">
        <f t="shared" si="2"/>
        <v>0</v>
      </c>
      <c r="J13" s="7">
        <f t="shared" si="3"/>
        <v>0</v>
      </c>
    </row>
    <row r="14" spans="1:10">
      <c r="A14" s="2">
        <v>6</v>
      </c>
      <c r="B14" s="11" t="s">
        <v>99</v>
      </c>
      <c r="C14" s="3" t="s">
        <v>103</v>
      </c>
      <c r="D14" s="3" t="s">
        <v>7</v>
      </c>
      <c r="E14" s="10">
        <v>37</v>
      </c>
      <c r="F14" s="4">
        <f t="shared" si="0"/>
        <v>37</v>
      </c>
      <c r="G14" s="5"/>
      <c r="H14" s="5">
        <f t="shared" si="1"/>
        <v>0</v>
      </c>
      <c r="I14" s="6">
        <f t="shared" si="2"/>
        <v>0</v>
      </c>
      <c r="J14" s="7">
        <f t="shared" si="3"/>
        <v>0</v>
      </c>
    </row>
    <row r="15" spans="1:10">
      <c r="A15" s="2">
        <v>7</v>
      </c>
      <c r="B15" s="12" t="s">
        <v>101</v>
      </c>
      <c r="C15" s="13" t="s">
        <v>105</v>
      </c>
      <c r="D15" s="13" t="s">
        <v>7</v>
      </c>
      <c r="E15" s="10">
        <v>33</v>
      </c>
      <c r="F15" s="4">
        <f t="shared" si="0"/>
        <v>33</v>
      </c>
      <c r="G15" s="5"/>
      <c r="H15" s="5">
        <f t="shared" si="1"/>
        <v>0</v>
      </c>
      <c r="I15" s="6">
        <f t="shared" si="2"/>
        <v>0</v>
      </c>
      <c r="J15" s="7">
        <f t="shared" si="3"/>
        <v>0</v>
      </c>
    </row>
    <row r="16" spans="1:10">
      <c r="A16" s="2">
        <v>8</v>
      </c>
      <c r="B16" s="11" t="s">
        <v>99</v>
      </c>
      <c r="C16" s="3" t="s">
        <v>106</v>
      </c>
      <c r="D16" s="3" t="s">
        <v>7</v>
      </c>
      <c r="E16" s="10">
        <v>33</v>
      </c>
      <c r="F16" s="4">
        <f t="shared" si="0"/>
        <v>33</v>
      </c>
      <c r="G16" s="5"/>
      <c r="H16" s="5">
        <f t="shared" si="1"/>
        <v>0</v>
      </c>
      <c r="I16" s="6">
        <f t="shared" si="2"/>
        <v>0</v>
      </c>
      <c r="J16" s="7">
        <f t="shared" si="3"/>
        <v>0</v>
      </c>
    </row>
    <row r="17" spans="1:10" ht="13.5">
      <c r="A17" s="2">
        <v>9</v>
      </c>
      <c r="B17" s="12" t="s">
        <v>101</v>
      </c>
      <c r="C17" s="13" t="s">
        <v>117</v>
      </c>
      <c r="D17" s="13" t="s">
        <v>6</v>
      </c>
      <c r="E17" s="10">
        <v>2</v>
      </c>
      <c r="F17" s="4">
        <f t="shared" si="0"/>
        <v>2</v>
      </c>
      <c r="G17" s="5"/>
      <c r="H17" s="5">
        <f t="shared" si="1"/>
        <v>0</v>
      </c>
      <c r="I17" s="6">
        <f t="shared" si="2"/>
        <v>0</v>
      </c>
      <c r="J17" s="7">
        <f t="shared" si="3"/>
        <v>0</v>
      </c>
    </row>
    <row r="18" spans="1:10">
      <c r="A18" s="2">
        <v>10</v>
      </c>
      <c r="B18" s="12" t="s">
        <v>101</v>
      </c>
      <c r="C18" s="13" t="s">
        <v>107</v>
      </c>
      <c r="D18" s="13" t="s">
        <v>6</v>
      </c>
      <c r="E18" s="10">
        <v>4</v>
      </c>
      <c r="F18" s="4">
        <f t="shared" si="0"/>
        <v>4</v>
      </c>
      <c r="G18" s="5"/>
      <c r="H18" s="5">
        <f t="shared" si="1"/>
        <v>0</v>
      </c>
      <c r="I18" s="6">
        <f t="shared" si="2"/>
        <v>0</v>
      </c>
      <c r="J18" s="7">
        <f t="shared" si="3"/>
        <v>0</v>
      </c>
    </row>
    <row r="19" spans="1:10">
      <c r="A19" s="2">
        <v>11</v>
      </c>
      <c r="B19" s="12" t="s">
        <v>101</v>
      </c>
      <c r="C19" s="13" t="s">
        <v>108</v>
      </c>
      <c r="D19" s="13" t="s">
        <v>6</v>
      </c>
      <c r="E19" s="10">
        <v>2</v>
      </c>
      <c r="F19" s="4">
        <f t="shared" si="0"/>
        <v>2</v>
      </c>
      <c r="G19" s="5"/>
      <c r="H19" s="5">
        <f t="shared" si="1"/>
        <v>0</v>
      </c>
      <c r="I19" s="6">
        <f t="shared" si="2"/>
        <v>0</v>
      </c>
      <c r="J19" s="7">
        <f t="shared" si="3"/>
        <v>0</v>
      </c>
    </row>
    <row r="20" spans="1:10">
      <c r="A20" s="2">
        <v>12</v>
      </c>
      <c r="B20" s="11" t="s">
        <v>99</v>
      </c>
      <c r="C20" s="3" t="s">
        <v>109</v>
      </c>
      <c r="D20" s="3" t="s">
        <v>6</v>
      </c>
      <c r="E20" s="10">
        <v>2</v>
      </c>
      <c r="F20" s="4">
        <f t="shared" si="0"/>
        <v>2</v>
      </c>
      <c r="G20" s="5"/>
      <c r="H20" s="5">
        <f t="shared" si="1"/>
        <v>0</v>
      </c>
      <c r="I20" s="6">
        <f t="shared" si="2"/>
        <v>0</v>
      </c>
      <c r="J20" s="7">
        <f t="shared" si="3"/>
        <v>0</v>
      </c>
    </row>
    <row r="21" spans="1:10">
      <c r="A21" s="2">
        <v>13</v>
      </c>
      <c r="B21" s="12" t="s">
        <v>101</v>
      </c>
      <c r="C21" s="13" t="s">
        <v>110</v>
      </c>
      <c r="D21" s="13" t="s">
        <v>7</v>
      </c>
      <c r="E21" s="10">
        <v>29</v>
      </c>
      <c r="F21" s="4">
        <f t="shared" si="0"/>
        <v>29</v>
      </c>
      <c r="G21" s="5"/>
      <c r="H21" s="5">
        <f t="shared" si="1"/>
        <v>0</v>
      </c>
      <c r="I21" s="6">
        <f t="shared" si="2"/>
        <v>0</v>
      </c>
      <c r="J21" s="7">
        <f t="shared" si="3"/>
        <v>0</v>
      </c>
    </row>
    <row r="22" spans="1:10">
      <c r="A22" s="2">
        <v>14</v>
      </c>
      <c r="B22" s="11" t="s">
        <v>99</v>
      </c>
      <c r="C22" s="15" t="s">
        <v>111</v>
      </c>
      <c r="D22" s="3" t="s">
        <v>7</v>
      </c>
      <c r="E22" s="10">
        <v>29</v>
      </c>
      <c r="F22" s="4">
        <f t="shared" si="0"/>
        <v>29</v>
      </c>
      <c r="G22" s="5"/>
      <c r="H22" s="5">
        <f t="shared" si="1"/>
        <v>0</v>
      </c>
      <c r="I22" s="6">
        <f t="shared" si="2"/>
        <v>0</v>
      </c>
      <c r="J22" s="7">
        <f t="shared" si="3"/>
        <v>0</v>
      </c>
    </row>
    <row r="23" spans="1:10">
      <c r="A23" s="2">
        <v>15</v>
      </c>
      <c r="B23" s="12" t="s">
        <v>101</v>
      </c>
      <c r="C23" s="13" t="s">
        <v>56</v>
      </c>
      <c r="D23" s="13" t="s">
        <v>6</v>
      </c>
      <c r="E23" s="10">
        <v>2</v>
      </c>
      <c r="F23" s="4">
        <f t="shared" si="0"/>
        <v>2</v>
      </c>
      <c r="G23" s="5"/>
      <c r="H23" s="5">
        <f t="shared" si="1"/>
        <v>0</v>
      </c>
      <c r="I23" s="6">
        <f t="shared" si="2"/>
        <v>0</v>
      </c>
      <c r="J23" s="7">
        <f t="shared" si="3"/>
        <v>0</v>
      </c>
    </row>
    <row r="24" spans="1:10">
      <c r="A24" s="2">
        <v>16</v>
      </c>
      <c r="B24" s="11" t="s">
        <v>99</v>
      </c>
      <c r="C24" s="3" t="s">
        <v>50</v>
      </c>
      <c r="D24" s="3" t="s">
        <v>6</v>
      </c>
      <c r="E24" s="10">
        <v>2</v>
      </c>
      <c r="F24" s="4">
        <f t="shared" si="0"/>
        <v>2</v>
      </c>
      <c r="G24" s="5"/>
      <c r="H24" s="5">
        <f t="shared" si="1"/>
        <v>0</v>
      </c>
      <c r="I24" s="6">
        <f t="shared" si="2"/>
        <v>0</v>
      </c>
      <c r="J24" s="7">
        <f t="shared" si="3"/>
        <v>0</v>
      </c>
    </row>
    <row r="25" spans="1:10" ht="22.5">
      <c r="A25" s="2">
        <v>17</v>
      </c>
      <c r="B25" s="11" t="s">
        <v>99</v>
      </c>
      <c r="C25" s="3" t="s">
        <v>58</v>
      </c>
      <c r="D25" s="3" t="s">
        <v>6</v>
      </c>
      <c r="E25" s="10">
        <v>2</v>
      </c>
      <c r="F25" s="4">
        <f t="shared" si="0"/>
        <v>2</v>
      </c>
      <c r="G25" s="5"/>
      <c r="H25" s="5">
        <f t="shared" si="1"/>
        <v>0</v>
      </c>
      <c r="I25" s="6">
        <f t="shared" si="2"/>
        <v>0</v>
      </c>
      <c r="J25" s="7">
        <f t="shared" si="3"/>
        <v>0</v>
      </c>
    </row>
    <row r="26" spans="1:10">
      <c r="A26" s="2">
        <v>18</v>
      </c>
      <c r="B26" s="12" t="s">
        <v>101</v>
      </c>
      <c r="C26" s="13" t="s">
        <v>51</v>
      </c>
      <c r="D26" s="13" t="s">
        <v>6</v>
      </c>
      <c r="E26" s="10">
        <v>2</v>
      </c>
      <c r="F26" s="4">
        <f t="shared" si="0"/>
        <v>2</v>
      </c>
      <c r="G26" s="5"/>
      <c r="H26" s="5">
        <f t="shared" si="1"/>
        <v>0</v>
      </c>
      <c r="I26" s="6">
        <f t="shared" si="2"/>
        <v>0</v>
      </c>
      <c r="J26" s="7">
        <f t="shared" si="3"/>
        <v>0</v>
      </c>
    </row>
    <row r="27" spans="1:10">
      <c r="A27" s="2">
        <v>19</v>
      </c>
      <c r="B27" s="11" t="s">
        <v>99</v>
      </c>
      <c r="C27" s="3" t="s">
        <v>52</v>
      </c>
      <c r="D27" s="3" t="s">
        <v>6</v>
      </c>
      <c r="E27" s="10">
        <v>2</v>
      </c>
      <c r="F27" s="4">
        <f t="shared" si="0"/>
        <v>2</v>
      </c>
      <c r="G27" s="5"/>
      <c r="H27" s="5">
        <f t="shared" si="1"/>
        <v>0</v>
      </c>
      <c r="I27" s="6">
        <f t="shared" si="2"/>
        <v>0</v>
      </c>
      <c r="J27" s="7">
        <f t="shared" si="3"/>
        <v>0</v>
      </c>
    </row>
    <row r="28" spans="1:10">
      <c r="A28" s="2">
        <v>20</v>
      </c>
      <c r="B28" s="12" t="s">
        <v>101</v>
      </c>
      <c r="C28" s="13" t="s">
        <v>61</v>
      </c>
      <c r="D28" s="13" t="s">
        <v>6</v>
      </c>
      <c r="E28" s="10">
        <v>2</v>
      </c>
      <c r="F28" s="4">
        <f t="shared" si="0"/>
        <v>2</v>
      </c>
      <c r="G28" s="5"/>
      <c r="H28" s="5">
        <f t="shared" si="1"/>
        <v>0</v>
      </c>
      <c r="I28" s="6">
        <f t="shared" si="2"/>
        <v>0</v>
      </c>
      <c r="J28" s="7">
        <f t="shared" si="3"/>
        <v>0</v>
      </c>
    </row>
    <row r="29" spans="1:10">
      <c r="A29" s="2">
        <v>21</v>
      </c>
      <c r="B29" s="11" t="s">
        <v>99</v>
      </c>
      <c r="C29" s="3" t="s">
        <v>98</v>
      </c>
      <c r="D29" s="3" t="s">
        <v>6</v>
      </c>
      <c r="E29" s="10">
        <v>2</v>
      </c>
      <c r="F29" s="4">
        <f t="shared" si="0"/>
        <v>2</v>
      </c>
      <c r="G29" s="5"/>
      <c r="H29" s="5">
        <f t="shared" si="1"/>
        <v>0</v>
      </c>
      <c r="I29" s="6">
        <f t="shared" si="2"/>
        <v>0</v>
      </c>
      <c r="J29" s="7">
        <f t="shared" si="3"/>
        <v>0</v>
      </c>
    </row>
    <row r="30" spans="1:10">
      <c r="A30" s="2">
        <v>22</v>
      </c>
      <c r="B30" s="12" t="s">
        <v>101</v>
      </c>
      <c r="C30" s="13" t="s">
        <v>64</v>
      </c>
      <c r="D30" s="13" t="s">
        <v>6</v>
      </c>
      <c r="E30" s="10">
        <v>2</v>
      </c>
      <c r="F30" s="4">
        <f t="shared" si="0"/>
        <v>2</v>
      </c>
      <c r="G30" s="5"/>
      <c r="H30" s="5">
        <f t="shared" si="1"/>
        <v>0</v>
      </c>
      <c r="I30" s="6">
        <f t="shared" si="2"/>
        <v>0</v>
      </c>
      <c r="J30" s="7">
        <f t="shared" si="3"/>
        <v>0</v>
      </c>
    </row>
    <row r="31" spans="1:10">
      <c r="A31" s="2">
        <v>23</v>
      </c>
      <c r="B31" s="11" t="s">
        <v>99</v>
      </c>
      <c r="C31" s="3" t="s">
        <v>53</v>
      </c>
      <c r="D31" s="3" t="s">
        <v>6</v>
      </c>
      <c r="E31" s="10">
        <v>2</v>
      </c>
      <c r="F31" s="4">
        <f t="shared" si="0"/>
        <v>2</v>
      </c>
      <c r="G31" s="5"/>
      <c r="H31" s="5">
        <f t="shared" si="1"/>
        <v>0</v>
      </c>
      <c r="I31" s="6">
        <f t="shared" si="2"/>
        <v>0</v>
      </c>
      <c r="J31" s="7">
        <f t="shared" si="3"/>
        <v>0</v>
      </c>
    </row>
    <row r="32" spans="1:10">
      <c r="A32" s="2">
        <v>24</v>
      </c>
      <c r="B32" s="11" t="s">
        <v>99</v>
      </c>
      <c r="C32" s="3" t="s">
        <v>67</v>
      </c>
      <c r="D32" s="3" t="s">
        <v>6</v>
      </c>
      <c r="E32" s="10">
        <v>2</v>
      </c>
      <c r="F32" s="4">
        <f t="shared" si="0"/>
        <v>2</v>
      </c>
      <c r="G32" s="5"/>
      <c r="H32" s="5">
        <f t="shared" si="1"/>
        <v>0</v>
      </c>
      <c r="I32" s="6">
        <f t="shared" si="2"/>
        <v>0</v>
      </c>
      <c r="J32" s="7">
        <f t="shared" si="3"/>
        <v>0</v>
      </c>
    </row>
    <row r="33" spans="1:10" ht="22.5">
      <c r="A33" s="2">
        <v>25</v>
      </c>
      <c r="B33" s="12" t="s">
        <v>101</v>
      </c>
      <c r="C33" s="13" t="s">
        <v>69</v>
      </c>
      <c r="D33" s="13" t="s">
        <v>6</v>
      </c>
      <c r="E33" s="10">
        <v>2</v>
      </c>
      <c r="F33" s="4">
        <f t="shared" si="0"/>
        <v>2</v>
      </c>
      <c r="G33" s="5"/>
      <c r="H33" s="5">
        <f t="shared" si="1"/>
        <v>0</v>
      </c>
      <c r="I33" s="6">
        <f t="shared" si="2"/>
        <v>0</v>
      </c>
      <c r="J33" s="7">
        <f t="shared" si="3"/>
        <v>0</v>
      </c>
    </row>
    <row r="34" spans="1:10" ht="25.5">
      <c r="A34" s="2">
        <v>26</v>
      </c>
      <c r="B34" s="11" t="s">
        <v>99</v>
      </c>
      <c r="C34" s="3" t="s">
        <v>118</v>
      </c>
      <c r="D34" s="3" t="s">
        <v>6</v>
      </c>
      <c r="E34" s="10">
        <v>2</v>
      </c>
      <c r="F34" s="4">
        <f t="shared" si="0"/>
        <v>2</v>
      </c>
      <c r="G34" s="5"/>
      <c r="H34" s="5">
        <f t="shared" si="1"/>
        <v>0</v>
      </c>
      <c r="I34" s="6">
        <f t="shared" si="2"/>
        <v>0</v>
      </c>
      <c r="J34" s="7">
        <f t="shared" si="3"/>
        <v>0</v>
      </c>
    </row>
    <row r="35" spans="1:10" ht="13.5">
      <c r="A35" s="2">
        <v>27</v>
      </c>
      <c r="B35" s="12" t="s">
        <v>101</v>
      </c>
      <c r="C35" s="13" t="s">
        <v>113</v>
      </c>
      <c r="D35" s="13" t="s">
        <v>7</v>
      </c>
      <c r="E35" s="10">
        <v>12</v>
      </c>
      <c r="F35" s="4">
        <f t="shared" si="0"/>
        <v>12</v>
      </c>
      <c r="G35" s="5"/>
      <c r="H35" s="5">
        <f t="shared" si="1"/>
        <v>0</v>
      </c>
      <c r="I35" s="6">
        <f t="shared" si="2"/>
        <v>0</v>
      </c>
      <c r="J35" s="7">
        <f t="shared" si="3"/>
        <v>0</v>
      </c>
    </row>
    <row r="36" spans="1:10">
      <c r="A36" s="2">
        <v>28</v>
      </c>
      <c r="B36" s="12" t="s">
        <v>99</v>
      </c>
      <c r="C36" s="3" t="s">
        <v>112</v>
      </c>
      <c r="D36" s="3" t="s">
        <v>7</v>
      </c>
      <c r="E36" s="10">
        <v>12</v>
      </c>
      <c r="F36" s="4">
        <f t="shared" si="0"/>
        <v>12</v>
      </c>
      <c r="G36" s="5"/>
      <c r="H36" s="5">
        <f t="shared" si="1"/>
        <v>0</v>
      </c>
      <c r="I36" s="6">
        <f t="shared" si="2"/>
        <v>0</v>
      </c>
      <c r="J36" s="7">
        <f t="shared" si="3"/>
        <v>0</v>
      </c>
    </row>
    <row r="37" spans="1:10">
      <c r="A37" s="2">
        <v>29</v>
      </c>
      <c r="B37" s="12" t="s">
        <v>101</v>
      </c>
      <c r="C37" s="13" t="s">
        <v>90</v>
      </c>
      <c r="D37" s="13" t="s">
        <v>7</v>
      </c>
      <c r="E37" s="10">
        <v>8</v>
      </c>
      <c r="F37" s="4">
        <f t="shared" si="0"/>
        <v>8</v>
      </c>
      <c r="G37" s="5"/>
      <c r="H37" s="5">
        <f t="shared" si="1"/>
        <v>0</v>
      </c>
      <c r="I37" s="6">
        <f t="shared" si="2"/>
        <v>0</v>
      </c>
      <c r="J37" s="7">
        <f t="shared" si="3"/>
        <v>0</v>
      </c>
    </row>
    <row r="38" spans="1:10">
      <c r="A38" s="2">
        <v>30</v>
      </c>
      <c r="B38" s="14" t="s">
        <v>99</v>
      </c>
      <c r="C38" s="3" t="s">
        <v>81</v>
      </c>
      <c r="D38" s="3" t="s">
        <v>7</v>
      </c>
      <c r="E38" s="10">
        <v>8</v>
      </c>
      <c r="F38" s="4">
        <f t="shared" si="0"/>
        <v>8</v>
      </c>
      <c r="G38" s="5"/>
      <c r="H38" s="5">
        <f t="shared" si="1"/>
        <v>0</v>
      </c>
      <c r="I38" s="6">
        <f t="shared" si="2"/>
        <v>0</v>
      </c>
      <c r="J38" s="7">
        <f t="shared" si="3"/>
        <v>0</v>
      </c>
    </row>
    <row r="39" spans="1:10">
      <c r="A39" s="2">
        <v>31</v>
      </c>
      <c r="B39" s="12" t="s">
        <v>101</v>
      </c>
      <c r="C39" s="13" t="s">
        <v>88</v>
      </c>
      <c r="D39" s="13" t="s">
        <v>6</v>
      </c>
      <c r="E39" s="10">
        <v>2</v>
      </c>
      <c r="F39" s="4">
        <f t="shared" si="0"/>
        <v>2</v>
      </c>
      <c r="G39" s="5"/>
      <c r="H39" s="5">
        <f t="shared" si="1"/>
        <v>0</v>
      </c>
      <c r="I39" s="6">
        <f t="shared" si="2"/>
        <v>0</v>
      </c>
      <c r="J39" s="7">
        <f t="shared" si="3"/>
        <v>0</v>
      </c>
    </row>
    <row r="40" spans="1:10">
      <c r="A40" s="2">
        <v>32</v>
      </c>
      <c r="B40" s="14" t="s">
        <v>99</v>
      </c>
      <c r="C40" s="3" t="s">
        <v>89</v>
      </c>
      <c r="D40" s="3" t="s">
        <v>6</v>
      </c>
      <c r="E40" s="10">
        <v>2</v>
      </c>
      <c r="F40" s="4">
        <f t="shared" si="0"/>
        <v>2</v>
      </c>
      <c r="G40" s="5"/>
      <c r="H40" s="5">
        <f t="shared" si="1"/>
        <v>0</v>
      </c>
      <c r="I40" s="6">
        <f t="shared" si="2"/>
        <v>0</v>
      </c>
      <c r="J40" s="7">
        <f t="shared" si="3"/>
        <v>0</v>
      </c>
    </row>
    <row r="41" spans="1:10">
      <c r="A41" s="2">
        <v>33</v>
      </c>
      <c r="B41" s="12" t="s">
        <v>101</v>
      </c>
      <c r="C41" s="13" t="s">
        <v>84</v>
      </c>
      <c r="D41" s="13" t="s">
        <v>6</v>
      </c>
      <c r="E41" s="10">
        <v>1</v>
      </c>
      <c r="F41" s="4">
        <f t="shared" ref="F41:F65" si="4">SUM(E41:E41)</f>
        <v>1</v>
      </c>
      <c r="G41" s="5"/>
      <c r="H41" s="5">
        <f t="shared" si="1"/>
        <v>0</v>
      </c>
      <c r="I41" s="6">
        <f t="shared" si="2"/>
        <v>0</v>
      </c>
      <c r="J41" s="7">
        <f t="shared" si="3"/>
        <v>0</v>
      </c>
    </row>
    <row r="42" spans="1:10">
      <c r="A42" s="2">
        <v>34</v>
      </c>
      <c r="B42" s="14" t="s">
        <v>99</v>
      </c>
      <c r="C42" s="3" t="s">
        <v>85</v>
      </c>
      <c r="D42" s="3" t="s">
        <v>6</v>
      </c>
      <c r="E42" s="10">
        <v>1</v>
      </c>
      <c r="F42" s="4">
        <f t="shared" si="4"/>
        <v>1</v>
      </c>
      <c r="G42" s="5"/>
      <c r="H42" s="5">
        <f t="shared" si="1"/>
        <v>0</v>
      </c>
      <c r="I42" s="6">
        <f t="shared" si="2"/>
        <v>0</v>
      </c>
      <c r="J42" s="7">
        <f t="shared" si="3"/>
        <v>0</v>
      </c>
    </row>
    <row r="43" spans="1:10">
      <c r="A43" s="2">
        <v>35</v>
      </c>
      <c r="B43" s="12" t="s">
        <v>101</v>
      </c>
      <c r="C43" s="13" t="s">
        <v>86</v>
      </c>
      <c r="D43" s="13" t="s">
        <v>6</v>
      </c>
      <c r="E43" s="10">
        <v>1</v>
      </c>
      <c r="F43" s="4">
        <f t="shared" si="4"/>
        <v>1</v>
      </c>
      <c r="G43" s="5"/>
      <c r="H43" s="5">
        <f t="shared" si="1"/>
        <v>0</v>
      </c>
      <c r="I43" s="6">
        <f t="shared" si="2"/>
        <v>0</v>
      </c>
      <c r="J43" s="7">
        <f t="shared" si="3"/>
        <v>0</v>
      </c>
    </row>
    <row r="44" spans="1:10">
      <c r="A44" s="2">
        <v>36</v>
      </c>
      <c r="B44" s="14" t="s">
        <v>99</v>
      </c>
      <c r="C44" s="3" t="s">
        <v>87</v>
      </c>
      <c r="D44" s="3" t="s">
        <v>6</v>
      </c>
      <c r="E44" s="10">
        <v>1</v>
      </c>
      <c r="F44" s="4">
        <f t="shared" si="4"/>
        <v>1</v>
      </c>
      <c r="G44" s="5"/>
      <c r="H44" s="5">
        <f t="shared" si="1"/>
        <v>0</v>
      </c>
      <c r="I44" s="6">
        <f t="shared" si="2"/>
        <v>0</v>
      </c>
      <c r="J44" s="7">
        <f t="shared" si="3"/>
        <v>0</v>
      </c>
    </row>
    <row r="45" spans="1:10">
      <c r="A45" s="2">
        <v>37</v>
      </c>
      <c r="B45" s="12" t="s">
        <v>101</v>
      </c>
      <c r="C45" s="13" t="s">
        <v>17</v>
      </c>
      <c r="D45" s="13" t="s">
        <v>6</v>
      </c>
      <c r="E45" s="10">
        <v>6</v>
      </c>
      <c r="F45" s="4">
        <f t="shared" si="4"/>
        <v>6</v>
      </c>
      <c r="G45" s="5"/>
      <c r="H45" s="5">
        <f t="shared" si="1"/>
        <v>0</v>
      </c>
      <c r="I45" s="6">
        <f t="shared" si="2"/>
        <v>0</v>
      </c>
      <c r="J45" s="7">
        <f t="shared" si="3"/>
        <v>0</v>
      </c>
    </row>
    <row r="46" spans="1:10">
      <c r="A46" s="2">
        <v>38</v>
      </c>
      <c r="B46" s="12" t="s">
        <v>101</v>
      </c>
      <c r="C46" s="13" t="s">
        <v>20</v>
      </c>
      <c r="D46" s="13" t="s">
        <v>6</v>
      </c>
      <c r="E46" s="10">
        <v>4</v>
      </c>
      <c r="F46" s="4">
        <f t="shared" si="4"/>
        <v>4</v>
      </c>
      <c r="G46" s="5"/>
      <c r="H46" s="5">
        <f t="shared" si="1"/>
        <v>0</v>
      </c>
      <c r="I46" s="6">
        <f t="shared" si="2"/>
        <v>0</v>
      </c>
      <c r="J46" s="7">
        <f t="shared" si="3"/>
        <v>0</v>
      </c>
    </row>
    <row r="47" spans="1:10">
      <c r="A47" s="2">
        <v>39</v>
      </c>
      <c r="B47" s="14" t="s">
        <v>99</v>
      </c>
      <c r="C47" s="3" t="s">
        <v>21</v>
      </c>
      <c r="D47" s="3" t="s">
        <v>6</v>
      </c>
      <c r="E47" s="10">
        <v>4</v>
      </c>
      <c r="F47" s="4">
        <f t="shared" si="4"/>
        <v>4</v>
      </c>
      <c r="G47" s="5"/>
      <c r="H47" s="5">
        <f t="shared" si="1"/>
        <v>0</v>
      </c>
      <c r="I47" s="6">
        <f t="shared" si="2"/>
        <v>0</v>
      </c>
      <c r="J47" s="7">
        <f t="shared" si="3"/>
        <v>0</v>
      </c>
    </row>
    <row r="48" spans="1:10">
      <c r="A48" s="2">
        <v>40</v>
      </c>
      <c r="B48" s="12" t="s">
        <v>101</v>
      </c>
      <c r="C48" s="13" t="s">
        <v>72</v>
      </c>
      <c r="D48" s="13" t="s">
        <v>6</v>
      </c>
      <c r="E48" s="10">
        <v>2</v>
      </c>
      <c r="F48" s="4">
        <f t="shared" si="4"/>
        <v>2</v>
      </c>
      <c r="G48" s="5"/>
      <c r="H48" s="5">
        <f t="shared" si="1"/>
        <v>0</v>
      </c>
      <c r="I48" s="6">
        <f t="shared" si="2"/>
        <v>0</v>
      </c>
      <c r="J48" s="7">
        <f t="shared" si="3"/>
        <v>0</v>
      </c>
    </row>
    <row r="49" spans="1:10">
      <c r="A49" s="2">
        <v>41</v>
      </c>
      <c r="B49" s="12" t="s">
        <v>101</v>
      </c>
      <c r="C49" s="13" t="s">
        <v>73</v>
      </c>
      <c r="D49" s="13" t="s">
        <v>6</v>
      </c>
      <c r="E49" s="10">
        <v>2</v>
      </c>
      <c r="F49" s="4">
        <f t="shared" si="4"/>
        <v>2</v>
      </c>
      <c r="G49" s="5"/>
      <c r="H49" s="5">
        <f t="shared" si="1"/>
        <v>0</v>
      </c>
      <c r="I49" s="6">
        <f t="shared" si="2"/>
        <v>0</v>
      </c>
      <c r="J49" s="7">
        <f t="shared" si="3"/>
        <v>0</v>
      </c>
    </row>
    <row r="50" spans="1:10">
      <c r="A50" s="2">
        <v>42</v>
      </c>
      <c r="B50" s="14" t="s">
        <v>99</v>
      </c>
      <c r="C50" s="3" t="s">
        <v>115</v>
      </c>
      <c r="D50" s="3" t="s">
        <v>6</v>
      </c>
      <c r="E50" s="10">
        <v>4</v>
      </c>
      <c r="F50" s="4">
        <f t="shared" si="4"/>
        <v>4</v>
      </c>
      <c r="G50" s="5"/>
      <c r="H50" s="5">
        <f t="shared" si="1"/>
        <v>0</v>
      </c>
      <c r="I50" s="6">
        <f t="shared" si="2"/>
        <v>0</v>
      </c>
      <c r="J50" s="7">
        <f t="shared" si="3"/>
        <v>0</v>
      </c>
    </row>
    <row r="51" spans="1:10">
      <c r="A51" s="2">
        <v>43</v>
      </c>
      <c r="B51" s="14" t="s">
        <v>99</v>
      </c>
      <c r="C51" s="3" t="s">
        <v>11</v>
      </c>
      <c r="D51" s="3" t="s">
        <v>8</v>
      </c>
      <c r="E51" s="10">
        <v>8</v>
      </c>
      <c r="F51" s="4">
        <f t="shared" si="4"/>
        <v>8</v>
      </c>
      <c r="G51" s="5"/>
      <c r="H51" s="5">
        <f t="shared" si="1"/>
        <v>0</v>
      </c>
      <c r="I51" s="6">
        <f t="shared" si="2"/>
        <v>0</v>
      </c>
      <c r="J51" s="7">
        <f t="shared" si="3"/>
        <v>0</v>
      </c>
    </row>
    <row r="52" spans="1:10">
      <c r="A52" s="2">
        <v>44</v>
      </c>
      <c r="B52" s="14" t="s">
        <v>99</v>
      </c>
      <c r="C52" s="3" t="s">
        <v>74</v>
      </c>
      <c r="D52" s="3" t="s">
        <v>6</v>
      </c>
      <c r="E52" s="10">
        <v>2</v>
      </c>
      <c r="F52" s="4">
        <f t="shared" si="4"/>
        <v>2</v>
      </c>
      <c r="G52" s="5"/>
      <c r="H52" s="5">
        <f t="shared" ref="H52:H65" si="5">G52*1.2</f>
        <v>0</v>
      </c>
      <c r="I52" s="6">
        <f t="shared" ref="I52:I65" si="6">F52*G52</f>
        <v>0</v>
      </c>
      <c r="J52" s="7">
        <f t="shared" ref="J52:J65" si="7">F52*H52</f>
        <v>0</v>
      </c>
    </row>
    <row r="53" spans="1:10">
      <c r="A53" s="2">
        <v>45</v>
      </c>
      <c r="B53" s="14" t="s">
        <v>99</v>
      </c>
      <c r="C53" s="3" t="s">
        <v>75</v>
      </c>
      <c r="D53" s="3" t="s">
        <v>6</v>
      </c>
      <c r="E53" s="10">
        <v>1</v>
      </c>
      <c r="F53" s="4">
        <f t="shared" si="4"/>
        <v>1</v>
      </c>
      <c r="G53" s="5"/>
      <c r="H53" s="5">
        <f t="shared" si="5"/>
        <v>0</v>
      </c>
      <c r="I53" s="6">
        <f t="shared" si="6"/>
        <v>0</v>
      </c>
      <c r="J53" s="7">
        <f t="shared" si="7"/>
        <v>0</v>
      </c>
    </row>
    <row r="54" spans="1:10">
      <c r="A54" s="2">
        <v>46</v>
      </c>
      <c r="B54" s="14" t="s">
        <v>99</v>
      </c>
      <c r="C54" s="3" t="s">
        <v>16</v>
      </c>
      <c r="D54" s="3" t="s">
        <v>9</v>
      </c>
      <c r="E54" s="10">
        <v>1</v>
      </c>
      <c r="F54" s="4">
        <f t="shared" si="4"/>
        <v>1</v>
      </c>
      <c r="G54" s="5"/>
      <c r="H54" s="5">
        <f t="shared" si="5"/>
        <v>0</v>
      </c>
      <c r="I54" s="6">
        <f t="shared" si="6"/>
        <v>0</v>
      </c>
      <c r="J54" s="7">
        <f t="shared" si="7"/>
        <v>0</v>
      </c>
    </row>
    <row r="55" spans="1:10">
      <c r="A55" s="2">
        <v>47</v>
      </c>
      <c r="B55" s="14" t="s">
        <v>99</v>
      </c>
      <c r="C55" s="3" t="s">
        <v>12</v>
      </c>
      <c r="D55" s="3" t="s">
        <v>9</v>
      </c>
      <c r="E55" s="10">
        <v>1</v>
      </c>
      <c r="F55" s="4">
        <f t="shared" si="4"/>
        <v>1</v>
      </c>
      <c r="G55" s="5"/>
      <c r="H55" s="5">
        <f t="shared" si="5"/>
        <v>0</v>
      </c>
      <c r="I55" s="6">
        <f t="shared" si="6"/>
        <v>0</v>
      </c>
      <c r="J55" s="7">
        <f t="shared" si="7"/>
        <v>0</v>
      </c>
    </row>
    <row r="56" spans="1:10">
      <c r="A56" s="2">
        <v>48</v>
      </c>
      <c r="B56" s="14" t="s">
        <v>99</v>
      </c>
      <c r="C56" s="3" t="s">
        <v>76</v>
      </c>
      <c r="D56" s="3" t="s">
        <v>6</v>
      </c>
      <c r="E56" s="10">
        <v>1</v>
      </c>
      <c r="F56" s="4">
        <f t="shared" si="4"/>
        <v>1</v>
      </c>
      <c r="G56" s="5"/>
      <c r="H56" s="5">
        <f t="shared" si="5"/>
        <v>0</v>
      </c>
      <c r="I56" s="6">
        <f t="shared" si="6"/>
        <v>0</v>
      </c>
      <c r="J56" s="7">
        <f t="shared" si="7"/>
        <v>0</v>
      </c>
    </row>
    <row r="57" spans="1:10">
      <c r="A57" s="2">
        <v>49</v>
      </c>
      <c r="B57" s="14" t="s">
        <v>99</v>
      </c>
      <c r="C57" s="3" t="s">
        <v>121</v>
      </c>
      <c r="D57" s="3" t="s">
        <v>9</v>
      </c>
      <c r="E57" s="10">
        <v>1</v>
      </c>
      <c r="F57" s="4">
        <f t="shared" si="4"/>
        <v>1</v>
      </c>
      <c r="G57" s="5"/>
      <c r="H57" s="5">
        <f t="shared" si="5"/>
        <v>0</v>
      </c>
      <c r="I57" s="6">
        <f t="shared" si="6"/>
        <v>0</v>
      </c>
      <c r="J57" s="7">
        <f t="shared" si="7"/>
        <v>0</v>
      </c>
    </row>
    <row r="58" spans="1:10">
      <c r="A58" s="2">
        <v>50</v>
      </c>
      <c r="B58" s="14" t="s">
        <v>99</v>
      </c>
      <c r="C58" s="3" t="s">
        <v>119</v>
      </c>
      <c r="D58" s="3" t="s">
        <v>9</v>
      </c>
      <c r="E58" s="10">
        <v>1</v>
      </c>
      <c r="F58" s="4">
        <f t="shared" si="4"/>
        <v>1</v>
      </c>
      <c r="G58" s="5"/>
      <c r="H58" s="5">
        <f t="shared" si="5"/>
        <v>0</v>
      </c>
      <c r="I58" s="6">
        <f t="shared" si="6"/>
        <v>0</v>
      </c>
      <c r="J58" s="7">
        <f t="shared" si="7"/>
        <v>0</v>
      </c>
    </row>
    <row r="59" spans="1:10">
      <c r="A59" s="2">
        <v>51</v>
      </c>
      <c r="B59" s="14" t="s">
        <v>99</v>
      </c>
      <c r="C59" s="3" t="s">
        <v>13</v>
      </c>
      <c r="D59" s="3" t="s">
        <v>8</v>
      </c>
      <c r="E59" s="10">
        <v>1</v>
      </c>
      <c r="F59" s="4">
        <f t="shared" si="4"/>
        <v>1</v>
      </c>
      <c r="G59" s="5"/>
      <c r="H59" s="5">
        <f t="shared" si="5"/>
        <v>0</v>
      </c>
      <c r="I59" s="6">
        <f t="shared" si="6"/>
        <v>0</v>
      </c>
      <c r="J59" s="7">
        <f t="shared" si="7"/>
        <v>0</v>
      </c>
    </row>
    <row r="60" spans="1:10">
      <c r="A60" s="2">
        <v>52</v>
      </c>
      <c r="B60" s="14" t="s">
        <v>99</v>
      </c>
      <c r="C60" s="3" t="s">
        <v>14</v>
      </c>
      <c r="D60" s="3" t="s">
        <v>9</v>
      </c>
      <c r="E60" s="10">
        <v>1</v>
      </c>
      <c r="F60" s="4">
        <f t="shared" si="4"/>
        <v>1</v>
      </c>
      <c r="G60" s="5"/>
      <c r="H60" s="5">
        <f t="shared" si="5"/>
        <v>0</v>
      </c>
      <c r="I60" s="6">
        <f t="shared" si="6"/>
        <v>0</v>
      </c>
      <c r="J60" s="7">
        <f t="shared" si="7"/>
        <v>0</v>
      </c>
    </row>
    <row r="61" spans="1:10">
      <c r="A61" s="2">
        <v>53</v>
      </c>
      <c r="B61" s="14" t="s">
        <v>99</v>
      </c>
      <c r="C61" s="3" t="s">
        <v>77</v>
      </c>
      <c r="D61" s="3" t="s">
        <v>6</v>
      </c>
      <c r="E61" s="10">
        <v>1</v>
      </c>
      <c r="F61" s="4">
        <f t="shared" si="4"/>
        <v>1</v>
      </c>
      <c r="G61" s="5"/>
      <c r="H61" s="5">
        <f t="shared" si="5"/>
        <v>0</v>
      </c>
      <c r="I61" s="6">
        <f t="shared" si="6"/>
        <v>0</v>
      </c>
      <c r="J61" s="7">
        <f t="shared" si="7"/>
        <v>0</v>
      </c>
    </row>
    <row r="62" spans="1:10">
      <c r="A62" s="2">
        <v>54</v>
      </c>
      <c r="B62" s="14" t="s">
        <v>99</v>
      </c>
      <c r="C62" s="3" t="s">
        <v>78</v>
      </c>
      <c r="D62" s="3" t="s">
        <v>6</v>
      </c>
      <c r="E62" s="10">
        <v>1</v>
      </c>
      <c r="F62" s="4">
        <f t="shared" si="4"/>
        <v>1</v>
      </c>
      <c r="G62" s="5"/>
      <c r="H62" s="5">
        <f t="shared" si="5"/>
        <v>0</v>
      </c>
      <c r="I62" s="6">
        <f t="shared" si="6"/>
        <v>0</v>
      </c>
      <c r="J62" s="7">
        <f t="shared" si="7"/>
        <v>0</v>
      </c>
    </row>
    <row r="63" spans="1:10">
      <c r="A63" s="2">
        <v>55</v>
      </c>
      <c r="B63" s="14" t="s">
        <v>99</v>
      </c>
      <c r="C63" s="3" t="s">
        <v>79</v>
      </c>
      <c r="D63" s="3" t="s">
        <v>6</v>
      </c>
      <c r="E63" s="10">
        <v>1</v>
      </c>
      <c r="F63" s="4">
        <f t="shared" si="4"/>
        <v>1</v>
      </c>
      <c r="G63" s="5"/>
      <c r="H63" s="5">
        <f t="shared" si="5"/>
        <v>0</v>
      </c>
      <c r="I63" s="6">
        <f t="shared" si="6"/>
        <v>0</v>
      </c>
      <c r="J63" s="7">
        <f t="shared" si="7"/>
        <v>0</v>
      </c>
    </row>
    <row r="64" spans="1:10">
      <c r="A64" s="2">
        <v>56</v>
      </c>
      <c r="B64" s="14" t="s">
        <v>99</v>
      </c>
      <c r="C64" s="3" t="s">
        <v>120</v>
      </c>
      <c r="D64" s="3" t="s">
        <v>6</v>
      </c>
      <c r="E64" s="10">
        <v>1</v>
      </c>
      <c r="F64" s="4">
        <f t="shared" si="4"/>
        <v>1</v>
      </c>
      <c r="G64" s="5"/>
      <c r="H64" s="5">
        <f t="shared" si="5"/>
        <v>0</v>
      </c>
      <c r="I64" s="6">
        <f t="shared" si="6"/>
        <v>0</v>
      </c>
      <c r="J64" s="7">
        <f t="shared" si="7"/>
        <v>0</v>
      </c>
    </row>
    <row r="65" spans="1:10" ht="13.5" thickBot="1">
      <c r="A65" s="2">
        <v>57</v>
      </c>
      <c r="B65" s="14" t="s">
        <v>99</v>
      </c>
      <c r="C65" s="3" t="s">
        <v>80</v>
      </c>
      <c r="D65" s="3" t="s">
        <v>6</v>
      </c>
      <c r="E65" s="10">
        <v>1</v>
      </c>
      <c r="F65" s="4">
        <f t="shared" si="4"/>
        <v>1</v>
      </c>
      <c r="G65" s="5"/>
      <c r="H65" s="5">
        <f t="shared" si="5"/>
        <v>0</v>
      </c>
      <c r="I65" s="6">
        <f t="shared" si="6"/>
        <v>0</v>
      </c>
      <c r="J65" s="7">
        <f t="shared" si="7"/>
        <v>0</v>
      </c>
    </row>
    <row r="66" spans="1:10" ht="16.5" thickBot="1">
      <c r="A66" s="8" t="s">
        <v>39</v>
      </c>
      <c r="B66" s="9"/>
      <c r="C66" s="9"/>
      <c r="D66" s="9"/>
      <c r="E66" s="9"/>
      <c r="F66" s="9"/>
      <c r="G66" s="9"/>
      <c r="H66" s="9"/>
      <c r="I66" s="16">
        <f>SUM(I9:I65)</f>
        <v>0</v>
      </c>
      <c r="J66" s="16">
        <f>SUM(J9:J65)</f>
        <v>0</v>
      </c>
    </row>
    <row r="72" spans="1:10">
      <c r="C72" s="19"/>
      <c r="D72" s="19"/>
    </row>
    <row r="73" spans="1:10">
      <c r="C73" s="19"/>
      <c r="D73" s="19"/>
    </row>
  </sheetData>
  <mergeCells count="13">
    <mergeCell ref="C72:D73"/>
    <mergeCell ref="F6:F7"/>
    <mergeCell ref="E6:E7"/>
    <mergeCell ref="A1:J1"/>
    <mergeCell ref="A6:A7"/>
    <mergeCell ref="B6:B7"/>
    <mergeCell ref="C6:C7"/>
    <mergeCell ref="D6:D7"/>
    <mergeCell ref="G6:G7"/>
    <mergeCell ref="H6:H7"/>
    <mergeCell ref="I6:I7"/>
    <mergeCell ref="J6:J7"/>
    <mergeCell ref="A8:J8"/>
  </mergeCells>
  <pageMargins left="0.25" right="0.25" top="0.75" bottom="0.75" header="0.3" footer="0.3"/>
  <pageSetup paperSize="9" scale="74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05406-062D-4C7A-915C-62AB5A018053}">
  <sheetPr codeName="Hárok7">
    <pageSetUpPr fitToPage="1"/>
  </sheetPr>
  <dimension ref="A1:J68"/>
  <sheetViews>
    <sheetView zoomScaleNormal="100" workbookViewId="0">
      <pane xSplit="4" ySplit="7" topLeftCell="E8" activePane="bottomRight" state="frozen"/>
      <selection activeCell="C3" sqref="C3"/>
      <selection pane="topRight" activeCell="C3" sqref="C3"/>
      <selection pane="bottomLeft" activeCell="C3" sqref="C3"/>
      <selection pane="bottomRight" activeCell="N8" sqref="N8"/>
    </sheetView>
  </sheetViews>
  <sheetFormatPr defaultColWidth="8.85546875" defaultRowHeight="12.75"/>
  <cols>
    <col min="1" max="1" width="9.42578125" style="18" customWidth="1"/>
    <col min="2" max="2" width="11.42578125" style="18" customWidth="1"/>
    <col min="3" max="3" width="94.28515625" style="18" customWidth="1"/>
    <col min="4" max="4" width="4.42578125" style="18" customWidth="1"/>
    <col min="5" max="5" width="10.42578125" style="18" hidden="1" customWidth="1"/>
    <col min="6" max="6" width="12.28515625" style="18" customWidth="1"/>
    <col min="7" max="7" width="16.42578125" style="18" customWidth="1"/>
    <col min="8" max="9" width="15.140625" style="18" customWidth="1"/>
    <col min="10" max="10" width="15.7109375" style="18" bestFit="1" customWidth="1"/>
    <col min="11" max="16384" width="8.85546875" style="18"/>
  </cols>
  <sheetData>
    <row r="1" spans="1:10" ht="20.100000000000001" customHeight="1">
      <c r="A1" s="22" t="s">
        <v>127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>
      <c r="A2" s="1" t="s">
        <v>29</v>
      </c>
      <c r="B2" s="1"/>
      <c r="C2" s="1" t="s">
        <v>36</v>
      </c>
      <c r="D2" s="1"/>
      <c r="E2" s="1"/>
      <c r="F2" s="1"/>
      <c r="G2" s="1"/>
      <c r="H2" s="1"/>
      <c r="I2" s="1"/>
      <c r="J2" s="1"/>
    </row>
    <row r="3" spans="1:10" ht="20.100000000000001" customHeight="1">
      <c r="A3" s="1" t="s">
        <v>30</v>
      </c>
      <c r="B3" s="1"/>
      <c r="C3" s="1" t="s">
        <v>35</v>
      </c>
      <c r="D3" s="1" t="s">
        <v>34</v>
      </c>
      <c r="E3" s="1"/>
      <c r="F3" s="1"/>
      <c r="G3" s="1"/>
      <c r="H3" s="1"/>
      <c r="I3" s="1"/>
      <c r="J3" s="1"/>
    </row>
    <row r="4" spans="1:10" ht="20.100000000000001" customHeight="1">
      <c r="A4" s="1" t="s">
        <v>31</v>
      </c>
      <c r="B4" s="1"/>
      <c r="C4" s="1"/>
      <c r="D4" s="1"/>
      <c r="E4" s="1"/>
      <c r="F4" s="1"/>
      <c r="G4" s="1" t="s">
        <v>48</v>
      </c>
      <c r="H4" s="1"/>
      <c r="I4" s="1"/>
      <c r="J4" s="1"/>
    </row>
    <row r="5" spans="1:10" ht="20.100000000000001" customHeight="1">
      <c r="A5" s="1" t="s">
        <v>32</v>
      </c>
      <c r="B5" s="1"/>
      <c r="C5" s="1" t="s">
        <v>33</v>
      </c>
      <c r="D5" s="1"/>
      <c r="E5" s="1"/>
      <c r="F5" s="1"/>
      <c r="G5" s="1" t="s">
        <v>37</v>
      </c>
      <c r="H5" s="1"/>
      <c r="I5" s="1"/>
      <c r="J5" s="1"/>
    </row>
    <row r="6" spans="1:10" ht="21" customHeight="1">
      <c r="A6" s="20" t="s">
        <v>0</v>
      </c>
      <c r="B6" s="20" t="s">
        <v>100</v>
      </c>
      <c r="C6" s="20" t="s">
        <v>1</v>
      </c>
      <c r="D6" s="20" t="s">
        <v>2</v>
      </c>
      <c r="E6" s="20" t="s">
        <v>41</v>
      </c>
      <c r="F6" s="20" t="s">
        <v>10</v>
      </c>
      <c r="G6" s="24" t="s">
        <v>3</v>
      </c>
      <c r="H6" s="24" t="s">
        <v>4</v>
      </c>
      <c r="I6" s="24" t="s">
        <v>38</v>
      </c>
      <c r="J6" s="24" t="s">
        <v>5</v>
      </c>
    </row>
    <row r="7" spans="1:10" ht="22.5" customHeight="1">
      <c r="A7" s="21"/>
      <c r="B7" s="21"/>
      <c r="C7" s="21"/>
      <c r="D7" s="21"/>
      <c r="E7" s="21"/>
      <c r="F7" s="21"/>
      <c r="G7" s="25"/>
      <c r="H7" s="25"/>
      <c r="I7" s="25"/>
      <c r="J7" s="25"/>
    </row>
    <row r="8" spans="1:10" ht="15.75" customHeigh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22.5">
      <c r="A9" s="2">
        <v>1</v>
      </c>
      <c r="B9" s="11" t="s">
        <v>99</v>
      </c>
      <c r="C9" s="3" t="s">
        <v>94</v>
      </c>
      <c r="D9" s="3" t="s">
        <v>7</v>
      </c>
      <c r="E9" s="10">
        <v>17</v>
      </c>
      <c r="F9" s="4">
        <f t="shared" ref="F9:F40" si="0">SUM(E9:E9)</f>
        <v>17</v>
      </c>
      <c r="G9" s="5"/>
      <c r="H9" s="5">
        <f t="shared" ref="H9:H46" si="1">G9*1.2</f>
        <v>0</v>
      </c>
      <c r="I9" s="6">
        <f t="shared" ref="I9:I46" si="2">F9*G9</f>
        <v>0</v>
      </c>
      <c r="J9" s="7">
        <f t="shared" ref="J9:J46" si="3">F9*H9</f>
        <v>0</v>
      </c>
    </row>
    <row r="10" spans="1:10" ht="22.5">
      <c r="A10" s="2">
        <v>2</v>
      </c>
      <c r="B10" s="11" t="s">
        <v>99</v>
      </c>
      <c r="C10" s="3" t="s">
        <v>95</v>
      </c>
      <c r="D10" s="3" t="s">
        <v>7</v>
      </c>
      <c r="E10" s="10">
        <v>4</v>
      </c>
      <c r="F10" s="4">
        <f t="shared" si="0"/>
        <v>4</v>
      </c>
      <c r="G10" s="5"/>
      <c r="H10" s="5">
        <f t="shared" si="1"/>
        <v>0</v>
      </c>
      <c r="I10" s="6">
        <f t="shared" si="2"/>
        <v>0</v>
      </c>
      <c r="J10" s="7">
        <f t="shared" si="3"/>
        <v>0</v>
      </c>
    </row>
    <row r="11" spans="1:10" ht="13.5">
      <c r="A11" s="2">
        <v>3</v>
      </c>
      <c r="B11" s="12" t="s">
        <v>101</v>
      </c>
      <c r="C11" s="13" t="s">
        <v>116</v>
      </c>
      <c r="D11" s="13" t="s">
        <v>7</v>
      </c>
      <c r="E11" s="10">
        <v>45</v>
      </c>
      <c r="F11" s="4">
        <f t="shared" si="0"/>
        <v>45</v>
      </c>
      <c r="G11" s="5"/>
      <c r="H11" s="5">
        <f t="shared" si="1"/>
        <v>0</v>
      </c>
      <c r="I11" s="6">
        <f t="shared" si="2"/>
        <v>0</v>
      </c>
      <c r="J11" s="7">
        <f t="shared" si="3"/>
        <v>0</v>
      </c>
    </row>
    <row r="12" spans="1:10">
      <c r="A12" s="2">
        <v>4</v>
      </c>
      <c r="B12" s="12" t="s">
        <v>101</v>
      </c>
      <c r="C12" s="13" t="s">
        <v>102</v>
      </c>
      <c r="D12" s="13" t="s">
        <v>7</v>
      </c>
      <c r="E12" s="10">
        <v>29</v>
      </c>
      <c r="F12" s="4">
        <f t="shared" si="0"/>
        <v>29</v>
      </c>
      <c r="G12" s="5"/>
      <c r="H12" s="5">
        <f t="shared" si="1"/>
        <v>0</v>
      </c>
      <c r="I12" s="6">
        <f t="shared" si="2"/>
        <v>0</v>
      </c>
      <c r="J12" s="7">
        <f t="shared" si="3"/>
        <v>0</v>
      </c>
    </row>
    <row r="13" spans="1:10">
      <c r="A13" s="2">
        <v>5</v>
      </c>
      <c r="B13" s="11" t="s">
        <v>99</v>
      </c>
      <c r="C13" s="3" t="s">
        <v>103</v>
      </c>
      <c r="D13" s="3" t="s">
        <v>7</v>
      </c>
      <c r="E13" s="10">
        <v>29</v>
      </c>
      <c r="F13" s="4">
        <f t="shared" si="0"/>
        <v>29</v>
      </c>
      <c r="G13" s="5"/>
      <c r="H13" s="5">
        <f t="shared" si="1"/>
        <v>0</v>
      </c>
      <c r="I13" s="6">
        <f t="shared" si="2"/>
        <v>0</v>
      </c>
      <c r="J13" s="7">
        <f t="shared" si="3"/>
        <v>0</v>
      </c>
    </row>
    <row r="14" spans="1:10">
      <c r="A14" s="2">
        <v>6</v>
      </c>
      <c r="B14" s="12" t="s">
        <v>101</v>
      </c>
      <c r="C14" s="13" t="s">
        <v>93</v>
      </c>
      <c r="D14" s="13" t="s">
        <v>6</v>
      </c>
      <c r="E14" s="10">
        <v>4</v>
      </c>
      <c r="F14" s="4">
        <f t="shared" si="0"/>
        <v>4</v>
      </c>
      <c r="G14" s="5"/>
      <c r="H14" s="5">
        <f t="shared" si="1"/>
        <v>0</v>
      </c>
      <c r="I14" s="6">
        <f t="shared" si="2"/>
        <v>0</v>
      </c>
      <c r="J14" s="7">
        <f t="shared" si="3"/>
        <v>0</v>
      </c>
    </row>
    <row r="15" spans="1:10">
      <c r="A15" s="2">
        <v>7</v>
      </c>
      <c r="B15" s="12" t="s">
        <v>101</v>
      </c>
      <c r="C15" s="13" t="s">
        <v>92</v>
      </c>
      <c r="D15" s="13" t="s">
        <v>6</v>
      </c>
      <c r="E15" s="10">
        <v>13</v>
      </c>
      <c r="F15" s="4">
        <f t="shared" si="0"/>
        <v>13</v>
      </c>
      <c r="G15" s="5"/>
      <c r="H15" s="5">
        <f t="shared" si="1"/>
        <v>0</v>
      </c>
      <c r="I15" s="6">
        <f t="shared" si="2"/>
        <v>0</v>
      </c>
      <c r="J15" s="7">
        <f t="shared" si="3"/>
        <v>0</v>
      </c>
    </row>
    <row r="16" spans="1:10">
      <c r="A16" s="2">
        <v>8</v>
      </c>
      <c r="B16" s="12" t="s">
        <v>101</v>
      </c>
      <c r="C16" s="13" t="s">
        <v>91</v>
      </c>
      <c r="D16" s="13" t="s">
        <v>6</v>
      </c>
      <c r="E16" s="10">
        <v>3</v>
      </c>
      <c r="F16" s="4">
        <f t="shared" si="0"/>
        <v>3</v>
      </c>
      <c r="G16" s="5"/>
      <c r="H16" s="5">
        <f t="shared" si="1"/>
        <v>0</v>
      </c>
      <c r="I16" s="6">
        <f t="shared" si="2"/>
        <v>0</v>
      </c>
      <c r="J16" s="7">
        <f t="shared" si="3"/>
        <v>0</v>
      </c>
    </row>
    <row r="17" spans="1:10">
      <c r="A17" s="2">
        <v>9</v>
      </c>
      <c r="B17" s="11" t="s">
        <v>99</v>
      </c>
      <c r="C17" s="3" t="s">
        <v>104</v>
      </c>
      <c r="D17" s="3" t="s">
        <v>6</v>
      </c>
      <c r="E17" s="10">
        <v>4</v>
      </c>
      <c r="F17" s="4">
        <f t="shared" si="0"/>
        <v>4</v>
      </c>
      <c r="G17" s="5"/>
      <c r="H17" s="5"/>
      <c r="I17" s="6"/>
      <c r="J17" s="7"/>
    </row>
    <row r="18" spans="1:10">
      <c r="A18" s="2">
        <v>10</v>
      </c>
      <c r="B18" s="12" t="s">
        <v>101</v>
      </c>
      <c r="C18" s="13" t="s">
        <v>105</v>
      </c>
      <c r="D18" s="13" t="s">
        <v>7</v>
      </c>
      <c r="E18" s="10">
        <v>26</v>
      </c>
      <c r="F18" s="4">
        <f t="shared" si="0"/>
        <v>26</v>
      </c>
      <c r="G18" s="5"/>
      <c r="H18" s="5">
        <f t="shared" si="1"/>
        <v>0</v>
      </c>
      <c r="I18" s="6">
        <f t="shared" si="2"/>
        <v>0</v>
      </c>
      <c r="J18" s="7">
        <f t="shared" si="3"/>
        <v>0</v>
      </c>
    </row>
    <row r="19" spans="1:10">
      <c r="A19" s="2">
        <v>11</v>
      </c>
      <c r="B19" s="11" t="s">
        <v>99</v>
      </c>
      <c r="C19" s="3" t="s">
        <v>106</v>
      </c>
      <c r="D19" s="3" t="s">
        <v>7</v>
      </c>
      <c r="E19" s="10">
        <v>26</v>
      </c>
      <c r="F19" s="4">
        <f t="shared" si="0"/>
        <v>26</v>
      </c>
      <c r="G19" s="5"/>
      <c r="H19" s="5">
        <f t="shared" si="1"/>
        <v>0</v>
      </c>
      <c r="I19" s="6">
        <f t="shared" si="2"/>
        <v>0</v>
      </c>
      <c r="J19" s="7">
        <f t="shared" si="3"/>
        <v>0</v>
      </c>
    </row>
    <row r="20" spans="1:10" ht="13.5">
      <c r="A20" s="2">
        <v>12</v>
      </c>
      <c r="B20" s="12" t="s">
        <v>101</v>
      </c>
      <c r="C20" s="13" t="s">
        <v>117</v>
      </c>
      <c r="D20" s="13" t="s">
        <v>6</v>
      </c>
      <c r="E20" s="10">
        <v>2</v>
      </c>
      <c r="F20" s="4">
        <f t="shared" si="0"/>
        <v>2</v>
      </c>
      <c r="G20" s="5"/>
      <c r="H20" s="5">
        <f t="shared" si="1"/>
        <v>0</v>
      </c>
      <c r="I20" s="6">
        <f t="shared" si="2"/>
        <v>0</v>
      </c>
      <c r="J20" s="7">
        <f t="shared" si="3"/>
        <v>0</v>
      </c>
    </row>
    <row r="21" spans="1:10">
      <c r="A21" s="2">
        <v>13</v>
      </c>
      <c r="B21" s="12" t="s">
        <v>101</v>
      </c>
      <c r="C21" s="13" t="s">
        <v>107</v>
      </c>
      <c r="D21" s="13" t="s">
        <v>6</v>
      </c>
      <c r="E21" s="10">
        <v>4</v>
      </c>
      <c r="F21" s="4">
        <f t="shared" si="0"/>
        <v>4</v>
      </c>
      <c r="G21" s="5"/>
      <c r="H21" s="5">
        <f t="shared" si="1"/>
        <v>0</v>
      </c>
      <c r="I21" s="6">
        <f t="shared" si="2"/>
        <v>0</v>
      </c>
      <c r="J21" s="7">
        <f t="shared" si="3"/>
        <v>0</v>
      </c>
    </row>
    <row r="22" spans="1:10">
      <c r="A22" s="2">
        <v>14</v>
      </c>
      <c r="B22" s="12" t="s">
        <v>101</v>
      </c>
      <c r="C22" s="13" t="s">
        <v>108</v>
      </c>
      <c r="D22" s="13" t="s">
        <v>6</v>
      </c>
      <c r="E22" s="10">
        <v>2</v>
      </c>
      <c r="F22" s="4">
        <f t="shared" si="0"/>
        <v>2</v>
      </c>
      <c r="G22" s="5"/>
      <c r="H22" s="5">
        <f t="shared" si="1"/>
        <v>0</v>
      </c>
      <c r="I22" s="6">
        <f t="shared" si="2"/>
        <v>0</v>
      </c>
      <c r="J22" s="7">
        <f t="shared" si="3"/>
        <v>0</v>
      </c>
    </row>
    <row r="23" spans="1:10">
      <c r="A23" s="2">
        <v>15</v>
      </c>
      <c r="B23" s="11" t="s">
        <v>99</v>
      </c>
      <c r="C23" s="3" t="s">
        <v>109</v>
      </c>
      <c r="D23" s="3" t="s">
        <v>6</v>
      </c>
      <c r="E23" s="10">
        <v>2</v>
      </c>
      <c r="F23" s="4">
        <f t="shared" si="0"/>
        <v>2</v>
      </c>
      <c r="G23" s="5"/>
      <c r="H23" s="5">
        <f t="shared" si="1"/>
        <v>0</v>
      </c>
      <c r="I23" s="6">
        <f t="shared" si="2"/>
        <v>0</v>
      </c>
      <c r="J23" s="7">
        <f t="shared" si="3"/>
        <v>0</v>
      </c>
    </row>
    <row r="24" spans="1:10">
      <c r="A24" s="2">
        <v>16</v>
      </c>
      <c r="B24" s="11" t="s">
        <v>99</v>
      </c>
      <c r="C24" s="3" t="s">
        <v>18</v>
      </c>
      <c r="D24" s="3" t="s">
        <v>6</v>
      </c>
      <c r="E24" s="10">
        <v>2</v>
      </c>
      <c r="F24" s="4">
        <f t="shared" si="0"/>
        <v>2</v>
      </c>
      <c r="G24" s="5"/>
      <c r="H24" s="5">
        <f t="shared" si="1"/>
        <v>0</v>
      </c>
      <c r="I24" s="6">
        <f t="shared" si="2"/>
        <v>0</v>
      </c>
      <c r="J24" s="7">
        <f t="shared" si="3"/>
        <v>0</v>
      </c>
    </row>
    <row r="25" spans="1:10">
      <c r="A25" s="2">
        <v>17</v>
      </c>
      <c r="B25" s="12" t="s">
        <v>101</v>
      </c>
      <c r="C25" s="13" t="s">
        <v>110</v>
      </c>
      <c r="D25" s="13" t="s">
        <v>7</v>
      </c>
      <c r="E25" s="10">
        <v>20</v>
      </c>
      <c r="F25" s="4">
        <f t="shared" si="0"/>
        <v>20</v>
      </c>
      <c r="G25" s="5"/>
      <c r="H25" s="5">
        <f t="shared" si="1"/>
        <v>0</v>
      </c>
      <c r="I25" s="6">
        <f t="shared" si="2"/>
        <v>0</v>
      </c>
      <c r="J25" s="7">
        <f t="shared" si="3"/>
        <v>0</v>
      </c>
    </row>
    <row r="26" spans="1:10">
      <c r="A26" s="2">
        <v>18</v>
      </c>
      <c r="B26" s="11" t="s">
        <v>99</v>
      </c>
      <c r="C26" s="15" t="s">
        <v>111</v>
      </c>
      <c r="D26" s="3" t="s">
        <v>7</v>
      </c>
      <c r="E26" s="10">
        <v>20</v>
      </c>
      <c r="F26" s="4">
        <f t="shared" si="0"/>
        <v>20</v>
      </c>
      <c r="G26" s="5"/>
      <c r="H26" s="5">
        <f t="shared" si="1"/>
        <v>0</v>
      </c>
      <c r="I26" s="6">
        <f t="shared" si="2"/>
        <v>0</v>
      </c>
      <c r="J26" s="7">
        <f t="shared" si="3"/>
        <v>0</v>
      </c>
    </row>
    <row r="27" spans="1:10">
      <c r="A27" s="2">
        <v>19</v>
      </c>
      <c r="B27" s="12" t="s">
        <v>101</v>
      </c>
      <c r="C27" s="13" t="s">
        <v>56</v>
      </c>
      <c r="D27" s="13" t="s">
        <v>6</v>
      </c>
      <c r="E27" s="10">
        <v>2</v>
      </c>
      <c r="F27" s="4">
        <f t="shared" si="0"/>
        <v>2</v>
      </c>
      <c r="G27" s="5"/>
      <c r="H27" s="5">
        <f t="shared" si="1"/>
        <v>0</v>
      </c>
      <c r="I27" s="6">
        <f t="shared" si="2"/>
        <v>0</v>
      </c>
      <c r="J27" s="7">
        <f t="shared" si="3"/>
        <v>0</v>
      </c>
    </row>
    <row r="28" spans="1:10">
      <c r="A28" s="2">
        <v>20</v>
      </c>
      <c r="B28" s="11" t="s">
        <v>99</v>
      </c>
      <c r="C28" s="3" t="s">
        <v>50</v>
      </c>
      <c r="D28" s="3" t="s">
        <v>6</v>
      </c>
      <c r="E28" s="10">
        <v>2</v>
      </c>
      <c r="F28" s="4">
        <f t="shared" si="0"/>
        <v>2</v>
      </c>
      <c r="G28" s="5"/>
      <c r="H28" s="5">
        <f t="shared" si="1"/>
        <v>0</v>
      </c>
      <c r="I28" s="6">
        <f t="shared" si="2"/>
        <v>0</v>
      </c>
      <c r="J28" s="7">
        <f t="shared" si="3"/>
        <v>0</v>
      </c>
    </row>
    <row r="29" spans="1:10" ht="22.5">
      <c r="A29" s="2">
        <v>21</v>
      </c>
      <c r="B29" s="11" t="s">
        <v>99</v>
      </c>
      <c r="C29" s="3" t="s">
        <v>58</v>
      </c>
      <c r="D29" s="3" t="s">
        <v>6</v>
      </c>
      <c r="E29" s="10">
        <v>2</v>
      </c>
      <c r="F29" s="4">
        <f t="shared" si="0"/>
        <v>2</v>
      </c>
      <c r="G29" s="5"/>
      <c r="H29" s="5">
        <f t="shared" si="1"/>
        <v>0</v>
      </c>
      <c r="I29" s="6">
        <f t="shared" si="2"/>
        <v>0</v>
      </c>
      <c r="J29" s="7">
        <f t="shared" si="3"/>
        <v>0</v>
      </c>
    </row>
    <row r="30" spans="1:10">
      <c r="A30" s="2">
        <v>22</v>
      </c>
      <c r="B30" s="12" t="s">
        <v>101</v>
      </c>
      <c r="C30" s="13" t="s">
        <v>51</v>
      </c>
      <c r="D30" s="13" t="s">
        <v>6</v>
      </c>
      <c r="E30" s="10">
        <v>2</v>
      </c>
      <c r="F30" s="4">
        <f t="shared" si="0"/>
        <v>2</v>
      </c>
      <c r="G30" s="5"/>
      <c r="H30" s="5">
        <f t="shared" si="1"/>
        <v>0</v>
      </c>
      <c r="I30" s="6">
        <f t="shared" si="2"/>
        <v>0</v>
      </c>
      <c r="J30" s="7">
        <f t="shared" si="3"/>
        <v>0</v>
      </c>
    </row>
    <row r="31" spans="1:10">
      <c r="A31" s="2">
        <v>23</v>
      </c>
      <c r="B31" s="11" t="s">
        <v>99</v>
      </c>
      <c r="C31" s="3" t="s">
        <v>52</v>
      </c>
      <c r="D31" s="3" t="s">
        <v>6</v>
      </c>
      <c r="E31" s="10">
        <v>2</v>
      </c>
      <c r="F31" s="4">
        <f t="shared" si="0"/>
        <v>2</v>
      </c>
      <c r="G31" s="5"/>
      <c r="H31" s="5">
        <f t="shared" si="1"/>
        <v>0</v>
      </c>
      <c r="I31" s="6">
        <f t="shared" si="2"/>
        <v>0</v>
      </c>
      <c r="J31" s="7">
        <f t="shared" si="3"/>
        <v>0</v>
      </c>
    </row>
    <row r="32" spans="1:10">
      <c r="A32" s="2">
        <v>24</v>
      </c>
      <c r="B32" s="12" t="s">
        <v>101</v>
      </c>
      <c r="C32" s="13" t="s">
        <v>61</v>
      </c>
      <c r="D32" s="13" t="s">
        <v>6</v>
      </c>
      <c r="E32" s="10">
        <v>2</v>
      </c>
      <c r="F32" s="4">
        <f t="shared" si="0"/>
        <v>2</v>
      </c>
      <c r="G32" s="5"/>
      <c r="H32" s="5">
        <f t="shared" si="1"/>
        <v>0</v>
      </c>
      <c r="I32" s="6">
        <f t="shared" si="2"/>
        <v>0</v>
      </c>
      <c r="J32" s="7">
        <f t="shared" si="3"/>
        <v>0</v>
      </c>
    </row>
    <row r="33" spans="1:10">
      <c r="A33" s="2">
        <v>25</v>
      </c>
      <c r="B33" s="11" t="s">
        <v>99</v>
      </c>
      <c r="C33" s="3" t="s">
        <v>98</v>
      </c>
      <c r="D33" s="3" t="s">
        <v>6</v>
      </c>
      <c r="E33" s="10">
        <v>2</v>
      </c>
      <c r="F33" s="4">
        <f t="shared" si="0"/>
        <v>2</v>
      </c>
      <c r="G33" s="5"/>
      <c r="H33" s="5">
        <f t="shared" si="1"/>
        <v>0</v>
      </c>
      <c r="I33" s="6">
        <f t="shared" si="2"/>
        <v>0</v>
      </c>
      <c r="J33" s="7">
        <f t="shared" si="3"/>
        <v>0</v>
      </c>
    </row>
    <row r="34" spans="1:10">
      <c r="A34" s="2">
        <v>26</v>
      </c>
      <c r="B34" s="12" t="s">
        <v>101</v>
      </c>
      <c r="C34" s="13" t="s">
        <v>64</v>
      </c>
      <c r="D34" s="13" t="s">
        <v>6</v>
      </c>
      <c r="E34" s="10">
        <v>2</v>
      </c>
      <c r="F34" s="4">
        <f t="shared" si="0"/>
        <v>2</v>
      </c>
      <c r="G34" s="5"/>
      <c r="H34" s="5">
        <f t="shared" si="1"/>
        <v>0</v>
      </c>
      <c r="I34" s="6">
        <f t="shared" si="2"/>
        <v>0</v>
      </c>
      <c r="J34" s="7">
        <f t="shared" si="3"/>
        <v>0</v>
      </c>
    </row>
    <row r="35" spans="1:10">
      <c r="A35" s="2">
        <v>27</v>
      </c>
      <c r="B35" s="11" t="s">
        <v>99</v>
      </c>
      <c r="C35" s="3" t="s">
        <v>53</v>
      </c>
      <c r="D35" s="3" t="s">
        <v>6</v>
      </c>
      <c r="E35" s="10">
        <v>2</v>
      </c>
      <c r="F35" s="4">
        <f t="shared" si="0"/>
        <v>2</v>
      </c>
      <c r="G35" s="5"/>
      <c r="H35" s="5">
        <f t="shared" si="1"/>
        <v>0</v>
      </c>
      <c r="I35" s="6">
        <f t="shared" si="2"/>
        <v>0</v>
      </c>
      <c r="J35" s="7">
        <f t="shared" si="3"/>
        <v>0</v>
      </c>
    </row>
    <row r="36" spans="1:10">
      <c r="A36" s="2">
        <v>28</v>
      </c>
      <c r="B36" s="11" t="s">
        <v>99</v>
      </c>
      <c r="C36" s="3" t="s">
        <v>67</v>
      </c>
      <c r="D36" s="3" t="s">
        <v>6</v>
      </c>
      <c r="E36" s="10">
        <v>2</v>
      </c>
      <c r="F36" s="4">
        <f t="shared" si="0"/>
        <v>2</v>
      </c>
      <c r="G36" s="5"/>
      <c r="H36" s="5">
        <f t="shared" si="1"/>
        <v>0</v>
      </c>
      <c r="I36" s="6">
        <f t="shared" si="2"/>
        <v>0</v>
      </c>
      <c r="J36" s="7">
        <f t="shared" si="3"/>
        <v>0</v>
      </c>
    </row>
    <row r="37" spans="1:10" ht="22.5">
      <c r="A37" s="2">
        <v>29</v>
      </c>
      <c r="B37" s="12" t="s">
        <v>101</v>
      </c>
      <c r="C37" s="13" t="s">
        <v>69</v>
      </c>
      <c r="D37" s="13" t="s">
        <v>6</v>
      </c>
      <c r="E37" s="10">
        <v>2</v>
      </c>
      <c r="F37" s="4">
        <f t="shared" si="0"/>
        <v>2</v>
      </c>
      <c r="G37" s="5"/>
      <c r="H37" s="5">
        <f t="shared" si="1"/>
        <v>0</v>
      </c>
      <c r="I37" s="6">
        <f t="shared" si="2"/>
        <v>0</v>
      </c>
      <c r="J37" s="7">
        <f t="shared" si="3"/>
        <v>0</v>
      </c>
    </row>
    <row r="38" spans="1:10" ht="25.5">
      <c r="A38" s="2">
        <v>30</v>
      </c>
      <c r="B38" s="11" t="s">
        <v>99</v>
      </c>
      <c r="C38" s="3" t="s">
        <v>118</v>
      </c>
      <c r="D38" s="3" t="s">
        <v>6</v>
      </c>
      <c r="E38" s="10">
        <v>2</v>
      </c>
      <c r="F38" s="4">
        <f t="shared" si="0"/>
        <v>2</v>
      </c>
      <c r="G38" s="5"/>
      <c r="H38" s="5">
        <f t="shared" si="1"/>
        <v>0</v>
      </c>
      <c r="I38" s="6">
        <f t="shared" si="2"/>
        <v>0</v>
      </c>
      <c r="J38" s="7">
        <f t="shared" si="3"/>
        <v>0</v>
      </c>
    </row>
    <row r="39" spans="1:10" ht="13.5">
      <c r="A39" s="2">
        <v>31</v>
      </c>
      <c r="B39" s="12" t="s">
        <v>101</v>
      </c>
      <c r="C39" s="13" t="s">
        <v>113</v>
      </c>
      <c r="D39" s="13" t="s">
        <v>7</v>
      </c>
      <c r="E39" s="10">
        <v>12</v>
      </c>
      <c r="F39" s="4">
        <f t="shared" si="0"/>
        <v>12</v>
      </c>
      <c r="G39" s="5"/>
      <c r="H39" s="5">
        <f t="shared" si="1"/>
        <v>0</v>
      </c>
      <c r="I39" s="6">
        <f t="shared" si="2"/>
        <v>0</v>
      </c>
      <c r="J39" s="7">
        <f t="shared" si="3"/>
        <v>0</v>
      </c>
    </row>
    <row r="40" spans="1:10">
      <c r="A40" s="2">
        <v>32</v>
      </c>
      <c r="B40" s="12" t="s">
        <v>99</v>
      </c>
      <c r="C40" s="3" t="s">
        <v>112</v>
      </c>
      <c r="D40" s="3" t="s">
        <v>7</v>
      </c>
      <c r="E40" s="10">
        <v>12</v>
      </c>
      <c r="F40" s="4">
        <f t="shared" si="0"/>
        <v>12</v>
      </c>
      <c r="G40" s="5"/>
      <c r="H40" s="5">
        <f t="shared" si="1"/>
        <v>0</v>
      </c>
      <c r="I40" s="6">
        <f t="shared" si="2"/>
        <v>0</v>
      </c>
      <c r="J40" s="7">
        <f t="shared" si="3"/>
        <v>0</v>
      </c>
    </row>
    <row r="41" spans="1:10">
      <c r="A41" s="2">
        <v>33</v>
      </c>
      <c r="B41" s="12" t="s">
        <v>101</v>
      </c>
      <c r="C41" s="13" t="s">
        <v>20</v>
      </c>
      <c r="D41" s="13" t="s">
        <v>6</v>
      </c>
      <c r="E41" s="10">
        <v>2</v>
      </c>
      <c r="F41" s="4">
        <f t="shared" ref="F41:F60" si="4">SUM(E41:E41)</f>
        <v>2</v>
      </c>
      <c r="G41" s="5"/>
      <c r="H41" s="5">
        <f t="shared" si="1"/>
        <v>0</v>
      </c>
      <c r="I41" s="6">
        <f t="shared" si="2"/>
        <v>0</v>
      </c>
      <c r="J41" s="7">
        <f t="shared" si="3"/>
        <v>0</v>
      </c>
    </row>
    <row r="42" spans="1:10">
      <c r="A42" s="2">
        <v>34</v>
      </c>
      <c r="B42" s="14" t="s">
        <v>99</v>
      </c>
      <c r="C42" s="3" t="s">
        <v>21</v>
      </c>
      <c r="D42" s="3" t="s">
        <v>6</v>
      </c>
      <c r="E42" s="10">
        <v>2</v>
      </c>
      <c r="F42" s="4">
        <f t="shared" si="4"/>
        <v>2</v>
      </c>
      <c r="G42" s="5"/>
      <c r="H42" s="5">
        <f t="shared" si="1"/>
        <v>0</v>
      </c>
      <c r="I42" s="6">
        <f t="shared" si="2"/>
        <v>0</v>
      </c>
      <c r="J42" s="7">
        <f t="shared" si="3"/>
        <v>0</v>
      </c>
    </row>
    <row r="43" spans="1:10">
      <c r="A43" s="2">
        <v>35</v>
      </c>
      <c r="B43" s="12" t="s">
        <v>101</v>
      </c>
      <c r="C43" s="13" t="s">
        <v>72</v>
      </c>
      <c r="D43" s="13" t="s">
        <v>6</v>
      </c>
      <c r="E43" s="10">
        <v>2</v>
      </c>
      <c r="F43" s="4">
        <f t="shared" si="4"/>
        <v>2</v>
      </c>
      <c r="G43" s="5"/>
      <c r="H43" s="5">
        <f t="shared" si="1"/>
        <v>0</v>
      </c>
      <c r="I43" s="6">
        <f t="shared" si="2"/>
        <v>0</v>
      </c>
      <c r="J43" s="7">
        <f t="shared" si="3"/>
        <v>0</v>
      </c>
    </row>
    <row r="44" spans="1:10">
      <c r="A44" s="2">
        <v>36</v>
      </c>
      <c r="B44" s="12" t="s">
        <v>101</v>
      </c>
      <c r="C44" s="13" t="s">
        <v>73</v>
      </c>
      <c r="D44" s="13" t="s">
        <v>6</v>
      </c>
      <c r="E44" s="10">
        <v>2</v>
      </c>
      <c r="F44" s="4">
        <f t="shared" si="4"/>
        <v>2</v>
      </c>
      <c r="G44" s="5"/>
      <c r="H44" s="5">
        <f t="shared" si="1"/>
        <v>0</v>
      </c>
      <c r="I44" s="6">
        <f t="shared" si="2"/>
        <v>0</v>
      </c>
      <c r="J44" s="7">
        <f t="shared" si="3"/>
        <v>0</v>
      </c>
    </row>
    <row r="45" spans="1:10">
      <c r="A45" s="2">
        <v>37</v>
      </c>
      <c r="B45" s="14" t="s">
        <v>99</v>
      </c>
      <c r="C45" s="3" t="s">
        <v>115</v>
      </c>
      <c r="D45" s="3" t="s">
        <v>6</v>
      </c>
      <c r="E45" s="10">
        <v>4</v>
      </c>
      <c r="F45" s="4">
        <f t="shared" si="4"/>
        <v>4</v>
      </c>
      <c r="G45" s="5"/>
      <c r="H45" s="5">
        <f t="shared" si="1"/>
        <v>0</v>
      </c>
      <c r="I45" s="6">
        <f t="shared" si="2"/>
        <v>0</v>
      </c>
      <c r="J45" s="7">
        <f t="shared" si="3"/>
        <v>0</v>
      </c>
    </row>
    <row r="46" spans="1:10">
      <c r="A46" s="2">
        <v>38</v>
      </c>
      <c r="B46" s="14" t="s">
        <v>99</v>
      </c>
      <c r="C46" s="3" t="s">
        <v>11</v>
      </c>
      <c r="D46" s="3" t="s">
        <v>8</v>
      </c>
      <c r="E46" s="10">
        <v>10</v>
      </c>
      <c r="F46" s="4">
        <f t="shared" si="4"/>
        <v>10</v>
      </c>
      <c r="G46" s="5"/>
      <c r="H46" s="5">
        <f t="shared" si="1"/>
        <v>0</v>
      </c>
      <c r="I46" s="6">
        <f t="shared" si="2"/>
        <v>0</v>
      </c>
      <c r="J46" s="7">
        <f t="shared" si="3"/>
        <v>0</v>
      </c>
    </row>
    <row r="47" spans="1:10">
      <c r="A47" s="2">
        <v>39</v>
      </c>
      <c r="B47" s="14" t="s">
        <v>99</v>
      </c>
      <c r="C47" s="3" t="s">
        <v>74</v>
      </c>
      <c r="D47" s="3" t="s">
        <v>6</v>
      </c>
      <c r="E47" s="10">
        <v>2</v>
      </c>
      <c r="F47" s="4">
        <f t="shared" si="4"/>
        <v>2</v>
      </c>
      <c r="G47" s="5"/>
      <c r="H47" s="5">
        <f t="shared" ref="H47:H60" si="5">G47*1.2</f>
        <v>0</v>
      </c>
      <c r="I47" s="6">
        <f t="shared" ref="I47:I60" si="6">F47*G47</f>
        <v>0</v>
      </c>
      <c r="J47" s="7">
        <f t="shared" ref="J47:J60" si="7">F47*H47</f>
        <v>0</v>
      </c>
    </row>
    <row r="48" spans="1:10">
      <c r="A48" s="2">
        <v>40</v>
      </c>
      <c r="B48" s="14" t="s">
        <v>99</v>
      </c>
      <c r="C48" s="3" t="s">
        <v>75</v>
      </c>
      <c r="D48" s="3" t="s">
        <v>6</v>
      </c>
      <c r="E48" s="10">
        <v>1</v>
      </c>
      <c r="F48" s="4">
        <f t="shared" si="4"/>
        <v>1</v>
      </c>
      <c r="G48" s="5"/>
      <c r="H48" s="5">
        <f t="shared" si="5"/>
        <v>0</v>
      </c>
      <c r="I48" s="6">
        <f t="shared" si="6"/>
        <v>0</v>
      </c>
      <c r="J48" s="7">
        <f t="shared" si="7"/>
        <v>0</v>
      </c>
    </row>
    <row r="49" spans="1:10">
      <c r="A49" s="2">
        <v>41</v>
      </c>
      <c r="B49" s="14" t="s">
        <v>99</v>
      </c>
      <c r="C49" s="3" t="s">
        <v>16</v>
      </c>
      <c r="D49" s="3" t="s">
        <v>9</v>
      </c>
      <c r="E49" s="10">
        <v>1</v>
      </c>
      <c r="F49" s="4">
        <f t="shared" si="4"/>
        <v>1</v>
      </c>
      <c r="G49" s="5"/>
      <c r="H49" s="5">
        <f t="shared" si="5"/>
        <v>0</v>
      </c>
      <c r="I49" s="6">
        <f t="shared" si="6"/>
        <v>0</v>
      </c>
      <c r="J49" s="7">
        <f t="shared" si="7"/>
        <v>0</v>
      </c>
    </row>
    <row r="50" spans="1:10">
      <c r="A50" s="2">
        <v>42</v>
      </c>
      <c r="B50" s="14" t="s">
        <v>99</v>
      </c>
      <c r="C50" s="3" t="s">
        <v>12</v>
      </c>
      <c r="D50" s="3" t="s">
        <v>9</v>
      </c>
      <c r="E50" s="10">
        <v>1</v>
      </c>
      <c r="F50" s="4">
        <f t="shared" si="4"/>
        <v>1</v>
      </c>
      <c r="G50" s="5"/>
      <c r="H50" s="5">
        <f t="shared" si="5"/>
        <v>0</v>
      </c>
      <c r="I50" s="6">
        <f t="shared" si="6"/>
        <v>0</v>
      </c>
      <c r="J50" s="7">
        <f t="shared" si="7"/>
        <v>0</v>
      </c>
    </row>
    <row r="51" spans="1:10">
      <c r="A51" s="2">
        <v>43</v>
      </c>
      <c r="B51" s="14" t="s">
        <v>99</v>
      </c>
      <c r="C51" s="3" t="s">
        <v>76</v>
      </c>
      <c r="D51" s="3" t="s">
        <v>6</v>
      </c>
      <c r="E51" s="10">
        <v>1</v>
      </c>
      <c r="F51" s="4">
        <f t="shared" si="4"/>
        <v>1</v>
      </c>
      <c r="G51" s="5"/>
      <c r="H51" s="5">
        <f t="shared" si="5"/>
        <v>0</v>
      </c>
      <c r="I51" s="6">
        <f t="shared" si="6"/>
        <v>0</v>
      </c>
      <c r="J51" s="7">
        <f t="shared" si="7"/>
        <v>0</v>
      </c>
    </row>
    <row r="52" spans="1:10">
      <c r="A52" s="2">
        <v>44</v>
      </c>
      <c r="B52" s="14" t="s">
        <v>99</v>
      </c>
      <c r="C52" s="3" t="s">
        <v>121</v>
      </c>
      <c r="D52" s="3" t="s">
        <v>9</v>
      </c>
      <c r="E52" s="10">
        <v>1</v>
      </c>
      <c r="F52" s="4">
        <f t="shared" si="4"/>
        <v>1</v>
      </c>
      <c r="G52" s="5"/>
      <c r="H52" s="5">
        <f t="shared" si="5"/>
        <v>0</v>
      </c>
      <c r="I52" s="6">
        <f t="shared" si="6"/>
        <v>0</v>
      </c>
      <c r="J52" s="7">
        <f t="shared" si="7"/>
        <v>0</v>
      </c>
    </row>
    <row r="53" spans="1:10">
      <c r="A53" s="2">
        <v>45</v>
      </c>
      <c r="B53" s="14" t="s">
        <v>99</v>
      </c>
      <c r="C53" s="3" t="s">
        <v>119</v>
      </c>
      <c r="D53" s="3" t="s">
        <v>9</v>
      </c>
      <c r="E53" s="10">
        <v>1</v>
      </c>
      <c r="F53" s="4">
        <f t="shared" si="4"/>
        <v>1</v>
      </c>
      <c r="G53" s="5"/>
      <c r="H53" s="5">
        <f t="shared" si="5"/>
        <v>0</v>
      </c>
      <c r="I53" s="6">
        <f t="shared" si="6"/>
        <v>0</v>
      </c>
      <c r="J53" s="7">
        <f t="shared" si="7"/>
        <v>0</v>
      </c>
    </row>
    <row r="54" spans="1:10">
      <c r="A54" s="2">
        <v>46</v>
      </c>
      <c r="B54" s="14" t="s">
        <v>99</v>
      </c>
      <c r="C54" s="3" t="s">
        <v>13</v>
      </c>
      <c r="D54" s="3" t="s">
        <v>8</v>
      </c>
      <c r="E54" s="10">
        <v>1</v>
      </c>
      <c r="F54" s="4">
        <f t="shared" si="4"/>
        <v>1</v>
      </c>
      <c r="G54" s="5"/>
      <c r="H54" s="5">
        <f t="shared" si="5"/>
        <v>0</v>
      </c>
      <c r="I54" s="6">
        <f t="shared" si="6"/>
        <v>0</v>
      </c>
      <c r="J54" s="7">
        <f t="shared" si="7"/>
        <v>0</v>
      </c>
    </row>
    <row r="55" spans="1:10">
      <c r="A55" s="2">
        <v>47</v>
      </c>
      <c r="B55" s="14" t="s">
        <v>99</v>
      </c>
      <c r="C55" s="3" t="s">
        <v>14</v>
      </c>
      <c r="D55" s="3" t="s">
        <v>9</v>
      </c>
      <c r="E55" s="10">
        <v>1</v>
      </c>
      <c r="F55" s="4">
        <f t="shared" si="4"/>
        <v>1</v>
      </c>
      <c r="G55" s="5"/>
      <c r="H55" s="5">
        <f t="shared" si="5"/>
        <v>0</v>
      </c>
      <c r="I55" s="6">
        <f t="shared" si="6"/>
        <v>0</v>
      </c>
      <c r="J55" s="7">
        <f t="shared" si="7"/>
        <v>0</v>
      </c>
    </row>
    <row r="56" spans="1:10">
      <c r="A56" s="2">
        <v>48</v>
      </c>
      <c r="B56" s="14" t="s">
        <v>99</v>
      </c>
      <c r="C56" s="3" t="s">
        <v>77</v>
      </c>
      <c r="D56" s="3" t="s">
        <v>6</v>
      </c>
      <c r="E56" s="10">
        <v>1</v>
      </c>
      <c r="F56" s="4">
        <f t="shared" si="4"/>
        <v>1</v>
      </c>
      <c r="G56" s="5"/>
      <c r="H56" s="5">
        <f t="shared" si="5"/>
        <v>0</v>
      </c>
      <c r="I56" s="6">
        <f t="shared" si="6"/>
        <v>0</v>
      </c>
      <c r="J56" s="7">
        <f t="shared" si="7"/>
        <v>0</v>
      </c>
    </row>
    <row r="57" spans="1:10">
      <c r="A57" s="2">
        <v>49</v>
      </c>
      <c r="B57" s="14" t="s">
        <v>99</v>
      </c>
      <c r="C57" s="3" t="s">
        <v>78</v>
      </c>
      <c r="D57" s="3" t="s">
        <v>6</v>
      </c>
      <c r="E57" s="10">
        <v>1</v>
      </c>
      <c r="F57" s="4">
        <f t="shared" si="4"/>
        <v>1</v>
      </c>
      <c r="G57" s="5"/>
      <c r="H57" s="5">
        <f t="shared" si="5"/>
        <v>0</v>
      </c>
      <c r="I57" s="6">
        <f t="shared" si="6"/>
        <v>0</v>
      </c>
      <c r="J57" s="7">
        <f t="shared" si="7"/>
        <v>0</v>
      </c>
    </row>
    <row r="58" spans="1:10">
      <c r="A58" s="2">
        <v>50</v>
      </c>
      <c r="B58" s="14" t="s">
        <v>99</v>
      </c>
      <c r="C58" s="3" t="s">
        <v>79</v>
      </c>
      <c r="D58" s="3" t="s">
        <v>6</v>
      </c>
      <c r="E58" s="10">
        <v>1</v>
      </c>
      <c r="F58" s="4">
        <f t="shared" si="4"/>
        <v>1</v>
      </c>
      <c r="G58" s="5"/>
      <c r="H58" s="5">
        <f t="shared" si="5"/>
        <v>0</v>
      </c>
      <c r="I58" s="6">
        <f t="shared" si="6"/>
        <v>0</v>
      </c>
      <c r="J58" s="7">
        <f t="shared" si="7"/>
        <v>0</v>
      </c>
    </row>
    <row r="59" spans="1:10">
      <c r="A59" s="2">
        <v>51</v>
      </c>
      <c r="B59" s="14" t="s">
        <v>99</v>
      </c>
      <c r="C59" s="3" t="s">
        <v>120</v>
      </c>
      <c r="D59" s="3" t="s">
        <v>6</v>
      </c>
      <c r="E59" s="10">
        <v>1</v>
      </c>
      <c r="F59" s="4">
        <f t="shared" si="4"/>
        <v>1</v>
      </c>
      <c r="G59" s="5"/>
      <c r="H59" s="5">
        <f t="shared" si="5"/>
        <v>0</v>
      </c>
      <c r="I59" s="6">
        <f t="shared" si="6"/>
        <v>0</v>
      </c>
      <c r="J59" s="7">
        <f t="shared" si="7"/>
        <v>0</v>
      </c>
    </row>
    <row r="60" spans="1:10" ht="13.5" thickBot="1">
      <c r="A60" s="2">
        <v>52</v>
      </c>
      <c r="B60" s="14" t="s">
        <v>99</v>
      </c>
      <c r="C60" s="3" t="s">
        <v>80</v>
      </c>
      <c r="D60" s="3" t="s">
        <v>6</v>
      </c>
      <c r="E60" s="10">
        <v>1</v>
      </c>
      <c r="F60" s="4">
        <f t="shared" si="4"/>
        <v>1</v>
      </c>
      <c r="G60" s="5"/>
      <c r="H60" s="5">
        <f t="shared" si="5"/>
        <v>0</v>
      </c>
      <c r="I60" s="6">
        <f t="shared" si="6"/>
        <v>0</v>
      </c>
      <c r="J60" s="7">
        <f t="shared" si="7"/>
        <v>0</v>
      </c>
    </row>
    <row r="61" spans="1:10" ht="16.5" thickBot="1">
      <c r="A61" s="8" t="s">
        <v>39</v>
      </c>
      <c r="B61" s="9"/>
      <c r="C61" s="9"/>
      <c r="D61" s="9"/>
      <c r="E61" s="9"/>
      <c r="F61" s="9"/>
      <c r="G61" s="9"/>
      <c r="H61" s="9"/>
      <c r="I61" s="16">
        <f>SUM(I9:I60)</f>
        <v>0</v>
      </c>
      <c r="J61" s="16">
        <f>SUM(J9:J60)</f>
        <v>0</v>
      </c>
    </row>
    <row r="67" spans="3:4">
      <c r="C67" s="19"/>
      <c r="D67" s="19"/>
    </row>
    <row r="68" spans="3:4">
      <c r="C68" s="19"/>
      <c r="D68" s="19"/>
    </row>
  </sheetData>
  <mergeCells count="13">
    <mergeCell ref="C67:D68"/>
    <mergeCell ref="F6:F7"/>
    <mergeCell ref="E6:E7"/>
    <mergeCell ref="A1:J1"/>
    <mergeCell ref="A6:A7"/>
    <mergeCell ref="B6:B7"/>
    <mergeCell ref="C6:C7"/>
    <mergeCell ref="D6:D7"/>
    <mergeCell ref="G6:G7"/>
    <mergeCell ref="H6:H7"/>
    <mergeCell ref="I6:I7"/>
    <mergeCell ref="J6:J7"/>
    <mergeCell ref="A8:J8"/>
  </mergeCells>
  <pageMargins left="0.25" right="0.25" top="0.75" bottom="0.75" header="0.3" footer="0.3"/>
  <pageSetup paperSize="9" scale="74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2DF65-6A92-497F-8912-935BC31D6E1D}">
  <sheetPr codeName="Hárok10">
    <pageSetUpPr fitToPage="1"/>
  </sheetPr>
  <dimension ref="A1:J63"/>
  <sheetViews>
    <sheetView zoomScaleNormal="100" workbookViewId="0">
      <pane xSplit="4" ySplit="7" topLeftCell="E8" activePane="bottomRight" state="frozen"/>
      <selection pane="topRight" activeCell="D1" sqref="D1"/>
      <selection pane="bottomLeft" activeCell="A5" sqref="A5"/>
      <selection pane="bottomRight" activeCell="H2" sqref="H2"/>
    </sheetView>
  </sheetViews>
  <sheetFormatPr defaultColWidth="8.85546875" defaultRowHeight="12.75"/>
  <cols>
    <col min="1" max="1" width="9.42578125" style="18" customWidth="1"/>
    <col min="2" max="2" width="11.42578125" style="18" customWidth="1"/>
    <col min="3" max="3" width="94.28515625" style="18" customWidth="1"/>
    <col min="4" max="4" width="4.42578125" style="18" customWidth="1"/>
    <col min="5" max="5" width="11.42578125" style="18" hidden="1" customWidth="1"/>
    <col min="6" max="6" width="12.28515625" style="18" customWidth="1"/>
    <col min="7" max="7" width="16.42578125" style="18" customWidth="1"/>
    <col min="8" max="9" width="15.140625" style="18" customWidth="1"/>
    <col min="10" max="10" width="15.7109375" style="18" bestFit="1" customWidth="1"/>
    <col min="11" max="16384" width="8.85546875" style="18"/>
  </cols>
  <sheetData>
    <row r="1" spans="1:10" ht="20.100000000000001" customHeight="1">
      <c r="A1" s="22" t="s">
        <v>128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>
      <c r="A2" s="1" t="s">
        <v>29</v>
      </c>
      <c r="B2" s="1"/>
      <c r="C2" s="1" t="s">
        <v>36</v>
      </c>
      <c r="D2" s="1"/>
      <c r="E2" s="1"/>
      <c r="F2" s="1"/>
      <c r="G2" s="1"/>
      <c r="H2" s="1"/>
      <c r="I2" s="1"/>
      <c r="J2" s="1"/>
    </row>
    <row r="3" spans="1:10" ht="20.100000000000001" customHeight="1">
      <c r="A3" s="1" t="s">
        <v>30</v>
      </c>
      <c r="B3" s="1"/>
      <c r="C3" s="1" t="s">
        <v>35</v>
      </c>
      <c r="D3" s="1" t="s">
        <v>34</v>
      </c>
      <c r="E3" s="1"/>
      <c r="F3" s="1"/>
      <c r="G3" s="1"/>
      <c r="H3" s="1"/>
      <c r="I3" s="1"/>
      <c r="J3" s="1"/>
    </row>
    <row r="4" spans="1:10" ht="20.100000000000001" customHeight="1">
      <c r="A4" s="1" t="s">
        <v>31</v>
      </c>
      <c r="B4" s="1"/>
      <c r="C4" s="1"/>
      <c r="D4" s="1"/>
      <c r="E4" s="1"/>
      <c r="F4" s="1"/>
      <c r="G4" s="1" t="s">
        <v>48</v>
      </c>
      <c r="H4" s="1"/>
      <c r="I4" s="1"/>
      <c r="J4" s="1"/>
    </row>
    <row r="5" spans="1:10" ht="20.100000000000001" customHeight="1">
      <c r="A5" s="1" t="s">
        <v>32</v>
      </c>
      <c r="B5" s="1"/>
      <c r="C5" s="1" t="s">
        <v>33</v>
      </c>
      <c r="D5" s="1"/>
      <c r="E5" s="1"/>
      <c r="F5" s="1"/>
      <c r="G5" s="1" t="s">
        <v>37</v>
      </c>
      <c r="H5" s="1"/>
      <c r="I5" s="1"/>
      <c r="J5" s="1"/>
    </row>
    <row r="6" spans="1:10" ht="21" customHeight="1">
      <c r="A6" s="20" t="s">
        <v>0</v>
      </c>
      <c r="B6" s="20" t="s">
        <v>100</v>
      </c>
      <c r="C6" s="20" t="s">
        <v>1</v>
      </c>
      <c r="D6" s="20" t="s">
        <v>2</v>
      </c>
      <c r="E6" s="20" t="s">
        <v>45</v>
      </c>
      <c r="F6" s="20" t="s">
        <v>10</v>
      </c>
      <c r="G6" s="24" t="s">
        <v>3</v>
      </c>
      <c r="H6" s="24" t="s">
        <v>4</v>
      </c>
      <c r="I6" s="24" t="s">
        <v>38</v>
      </c>
      <c r="J6" s="24" t="s">
        <v>5</v>
      </c>
    </row>
    <row r="7" spans="1:10" ht="22.5" customHeight="1">
      <c r="A7" s="21"/>
      <c r="B7" s="21"/>
      <c r="C7" s="21"/>
      <c r="D7" s="21"/>
      <c r="E7" s="21"/>
      <c r="F7" s="21"/>
      <c r="G7" s="25"/>
      <c r="H7" s="25"/>
      <c r="I7" s="25"/>
      <c r="J7" s="25"/>
    </row>
    <row r="8" spans="1:10" ht="15.75" customHeigh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22.5">
      <c r="A9" s="2">
        <v>1</v>
      </c>
      <c r="B9" s="11" t="s">
        <v>99</v>
      </c>
      <c r="C9" s="3" t="s">
        <v>49</v>
      </c>
      <c r="D9" s="3" t="s">
        <v>7</v>
      </c>
      <c r="E9" s="10">
        <v>27</v>
      </c>
      <c r="F9" s="4">
        <f t="shared" ref="F9:F55" si="0">SUM(E9:E9)</f>
        <v>27</v>
      </c>
      <c r="G9" s="5"/>
      <c r="H9" s="5">
        <f t="shared" ref="H9:H41" si="1">G9*1.2</f>
        <v>0</v>
      </c>
      <c r="I9" s="6">
        <f t="shared" ref="I9:I41" si="2">F9*G9</f>
        <v>0</v>
      </c>
      <c r="J9" s="7">
        <f t="shared" ref="J9:J41" si="3">F9*H9</f>
        <v>0</v>
      </c>
    </row>
    <row r="10" spans="1:10" ht="13.5">
      <c r="A10" s="2">
        <v>2</v>
      </c>
      <c r="B10" s="12" t="s">
        <v>101</v>
      </c>
      <c r="C10" s="13" t="s">
        <v>116</v>
      </c>
      <c r="D10" s="13" t="s">
        <v>7</v>
      </c>
      <c r="E10" s="10">
        <v>39</v>
      </c>
      <c r="F10" s="4">
        <f t="shared" si="0"/>
        <v>39</v>
      </c>
      <c r="G10" s="5"/>
      <c r="H10" s="5">
        <f t="shared" si="1"/>
        <v>0</v>
      </c>
      <c r="I10" s="6">
        <f t="shared" si="2"/>
        <v>0</v>
      </c>
      <c r="J10" s="7">
        <f t="shared" si="3"/>
        <v>0</v>
      </c>
    </row>
    <row r="11" spans="1:10">
      <c r="A11" s="2">
        <v>3</v>
      </c>
      <c r="B11" s="12" t="s">
        <v>101</v>
      </c>
      <c r="C11" s="13" t="s">
        <v>102</v>
      </c>
      <c r="D11" s="13" t="s">
        <v>7</v>
      </c>
      <c r="E11" s="10">
        <v>35</v>
      </c>
      <c r="F11" s="4">
        <f t="shared" si="0"/>
        <v>35</v>
      </c>
      <c r="G11" s="5"/>
      <c r="H11" s="5">
        <f t="shared" si="1"/>
        <v>0</v>
      </c>
      <c r="I11" s="6">
        <f t="shared" si="2"/>
        <v>0</v>
      </c>
      <c r="J11" s="7">
        <f t="shared" si="3"/>
        <v>0</v>
      </c>
    </row>
    <row r="12" spans="1:10">
      <c r="A12" s="2">
        <v>4</v>
      </c>
      <c r="B12" s="11" t="s">
        <v>99</v>
      </c>
      <c r="C12" s="3" t="s">
        <v>103</v>
      </c>
      <c r="D12" s="3" t="s">
        <v>7</v>
      </c>
      <c r="E12" s="10">
        <v>35</v>
      </c>
      <c r="F12" s="4">
        <f t="shared" si="0"/>
        <v>35</v>
      </c>
      <c r="G12" s="5"/>
      <c r="H12" s="5">
        <f t="shared" si="1"/>
        <v>0</v>
      </c>
      <c r="I12" s="6">
        <f t="shared" si="2"/>
        <v>0</v>
      </c>
      <c r="J12" s="7">
        <f t="shared" si="3"/>
        <v>0</v>
      </c>
    </row>
    <row r="13" spans="1:10">
      <c r="A13" s="2">
        <v>5</v>
      </c>
      <c r="B13" s="12" t="s">
        <v>101</v>
      </c>
      <c r="C13" s="13" t="s">
        <v>105</v>
      </c>
      <c r="D13" s="13" t="s">
        <v>7</v>
      </c>
      <c r="E13" s="10">
        <v>31</v>
      </c>
      <c r="F13" s="4">
        <f t="shared" si="0"/>
        <v>31</v>
      </c>
      <c r="G13" s="5"/>
      <c r="H13" s="5">
        <f t="shared" si="1"/>
        <v>0</v>
      </c>
      <c r="I13" s="6">
        <f t="shared" si="2"/>
        <v>0</v>
      </c>
      <c r="J13" s="7">
        <f t="shared" si="3"/>
        <v>0</v>
      </c>
    </row>
    <row r="14" spans="1:10">
      <c r="A14" s="2">
        <v>6</v>
      </c>
      <c r="B14" s="11" t="s">
        <v>99</v>
      </c>
      <c r="C14" s="3" t="s">
        <v>106</v>
      </c>
      <c r="D14" s="3" t="s">
        <v>7</v>
      </c>
      <c r="E14" s="10">
        <v>31</v>
      </c>
      <c r="F14" s="4">
        <f t="shared" si="0"/>
        <v>31</v>
      </c>
      <c r="G14" s="5"/>
      <c r="H14" s="5">
        <f t="shared" si="1"/>
        <v>0</v>
      </c>
      <c r="I14" s="6">
        <f t="shared" si="2"/>
        <v>0</v>
      </c>
      <c r="J14" s="7">
        <f t="shared" si="3"/>
        <v>0</v>
      </c>
    </row>
    <row r="15" spans="1:10" ht="13.5">
      <c r="A15" s="2">
        <v>7</v>
      </c>
      <c r="B15" s="12" t="s">
        <v>101</v>
      </c>
      <c r="C15" s="13" t="s">
        <v>117</v>
      </c>
      <c r="D15" s="13" t="s">
        <v>6</v>
      </c>
      <c r="E15" s="10">
        <v>2</v>
      </c>
      <c r="F15" s="4">
        <f t="shared" si="0"/>
        <v>2</v>
      </c>
      <c r="G15" s="5"/>
      <c r="H15" s="5">
        <f t="shared" si="1"/>
        <v>0</v>
      </c>
      <c r="I15" s="6">
        <f t="shared" si="2"/>
        <v>0</v>
      </c>
      <c r="J15" s="7">
        <f t="shared" si="3"/>
        <v>0</v>
      </c>
    </row>
    <row r="16" spans="1:10">
      <c r="A16" s="2">
        <v>8</v>
      </c>
      <c r="B16" s="12" t="s">
        <v>101</v>
      </c>
      <c r="C16" s="13" t="s">
        <v>107</v>
      </c>
      <c r="D16" s="13" t="s">
        <v>6</v>
      </c>
      <c r="E16" s="10">
        <v>4</v>
      </c>
      <c r="F16" s="4">
        <f t="shared" si="0"/>
        <v>4</v>
      </c>
      <c r="G16" s="5"/>
      <c r="H16" s="5">
        <f t="shared" si="1"/>
        <v>0</v>
      </c>
      <c r="I16" s="6">
        <f t="shared" si="2"/>
        <v>0</v>
      </c>
      <c r="J16" s="7">
        <f t="shared" si="3"/>
        <v>0</v>
      </c>
    </row>
    <row r="17" spans="1:10">
      <c r="A17" s="2">
        <v>9</v>
      </c>
      <c r="B17" s="12" t="s">
        <v>101</v>
      </c>
      <c r="C17" s="13" t="s">
        <v>108</v>
      </c>
      <c r="D17" s="13" t="s">
        <v>6</v>
      </c>
      <c r="E17" s="10">
        <v>2</v>
      </c>
      <c r="F17" s="4">
        <f t="shared" si="0"/>
        <v>2</v>
      </c>
      <c r="G17" s="5"/>
      <c r="H17" s="5">
        <f t="shared" si="1"/>
        <v>0</v>
      </c>
      <c r="I17" s="6">
        <f t="shared" si="2"/>
        <v>0</v>
      </c>
      <c r="J17" s="7">
        <f t="shared" si="3"/>
        <v>0</v>
      </c>
    </row>
    <row r="18" spans="1:10">
      <c r="A18" s="2">
        <v>10</v>
      </c>
      <c r="B18" s="11" t="s">
        <v>99</v>
      </c>
      <c r="C18" s="3" t="s">
        <v>109</v>
      </c>
      <c r="D18" s="3" t="s">
        <v>6</v>
      </c>
      <c r="E18" s="10">
        <v>2</v>
      </c>
      <c r="F18" s="4">
        <f t="shared" si="0"/>
        <v>2</v>
      </c>
      <c r="G18" s="5"/>
      <c r="H18" s="5">
        <f t="shared" si="1"/>
        <v>0</v>
      </c>
      <c r="I18" s="6">
        <f t="shared" si="2"/>
        <v>0</v>
      </c>
      <c r="J18" s="7">
        <f t="shared" si="3"/>
        <v>0</v>
      </c>
    </row>
    <row r="19" spans="1:10">
      <c r="A19" s="2">
        <v>11</v>
      </c>
      <c r="B19" s="11" t="s">
        <v>99</v>
      </c>
      <c r="C19" s="3" t="s">
        <v>18</v>
      </c>
      <c r="D19" s="3" t="s">
        <v>6</v>
      </c>
      <c r="E19" s="10">
        <v>2</v>
      </c>
      <c r="F19" s="4">
        <f t="shared" si="0"/>
        <v>2</v>
      </c>
      <c r="G19" s="5"/>
      <c r="H19" s="5">
        <f t="shared" si="1"/>
        <v>0</v>
      </c>
      <c r="I19" s="6">
        <f t="shared" si="2"/>
        <v>0</v>
      </c>
      <c r="J19" s="7">
        <f t="shared" si="3"/>
        <v>0</v>
      </c>
    </row>
    <row r="20" spans="1:10">
      <c r="A20" s="2">
        <v>12</v>
      </c>
      <c r="B20" s="12" t="s">
        <v>101</v>
      </c>
      <c r="C20" s="13" t="s">
        <v>110</v>
      </c>
      <c r="D20" s="13" t="s">
        <v>7</v>
      </c>
      <c r="E20" s="10">
        <v>27</v>
      </c>
      <c r="F20" s="4">
        <f t="shared" si="0"/>
        <v>27</v>
      </c>
      <c r="G20" s="5"/>
      <c r="H20" s="5">
        <f t="shared" si="1"/>
        <v>0</v>
      </c>
      <c r="I20" s="6">
        <f t="shared" si="2"/>
        <v>0</v>
      </c>
      <c r="J20" s="7">
        <f t="shared" si="3"/>
        <v>0</v>
      </c>
    </row>
    <row r="21" spans="1:10">
      <c r="A21" s="2">
        <v>13</v>
      </c>
      <c r="B21" s="11" t="s">
        <v>99</v>
      </c>
      <c r="C21" s="15" t="s">
        <v>111</v>
      </c>
      <c r="D21" s="3" t="s">
        <v>7</v>
      </c>
      <c r="E21" s="10">
        <v>27</v>
      </c>
      <c r="F21" s="4">
        <f t="shared" si="0"/>
        <v>27</v>
      </c>
      <c r="G21" s="5"/>
      <c r="H21" s="5">
        <f t="shared" si="1"/>
        <v>0</v>
      </c>
      <c r="I21" s="6">
        <f t="shared" si="2"/>
        <v>0</v>
      </c>
      <c r="J21" s="7">
        <f t="shared" si="3"/>
        <v>0</v>
      </c>
    </row>
    <row r="22" spans="1:10">
      <c r="A22" s="2">
        <v>14</v>
      </c>
      <c r="B22" s="12" t="s">
        <v>101</v>
      </c>
      <c r="C22" s="13" t="s">
        <v>56</v>
      </c>
      <c r="D22" s="13" t="s">
        <v>6</v>
      </c>
      <c r="E22" s="10">
        <v>2</v>
      </c>
      <c r="F22" s="4">
        <f t="shared" si="0"/>
        <v>2</v>
      </c>
      <c r="G22" s="5"/>
      <c r="H22" s="5">
        <f t="shared" si="1"/>
        <v>0</v>
      </c>
      <c r="I22" s="6">
        <f t="shared" si="2"/>
        <v>0</v>
      </c>
      <c r="J22" s="7">
        <f t="shared" si="3"/>
        <v>0</v>
      </c>
    </row>
    <row r="23" spans="1:10">
      <c r="A23" s="2">
        <v>15</v>
      </c>
      <c r="B23" s="11" t="s">
        <v>99</v>
      </c>
      <c r="C23" s="3" t="s">
        <v>50</v>
      </c>
      <c r="D23" s="3" t="s">
        <v>6</v>
      </c>
      <c r="E23" s="10">
        <v>2</v>
      </c>
      <c r="F23" s="4">
        <f t="shared" si="0"/>
        <v>2</v>
      </c>
      <c r="G23" s="5"/>
      <c r="H23" s="5">
        <f t="shared" si="1"/>
        <v>0</v>
      </c>
      <c r="I23" s="6">
        <f t="shared" si="2"/>
        <v>0</v>
      </c>
      <c r="J23" s="7">
        <f t="shared" si="3"/>
        <v>0</v>
      </c>
    </row>
    <row r="24" spans="1:10" ht="22.5">
      <c r="A24" s="2">
        <v>16</v>
      </c>
      <c r="B24" s="11" t="s">
        <v>99</v>
      </c>
      <c r="C24" s="3" t="s">
        <v>58</v>
      </c>
      <c r="D24" s="3" t="s">
        <v>6</v>
      </c>
      <c r="E24" s="10">
        <v>2</v>
      </c>
      <c r="F24" s="4">
        <f t="shared" si="0"/>
        <v>2</v>
      </c>
      <c r="G24" s="5"/>
      <c r="H24" s="5">
        <f t="shared" si="1"/>
        <v>0</v>
      </c>
      <c r="I24" s="6">
        <f t="shared" si="2"/>
        <v>0</v>
      </c>
      <c r="J24" s="7">
        <f t="shared" si="3"/>
        <v>0</v>
      </c>
    </row>
    <row r="25" spans="1:10">
      <c r="A25" s="2">
        <v>17</v>
      </c>
      <c r="B25" s="12" t="s">
        <v>101</v>
      </c>
      <c r="C25" s="13" t="s">
        <v>54</v>
      </c>
      <c r="D25" s="13" t="s">
        <v>6</v>
      </c>
      <c r="E25" s="10">
        <v>1</v>
      </c>
      <c r="F25" s="4">
        <f t="shared" si="0"/>
        <v>1</v>
      </c>
      <c r="G25" s="5"/>
      <c r="H25" s="5">
        <f t="shared" si="1"/>
        <v>0</v>
      </c>
      <c r="I25" s="6">
        <f t="shared" si="2"/>
        <v>0</v>
      </c>
      <c r="J25" s="7">
        <f t="shared" si="3"/>
        <v>0</v>
      </c>
    </row>
    <row r="26" spans="1:10">
      <c r="A26" s="2">
        <v>18</v>
      </c>
      <c r="B26" s="12" t="s">
        <v>101</v>
      </c>
      <c r="C26" s="13" t="s">
        <v>51</v>
      </c>
      <c r="D26" s="13" t="s">
        <v>6</v>
      </c>
      <c r="E26" s="10">
        <v>1</v>
      </c>
      <c r="F26" s="4">
        <f t="shared" si="0"/>
        <v>1</v>
      </c>
      <c r="G26" s="5"/>
      <c r="H26" s="5">
        <f t="shared" si="1"/>
        <v>0</v>
      </c>
      <c r="I26" s="6">
        <f t="shared" si="2"/>
        <v>0</v>
      </c>
      <c r="J26" s="7">
        <f t="shared" si="3"/>
        <v>0</v>
      </c>
    </row>
    <row r="27" spans="1:10">
      <c r="A27" s="2">
        <v>19</v>
      </c>
      <c r="B27" s="11" t="s">
        <v>99</v>
      </c>
      <c r="C27" s="3" t="s">
        <v>52</v>
      </c>
      <c r="D27" s="3" t="s">
        <v>6</v>
      </c>
      <c r="E27" s="10">
        <v>2</v>
      </c>
      <c r="F27" s="4">
        <f t="shared" si="0"/>
        <v>2</v>
      </c>
      <c r="G27" s="5"/>
      <c r="H27" s="5">
        <f t="shared" si="1"/>
        <v>0</v>
      </c>
      <c r="I27" s="6">
        <f t="shared" si="2"/>
        <v>0</v>
      </c>
      <c r="J27" s="7">
        <f t="shared" si="3"/>
        <v>0</v>
      </c>
    </row>
    <row r="28" spans="1:10">
      <c r="A28" s="2">
        <v>20</v>
      </c>
      <c r="B28" s="12" t="s">
        <v>101</v>
      </c>
      <c r="C28" s="13" t="s">
        <v>60</v>
      </c>
      <c r="D28" s="13" t="s">
        <v>6</v>
      </c>
      <c r="E28" s="10">
        <v>1</v>
      </c>
      <c r="F28" s="4">
        <f t="shared" si="0"/>
        <v>1</v>
      </c>
      <c r="G28" s="5"/>
      <c r="H28" s="5">
        <f t="shared" si="1"/>
        <v>0</v>
      </c>
      <c r="I28" s="6">
        <f t="shared" si="2"/>
        <v>0</v>
      </c>
      <c r="J28" s="7">
        <f t="shared" si="3"/>
        <v>0</v>
      </c>
    </row>
    <row r="29" spans="1:10">
      <c r="A29" s="2">
        <v>21</v>
      </c>
      <c r="B29" s="12" t="s">
        <v>101</v>
      </c>
      <c r="C29" s="13" t="s">
        <v>61</v>
      </c>
      <c r="D29" s="13" t="s">
        <v>6</v>
      </c>
      <c r="E29" s="10">
        <v>1</v>
      </c>
      <c r="F29" s="4">
        <f t="shared" si="0"/>
        <v>1</v>
      </c>
      <c r="G29" s="5"/>
      <c r="H29" s="5">
        <f t="shared" si="1"/>
        <v>0</v>
      </c>
      <c r="I29" s="6">
        <f t="shared" si="2"/>
        <v>0</v>
      </c>
      <c r="J29" s="7">
        <f t="shared" si="3"/>
        <v>0</v>
      </c>
    </row>
    <row r="30" spans="1:10">
      <c r="A30" s="2">
        <v>22</v>
      </c>
      <c r="B30" s="11" t="s">
        <v>99</v>
      </c>
      <c r="C30" s="3" t="s">
        <v>98</v>
      </c>
      <c r="D30" s="3" t="s">
        <v>6</v>
      </c>
      <c r="E30" s="10">
        <v>2</v>
      </c>
      <c r="F30" s="4">
        <f t="shared" si="0"/>
        <v>2</v>
      </c>
      <c r="G30" s="5"/>
      <c r="H30" s="5">
        <f t="shared" si="1"/>
        <v>0</v>
      </c>
      <c r="I30" s="6">
        <f t="shared" si="2"/>
        <v>0</v>
      </c>
      <c r="J30" s="7">
        <f t="shared" si="3"/>
        <v>0</v>
      </c>
    </row>
    <row r="31" spans="1:10">
      <c r="A31" s="2">
        <v>23</v>
      </c>
      <c r="B31" s="12" t="s">
        <v>101</v>
      </c>
      <c r="C31" s="13" t="s">
        <v>65</v>
      </c>
      <c r="D31" s="13" t="s">
        <v>6</v>
      </c>
      <c r="E31" s="10">
        <v>2</v>
      </c>
      <c r="F31" s="4">
        <f t="shared" si="0"/>
        <v>2</v>
      </c>
      <c r="G31" s="5"/>
      <c r="H31" s="5">
        <f t="shared" si="1"/>
        <v>0</v>
      </c>
      <c r="I31" s="6">
        <f t="shared" si="2"/>
        <v>0</v>
      </c>
      <c r="J31" s="7">
        <f t="shared" si="3"/>
        <v>0</v>
      </c>
    </row>
    <row r="32" spans="1:10">
      <c r="A32" s="2">
        <v>24</v>
      </c>
      <c r="B32" s="11" t="s">
        <v>99</v>
      </c>
      <c r="C32" s="3" t="s">
        <v>53</v>
      </c>
      <c r="D32" s="3" t="s">
        <v>6</v>
      </c>
      <c r="E32" s="10">
        <v>2</v>
      </c>
      <c r="F32" s="4">
        <f t="shared" si="0"/>
        <v>2</v>
      </c>
      <c r="G32" s="5"/>
      <c r="H32" s="5">
        <f t="shared" si="1"/>
        <v>0</v>
      </c>
      <c r="I32" s="6">
        <f t="shared" si="2"/>
        <v>0</v>
      </c>
      <c r="J32" s="7">
        <f t="shared" si="3"/>
        <v>0</v>
      </c>
    </row>
    <row r="33" spans="1:10">
      <c r="A33" s="2">
        <v>25</v>
      </c>
      <c r="B33" s="11" t="s">
        <v>99</v>
      </c>
      <c r="C33" s="3" t="s">
        <v>67</v>
      </c>
      <c r="D33" s="3" t="s">
        <v>6</v>
      </c>
      <c r="E33" s="10">
        <v>2</v>
      </c>
      <c r="F33" s="4">
        <f t="shared" si="0"/>
        <v>2</v>
      </c>
      <c r="G33" s="5"/>
      <c r="H33" s="5">
        <f t="shared" si="1"/>
        <v>0</v>
      </c>
      <c r="I33" s="6">
        <f t="shared" si="2"/>
        <v>0</v>
      </c>
      <c r="J33" s="7">
        <f t="shared" si="3"/>
        <v>0</v>
      </c>
    </row>
    <row r="34" spans="1:10" ht="22.5">
      <c r="A34" s="2">
        <v>26</v>
      </c>
      <c r="B34" s="12" t="s">
        <v>101</v>
      </c>
      <c r="C34" s="13" t="s">
        <v>69</v>
      </c>
      <c r="D34" s="13" t="s">
        <v>6</v>
      </c>
      <c r="E34" s="10">
        <v>2</v>
      </c>
      <c r="F34" s="4">
        <f t="shared" si="0"/>
        <v>2</v>
      </c>
      <c r="G34" s="5"/>
      <c r="H34" s="5">
        <f t="shared" si="1"/>
        <v>0</v>
      </c>
      <c r="I34" s="6">
        <f t="shared" si="2"/>
        <v>0</v>
      </c>
      <c r="J34" s="7">
        <f t="shared" si="3"/>
        <v>0</v>
      </c>
    </row>
    <row r="35" spans="1:10" ht="25.5">
      <c r="A35" s="2">
        <v>27</v>
      </c>
      <c r="B35" s="11" t="s">
        <v>99</v>
      </c>
      <c r="C35" s="3" t="s">
        <v>118</v>
      </c>
      <c r="D35" s="3" t="s">
        <v>6</v>
      </c>
      <c r="E35" s="10">
        <v>2</v>
      </c>
      <c r="F35" s="4">
        <f t="shared" si="0"/>
        <v>2</v>
      </c>
      <c r="G35" s="5"/>
      <c r="H35" s="5">
        <f t="shared" si="1"/>
        <v>0</v>
      </c>
      <c r="I35" s="6">
        <f t="shared" si="2"/>
        <v>0</v>
      </c>
      <c r="J35" s="7">
        <f t="shared" si="3"/>
        <v>0</v>
      </c>
    </row>
    <row r="36" spans="1:10" ht="13.5">
      <c r="A36" s="2">
        <v>28</v>
      </c>
      <c r="B36" s="12" t="s">
        <v>101</v>
      </c>
      <c r="C36" s="13" t="s">
        <v>113</v>
      </c>
      <c r="D36" s="13" t="s">
        <v>7</v>
      </c>
      <c r="E36" s="10">
        <v>12</v>
      </c>
      <c r="F36" s="4">
        <f t="shared" si="0"/>
        <v>12</v>
      </c>
      <c r="G36" s="5"/>
      <c r="H36" s="5">
        <f t="shared" si="1"/>
        <v>0</v>
      </c>
      <c r="I36" s="6">
        <f t="shared" si="2"/>
        <v>0</v>
      </c>
      <c r="J36" s="7">
        <f t="shared" si="3"/>
        <v>0</v>
      </c>
    </row>
    <row r="37" spans="1:10">
      <c r="A37" s="2">
        <v>29</v>
      </c>
      <c r="B37" s="12" t="s">
        <v>99</v>
      </c>
      <c r="C37" s="3" t="s">
        <v>112</v>
      </c>
      <c r="D37" s="3" t="s">
        <v>7</v>
      </c>
      <c r="E37" s="10">
        <v>12</v>
      </c>
      <c r="F37" s="4">
        <f t="shared" si="0"/>
        <v>12</v>
      </c>
      <c r="G37" s="5"/>
      <c r="H37" s="5">
        <f t="shared" si="1"/>
        <v>0</v>
      </c>
      <c r="I37" s="6">
        <f t="shared" si="2"/>
        <v>0</v>
      </c>
      <c r="J37" s="7">
        <f t="shared" si="3"/>
        <v>0</v>
      </c>
    </row>
    <row r="38" spans="1:10">
      <c r="A38" s="2">
        <v>30</v>
      </c>
      <c r="B38" s="12" t="s">
        <v>101</v>
      </c>
      <c r="C38" s="13" t="s">
        <v>72</v>
      </c>
      <c r="D38" s="13" t="s">
        <v>6</v>
      </c>
      <c r="E38" s="10">
        <v>2</v>
      </c>
      <c r="F38" s="4">
        <f t="shared" si="0"/>
        <v>2</v>
      </c>
      <c r="G38" s="5"/>
      <c r="H38" s="5">
        <f t="shared" si="1"/>
        <v>0</v>
      </c>
      <c r="I38" s="6">
        <f t="shared" si="2"/>
        <v>0</v>
      </c>
      <c r="J38" s="7">
        <f t="shared" si="3"/>
        <v>0</v>
      </c>
    </row>
    <row r="39" spans="1:10">
      <c r="A39" s="2">
        <v>31</v>
      </c>
      <c r="B39" s="12" t="s">
        <v>101</v>
      </c>
      <c r="C39" s="13" t="s">
        <v>73</v>
      </c>
      <c r="D39" s="13" t="s">
        <v>6</v>
      </c>
      <c r="E39" s="10">
        <v>2</v>
      </c>
      <c r="F39" s="4">
        <f t="shared" si="0"/>
        <v>2</v>
      </c>
      <c r="G39" s="5"/>
      <c r="H39" s="5">
        <f t="shared" si="1"/>
        <v>0</v>
      </c>
      <c r="I39" s="6">
        <f t="shared" si="2"/>
        <v>0</v>
      </c>
      <c r="J39" s="7">
        <f t="shared" si="3"/>
        <v>0</v>
      </c>
    </row>
    <row r="40" spans="1:10">
      <c r="A40" s="2">
        <v>32</v>
      </c>
      <c r="B40" s="14" t="s">
        <v>99</v>
      </c>
      <c r="C40" s="3" t="s">
        <v>115</v>
      </c>
      <c r="D40" s="3" t="s">
        <v>6</v>
      </c>
      <c r="E40" s="10">
        <v>4</v>
      </c>
      <c r="F40" s="4">
        <f t="shared" si="0"/>
        <v>4</v>
      </c>
      <c r="G40" s="5"/>
      <c r="H40" s="5">
        <f t="shared" si="1"/>
        <v>0</v>
      </c>
      <c r="I40" s="6">
        <f t="shared" si="2"/>
        <v>0</v>
      </c>
      <c r="J40" s="7">
        <f t="shared" si="3"/>
        <v>0</v>
      </c>
    </row>
    <row r="41" spans="1:10">
      <c r="A41" s="2">
        <v>33</v>
      </c>
      <c r="B41" s="14" t="s">
        <v>99</v>
      </c>
      <c r="C41" s="3" t="s">
        <v>11</v>
      </c>
      <c r="D41" s="3" t="s">
        <v>8</v>
      </c>
      <c r="E41" s="10">
        <v>6</v>
      </c>
      <c r="F41" s="4">
        <f t="shared" si="0"/>
        <v>6</v>
      </c>
      <c r="G41" s="5"/>
      <c r="H41" s="5">
        <f t="shared" si="1"/>
        <v>0</v>
      </c>
      <c r="I41" s="6">
        <f t="shared" si="2"/>
        <v>0</v>
      </c>
      <c r="J41" s="7">
        <f t="shared" si="3"/>
        <v>0</v>
      </c>
    </row>
    <row r="42" spans="1:10">
      <c r="A42" s="2">
        <v>34</v>
      </c>
      <c r="B42" s="14" t="s">
        <v>99</v>
      </c>
      <c r="C42" s="3" t="s">
        <v>74</v>
      </c>
      <c r="D42" s="3" t="s">
        <v>6</v>
      </c>
      <c r="E42" s="10">
        <v>2</v>
      </c>
      <c r="F42" s="4">
        <f t="shared" si="0"/>
        <v>2</v>
      </c>
      <c r="G42" s="5"/>
      <c r="H42" s="5">
        <f t="shared" ref="H42:H55" si="4">G42*1.2</f>
        <v>0</v>
      </c>
      <c r="I42" s="6">
        <f t="shared" ref="I42:I55" si="5">F42*G42</f>
        <v>0</v>
      </c>
      <c r="J42" s="7">
        <f t="shared" ref="J42:J55" si="6">F42*H42</f>
        <v>0</v>
      </c>
    </row>
    <row r="43" spans="1:10">
      <c r="A43" s="2">
        <v>35</v>
      </c>
      <c r="B43" s="14" t="s">
        <v>99</v>
      </c>
      <c r="C43" s="3" t="s">
        <v>75</v>
      </c>
      <c r="D43" s="3" t="s">
        <v>6</v>
      </c>
      <c r="E43" s="10">
        <v>1</v>
      </c>
      <c r="F43" s="4">
        <f t="shared" si="0"/>
        <v>1</v>
      </c>
      <c r="G43" s="5"/>
      <c r="H43" s="5">
        <f t="shared" si="4"/>
        <v>0</v>
      </c>
      <c r="I43" s="6">
        <f t="shared" si="5"/>
        <v>0</v>
      </c>
      <c r="J43" s="7">
        <f t="shared" si="6"/>
        <v>0</v>
      </c>
    </row>
    <row r="44" spans="1:10">
      <c r="A44" s="2">
        <v>36</v>
      </c>
      <c r="B44" s="14" t="s">
        <v>99</v>
      </c>
      <c r="C44" s="3" t="s">
        <v>16</v>
      </c>
      <c r="D44" s="3" t="s">
        <v>9</v>
      </c>
      <c r="E44" s="10">
        <v>1</v>
      </c>
      <c r="F44" s="4">
        <f t="shared" si="0"/>
        <v>1</v>
      </c>
      <c r="G44" s="5"/>
      <c r="H44" s="5">
        <f t="shared" si="4"/>
        <v>0</v>
      </c>
      <c r="I44" s="6">
        <f t="shared" si="5"/>
        <v>0</v>
      </c>
      <c r="J44" s="7">
        <f t="shared" si="6"/>
        <v>0</v>
      </c>
    </row>
    <row r="45" spans="1:10">
      <c r="A45" s="2">
        <v>37</v>
      </c>
      <c r="B45" s="14" t="s">
        <v>99</v>
      </c>
      <c r="C45" s="3" t="s">
        <v>12</v>
      </c>
      <c r="D45" s="3" t="s">
        <v>9</v>
      </c>
      <c r="E45" s="10">
        <v>1</v>
      </c>
      <c r="F45" s="4">
        <f t="shared" si="0"/>
        <v>1</v>
      </c>
      <c r="G45" s="5"/>
      <c r="H45" s="5">
        <f t="shared" si="4"/>
        <v>0</v>
      </c>
      <c r="I45" s="6">
        <f t="shared" si="5"/>
        <v>0</v>
      </c>
      <c r="J45" s="7">
        <f t="shared" si="6"/>
        <v>0</v>
      </c>
    </row>
    <row r="46" spans="1:10">
      <c r="A46" s="2">
        <v>38</v>
      </c>
      <c r="B46" s="14" t="s">
        <v>99</v>
      </c>
      <c r="C46" s="3" t="s">
        <v>76</v>
      </c>
      <c r="D46" s="3" t="s">
        <v>6</v>
      </c>
      <c r="E46" s="10">
        <v>1</v>
      </c>
      <c r="F46" s="4">
        <f t="shared" si="0"/>
        <v>1</v>
      </c>
      <c r="G46" s="5"/>
      <c r="H46" s="5">
        <f t="shared" si="4"/>
        <v>0</v>
      </c>
      <c r="I46" s="6">
        <f t="shared" si="5"/>
        <v>0</v>
      </c>
      <c r="J46" s="7">
        <f t="shared" si="6"/>
        <v>0</v>
      </c>
    </row>
    <row r="47" spans="1:10">
      <c r="A47" s="2">
        <v>39</v>
      </c>
      <c r="B47" s="14" t="s">
        <v>99</v>
      </c>
      <c r="C47" s="3" t="s">
        <v>121</v>
      </c>
      <c r="D47" s="3" t="s">
        <v>9</v>
      </c>
      <c r="E47" s="10">
        <v>1</v>
      </c>
      <c r="F47" s="4">
        <f t="shared" si="0"/>
        <v>1</v>
      </c>
      <c r="G47" s="5"/>
      <c r="H47" s="5">
        <f t="shared" si="4"/>
        <v>0</v>
      </c>
      <c r="I47" s="6">
        <f t="shared" si="5"/>
        <v>0</v>
      </c>
      <c r="J47" s="7">
        <f t="shared" si="6"/>
        <v>0</v>
      </c>
    </row>
    <row r="48" spans="1:10">
      <c r="A48" s="2">
        <v>40</v>
      </c>
      <c r="B48" s="14" t="s">
        <v>99</v>
      </c>
      <c r="C48" s="3" t="s">
        <v>119</v>
      </c>
      <c r="D48" s="3" t="s">
        <v>9</v>
      </c>
      <c r="E48" s="10">
        <v>1</v>
      </c>
      <c r="F48" s="4">
        <f t="shared" si="0"/>
        <v>1</v>
      </c>
      <c r="G48" s="5"/>
      <c r="H48" s="5">
        <f t="shared" si="4"/>
        <v>0</v>
      </c>
      <c r="I48" s="6">
        <f t="shared" si="5"/>
        <v>0</v>
      </c>
      <c r="J48" s="7">
        <f t="shared" si="6"/>
        <v>0</v>
      </c>
    </row>
    <row r="49" spans="1:10">
      <c r="A49" s="2">
        <v>41</v>
      </c>
      <c r="B49" s="14" t="s">
        <v>99</v>
      </c>
      <c r="C49" s="3" t="s">
        <v>13</v>
      </c>
      <c r="D49" s="3" t="s">
        <v>8</v>
      </c>
      <c r="E49" s="10">
        <v>1</v>
      </c>
      <c r="F49" s="4">
        <f t="shared" si="0"/>
        <v>1</v>
      </c>
      <c r="G49" s="5"/>
      <c r="H49" s="5">
        <f t="shared" si="4"/>
        <v>0</v>
      </c>
      <c r="I49" s="6">
        <f t="shared" si="5"/>
        <v>0</v>
      </c>
      <c r="J49" s="7">
        <f t="shared" si="6"/>
        <v>0</v>
      </c>
    </row>
    <row r="50" spans="1:10">
      <c r="A50" s="2">
        <v>42</v>
      </c>
      <c r="B50" s="14" t="s">
        <v>99</v>
      </c>
      <c r="C50" s="3" t="s">
        <v>14</v>
      </c>
      <c r="D50" s="3" t="s">
        <v>9</v>
      </c>
      <c r="E50" s="10">
        <v>1</v>
      </c>
      <c r="F50" s="4">
        <f t="shared" si="0"/>
        <v>1</v>
      </c>
      <c r="G50" s="5"/>
      <c r="H50" s="5">
        <f t="shared" si="4"/>
        <v>0</v>
      </c>
      <c r="I50" s="6">
        <f t="shared" si="5"/>
        <v>0</v>
      </c>
      <c r="J50" s="7">
        <f t="shared" si="6"/>
        <v>0</v>
      </c>
    </row>
    <row r="51" spans="1:10">
      <c r="A51" s="2">
        <v>43</v>
      </c>
      <c r="B51" s="14" t="s">
        <v>99</v>
      </c>
      <c r="C51" s="3" t="s">
        <v>77</v>
      </c>
      <c r="D51" s="3" t="s">
        <v>6</v>
      </c>
      <c r="E51" s="10">
        <v>1</v>
      </c>
      <c r="F51" s="4">
        <f t="shared" si="0"/>
        <v>1</v>
      </c>
      <c r="G51" s="5"/>
      <c r="H51" s="5">
        <f t="shared" si="4"/>
        <v>0</v>
      </c>
      <c r="I51" s="6">
        <f t="shared" si="5"/>
        <v>0</v>
      </c>
      <c r="J51" s="7">
        <f t="shared" si="6"/>
        <v>0</v>
      </c>
    </row>
    <row r="52" spans="1:10">
      <c r="A52" s="2">
        <v>44</v>
      </c>
      <c r="B52" s="14" t="s">
        <v>99</v>
      </c>
      <c r="C52" s="3" t="s">
        <v>78</v>
      </c>
      <c r="D52" s="3" t="s">
        <v>6</v>
      </c>
      <c r="E52" s="10">
        <v>1</v>
      </c>
      <c r="F52" s="4">
        <f t="shared" si="0"/>
        <v>1</v>
      </c>
      <c r="G52" s="5"/>
      <c r="H52" s="5">
        <f t="shared" si="4"/>
        <v>0</v>
      </c>
      <c r="I52" s="6">
        <f t="shared" si="5"/>
        <v>0</v>
      </c>
      <c r="J52" s="7">
        <f t="shared" si="6"/>
        <v>0</v>
      </c>
    </row>
    <row r="53" spans="1:10">
      <c r="A53" s="2">
        <v>45</v>
      </c>
      <c r="B53" s="14" t="s">
        <v>99</v>
      </c>
      <c r="C53" s="3" t="s">
        <v>79</v>
      </c>
      <c r="D53" s="3" t="s">
        <v>6</v>
      </c>
      <c r="E53" s="10">
        <v>1</v>
      </c>
      <c r="F53" s="4">
        <f t="shared" si="0"/>
        <v>1</v>
      </c>
      <c r="G53" s="5"/>
      <c r="H53" s="5">
        <f t="shared" si="4"/>
        <v>0</v>
      </c>
      <c r="I53" s="6">
        <f t="shared" si="5"/>
        <v>0</v>
      </c>
      <c r="J53" s="7">
        <f t="shared" si="6"/>
        <v>0</v>
      </c>
    </row>
    <row r="54" spans="1:10">
      <c r="A54" s="2">
        <v>46</v>
      </c>
      <c r="B54" s="14" t="s">
        <v>99</v>
      </c>
      <c r="C54" s="3" t="s">
        <v>120</v>
      </c>
      <c r="D54" s="3" t="s">
        <v>6</v>
      </c>
      <c r="E54" s="10">
        <v>1</v>
      </c>
      <c r="F54" s="4">
        <f t="shared" si="0"/>
        <v>1</v>
      </c>
      <c r="G54" s="5"/>
      <c r="H54" s="5">
        <f t="shared" si="4"/>
        <v>0</v>
      </c>
      <c r="I54" s="6">
        <f t="shared" si="5"/>
        <v>0</v>
      </c>
      <c r="J54" s="7">
        <f t="shared" si="6"/>
        <v>0</v>
      </c>
    </row>
    <row r="55" spans="1:10" ht="13.5" thickBot="1">
      <c r="A55" s="2">
        <v>47</v>
      </c>
      <c r="B55" s="14" t="s">
        <v>99</v>
      </c>
      <c r="C55" s="3" t="s">
        <v>80</v>
      </c>
      <c r="D55" s="3" t="s">
        <v>6</v>
      </c>
      <c r="E55" s="10">
        <v>1</v>
      </c>
      <c r="F55" s="4">
        <f t="shared" si="0"/>
        <v>1</v>
      </c>
      <c r="G55" s="5"/>
      <c r="H55" s="5">
        <f t="shared" si="4"/>
        <v>0</v>
      </c>
      <c r="I55" s="6">
        <f t="shared" si="5"/>
        <v>0</v>
      </c>
      <c r="J55" s="7">
        <f t="shared" si="6"/>
        <v>0</v>
      </c>
    </row>
    <row r="56" spans="1:10" ht="16.5" thickBot="1">
      <c r="A56" s="8" t="s">
        <v>39</v>
      </c>
      <c r="B56" s="9"/>
      <c r="C56" s="9"/>
      <c r="D56" s="9"/>
      <c r="E56" s="9"/>
      <c r="F56" s="9"/>
      <c r="G56" s="9"/>
      <c r="H56" s="9"/>
      <c r="I56" s="16">
        <f>SUM(I9:I55)</f>
        <v>0</v>
      </c>
      <c r="J56" s="16">
        <f>SUM(J9:J55)</f>
        <v>0</v>
      </c>
    </row>
    <row r="62" spans="1:10">
      <c r="C62" s="19"/>
      <c r="D62" s="19"/>
    </row>
    <row r="63" spans="1:10">
      <c r="C63" s="19"/>
      <c r="D63" s="19"/>
    </row>
  </sheetData>
  <mergeCells count="13">
    <mergeCell ref="C62:D63"/>
    <mergeCell ref="E6:E7"/>
    <mergeCell ref="F6:F7"/>
    <mergeCell ref="A1:J1"/>
    <mergeCell ref="A6:A7"/>
    <mergeCell ref="B6:B7"/>
    <mergeCell ref="C6:C7"/>
    <mergeCell ref="D6:D7"/>
    <mergeCell ref="G6:G7"/>
    <mergeCell ref="H6:H7"/>
    <mergeCell ref="I6:I7"/>
    <mergeCell ref="J6:J7"/>
    <mergeCell ref="A8:J8"/>
  </mergeCells>
  <pageMargins left="0.25" right="0.25" top="0.75" bottom="0.75" header="0.3" footer="0.3"/>
  <pageSetup paperSize="9" scale="74" fitToHeight="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B886-A847-44CD-AD41-AACE67B73385}">
  <sheetPr codeName="Hárok11">
    <pageSetUpPr fitToPage="1"/>
  </sheetPr>
  <dimension ref="A1:J63"/>
  <sheetViews>
    <sheetView zoomScaleNormal="100" workbookViewId="0">
      <pane xSplit="4" ySplit="7" topLeftCell="E8" activePane="bottomRight" state="frozen"/>
      <selection pane="topRight" activeCell="D1" sqref="D1"/>
      <selection pane="bottomLeft" activeCell="A5" sqref="A5"/>
      <selection pane="bottomRight" activeCell="I2" sqref="I2"/>
    </sheetView>
  </sheetViews>
  <sheetFormatPr defaultColWidth="8.85546875" defaultRowHeight="12.75"/>
  <cols>
    <col min="1" max="1" width="9.42578125" style="18" customWidth="1"/>
    <col min="2" max="2" width="11.42578125" style="18" customWidth="1"/>
    <col min="3" max="3" width="94.28515625" style="18" customWidth="1"/>
    <col min="4" max="4" width="4.42578125" style="18" customWidth="1"/>
    <col min="5" max="5" width="11.7109375" style="18" hidden="1" customWidth="1"/>
    <col min="6" max="6" width="12.28515625" style="18" customWidth="1"/>
    <col min="7" max="7" width="16.42578125" style="18" customWidth="1"/>
    <col min="8" max="9" width="15.140625" style="18" customWidth="1"/>
    <col min="10" max="10" width="15.7109375" style="18" bestFit="1" customWidth="1"/>
    <col min="11" max="16384" width="8.85546875" style="18"/>
  </cols>
  <sheetData>
    <row r="1" spans="1:10" ht="20.100000000000001" customHeight="1">
      <c r="A1" s="22" t="s">
        <v>129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>
      <c r="A2" s="1" t="s">
        <v>29</v>
      </c>
      <c r="B2" s="1"/>
      <c r="C2" s="1" t="s">
        <v>36</v>
      </c>
      <c r="D2" s="1"/>
      <c r="E2" s="1"/>
      <c r="F2" s="1"/>
      <c r="G2" s="1"/>
      <c r="H2" s="1"/>
      <c r="I2" s="1"/>
      <c r="J2" s="1"/>
    </row>
    <row r="3" spans="1:10" ht="20.100000000000001" customHeight="1">
      <c r="A3" s="1" t="s">
        <v>30</v>
      </c>
      <c r="B3" s="1"/>
      <c r="C3" s="1" t="s">
        <v>35</v>
      </c>
      <c r="D3" s="1" t="s">
        <v>34</v>
      </c>
      <c r="E3" s="1"/>
      <c r="F3" s="1"/>
      <c r="G3" s="1"/>
      <c r="H3" s="1"/>
      <c r="I3" s="1"/>
      <c r="J3" s="1"/>
    </row>
    <row r="4" spans="1:10" ht="20.100000000000001" customHeight="1">
      <c r="A4" s="1" t="s">
        <v>31</v>
      </c>
      <c r="B4" s="1"/>
      <c r="C4" s="1"/>
      <c r="D4" s="1"/>
      <c r="E4" s="1"/>
      <c r="F4" s="1"/>
      <c r="G4" s="1" t="s">
        <v>48</v>
      </c>
      <c r="H4" s="1"/>
      <c r="I4" s="1"/>
      <c r="J4" s="1"/>
    </row>
    <row r="5" spans="1:10" ht="20.100000000000001" customHeight="1">
      <c r="A5" s="1" t="s">
        <v>32</v>
      </c>
      <c r="B5" s="1"/>
      <c r="C5" s="1" t="s">
        <v>33</v>
      </c>
      <c r="D5" s="1"/>
      <c r="E5" s="1"/>
      <c r="F5" s="1"/>
      <c r="G5" s="1" t="s">
        <v>37</v>
      </c>
      <c r="H5" s="1"/>
      <c r="I5" s="1"/>
      <c r="J5" s="1"/>
    </row>
    <row r="6" spans="1:10" ht="21" customHeight="1">
      <c r="A6" s="20" t="s">
        <v>0</v>
      </c>
      <c r="B6" s="20" t="s">
        <v>100</v>
      </c>
      <c r="C6" s="20" t="s">
        <v>1</v>
      </c>
      <c r="D6" s="20" t="s">
        <v>2</v>
      </c>
      <c r="E6" s="20" t="s">
        <v>46</v>
      </c>
      <c r="F6" s="20" t="s">
        <v>10</v>
      </c>
      <c r="G6" s="24" t="s">
        <v>3</v>
      </c>
      <c r="H6" s="24" t="s">
        <v>4</v>
      </c>
      <c r="I6" s="24" t="s">
        <v>38</v>
      </c>
      <c r="J6" s="24" t="s">
        <v>5</v>
      </c>
    </row>
    <row r="7" spans="1:10" ht="22.5" customHeight="1">
      <c r="A7" s="21"/>
      <c r="B7" s="21"/>
      <c r="C7" s="21"/>
      <c r="D7" s="21"/>
      <c r="E7" s="21"/>
      <c r="F7" s="21"/>
      <c r="G7" s="25"/>
      <c r="H7" s="25"/>
      <c r="I7" s="25"/>
      <c r="J7" s="25"/>
    </row>
    <row r="8" spans="1:10" ht="15.75" customHeigh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22.5">
      <c r="A9" s="2">
        <v>1</v>
      </c>
      <c r="B9" s="11" t="s">
        <v>99</v>
      </c>
      <c r="C9" s="3" t="s">
        <v>49</v>
      </c>
      <c r="D9" s="3" t="s">
        <v>7</v>
      </c>
      <c r="E9" s="10">
        <v>17</v>
      </c>
      <c r="F9" s="4">
        <f t="shared" ref="F9:F55" si="0">SUM(E9:E9)</f>
        <v>17</v>
      </c>
      <c r="G9" s="5"/>
      <c r="H9" s="5">
        <f t="shared" ref="H9:H41" si="1">G9*1.2</f>
        <v>0</v>
      </c>
      <c r="I9" s="6">
        <f t="shared" ref="I9:I41" si="2">F9*G9</f>
        <v>0</v>
      </c>
      <c r="J9" s="7">
        <f t="shared" ref="J9:J41" si="3">F9*H9</f>
        <v>0</v>
      </c>
    </row>
    <row r="10" spans="1:10" ht="13.5">
      <c r="A10" s="2">
        <v>2</v>
      </c>
      <c r="B10" s="12" t="s">
        <v>101</v>
      </c>
      <c r="C10" s="13" t="s">
        <v>116</v>
      </c>
      <c r="D10" s="13" t="s">
        <v>7</v>
      </c>
      <c r="E10" s="10">
        <v>23</v>
      </c>
      <c r="F10" s="4">
        <f t="shared" si="0"/>
        <v>23</v>
      </c>
      <c r="G10" s="5"/>
      <c r="H10" s="5">
        <f t="shared" si="1"/>
        <v>0</v>
      </c>
      <c r="I10" s="6">
        <f t="shared" si="2"/>
        <v>0</v>
      </c>
      <c r="J10" s="7">
        <f t="shared" si="3"/>
        <v>0</v>
      </c>
    </row>
    <row r="11" spans="1:10">
      <c r="A11" s="2">
        <v>3</v>
      </c>
      <c r="B11" s="12" t="s">
        <v>101</v>
      </c>
      <c r="C11" s="13" t="s">
        <v>102</v>
      </c>
      <c r="D11" s="13" t="s">
        <v>7</v>
      </c>
      <c r="E11" s="10">
        <v>21</v>
      </c>
      <c r="F11" s="4">
        <f t="shared" si="0"/>
        <v>21</v>
      </c>
      <c r="G11" s="5"/>
      <c r="H11" s="5">
        <f t="shared" si="1"/>
        <v>0</v>
      </c>
      <c r="I11" s="6">
        <f t="shared" si="2"/>
        <v>0</v>
      </c>
      <c r="J11" s="7">
        <f t="shared" si="3"/>
        <v>0</v>
      </c>
    </row>
    <row r="12" spans="1:10">
      <c r="A12" s="2">
        <v>4</v>
      </c>
      <c r="B12" s="11" t="s">
        <v>99</v>
      </c>
      <c r="C12" s="3" t="s">
        <v>103</v>
      </c>
      <c r="D12" s="3" t="s">
        <v>7</v>
      </c>
      <c r="E12" s="10">
        <v>21</v>
      </c>
      <c r="F12" s="4">
        <f t="shared" si="0"/>
        <v>21</v>
      </c>
      <c r="G12" s="5"/>
      <c r="H12" s="5">
        <f t="shared" si="1"/>
        <v>0</v>
      </c>
      <c r="I12" s="6">
        <f t="shared" si="2"/>
        <v>0</v>
      </c>
      <c r="J12" s="7">
        <f t="shared" si="3"/>
        <v>0</v>
      </c>
    </row>
    <row r="13" spans="1:10">
      <c r="A13" s="2">
        <v>5</v>
      </c>
      <c r="B13" s="12" t="s">
        <v>101</v>
      </c>
      <c r="C13" s="13" t="s">
        <v>105</v>
      </c>
      <c r="D13" s="13" t="s">
        <v>7</v>
      </c>
      <c r="E13" s="10">
        <v>20</v>
      </c>
      <c r="F13" s="4">
        <f t="shared" si="0"/>
        <v>20</v>
      </c>
      <c r="G13" s="5"/>
      <c r="H13" s="5">
        <f t="shared" si="1"/>
        <v>0</v>
      </c>
      <c r="I13" s="6">
        <f t="shared" si="2"/>
        <v>0</v>
      </c>
      <c r="J13" s="7">
        <f t="shared" si="3"/>
        <v>0</v>
      </c>
    </row>
    <row r="14" spans="1:10">
      <c r="A14" s="2">
        <v>6</v>
      </c>
      <c r="B14" s="11" t="s">
        <v>99</v>
      </c>
      <c r="C14" s="3" t="s">
        <v>106</v>
      </c>
      <c r="D14" s="3" t="s">
        <v>7</v>
      </c>
      <c r="E14" s="10">
        <v>20</v>
      </c>
      <c r="F14" s="4">
        <f t="shared" si="0"/>
        <v>20</v>
      </c>
      <c r="G14" s="5"/>
      <c r="H14" s="5">
        <f t="shared" si="1"/>
        <v>0</v>
      </c>
      <c r="I14" s="6">
        <f t="shared" si="2"/>
        <v>0</v>
      </c>
      <c r="J14" s="7">
        <f t="shared" si="3"/>
        <v>0</v>
      </c>
    </row>
    <row r="15" spans="1:10" ht="13.5">
      <c r="A15" s="2">
        <v>7</v>
      </c>
      <c r="B15" s="12" t="s">
        <v>101</v>
      </c>
      <c r="C15" s="13" t="s">
        <v>117</v>
      </c>
      <c r="D15" s="13" t="s">
        <v>6</v>
      </c>
      <c r="E15" s="10">
        <v>1</v>
      </c>
      <c r="F15" s="4">
        <f t="shared" si="0"/>
        <v>1</v>
      </c>
      <c r="G15" s="5"/>
      <c r="H15" s="5">
        <f t="shared" si="1"/>
        <v>0</v>
      </c>
      <c r="I15" s="6">
        <f t="shared" si="2"/>
        <v>0</v>
      </c>
      <c r="J15" s="7">
        <f t="shared" si="3"/>
        <v>0</v>
      </c>
    </row>
    <row r="16" spans="1:10">
      <c r="A16" s="2">
        <v>8</v>
      </c>
      <c r="B16" s="12" t="s">
        <v>101</v>
      </c>
      <c r="C16" s="13" t="s">
        <v>107</v>
      </c>
      <c r="D16" s="13" t="s">
        <v>6</v>
      </c>
      <c r="E16" s="10">
        <v>2</v>
      </c>
      <c r="F16" s="4">
        <f t="shared" si="0"/>
        <v>2</v>
      </c>
      <c r="G16" s="5"/>
      <c r="H16" s="5">
        <f t="shared" si="1"/>
        <v>0</v>
      </c>
      <c r="I16" s="6">
        <f t="shared" si="2"/>
        <v>0</v>
      </c>
      <c r="J16" s="7">
        <f t="shared" si="3"/>
        <v>0</v>
      </c>
    </row>
    <row r="17" spans="1:10">
      <c r="A17" s="2">
        <v>9</v>
      </c>
      <c r="B17" s="12" t="s">
        <v>101</v>
      </c>
      <c r="C17" s="13" t="s">
        <v>108</v>
      </c>
      <c r="D17" s="13" t="s">
        <v>6</v>
      </c>
      <c r="E17" s="10">
        <v>1</v>
      </c>
      <c r="F17" s="4">
        <f t="shared" si="0"/>
        <v>1</v>
      </c>
      <c r="G17" s="5"/>
      <c r="H17" s="5">
        <f t="shared" si="1"/>
        <v>0</v>
      </c>
      <c r="I17" s="6">
        <f t="shared" si="2"/>
        <v>0</v>
      </c>
      <c r="J17" s="7">
        <f t="shared" si="3"/>
        <v>0</v>
      </c>
    </row>
    <row r="18" spans="1:10">
      <c r="A18" s="2">
        <v>10</v>
      </c>
      <c r="B18" s="11" t="s">
        <v>99</v>
      </c>
      <c r="C18" s="3" t="s">
        <v>109</v>
      </c>
      <c r="D18" s="3" t="s">
        <v>6</v>
      </c>
      <c r="E18" s="10">
        <v>1</v>
      </c>
      <c r="F18" s="4">
        <f t="shared" si="0"/>
        <v>1</v>
      </c>
      <c r="G18" s="5"/>
      <c r="H18" s="5">
        <f t="shared" si="1"/>
        <v>0</v>
      </c>
      <c r="I18" s="6">
        <f t="shared" si="2"/>
        <v>0</v>
      </c>
      <c r="J18" s="7">
        <f t="shared" si="3"/>
        <v>0</v>
      </c>
    </row>
    <row r="19" spans="1:10">
      <c r="A19" s="2">
        <v>11</v>
      </c>
      <c r="B19" s="11" t="s">
        <v>99</v>
      </c>
      <c r="C19" s="3" t="s">
        <v>18</v>
      </c>
      <c r="D19" s="3" t="s">
        <v>6</v>
      </c>
      <c r="E19" s="10">
        <v>1</v>
      </c>
      <c r="F19" s="4">
        <f t="shared" si="0"/>
        <v>1</v>
      </c>
      <c r="G19" s="5"/>
      <c r="H19" s="5">
        <f t="shared" si="1"/>
        <v>0</v>
      </c>
      <c r="I19" s="6">
        <f t="shared" si="2"/>
        <v>0</v>
      </c>
      <c r="J19" s="7">
        <f t="shared" si="3"/>
        <v>0</v>
      </c>
    </row>
    <row r="20" spans="1:10">
      <c r="A20" s="2">
        <v>12</v>
      </c>
      <c r="B20" s="12" t="s">
        <v>101</v>
      </c>
      <c r="C20" s="13" t="s">
        <v>110</v>
      </c>
      <c r="D20" s="13" t="s">
        <v>7</v>
      </c>
      <c r="E20" s="10">
        <v>17</v>
      </c>
      <c r="F20" s="4">
        <f t="shared" si="0"/>
        <v>17</v>
      </c>
      <c r="G20" s="5"/>
      <c r="H20" s="5">
        <f t="shared" si="1"/>
        <v>0</v>
      </c>
      <c r="I20" s="6">
        <f t="shared" si="2"/>
        <v>0</v>
      </c>
      <c r="J20" s="7">
        <f t="shared" si="3"/>
        <v>0</v>
      </c>
    </row>
    <row r="21" spans="1:10">
      <c r="A21" s="2">
        <v>13</v>
      </c>
      <c r="B21" s="11" t="s">
        <v>99</v>
      </c>
      <c r="C21" s="15" t="s">
        <v>111</v>
      </c>
      <c r="D21" s="3" t="s">
        <v>7</v>
      </c>
      <c r="E21" s="10">
        <v>17</v>
      </c>
      <c r="F21" s="4">
        <f t="shared" si="0"/>
        <v>17</v>
      </c>
      <c r="G21" s="5"/>
      <c r="H21" s="5">
        <f t="shared" si="1"/>
        <v>0</v>
      </c>
      <c r="I21" s="6">
        <f t="shared" si="2"/>
        <v>0</v>
      </c>
      <c r="J21" s="7">
        <f t="shared" si="3"/>
        <v>0</v>
      </c>
    </row>
    <row r="22" spans="1:10">
      <c r="A22" s="2">
        <v>14</v>
      </c>
      <c r="B22" s="12" t="s">
        <v>101</v>
      </c>
      <c r="C22" s="13" t="s">
        <v>56</v>
      </c>
      <c r="D22" s="13" t="s">
        <v>6</v>
      </c>
      <c r="E22" s="10">
        <v>1</v>
      </c>
      <c r="F22" s="4">
        <f t="shared" si="0"/>
        <v>1</v>
      </c>
      <c r="G22" s="5"/>
      <c r="H22" s="5">
        <f t="shared" si="1"/>
        <v>0</v>
      </c>
      <c r="I22" s="6">
        <f t="shared" si="2"/>
        <v>0</v>
      </c>
      <c r="J22" s="7">
        <f t="shared" si="3"/>
        <v>0</v>
      </c>
    </row>
    <row r="23" spans="1:10">
      <c r="A23" s="2">
        <v>15</v>
      </c>
      <c r="B23" s="11" t="s">
        <v>99</v>
      </c>
      <c r="C23" s="3" t="s">
        <v>50</v>
      </c>
      <c r="D23" s="3" t="s">
        <v>6</v>
      </c>
      <c r="E23" s="10">
        <v>1</v>
      </c>
      <c r="F23" s="4">
        <f t="shared" si="0"/>
        <v>1</v>
      </c>
      <c r="G23" s="5"/>
      <c r="H23" s="5">
        <f t="shared" si="1"/>
        <v>0</v>
      </c>
      <c r="I23" s="6">
        <f t="shared" si="2"/>
        <v>0</v>
      </c>
      <c r="J23" s="7">
        <f t="shared" si="3"/>
        <v>0</v>
      </c>
    </row>
    <row r="24" spans="1:10" ht="22.5">
      <c r="A24" s="2">
        <v>16</v>
      </c>
      <c r="B24" s="11" t="s">
        <v>99</v>
      </c>
      <c r="C24" s="3" t="s">
        <v>58</v>
      </c>
      <c r="D24" s="3" t="s">
        <v>6</v>
      </c>
      <c r="E24" s="10">
        <v>1</v>
      </c>
      <c r="F24" s="4">
        <f t="shared" si="0"/>
        <v>1</v>
      </c>
      <c r="G24" s="5"/>
      <c r="H24" s="5">
        <f t="shared" si="1"/>
        <v>0</v>
      </c>
      <c r="I24" s="6">
        <f t="shared" si="2"/>
        <v>0</v>
      </c>
      <c r="J24" s="7">
        <f t="shared" si="3"/>
        <v>0</v>
      </c>
    </row>
    <row r="25" spans="1:10">
      <c r="A25" s="2">
        <v>17</v>
      </c>
      <c r="B25" s="12" t="s">
        <v>101</v>
      </c>
      <c r="C25" s="13" t="s">
        <v>54</v>
      </c>
      <c r="D25" s="13" t="s">
        <v>6</v>
      </c>
      <c r="E25" s="10">
        <v>1</v>
      </c>
      <c r="F25" s="4">
        <f t="shared" si="0"/>
        <v>1</v>
      </c>
      <c r="G25" s="5"/>
      <c r="H25" s="5">
        <f t="shared" si="1"/>
        <v>0</v>
      </c>
      <c r="I25" s="6">
        <f t="shared" si="2"/>
        <v>0</v>
      </c>
      <c r="J25" s="7">
        <f t="shared" si="3"/>
        <v>0</v>
      </c>
    </row>
    <row r="26" spans="1:10">
      <c r="A26" s="2">
        <v>18</v>
      </c>
      <c r="B26" s="11" t="s">
        <v>99</v>
      </c>
      <c r="C26" s="3" t="s">
        <v>52</v>
      </c>
      <c r="D26" s="3" t="s">
        <v>6</v>
      </c>
      <c r="E26" s="10">
        <v>1</v>
      </c>
      <c r="F26" s="4">
        <f t="shared" si="0"/>
        <v>1</v>
      </c>
      <c r="G26" s="5"/>
      <c r="H26" s="5">
        <f t="shared" si="1"/>
        <v>0</v>
      </c>
      <c r="I26" s="6">
        <f t="shared" si="2"/>
        <v>0</v>
      </c>
      <c r="J26" s="7">
        <f t="shared" si="3"/>
        <v>0</v>
      </c>
    </row>
    <row r="27" spans="1:10">
      <c r="A27" s="2">
        <v>19</v>
      </c>
      <c r="B27" s="12" t="s">
        <v>101</v>
      </c>
      <c r="C27" s="13" t="s">
        <v>59</v>
      </c>
      <c r="D27" s="13" t="s">
        <v>6</v>
      </c>
      <c r="E27" s="10">
        <v>1</v>
      </c>
      <c r="F27" s="4">
        <f t="shared" si="0"/>
        <v>1</v>
      </c>
      <c r="G27" s="5"/>
      <c r="H27" s="5">
        <f t="shared" si="1"/>
        <v>0</v>
      </c>
      <c r="I27" s="6">
        <f t="shared" si="2"/>
        <v>0</v>
      </c>
      <c r="J27" s="7">
        <f t="shared" si="3"/>
        <v>0</v>
      </c>
    </row>
    <row r="28" spans="1:10">
      <c r="A28" s="2">
        <v>20</v>
      </c>
      <c r="B28" s="12" t="s">
        <v>101</v>
      </c>
      <c r="C28" s="13" t="s">
        <v>63</v>
      </c>
      <c r="D28" s="13" t="s">
        <v>6</v>
      </c>
      <c r="E28" s="10">
        <v>1</v>
      </c>
      <c r="F28" s="4">
        <f t="shared" si="0"/>
        <v>1</v>
      </c>
      <c r="G28" s="5"/>
      <c r="H28" s="5">
        <f t="shared" si="1"/>
        <v>0</v>
      </c>
      <c r="I28" s="6">
        <f t="shared" si="2"/>
        <v>0</v>
      </c>
      <c r="J28" s="7">
        <f t="shared" si="3"/>
        <v>0</v>
      </c>
    </row>
    <row r="29" spans="1:10">
      <c r="A29" s="2">
        <v>21</v>
      </c>
      <c r="B29" s="11" t="s">
        <v>99</v>
      </c>
      <c r="C29" s="3" t="s">
        <v>98</v>
      </c>
      <c r="D29" s="3" t="s">
        <v>6</v>
      </c>
      <c r="E29" s="10">
        <v>2</v>
      </c>
      <c r="F29" s="4">
        <f t="shared" si="0"/>
        <v>2</v>
      </c>
      <c r="G29" s="5"/>
      <c r="H29" s="5">
        <f t="shared" si="1"/>
        <v>0</v>
      </c>
      <c r="I29" s="6">
        <f t="shared" si="2"/>
        <v>0</v>
      </c>
      <c r="J29" s="7">
        <f t="shared" si="3"/>
        <v>0</v>
      </c>
    </row>
    <row r="30" spans="1:10">
      <c r="A30" s="2">
        <v>22</v>
      </c>
      <c r="B30" s="12" t="s">
        <v>101</v>
      </c>
      <c r="C30" s="13" t="s">
        <v>65</v>
      </c>
      <c r="D30" s="13" t="s">
        <v>6</v>
      </c>
      <c r="E30" s="10">
        <v>2</v>
      </c>
      <c r="F30" s="4">
        <f t="shared" si="0"/>
        <v>2</v>
      </c>
      <c r="G30" s="5"/>
      <c r="H30" s="5">
        <f t="shared" si="1"/>
        <v>0</v>
      </c>
      <c r="I30" s="6">
        <f t="shared" si="2"/>
        <v>0</v>
      </c>
      <c r="J30" s="7">
        <f t="shared" si="3"/>
        <v>0</v>
      </c>
    </row>
    <row r="31" spans="1:10">
      <c r="A31" s="2">
        <v>23</v>
      </c>
      <c r="B31" s="11" t="s">
        <v>99</v>
      </c>
      <c r="C31" s="3" t="s">
        <v>53</v>
      </c>
      <c r="D31" s="3" t="s">
        <v>6</v>
      </c>
      <c r="E31" s="10">
        <v>2</v>
      </c>
      <c r="F31" s="4">
        <f t="shared" si="0"/>
        <v>2</v>
      </c>
      <c r="G31" s="5"/>
      <c r="H31" s="5">
        <f t="shared" si="1"/>
        <v>0</v>
      </c>
      <c r="I31" s="6">
        <f t="shared" si="2"/>
        <v>0</v>
      </c>
      <c r="J31" s="7">
        <f t="shared" si="3"/>
        <v>0</v>
      </c>
    </row>
    <row r="32" spans="1:10">
      <c r="A32" s="2">
        <v>24</v>
      </c>
      <c r="B32" s="11" t="s">
        <v>99</v>
      </c>
      <c r="C32" s="3" t="s">
        <v>67</v>
      </c>
      <c r="D32" s="3" t="s">
        <v>6</v>
      </c>
      <c r="E32" s="10">
        <v>2</v>
      </c>
      <c r="F32" s="4">
        <f t="shared" si="0"/>
        <v>2</v>
      </c>
      <c r="G32" s="5"/>
      <c r="H32" s="5">
        <f t="shared" si="1"/>
        <v>0</v>
      </c>
      <c r="I32" s="6">
        <f t="shared" si="2"/>
        <v>0</v>
      </c>
      <c r="J32" s="7">
        <f t="shared" si="3"/>
        <v>0</v>
      </c>
    </row>
    <row r="33" spans="1:10" ht="22.5">
      <c r="A33" s="2">
        <v>25</v>
      </c>
      <c r="B33" s="12" t="s">
        <v>101</v>
      </c>
      <c r="C33" s="13" t="s">
        <v>69</v>
      </c>
      <c r="D33" s="13" t="s">
        <v>6</v>
      </c>
      <c r="E33" s="10">
        <v>1</v>
      </c>
      <c r="F33" s="4">
        <f t="shared" si="0"/>
        <v>1</v>
      </c>
      <c r="G33" s="5"/>
      <c r="H33" s="5">
        <f t="shared" si="1"/>
        <v>0</v>
      </c>
      <c r="I33" s="6">
        <f t="shared" si="2"/>
        <v>0</v>
      </c>
      <c r="J33" s="7">
        <f t="shared" si="3"/>
        <v>0</v>
      </c>
    </row>
    <row r="34" spans="1:10" ht="22.5">
      <c r="A34" s="2">
        <v>26</v>
      </c>
      <c r="B34" s="12" t="s">
        <v>101</v>
      </c>
      <c r="C34" s="13" t="s">
        <v>70</v>
      </c>
      <c r="D34" s="13" t="s">
        <v>6</v>
      </c>
      <c r="E34" s="10">
        <v>1</v>
      </c>
      <c r="F34" s="4">
        <f t="shared" si="0"/>
        <v>1</v>
      </c>
      <c r="G34" s="5"/>
      <c r="H34" s="5">
        <f t="shared" si="1"/>
        <v>0</v>
      </c>
      <c r="I34" s="6">
        <f t="shared" si="2"/>
        <v>0</v>
      </c>
      <c r="J34" s="7">
        <f t="shared" si="3"/>
        <v>0</v>
      </c>
    </row>
    <row r="35" spans="1:10" ht="25.5">
      <c r="A35" s="2">
        <v>27</v>
      </c>
      <c r="B35" s="11" t="s">
        <v>99</v>
      </c>
      <c r="C35" s="3" t="s">
        <v>118</v>
      </c>
      <c r="D35" s="3" t="s">
        <v>6</v>
      </c>
      <c r="E35" s="10">
        <v>2</v>
      </c>
      <c r="F35" s="4">
        <f t="shared" si="0"/>
        <v>2</v>
      </c>
      <c r="G35" s="5"/>
      <c r="H35" s="5">
        <f t="shared" si="1"/>
        <v>0</v>
      </c>
      <c r="I35" s="6">
        <f t="shared" si="2"/>
        <v>0</v>
      </c>
      <c r="J35" s="7">
        <f t="shared" si="3"/>
        <v>0</v>
      </c>
    </row>
    <row r="36" spans="1:10" ht="13.5">
      <c r="A36" s="2">
        <v>28</v>
      </c>
      <c r="B36" s="12" t="s">
        <v>101</v>
      </c>
      <c r="C36" s="13" t="s">
        <v>113</v>
      </c>
      <c r="D36" s="13" t="s">
        <v>7</v>
      </c>
      <c r="E36" s="10">
        <v>10</v>
      </c>
      <c r="F36" s="4">
        <f t="shared" si="0"/>
        <v>10</v>
      </c>
      <c r="G36" s="5"/>
      <c r="H36" s="5">
        <f t="shared" si="1"/>
        <v>0</v>
      </c>
      <c r="I36" s="6">
        <f t="shared" si="2"/>
        <v>0</v>
      </c>
      <c r="J36" s="7">
        <f t="shared" si="3"/>
        <v>0</v>
      </c>
    </row>
    <row r="37" spans="1:10">
      <c r="A37" s="2">
        <v>29</v>
      </c>
      <c r="B37" s="12" t="s">
        <v>99</v>
      </c>
      <c r="C37" s="3" t="s">
        <v>112</v>
      </c>
      <c r="D37" s="3" t="s">
        <v>7</v>
      </c>
      <c r="E37" s="10">
        <v>10</v>
      </c>
      <c r="F37" s="4">
        <f t="shared" si="0"/>
        <v>10</v>
      </c>
      <c r="G37" s="5"/>
      <c r="H37" s="5">
        <f t="shared" si="1"/>
        <v>0</v>
      </c>
      <c r="I37" s="6">
        <f t="shared" si="2"/>
        <v>0</v>
      </c>
      <c r="J37" s="7">
        <f t="shared" si="3"/>
        <v>0</v>
      </c>
    </row>
    <row r="38" spans="1:10">
      <c r="A38" s="2">
        <v>30</v>
      </c>
      <c r="B38" s="12" t="s">
        <v>101</v>
      </c>
      <c r="C38" s="13" t="s">
        <v>72</v>
      </c>
      <c r="D38" s="13" t="s">
        <v>6</v>
      </c>
      <c r="E38" s="10">
        <v>2</v>
      </c>
      <c r="F38" s="4">
        <f t="shared" si="0"/>
        <v>2</v>
      </c>
      <c r="G38" s="5"/>
      <c r="H38" s="5">
        <f t="shared" si="1"/>
        <v>0</v>
      </c>
      <c r="I38" s="6">
        <f t="shared" si="2"/>
        <v>0</v>
      </c>
      <c r="J38" s="7">
        <f t="shared" si="3"/>
        <v>0</v>
      </c>
    </row>
    <row r="39" spans="1:10">
      <c r="A39" s="2">
        <v>31</v>
      </c>
      <c r="B39" s="12" t="s">
        <v>101</v>
      </c>
      <c r="C39" s="13" t="s">
        <v>73</v>
      </c>
      <c r="D39" s="13" t="s">
        <v>6</v>
      </c>
      <c r="E39" s="10">
        <v>2</v>
      </c>
      <c r="F39" s="4">
        <f t="shared" si="0"/>
        <v>2</v>
      </c>
      <c r="G39" s="5"/>
      <c r="H39" s="5">
        <f t="shared" si="1"/>
        <v>0</v>
      </c>
      <c r="I39" s="6">
        <f t="shared" si="2"/>
        <v>0</v>
      </c>
      <c r="J39" s="7">
        <f t="shared" si="3"/>
        <v>0</v>
      </c>
    </row>
    <row r="40" spans="1:10">
      <c r="A40" s="2">
        <v>32</v>
      </c>
      <c r="B40" s="14" t="s">
        <v>99</v>
      </c>
      <c r="C40" s="3" t="s">
        <v>115</v>
      </c>
      <c r="D40" s="3" t="s">
        <v>6</v>
      </c>
      <c r="E40" s="10">
        <v>4</v>
      </c>
      <c r="F40" s="4">
        <f t="shared" si="0"/>
        <v>4</v>
      </c>
      <c r="G40" s="5"/>
      <c r="H40" s="5">
        <f t="shared" si="1"/>
        <v>0</v>
      </c>
      <c r="I40" s="6">
        <f t="shared" si="2"/>
        <v>0</v>
      </c>
      <c r="J40" s="7">
        <f t="shared" si="3"/>
        <v>0</v>
      </c>
    </row>
    <row r="41" spans="1:10">
      <c r="A41" s="2">
        <v>33</v>
      </c>
      <c r="B41" s="14" t="s">
        <v>99</v>
      </c>
      <c r="C41" s="3" t="s">
        <v>11</v>
      </c>
      <c r="D41" s="3" t="s">
        <v>8</v>
      </c>
      <c r="E41" s="10">
        <v>6</v>
      </c>
      <c r="F41" s="4">
        <f t="shared" si="0"/>
        <v>6</v>
      </c>
      <c r="G41" s="5"/>
      <c r="H41" s="5">
        <f t="shared" si="1"/>
        <v>0</v>
      </c>
      <c r="I41" s="6">
        <f t="shared" si="2"/>
        <v>0</v>
      </c>
      <c r="J41" s="7">
        <f t="shared" si="3"/>
        <v>0</v>
      </c>
    </row>
    <row r="42" spans="1:10">
      <c r="A42" s="2">
        <v>34</v>
      </c>
      <c r="B42" s="14" t="s">
        <v>99</v>
      </c>
      <c r="C42" s="3" t="s">
        <v>74</v>
      </c>
      <c r="D42" s="3" t="s">
        <v>6</v>
      </c>
      <c r="E42" s="10">
        <v>1</v>
      </c>
      <c r="F42" s="4">
        <f t="shared" si="0"/>
        <v>1</v>
      </c>
      <c r="G42" s="5"/>
      <c r="H42" s="5">
        <f t="shared" ref="H42:H55" si="4">G42*1.2</f>
        <v>0</v>
      </c>
      <c r="I42" s="6">
        <f t="shared" ref="I42:I55" si="5">F42*G42</f>
        <v>0</v>
      </c>
      <c r="J42" s="7">
        <f t="shared" ref="J42:J55" si="6">F42*H42</f>
        <v>0</v>
      </c>
    </row>
    <row r="43" spans="1:10">
      <c r="A43" s="2">
        <v>35</v>
      </c>
      <c r="B43" s="14" t="s">
        <v>99</v>
      </c>
      <c r="C43" s="3" t="s">
        <v>75</v>
      </c>
      <c r="D43" s="3" t="s">
        <v>6</v>
      </c>
      <c r="E43" s="10">
        <v>1</v>
      </c>
      <c r="F43" s="4">
        <f t="shared" si="0"/>
        <v>1</v>
      </c>
      <c r="G43" s="5"/>
      <c r="H43" s="5">
        <f t="shared" si="4"/>
        <v>0</v>
      </c>
      <c r="I43" s="6">
        <f t="shared" si="5"/>
        <v>0</v>
      </c>
      <c r="J43" s="7">
        <f t="shared" si="6"/>
        <v>0</v>
      </c>
    </row>
    <row r="44" spans="1:10">
      <c r="A44" s="2">
        <v>36</v>
      </c>
      <c r="B44" s="14" t="s">
        <v>99</v>
      </c>
      <c r="C44" s="3" t="s">
        <v>16</v>
      </c>
      <c r="D44" s="3" t="s">
        <v>9</v>
      </c>
      <c r="E44" s="10">
        <v>1</v>
      </c>
      <c r="F44" s="4">
        <f t="shared" si="0"/>
        <v>1</v>
      </c>
      <c r="G44" s="5"/>
      <c r="H44" s="5">
        <f t="shared" si="4"/>
        <v>0</v>
      </c>
      <c r="I44" s="6">
        <f t="shared" si="5"/>
        <v>0</v>
      </c>
      <c r="J44" s="7">
        <f t="shared" si="6"/>
        <v>0</v>
      </c>
    </row>
    <row r="45" spans="1:10">
      <c r="A45" s="2">
        <v>37</v>
      </c>
      <c r="B45" s="14" t="s">
        <v>99</v>
      </c>
      <c r="C45" s="3" t="s">
        <v>12</v>
      </c>
      <c r="D45" s="3" t="s">
        <v>9</v>
      </c>
      <c r="E45" s="10">
        <v>1</v>
      </c>
      <c r="F45" s="4">
        <f t="shared" si="0"/>
        <v>1</v>
      </c>
      <c r="G45" s="5"/>
      <c r="H45" s="5">
        <f t="shared" si="4"/>
        <v>0</v>
      </c>
      <c r="I45" s="6">
        <f t="shared" si="5"/>
        <v>0</v>
      </c>
      <c r="J45" s="7">
        <f t="shared" si="6"/>
        <v>0</v>
      </c>
    </row>
    <row r="46" spans="1:10">
      <c r="A46" s="2">
        <v>38</v>
      </c>
      <c r="B46" s="14" t="s">
        <v>99</v>
      </c>
      <c r="C46" s="3" t="s">
        <v>76</v>
      </c>
      <c r="D46" s="3" t="s">
        <v>6</v>
      </c>
      <c r="E46" s="10">
        <v>1</v>
      </c>
      <c r="F46" s="4">
        <f t="shared" si="0"/>
        <v>1</v>
      </c>
      <c r="G46" s="5"/>
      <c r="H46" s="5">
        <f t="shared" si="4"/>
        <v>0</v>
      </c>
      <c r="I46" s="6">
        <f t="shared" si="5"/>
        <v>0</v>
      </c>
      <c r="J46" s="7">
        <f t="shared" si="6"/>
        <v>0</v>
      </c>
    </row>
    <row r="47" spans="1:10">
      <c r="A47" s="2">
        <v>39</v>
      </c>
      <c r="B47" s="14" t="s">
        <v>99</v>
      </c>
      <c r="C47" s="3" t="s">
        <v>121</v>
      </c>
      <c r="D47" s="3" t="s">
        <v>9</v>
      </c>
      <c r="E47" s="10">
        <v>1</v>
      </c>
      <c r="F47" s="4">
        <f t="shared" si="0"/>
        <v>1</v>
      </c>
      <c r="G47" s="5"/>
      <c r="H47" s="5">
        <f t="shared" si="4"/>
        <v>0</v>
      </c>
      <c r="I47" s="6">
        <f t="shared" si="5"/>
        <v>0</v>
      </c>
      <c r="J47" s="7">
        <f t="shared" si="6"/>
        <v>0</v>
      </c>
    </row>
    <row r="48" spans="1:10">
      <c r="A48" s="2">
        <v>40</v>
      </c>
      <c r="B48" s="14" t="s">
        <v>99</v>
      </c>
      <c r="C48" s="3" t="s">
        <v>119</v>
      </c>
      <c r="D48" s="3" t="s">
        <v>9</v>
      </c>
      <c r="E48" s="10">
        <v>1</v>
      </c>
      <c r="F48" s="4">
        <f t="shared" si="0"/>
        <v>1</v>
      </c>
      <c r="G48" s="5"/>
      <c r="H48" s="5">
        <f t="shared" si="4"/>
        <v>0</v>
      </c>
      <c r="I48" s="6">
        <f t="shared" si="5"/>
        <v>0</v>
      </c>
      <c r="J48" s="7">
        <f t="shared" si="6"/>
        <v>0</v>
      </c>
    </row>
    <row r="49" spans="1:10">
      <c r="A49" s="2">
        <v>41</v>
      </c>
      <c r="B49" s="14" t="s">
        <v>99</v>
      </c>
      <c r="C49" s="3" t="s">
        <v>13</v>
      </c>
      <c r="D49" s="3" t="s">
        <v>8</v>
      </c>
      <c r="E49" s="10">
        <v>1</v>
      </c>
      <c r="F49" s="4">
        <f t="shared" si="0"/>
        <v>1</v>
      </c>
      <c r="G49" s="5"/>
      <c r="H49" s="5">
        <f t="shared" si="4"/>
        <v>0</v>
      </c>
      <c r="I49" s="6">
        <f t="shared" si="5"/>
        <v>0</v>
      </c>
      <c r="J49" s="7">
        <f t="shared" si="6"/>
        <v>0</v>
      </c>
    </row>
    <row r="50" spans="1:10">
      <c r="A50" s="2">
        <v>42</v>
      </c>
      <c r="B50" s="14" t="s">
        <v>99</v>
      </c>
      <c r="C50" s="3" t="s">
        <v>14</v>
      </c>
      <c r="D50" s="3" t="s">
        <v>9</v>
      </c>
      <c r="E50" s="10">
        <v>1</v>
      </c>
      <c r="F50" s="4">
        <f t="shared" si="0"/>
        <v>1</v>
      </c>
      <c r="G50" s="5"/>
      <c r="H50" s="5">
        <f t="shared" si="4"/>
        <v>0</v>
      </c>
      <c r="I50" s="6">
        <f t="shared" si="5"/>
        <v>0</v>
      </c>
      <c r="J50" s="7">
        <f t="shared" si="6"/>
        <v>0</v>
      </c>
    </row>
    <row r="51" spans="1:10">
      <c r="A51" s="2">
        <v>43</v>
      </c>
      <c r="B51" s="14" t="s">
        <v>99</v>
      </c>
      <c r="C51" s="3" t="s">
        <v>77</v>
      </c>
      <c r="D51" s="3" t="s">
        <v>6</v>
      </c>
      <c r="E51" s="10">
        <v>1</v>
      </c>
      <c r="F51" s="4">
        <f t="shared" si="0"/>
        <v>1</v>
      </c>
      <c r="G51" s="5"/>
      <c r="H51" s="5">
        <f t="shared" si="4"/>
        <v>0</v>
      </c>
      <c r="I51" s="6">
        <f t="shared" si="5"/>
        <v>0</v>
      </c>
      <c r="J51" s="7">
        <f t="shared" si="6"/>
        <v>0</v>
      </c>
    </row>
    <row r="52" spans="1:10">
      <c r="A52" s="2">
        <v>44</v>
      </c>
      <c r="B52" s="14" t="s">
        <v>99</v>
      </c>
      <c r="C52" s="3" t="s">
        <v>78</v>
      </c>
      <c r="D52" s="3" t="s">
        <v>6</v>
      </c>
      <c r="E52" s="10">
        <v>1</v>
      </c>
      <c r="F52" s="4">
        <f t="shared" si="0"/>
        <v>1</v>
      </c>
      <c r="G52" s="5"/>
      <c r="H52" s="5">
        <f t="shared" si="4"/>
        <v>0</v>
      </c>
      <c r="I52" s="6">
        <f t="shared" si="5"/>
        <v>0</v>
      </c>
      <c r="J52" s="7">
        <f t="shared" si="6"/>
        <v>0</v>
      </c>
    </row>
    <row r="53" spans="1:10">
      <c r="A53" s="2">
        <v>45</v>
      </c>
      <c r="B53" s="14" t="s">
        <v>99</v>
      </c>
      <c r="C53" s="3" t="s">
        <v>79</v>
      </c>
      <c r="D53" s="3" t="s">
        <v>6</v>
      </c>
      <c r="E53" s="10">
        <v>1</v>
      </c>
      <c r="F53" s="4">
        <f t="shared" si="0"/>
        <v>1</v>
      </c>
      <c r="G53" s="5"/>
      <c r="H53" s="5">
        <f t="shared" si="4"/>
        <v>0</v>
      </c>
      <c r="I53" s="6">
        <f t="shared" si="5"/>
        <v>0</v>
      </c>
      <c r="J53" s="7">
        <f t="shared" si="6"/>
        <v>0</v>
      </c>
    </row>
    <row r="54" spans="1:10">
      <c r="A54" s="2">
        <v>46</v>
      </c>
      <c r="B54" s="14" t="s">
        <v>99</v>
      </c>
      <c r="C54" s="3" t="s">
        <v>120</v>
      </c>
      <c r="D54" s="3" t="s">
        <v>6</v>
      </c>
      <c r="E54" s="10">
        <v>1</v>
      </c>
      <c r="F54" s="4">
        <f t="shared" si="0"/>
        <v>1</v>
      </c>
      <c r="G54" s="5"/>
      <c r="H54" s="5">
        <f t="shared" si="4"/>
        <v>0</v>
      </c>
      <c r="I54" s="6">
        <f t="shared" si="5"/>
        <v>0</v>
      </c>
      <c r="J54" s="7">
        <f t="shared" si="6"/>
        <v>0</v>
      </c>
    </row>
    <row r="55" spans="1:10" ht="13.5" thickBot="1">
      <c r="A55" s="2">
        <v>47</v>
      </c>
      <c r="B55" s="14" t="s">
        <v>99</v>
      </c>
      <c r="C55" s="3" t="s">
        <v>80</v>
      </c>
      <c r="D55" s="3" t="s">
        <v>6</v>
      </c>
      <c r="E55" s="10">
        <v>1</v>
      </c>
      <c r="F55" s="4">
        <f t="shared" si="0"/>
        <v>1</v>
      </c>
      <c r="G55" s="5"/>
      <c r="H55" s="5">
        <f t="shared" si="4"/>
        <v>0</v>
      </c>
      <c r="I55" s="6">
        <f t="shared" si="5"/>
        <v>0</v>
      </c>
      <c r="J55" s="7">
        <f t="shared" si="6"/>
        <v>0</v>
      </c>
    </row>
    <row r="56" spans="1:10" ht="16.5" thickBot="1">
      <c r="A56" s="8" t="s">
        <v>39</v>
      </c>
      <c r="B56" s="9"/>
      <c r="C56" s="9"/>
      <c r="D56" s="9"/>
      <c r="E56" s="9"/>
      <c r="F56" s="9"/>
      <c r="G56" s="9"/>
      <c r="H56" s="9"/>
      <c r="I56" s="16">
        <f>SUM(I9:I55)</f>
        <v>0</v>
      </c>
      <c r="J56" s="16">
        <f>SUM(J9:J55)</f>
        <v>0</v>
      </c>
    </row>
    <row r="62" spans="1:10">
      <c r="C62" s="19"/>
      <c r="D62" s="19"/>
    </row>
    <row r="63" spans="1:10">
      <c r="C63" s="19"/>
      <c r="D63" s="19"/>
    </row>
  </sheetData>
  <mergeCells count="13">
    <mergeCell ref="C62:D63"/>
    <mergeCell ref="E6:E7"/>
    <mergeCell ref="F6:F7"/>
    <mergeCell ref="A1:J1"/>
    <mergeCell ref="A6:A7"/>
    <mergeCell ref="B6:B7"/>
    <mergeCell ref="C6:C7"/>
    <mergeCell ref="D6:D7"/>
    <mergeCell ref="G6:G7"/>
    <mergeCell ref="H6:H7"/>
    <mergeCell ref="I6:I7"/>
    <mergeCell ref="J6:J7"/>
    <mergeCell ref="A8:J8"/>
  </mergeCells>
  <pageMargins left="0.25" right="0.25" top="0.75" bottom="0.75" header="0.3" footer="0.3"/>
  <pageSetup paperSize="9" scale="74" fitToHeight="0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5E036-2107-4D3B-A211-DE5605AFD1E9}">
  <sheetPr codeName="Hárok12">
    <pageSetUpPr fitToPage="1"/>
  </sheetPr>
  <dimension ref="A1:J73"/>
  <sheetViews>
    <sheetView zoomScaleNormal="100" workbookViewId="0">
      <pane xSplit="4" ySplit="7" topLeftCell="E8" activePane="bottomRight" state="frozen"/>
      <selection pane="topRight" activeCell="D1" sqref="D1"/>
      <selection pane="bottomLeft" activeCell="A5" sqref="A5"/>
      <selection pane="bottomRight" activeCell="I3" sqref="I3"/>
    </sheetView>
  </sheetViews>
  <sheetFormatPr defaultColWidth="8.85546875" defaultRowHeight="12.75"/>
  <cols>
    <col min="1" max="1" width="9.42578125" style="18" customWidth="1"/>
    <col min="2" max="2" width="11.42578125" style="18" customWidth="1"/>
    <col min="3" max="3" width="94.28515625" style="18" customWidth="1"/>
    <col min="4" max="4" width="4.42578125" style="18" customWidth="1"/>
    <col min="5" max="5" width="11.42578125" style="18" hidden="1" customWidth="1"/>
    <col min="6" max="6" width="12.28515625" style="18" customWidth="1"/>
    <col min="7" max="7" width="16.42578125" style="18" customWidth="1"/>
    <col min="8" max="9" width="15.140625" style="18" customWidth="1"/>
    <col min="10" max="10" width="15.7109375" style="18" bestFit="1" customWidth="1"/>
    <col min="11" max="16384" width="8.85546875" style="18"/>
  </cols>
  <sheetData>
    <row r="1" spans="1:10" ht="20.100000000000001" customHeight="1">
      <c r="A1" s="22" t="s">
        <v>130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>
      <c r="A2" s="1" t="s">
        <v>29</v>
      </c>
      <c r="B2" s="1"/>
      <c r="C2" s="1" t="s">
        <v>36</v>
      </c>
      <c r="D2" s="1"/>
      <c r="E2" s="1"/>
      <c r="F2" s="1"/>
      <c r="G2" s="1"/>
      <c r="H2" s="1"/>
      <c r="I2" s="1"/>
      <c r="J2" s="1"/>
    </row>
    <row r="3" spans="1:10" ht="20.100000000000001" customHeight="1">
      <c r="A3" s="1" t="s">
        <v>30</v>
      </c>
      <c r="B3" s="1"/>
      <c r="C3" s="1" t="s">
        <v>35</v>
      </c>
      <c r="D3" s="1" t="s">
        <v>34</v>
      </c>
      <c r="E3" s="1"/>
      <c r="F3" s="1"/>
      <c r="G3" s="1"/>
      <c r="H3" s="1"/>
      <c r="I3" s="1"/>
      <c r="J3" s="1"/>
    </row>
    <row r="4" spans="1:10" ht="20.100000000000001" customHeight="1">
      <c r="A4" s="1" t="s">
        <v>31</v>
      </c>
      <c r="B4" s="1"/>
      <c r="C4" s="1"/>
      <c r="D4" s="1"/>
      <c r="E4" s="1"/>
      <c r="F4" s="1"/>
      <c r="G4" s="1" t="s">
        <v>48</v>
      </c>
      <c r="H4" s="1"/>
      <c r="I4" s="1"/>
      <c r="J4" s="1"/>
    </row>
    <row r="5" spans="1:10" ht="20.100000000000001" customHeight="1">
      <c r="A5" s="1" t="s">
        <v>32</v>
      </c>
      <c r="B5" s="1"/>
      <c r="C5" s="1" t="s">
        <v>33</v>
      </c>
      <c r="D5" s="1"/>
      <c r="E5" s="1"/>
      <c r="F5" s="1"/>
      <c r="G5" s="1" t="s">
        <v>37</v>
      </c>
      <c r="H5" s="1"/>
      <c r="I5" s="1"/>
      <c r="J5" s="1"/>
    </row>
    <row r="6" spans="1:10" ht="21" customHeight="1">
      <c r="A6" s="20" t="s">
        <v>0</v>
      </c>
      <c r="B6" s="20" t="s">
        <v>100</v>
      </c>
      <c r="C6" s="20" t="s">
        <v>1</v>
      </c>
      <c r="D6" s="20" t="s">
        <v>2</v>
      </c>
      <c r="E6" s="20" t="s">
        <v>47</v>
      </c>
      <c r="F6" s="20" t="s">
        <v>10</v>
      </c>
      <c r="G6" s="24" t="s">
        <v>3</v>
      </c>
      <c r="H6" s="24" t="s">
        <v>4</v>
      </c>
      <c r="I6" s="24" t="s">
        <v>38</v>
      </c>
      <c r="J6" s="24" t="s">
        <v>5</v>
      </c>
    </row>
    <row r="7" spans="1:10" ht="22.5" customHeight="1">
      <c r="A7" s="21"/>
      <c r="B7" s="21"/>
      <c r="C7" s="21"/>
      <c r="D7" s="21"/>
      <c r="E7" s="21"/>
      <c r="F7" s="21"/>
      <c r="G7" s="25"/>
      <c r="H7" s="25"/>
      <c r="I7" s="25"/>
      <c r="J7" s="25"/>
    </row>
    <row r="8" spans="1:10" ht="15.75" customHeigh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22.5">
      <c r="A9" s="2">
        <v>1</v>
      </c>
      <c r="B9" s="11" t="s">
        <v>99</v>
      </c>
      <c r="C9" s="3" t="s">
        <v>49</v>
      </c>
      <c r="D9" s="3" t="s">
        <v>7</v>
      </c>
      <c r="E9" s="10">
        <v>3</v>
      </c>
      <c r="F9" s="4">
        <f t="shared" ref="F9:F40" si="0">SUM(E9:E9)</f>
        <v>3</v>
      </c>
      <c r="G9" s="5"/>
      <c r="H9" s="5">
        <f t="shared" ref="H9:H51" si="1">G9*1.2</f>
        <v>0</v>
      </c>
      <c r="I9" s="6">
        <f t="shared" ref="I9:I51" si="2">F9*G9</f>
        <v>0</v>
      </c>
      <c r="J9" s="7">
        <f t="shared" ref="J9:J51" si="3">F9*H9</f>
        <v>0</v>
      </c>
    </row>
    <row r="10" spans="1:10" ht="22.5">
      <c r="A10" s="2">
        <v>2</v>
      </c>
      <c r="B10" s="11" t="s">
        <v>99</v>
      </c>
      <c r="C10" s="3" t="s">
        <v>94</v>
      </c>
      <c r="D10" s="3" t="s">
        <v>7</v>
      </c>
      <c r="E10" s="10">
        <v>9</v>
      </c>
      <c r="F10" s="4">
        <f t="shared" si="0"/>
        <v>9</v>
      </c>
      <c r="G10" s="5"/>
      <c r="H10" s="5">
        <f t="shared" si="1"/>
        <v>0</v>
      </c>
      <c r="I10" s="6">
        <f t="shared" si="2"/>
        <v>0</v>
      </c>
      <c r="J10" s="7">
        <f t="shared" si="3"/>
        <v>0</v>
      </c>
    </row>
    <row r="11" spans="1:10" ht="13.5">
      <c r="A11" s="2">
        <v>3</v>
      </c>
      <c r="B11" s="12" t="s">
        <v>101</v>
      </c>
      <c r="C11" s="13" t="s">
        <v>116</v>
      </c>
      <c r="D11" s="13" t="s">
        <v>7</v>
      </c>
      <c r="E11" s="10">
        <v>24</v>
      </c>
      <c r="F11" s="4">
        <f t="shared" si="0"/>
        <v>24</v>
      </c>
      <c r="G11" s="5"/>
      <c r="H11" s="5">
        <f t="shared" si="1"/>
        <v>0</v>
      </c>
      <c r="I11" s="6">
        <f t="shared" si="2"/>
        <v>0</v>
      </c>
      <c r="J11" s="7">
        <f t="shared" si="3"/>
        <v>0</v>
      </c>
    </row>
    <row r="12" spans="1:10">
      <c r="A12" s="2">
        <v>4</v>
      </c>
      <c r="B12" s="12" t="s">
        <v>101</v>
      </c>
      <c r="C12" s="13" t="s">
        <v>102</v>
      </c>
      <c r="D12" s="13" t="s">
        <v>7</v>
      </c>
      <c r="E12" s="10">
        <v>20</v>
      </c>
      <c r="F12" s="4">
        <f t="shared" si="0"/>
        <v>20</v>
      </c>
      <c r="G12" s="5"/>
      <c r="H12" s="5">
        <f t="shared" si="1"/>
        <v>0</v>
      </c>
      <c r="I12" s="6">
        <f t="shared" si="2"/>
        <v>0</v>
      </c>
      <c r="J12" s="7">
        <f t="shared" si="3"/>
        <v>0</v>
      </c>
    </row>
    <row r="13" spans="1:10">
      <c r="A13" s="2">
        <v>5</v>
      </c>
      <c r="B13" s="11" t="s">
        <v>99</v>
      </c>
      <c r="C13" s="3" t="s">
        <v>103</v>
      </c>
      <c r="D13" s="3" t="s">
        <v>7</v>
      </c>
      <c r="E13" s="10">
        <v>20</v>
      </c>
      <c r="F13" s="4">
        <f t="shared" si="0"/>
        <v>20</v>
      </c>
      <c r="G13" s="5"/>
      <c r="H13" s="5">
        <f t="shared" si="1"/>
        <v>0</v>
      </c>
      <c r="I13" s="6">
        <f t="shared" si="2"/>
        <v>0</v>
      </c>
      <c r="J13" s="7">
        <f t="shared" si="3"/>
        <v>0</v>
      </c>
    </row>
    <row r="14" spans="1:10">
      <c r="A14" s="2">
        <v>6</v>
      </c>
      <c r="B14" s="12" t="s">
        <v>101</v>
      </c>
      <c r="C14" s="13" t="s">
        <v>105</v>
      </c>
      <c r="D14" s="13" t="s">
        <v>7</v>
      </c>
      <c r="E14" s="10">
        <v>14</v>
      </c>
      <c r="F14" s="4">
        <f t="shared" si="0"/>
        <v>14</v>
      </c>
      <c r="G14" s="5"/>
      <c r="H14" s="5">
        <f t="shared" si="1"/>
        <v>0</v>
      </c>
      <c r="I14" s="6">
        <f t="shared" si="2"/>
        <v>0</v>
      </c>
      <c r="J14" s="7">
        <f t="shared" si="3"/>
        <v>0</v>
      </c>
    </row>
    <row r="15" spans="1:10">
      <c r="A15" s="2">
        <v>7</v>
      </c>
      <c r="B15" s="11" t="s">
        <v>99</v>
      </c>
      <c r="C15" s="3" t="s">
        <v>106</v>
      </c>
      <c r="D15" s="3" t="s">
        <v>7</v>
      </c>
      <c r="E15" s="10">
        <v>14</v>
      </c>
      <c r="F15" s="4">
        <f t="shared" si="0"/>
        <v>14</v>
      </c>
      <c r="G15" s="5"/>
      <c r="H15" s="5">
        <f t="shared" si="1"/>
        <v>0</v>
      </c>
      <c r="I15" s="6">
        <f t="shared" si="2"/>
        <v>0</v>
      </c>
      <c r="J15" s="7">
        <f t="shared" si="3"/>
        <v>0</v>
      </c>
    </row>
    <row r="16" spans="1:10" ht="13.5">
      <c r="A16" s="2">
        <v>8</v>
      </c>
      <c r="B16" s="12" t="s">
        <v>101</v>
      </c>
      <c r="C16" s="13" t="s">
        <v>117</v>
      </c>
      <c r="D16" s="13" t="s">
        <v>6</v>
      </c>
      <c r="E16" s="10">
        <v>2</v>
      </c>
      <c r="F16" s="4">
        <f t="shared" si="0"/>
        <v>2</v>
      </c>
      <c r="G16" s="5"/>
      <c r="H16" s="5">
        <f t="shared" si="1"/>
        <v>0</v>
      </c>
      <c r="I16" s="6">
        <f t="shared" si="2"/>
        <v>0</v>
      </c>
      <c r="J16" s="7">
        <f t="shared" si="3"/>
        <v>0</v>
      </c>
    </row>
    <row r="17" spans="1:10">
      <c r="A17" s="2">
        <v>9</v>
      </c>
      <c r="B17" s="12" t="s">
        <v>101</v>
      </c>
      <c r="C17" s="13" t="s">
        <v>107</v>
      </c>
      <c r="D17" s="13" t="s">
        <v>6</v>
      </c>
      <c r="E17" s="10">
        <v>4</v>
      </c>
      <c r="F17" s="4">
        <f t="shared" si="0"/>
        <v>4</v>
      </c>
      <c r="G17" s="5"/>
      <c r="H17" s="5">
        <f t="shared" si="1"/>
        <v>0</v>
      </c>
      <c r="I17" s="6">
        <f t="shared" si="2"/>
        <v>0</v>
      </c>
      <c r="J17" s="7">
        <f t="shared" si="3"/>
        <v>0</v>
      </c>
    </row>
    <row r="18" spans="1:10">
      <c r="A18" s="2">
        <v>10</v>
      </c>
      <c r="B18" s="12" t="s">
        <v>101</v>
      </c>
      <c r="C18" s="13" t="s">
        <v>108</v>
      </c>
      <c r="D18" s="13" t="s">
        <v>6</v>
      </c>
      <c r="E18" s="10">
        <v>2</v>
      </c>
      <c r="F18" s="4">
        <f t="shared" si="0"/>
        <v>2</v>
      </c>
      <c r="G18" s="5"/>
      <c r="H18" s="5">
        <f t="shared" si="1"/>
        <v>0</v>
      </c>
      <c r="I18" s="6">
        <f t="shared" si="2"/>
        <v>0</v>
      </c>
      <c r="J18" s="7">
        <f t="shared" si="3"/>
        <v>0</v>
      </c>
    </row>
    <row r="19" spans="1:10">
      <c r="A19" s="2">
        <v>11</v>
      </c>
      <c r="B19" s="11" t="s">
        <v>99</v>
      </c>
      <c r="C19" s="3" t="s">
        <v>109</v>
      </c>
      <c r="D19" s="3" t="s">
        <v>6</v>
      </c>
      <c r="E19" s="10">
        <v>2</v>
      </c>
      <c r="F19" s="4">
        <f t="shared" si="0"/>
        <v>2</v>
      </c>
      <c r="G19" s="5"/>
      <c r="H19" s="5">
        <f t="shared" si="1"/>
        <v>0</v>
      </c>
      <c r="I19" s="6">
        <f t="shared" si="2"/>
        <v>0</v>
      </c>
      <c r="J19" s="7">
        <f t="shared" si="3"/>
        <v>0</v>
      </c>
    </row>
    <row r="20" spans="1:10">
      <c r="A20" s="2">
        <v>12</v>
      </c>
      <c r="B20" s="11" t="s">
        <v>99</v>
      </c>
      <c r="C20" s="3" t="s">
        <v>18</v>
      </c>
      <c r="D20" s="3" t="s">
        <v>6</v>
      </c>
      <c r="E20" s="10">
        <v>1</v>
      </c>
      <c r="F20" s="4">
        <f t="shared" si="0"/>
        <v>1</v>
      </c>
      <c r="G20" s="5"/>
      <c r="H20" s="5">
        <f t="shared" si="1"/>
        <v>0</v>
      </c>
      <c r="I20" s="6">
        <f t="shared" si="2"/>
        <v>0</v>
      </c>
      <c r="J20" s="7">
        <f t="shared" si="3"/>
        <v>0</v>
      </c>
    </row>
    <row r="21" spans="1:10">
      <c r="A21" s="2">
        <v>13</v>
      </c>
      <c r="B21" s="12" t="s">
        <v>101</v>
      </c>
      <c r="C21" s="13" t="s">
        <v>110</v>
      </c>
      <c r="D21" s="13" t="s">
        <v>7</v>
      </c>
      <c r="E21" s="10">
        <v>12</v>
      </c>
      <c r="F21" s="4">
        <f t="shared" si="0"/>
        <v>12</v>
      </c>
      <c r="G21" s="5"/>
      <c r="H21" s="5">
        <f t="shared" si="1"/>
        <v>0</v>
      </c>
      <c r="I21" s="6">
        <f t="shared" si="2"/>
        <v>0</v>
      </c>
      <c r="J21" s="7">
        <f t="shared" si="3"/>
        <v>0</v>
      </c>
    </row>
    <row r="22" spans="1:10">
      <c r="A22" s="2">
        <v>14</v>
      </c>
      <c r="B22" s="11" t="s">
        <v>99</v>
      </c>
      <c r="C22" s="15" t="s">
        <v>111</v>
      </c>
      <c r="D22" s="3" t="s">
        <v>7</v>
      </c>
      <c r="E22" s="10">
        <v>12</v>
      </c>
      <c r="F22" s="4">
        <f t="shared" si="0"/>
        <v>12</v>
      </c>
      <c r="G22" s="5"/>
      <c r="H22" s="5">
        <f t="shared" si="1"/>
        <v>0</v>
      </c>
      <c r="I22" s="6">
        <f t="shared" si="2"/>
        <v>0</v>
      </c>
      <c r="J22" s="7">
        <f t="shared" si="3"/>
        <v>0</v>
      </c>
    </row>
    <row r="23" spans="1:10">
      <c r="A23" s="2">
        <v>15</v>
      </c>
      <c r="B23" s="12" t="s">
        <v>101</v>
      </c>
      <c r="C23" s="13" t="s">
        <v>56</v>
      </c>
      <c r="D23" s="13" t="s">
        <v>6</v>
      </c>
      <c r="E23" s="10">
        <v>2</v>
      </c>
      <c r="F23" s="4">
        <f t="shared" si="0"/>
        <v>2</v>
      </c>
      <c r="G23" s="5"/>
      <c r="H23" s="5">
        <f t="shared" si="1"/>
        <v>0</v>
      </c>
      <c r="I23" s="6">
        <f t="shared" si="2"/>
        <v>0</v>
      </c>
      <c r="J23" s="7">
        <f t="shared" si="3"/>
        <v>0</v>
      </c>
    </row>
    <row r="24" spans="1:10">
      <c r="A24" s="2">
        <v>16</v>
      </c>
      <c r="B24" s="11" t="s">
        <v>99</v>
      </c>
      <c r="C24" s="3" t="s">
        <v>50</v>
      </c>
      <c r="D24" s="3" t="s">
        <v>6</v>
      </c>
      <c r="E24" s="10">
        <v>2</v>
      </c>
      <c r="F24" s="4">
        <f t="shared" si="0"/>
        <v>2</v>
      </c>
      <c r="G24" s="5"/>
      <c r="H24" s="5">
        <f t="shared" si="1"/>
        <v>0</v>
      </c>
      <c r="I24" s="6">
        <f t="shared" si="2"/>
        <v>0</v>
      </c>
      <c r="J24" s="7">
        <f t="shared" si="3"/>
        <v>0</v>
      </c>
    </row>
    <row r="25" spans="1:10" ht="22.5">
      <c r="A25" s="2">
        <v>17</v>
      </c>
      <c r="B25" s="11" t="s">
        <v>99</v>
      </c>
      <c r="C25" s="3" t="s">
        <v>58</v>
      </c>
      <c r="D25" s="3" t="s">
        <v>6</v>
      </c>
      <c r="E25" s="10">
        <v>2</v>
      </c>
      <c r="F25" s="4">
        <f t="shared" si="0"/>
        <v>2</v>
      </c>
      <c r="G25" s="5"/>
      <c r="H25" s="5">
        <f t="shared" si="1"/>
        <v>0</v>
      </c>
      <c r="I25" s="6">
        <f t="shared" si="2"/>
        <v>0</v>
      </c>
      <c r="J25" s="7">
        <f t="shared" si="3"/>
        <v>0</v>
      </c>
    </row>
    <row r="26" spans="1:10">
      <c r="A26" s="2">
        <v>18</v>
      </c>
      <c r="B26" s="12" t="s">
        <v>101</v>
      </c>
      <c r="C26" s="13" t="s">
        <v>54</v>
      </c>
      <c r="D26" s="13" t="s">
        <v>6</v>
      </c>
      <c r="E26" s="10">
        <v>2</v>
      </c>
      <c r="F26" s="4">
        <f t="shared" si="0"/>
        <v>2</v>
      </c>
      <c r="G26" s="5"/>
      <c r="H26" s="5">
        <f t="shared" si="1"/>
        <v>0</v>
      </c>
      <c r="I26" s="6">
        <f t="shared" si="2"/>
        <v>0</v>
      </c>
      <c r="J26" s="7">
        <f t="shared" si="3"/>
        <v>0</v>
      </c>
    </row>
    <row r="27" spans="1:10">
      <c r="A27" s="2">
        <v>19</v>
      </c>
      <c r="B27" s="11" t="s">
        <v>99</v>
      </c>
      <c r="C27" s="3" t="s">
        <v>52</v>
      </c>
      <c r="D27" s="3" t="s">
        <v>6</v>
      </c>
      <c r="E27" s="10">
        <v>2</v>
      </c>
      <c r="F27" s="4">
        <f t="shared" si="0"/>
        <v>2</v>
      </c>
      <c r="G27" s="5"/>
      <c r="H27" s="5">
        <f t="shared" si="1"/>
        <v>0</v>
      </c>
      <c r="I27" s="6">
        <f t="shared" si="2"/>
        <v>0</v>
      </c>
      <c r="J27" s="7">
        <f t="shared" si="3"/>
        <v>0</v>
      </c>
    </row>
    <row r="28" spans="1:10">
      <c r="A28" s="2">
        <v>20</v>
      </c>
      <c r="B28" s="12" t="s">
        <v>101</v>
      </c>
      <c r="C28" s="13" t="s">
        <v>60</v>
      </c>
      <c r="D28" s="13" t="s">
        <v>6</v>
      </c>
      <c r="E28" s="10">
        <v>2</v>
      </c>
      <c r="F28" s="4">
        <f t="shared" si="0"/>
        <v>2</v>
      </c>
      <c r="G28" s="5"/>
      <c r="H28" s="5">
        <f t="shared" si="1"/>
        <v>0</v>
      </c>
      <c r="I28" s="6">
        <f t="shared" si="2"/>
        <v>0</v>
      </c>
      <c r="J28" s="7">
        <f t="shared" si="3"/>
        <v>0</v>
      </c>
    </row>
    <row r="29" spans="1:10">
      <c r="A29" s="2">
        <v>21</v>
      </c>
      <c r="B29" s="11" t="s">
        <v>99</v>
      </c>
      <c r="C29" s="3" t="s">
        <v>98</v>
      </c>
      <c r="D29" s="3" t="s">
        <v>6</v>
      </c>
      <c r="E29" s="10">
        <v>2</v>
      </c>
      <c r="F29" s="4">
        <f t="shared" si="0"/>
        <v>2</v>
      </c>
      <c r="G29" s="5"/>
      <c r="H29" s="5">
        <f t="shared" si="1"/>
        <v>0</v>
      </c>
      <c r="I29" s="6">
        <f t="shared" si="2"/>
        <v>0</v>
      </c>
      <c r="J29" s="7">
        <f t="shared" si="3"/>
        <v>0</v>
      </c>
    </row>
    <row r="30" spans="1:10">
      <c r="A30" s="2">
        <v>22</v>
      </c>
      <c r="B30" s="12" t="s">
        <v>101</v>
      </c>
      <c r="C30" s="13" t="s">
        <v>64</v>
      </c>
      <c r="D30" s="13" t="s">
        <v>6</v>
      </c>
      <c r="E30" s="10">
        <v>2</v>
      </c>
      <c r="F30" s="4">
        <f t="shared" si="0"/>
        <v>2</v>
      </c>
      <c r="G30" s="5"/>
      <c r="H30" s="5">
        <f t="shared" si="1"/>
        <v>0</v>
      </c>
      <c r="I30" s="6">
        <f t="shared" si="2"/>
        <v>0</v>
      </c>
      <c r="J30" s="7">
        <f t="shared" si="3"/>
        <v>0</v>
      </c>
    </row>
    <row r="31" spans="1:10">
      <c r="A31" s="2">
        <v>23</v>
      </c>
      <c r="B31" s="11" t="s">
        <v>99</v>
      </c>
      <c r="C31" s="3" t="s">
        <v>53</v>
      </c>
      <c r="D31" s="3" t="s">
        <v>6</v>
      </c>
      <c r="E31" s="10">
        <v>2</v>
      </c>
      <c r="F31" s="4">
        <f t="shared" si="0"/>
        <v>2</v>
      </c>
      <c r="G31" s="5"/>
      <c r="H31" s="5">
        <f t="shared" si="1"/>
        <v>0</v>
      </c>
      <c r="I31" s="6">
        <f t="shared" si="2"/>
        <v>0</v>
      </c>
      <c r="J31" s="7">
        <f t="shared" si="3"/>
        <v>0</v>
      </c>
    </row>
    <row r="32" spans="1:10">
      <c r="A32" s="2">
        <v>24</v>
      </c>
      <c r="B32" s="11" t="s">
        <v>99</v>
      </c>
      <c r="C32" s="3" t="s">
        <v>67</v>
      </c>
      <c r="D32" s="3" t="s">
        <v>6</v>
      </c>
      <c r="E32" s="10">
        <v>2</v>
      </c>
      <c r="F32" s="4">
        <f t="shared" si="0"/>
        <v>2</v>
      </c>
      <c r="G32" s="5"/>
      <c r="H32" s="5">
        <f t="shared" si="1"/>
        <v>0</v>
      </c>
      <c r="I32" s="6">
        <f t="shared" si="2"/>
        <v>0</v>
      </c>
      <c r="J32" s="7">
        <f t="shared" si="3"/>
        <v>0</v>
      </c>
    </row>
    <row r="33" spans="1:10" ht="22.5">
      <c r="A33" s="2">
        <v>25</v>
      </c>
      <c r="B33" s="12" t="s">
        <v>101</v>
      </c>
      <c r="C33" s="13" t="s">
        <v>69</v>
      </c>
      <c r="D33" s="13" t="s">
        <v>6</v>
      </c>
      <c r="E33" s="10">
        <v>2</v>
      </c>
      <c r="F33" s="4">
        <f t="shared" si="0"/>
        <v>2</v>
      </c>
      <c r="G33" s="5"/>
      <c r="H33" s="5">
        <f t="shared" si="1"/>
        <v>0</v>
      </c>
      <c r="I33" s="6">
        <f t="shared" si="2"/>
        <v>0</v>
      </c>
      <c r="J33" s="7">
        <f t="shared" si="3"/>
        <v>0</v>
      </c>
    </row>
    <row r="34" spans="1:10" ht="25.5">
      <c r="A34" s="2">
        <v>26</v>
      </c>
      <c r="B34" s="11" t="s">
        <v>99</v>
      </c>
      <c r="C34" s="3" t="s">
        <v>118</v>
      </c>
      <c r="D34" s="3" t="s">
        <v>6</v>
      </c>
      <c r="E34" s="10">
        <v>2</v>
      </c>
      <c r="F34" s="4">
        <f t="shared" si="0"/>
        <v>2</v>
      </c>
      <c r="G34" s="5"/>
      <c r="H34" s="5">
        <f t="shared" si="1"/>
        <v>0</v>
      </c>
      <c r="I34" s="6">
        <f t="shared" si="2"/>
        <v>0</v>
      </c>
      <c r="J34" s="7">
        <f t="shared" si="3"/>
        <v>0</v>
      </c>
    </row>
    <row r="35" spans="1:10" ht="13.5">
      <c r="A35" s="2">
        <v>27</v>
      </c>
      <c r="B35" s="12" t="s">
        <v>101</v>
      </c>
      <c r="C35" s="13" t="s">
        <v>113</v>
      </c>
      <c r="D35" s="13" t="s">
        <v>7</v>
      </c>
      <c r="E35" s="10">
        <v>10</v>
      </c>
      <c r="F35" s="4">
        <f t="shared" si="0"/>
        <v>10</v>
      </c>
      <c r="G35" s="5"/>
      <c r="H35" s="5">
        <f t="shared" si="1"/>
        <v>0</v>
      </c>
      <c r="I35" s="6">
        <f t="shared" si="2"/>
        <v>0</v>
      </c>
      <c r="J35" s="7">
        <f t="shared" si="3"/>
        <v>0</v>
      </c>
    </row>
    <row r="36" spans="1:10">
      <c r="A36" s="2">
        <v>28</v>
      </c>
      <c r="B36" s="12" t="s">
        <v>99</v>
      </c>
      <c r="C36" s="3" t="s">
        <v>112</v>
      </c>
      <c r="D36" s="3" t="s">
        <v>7</v>
      </c>
      <c r="E36" s="10">
        <v>10</v>
      </c>
      <c r="F36" s="4">
        <f t="shared" si="0"/>
        <v>10</v>
      </c>
      <c r="G36" s="5"/>
      <c r="H36" s="5">
        <f t="shared" si="1"/>
        <v>0</v>
      </c>
      <c r="I36" s="6">
        <f t="shared" si="2"/>
        <v>0</v>
      </c>
      <c r="J36" s="7">
        <f t="shared" si="3"/>
        <v>0</v>
      </c>
    </row>
    <row r="37" spans="1:10">
      <c r="A37" s="2">
        <v>29</v>
      </c>
      <c r="B37" s="12" t="s">
        <v>101</v>
      </c>
      <c r="C37" s="13" t="s">
        <v>90</v>
      </c>
      <c r="D37" s="13" t="s">
        <v>7</v>
      </c>
      <c r="E37" s="10">
        <v>8</v>
      </c>
      <c r="F37" s="4">
        <f t="shared" si="0"/>
        <v>8</v>
      </c>
      <c r="G37" s="5"/>
      <c r="H37" s="5">
        <f t="shared" si="1"/>
        <v>0</v>
      </c>
      <c r="I37" s="6">
        <f t="shared" si="2"/>
        <v>0</v>
      </c>
      <c r="J37" s="7">
        <f t="shared" si="3"/>
        <v>0</v>
      </c>
    </row>
    <row r="38" spans="1:10">
      <c r="A38" s="2">
        <v>30</v>
      </c>
      <c r="B38" s="14" t="s">
        <v>99</v>
      </c>
      <c r="C38" s="3" t="s">
        <v>81</v>
      </c>
      <c r="D38" s="3" t="s">
        <v>7</v>
      </c>
      <c r="E38" s="10">
        <v>8</v>
      </c>
      <c r="F38" s="4">
        <f t="shared" si="0"/>
        <v>8</v>
      </c>
      <c r="G38" s="5"/>
      <c r="H38" s="5">
        <f t="shared" si="1"/>
        <v>0</v>
      </c>
      <c r="I38" s="6">
        <f t="shared" si="2"/>
        <v>0</v>
      </c>
      <c r="J38" s="7">
        <f t="shared" si="3"/>
        <v>0</v>
      </c>
    </row>
    <row r="39" spans="1:10">
      <c r="A39" s="2">
        <v>31</v>
      </c>
      <c r="B39" s="12" t="s">
        <v>101</v>
      </c>
      <c r="C39" s="13" t="s">
        <v>82</v>
      </c>
      <c r="D39" s="13" t="s">
        <v>6</v>
      </c>
      <c r="E39" s="10">
        <v>2</v>
      </c>
      <c r="F39" s="4">
        <f t="shared" si="0"/>
        <v>2</v>
      </c>
      <c r="G39" s="5"/>
      <c r="H39" s="5">
        <f t="shared" si="1"/>
        <v>0</v>
      </c>
      <c r="I39" s="6">
        <f t="shared" si="2"/>
        <v>0</v>
      </c>
      <c r="J39" s="7">
        <f t="shared" si="3"/>
        <v>0</v>
      </c>
    </row>
    <row r="40" spans="1:10">
      <c r="A40" s="2">
        <v>32</v>
      </c>
      <c r="B40" s="14" t="s">
        <v>99</v>
      </c>
      <c r="C40" s="3" t="s">
        <v>83</v>
      </c>
      <c r="D40" s="3" t="s">
        <v>6</v>
      </c>
      <c r="E40" s="10">
        <v>2</v>
      </c>
      <c r="F40" s="4">
        <f t="shared" si="0"/>
        <v>2</v>
      </c>
      <c r="G40" s="5"/>
      <c r="H40" s="5">
        <f t="shared" si="1"/>
        <v>0</v>
      </c>
      <c r="I40" s="6">
        <f t="shared" si="2"/>
        <v>0</v>
      </c>
      <c r="J40" s="7">
        <f t="shared" si="3"/>
        <v>0</v>
      </c>
    </row>
    <row r="41" spans="1:10">
      <c r="A41" s="2">
        <v>33</v>
      </c>
      <c r="B41" s="12" t="s">
        <v>101</v>
      </c>
      <c r="C41" s="13" t="s">
        <v>84</v>
      </c>
      <c r="D41" s="13" t="s">
        <v>6</v>
      </c>
      <c r="E41" s="10">
        <v>1</v>
      </c>
      <c r="F41" s="4">
        <f t="shared" ref="F41:F65" si="4">SUM(E41:E41)</f>
        <v>1</v>
      </c>
      <c r="G41" s="5"/>
      <c r="H41" s="5">
        <f t="shared" si="1"/>
        <v>0</v>
      </c>
      <c r="I41" s="6">
        <f t="shared" si="2"/>
        <v>0</v>
      </c>
      <c r="J41" s="7">
        <f t="shared" si="3"/>
        <v>0</v>
      </c>
    </row>
    <row r="42" spans="1:10">
      <c r="A42" s="2">
        <v>34</v>
      </c>
      <c r="B42" s="14" t="s">
        <v>99</v>
      </c>
      <c r="C42" s="3" t="s">
        <v>85</v>
      </c>
      <c r="D42" s="3" t="s">
        <v>6</v>
      </c>
      <c r="E42" s="10">
        <v>1</v>
      </c>
      <c r="F42" s="4">
        <f t="shared" si="4"/>
        <v>1</v>
      </c>
      <c r="G42" s="5"/>
      <c r="H42" s="5">
        <f t="shared" si="1"/>
        <v>0</v>
      </c>
      <c r="I42" s="6">
        <f t="shared" si="2"/>
        <v>0</v>
      </c>
      <c r="J42" s="7">
        <f t="shared" si="3"/>
        <v>0</v>
      </c>
    </row>
    <row r="43" spans="1:10">
      <c r="A43" s="2">
        <v>35</v>
      </c>
      <c r="B43" s="12" t="s">
        <v>101</v>
      </c>
      <c r="C43" s="13" t="s">
        <v>86</v>
      </c>
      <c r="D43" s="13" t="s">
        <v>6</v>
      </c>
      <c r="E43" s="10">
        <v>1</v>
      </c>
      <c r="F43" s="4">
        <f t="shared" si="4"/>
        <v>1</v>
      </c>
      <c r="G43" s="5"/>
      <c r="H43" s="5">
        <f t="shared" si="1"/>
        <v>0</v>
      </c>
      <c r="I43" s="6">
        <f t="shared" si="2"/>
        <v>0</v>
      </c>
      <c r="J43" s="7">
        <f t="shared" si="3"/>
        <v>0</v>
      </c>
    </row>
    <row r="44" spans="1:10">
      <c r="A44" s="2">
        <v>36</v>
      </c>
      <c r="B44" s="14" t="s">
        <v>99</v>
      </c>
      <c r="C44" s="3" t="s">
        <v>87</v>
      </c>
      <c r="D44" s="3" t="s">
        <v>6</v>
      </c>
      <c r="E44" s="10">
        <v>1</v>
      </c>
      <c r="F44" s="4">
        <f t="shared" si="4"/>
        <v>1</v>
      </c>
      <c r="G44" s="5"/>
      <c r="H44" s="5">
        <f t="shared" si="1"/>
        <v>0</v>
      </c>
      <c r="I44" s="6">
        <f t="shared" si="2"/>
        <v>0</v>
      </c>
      <c r="J44" s="7">
        <f t="shared" si="3"/>
        <v>0</v>
      </c>
    </row>
    <row r="45" spans="1:10">
      <c r="A45" s="2">
        <v>37</v>
      </c>
      <c r="B45" s="12" t="s">
        <v>101</v>
      </c>
      <c r="C45" s="13" t="s">
        <v>17</v>
      </c>
      <c r="D45" s="13" t="s">
        <v>6</v>
      </c>
      <c r="E45" s="10">
        <v>6</v>
      </c>
      <c r="F45" s="4">
        <f t="shared" si="4"/>
        <v>6</v>
      </c>
      <c r="G45" s="5"/>
      <c r="H45" s="5">
        <f t="shared" si="1"/>
        <v>0</v>
      </c>
      <c r="I45" s="6">
        <f t="shared" si="2"/>
        <v>0</v>
      </c>
      <c r="J45" s="7">
        <f t="shared" si="3"/>
        <v>0</v>
      </c>
    </row>
    <row r="46" spans="1:10">
      <c r="A46" s="2">
        <v>38</v>
      </c>
      <c r="B46" s="12" t="s">
        <v>101</v>
      </c>
      <c r="C46" s="13" t="s">
        <v>20</v>
      </c>
      <c r="D46" s="13" t="s">
        <v>6</v>
      </c>
      <c r="E46" s="10">
        <v>2</v>
      </c>
      <c r="F46" s="4">
        <f t="shared" si="4"/>
        <v>2</v>
      </c>
      <c r="G46" s="5"/>
      <c r="H46" s="5">
        <f t="shared" si="1"/>
        <v>0</v>
      </c>
      <c r="I46" s="6">
        <f t="shared" si="2"/>
        <v>0</v>
      </c>
      <c r="J46" s="7">
        <f t="shared" si="3"/>
        <v>0</v>
      </c>
    </row>
    <row r="47" spans="1:10">
      <c r="A47" s="2">
        <v>39</v>
      </c>
      <c r="B47" s="14" t="s">
        <v>99</v>
      </c>
      <c r="C47" s="3" t="s">
        <v>21</v>
      </c>
      <c r="D47" s="3" t="s">
        <v>6</v>
      </c>
      <c r="E47" s="10">
        <v>2</v>
      </c>
      <c r="F47" s="4">
        <f t="shared" si="4"/>
        <v>2</v>
      </c>
      <c r="G47" s="5"/>
      <c r="H47" s="5">
        <f t="shared" si="1"/>
        <v>0</v>
      </c>
      <c r="I47" s="6">
        <f t="shared" si="2"/>
        <v>0</v>
      </c>
      <c r="J47" s="7">
        <f t="shared" si="3"/>
        <v>0</v>
      </c>
    </row>
    <row r="48" spans="1:10">
      <c r="A48" s="2">
        <v>40</v>
      </c>
      <c r="B48" s="12" t="s">
        <v>101</v>
      </c>
      <c r="C48" s="13" t="s">
        <v>72</v>
      </c>
      <c r="D48" s="13" t="s">
        <v>6</v>
      </c>
      <c r="E48" s="10">
        <v>2</v>
      </c>
      <c r="F48" s="4">
        <f t="shared" si="4"/>
        <v>2</v>
      </c>
      <c r="G48" s="5"/>
      <c r="H48" s="5">
        <f t="shared" si="1"/>
        <v>0</v>
      </c>
      <c r="I48" s="6">
        <f t="shared" si="2"/>
        <v>0</v>
      </c>
      <c r="J48" s="7">
        <f t="shared" si="3"/>
        <v>0</v>
      </c>
    </row>
    <row r="49" spans="1:10">
      <c r="A49" s="2">
        <v>41</v>
      </c>
      <c r="B49" s="12" t="s">
        <v>101</v>
      </c>
      <c r="C49" s="13" t="s">
        <v>73</v>
      </c>
      <c r="D49" s="13" t="s">
        <v>6</v>
      </c>
      <c r="E49" s="10">
        <v>2</v>
      </c>
      <c r="F49" s="4">
        <f t="shared" si="4"/>
        <v>2</v>
      </c>
      <c r="G49" s="5"/>
      <c r="H49" s="5">
        <f t="shared" si="1"/>
        <v>0</v>
      </c>
      <c r="I49" s="6">
        <f t="shared" si="2"/>
        <v>0</v>
      </c>
      <c r="J49" s="7">
        <f t="shared" si="3"/>
        <v>0</v>
      </c>
    </row>
    <row r="50" spans="1:10">
      <c r="A50" s="2">
        <v>42</v>
      </c>
      <c r="B50" s="14" t="s">
        <v>99</v>
      </c>
      <c r="C50" s="3" t="s">
        <v>115</v>
      </c>
      <c r="D50" s="3" t="s">
        <v>6</v>
      </c>
      <c r="E50" s="10">
        <v>4</v>
      </c>
      <c r="F50" s="4">
        <f t="shared" si="4"/>
        <v>4</v>
      </c>
      <c r="G50" s="5"/>
      <c r="H50" s="5">
        <f t="shared" si="1"/>
        <v>0</v>
      </c>
      <c r="I50" s="6">
        <f t="shared" si="2"/>
        <v>0</v>
      </c>
      <c r="J50" s="7">
        <f t="shared" si="3"/>
        <v>0</v>
      </c>
    </row>
    <row r="51" spans="1:10">
      <c r="A51" s="2">
        <v>43</v>
      </c>
      <c r="B51" s="14" t="s">
        <v>99</v>
      </c>
      <c r="C51" s="3" t="s">
        <v>11</v>
      </c>
      <c r="D51" s="3" t="s">
        <v>8</v>
      </c>
      <c r="E51" s="10">
        <v>8</v>
      </c>
      <c r="F51" s="4">
        <f t="shared" si="4"/>
        <v>8</v>
      </c>
      <c r="G51" s="5"/>
      <c r="H51" s="5">
        <f t="shared" si="1"/>
        <v>0</v>
      </c>
      <c r="I51" s="6">
        <f t="shared" si="2"/>
        <v>0</v>
      </c>
      <c r="J51" s="7">
        <f t="shared" si="3"/>
        <v>0</v>
      </c>
    </row>
    <row r="52" spans="1:10">
      <c r="A52" s="2">
        <v>44</v>
      </c>
      <c r="B52" s="14" t="s">
        <v>99</v>
      </c>
      <c r="C52" s="3" t="s">
        <v>74</v>
      </c>
      <c r="D52" s="3" t="s">
        <v>6</v>
      </c>
      <c r="E52" s="10">
        <v>2</v>
      </c>
      <c r="F52" s="4">
        <f t="shared" si="4"/>
        <v>2</v>
      </c>
      <c r="G52" s="5"/>
      <c r="H52" s="5">
        <f t="shared" ref="H52:H65" si="5">G52*1.2</f>
        <v>0</v>
      </c>
      <c r="I52" s="6">
        <f t="shared" ref="I52:I65" si="6">F52*G52</f>
        <v>0</v>
      </c>
      <c r="J52" s="7">
        <f t="shared" ref="J52:J65" si="7">F52*H52</f>
        <v>0</v>
      </c>
    </row>
    <row r="53" spans="1:10">
      <c r="A53" s="2">
        <v>45</v>
      </c>
      <c r="B53" s="14" t="s">
        <v>99</v>
      </c>
      <c r="C53" s="3" t="s">
        <v>75</v>
      </c>
      <c r="D53" s="3" t="s">
        <v>6</v>
      </c>
      <c r="E53" s="10">
        <v>1</v>
      </c>
      <c r="F53" s="4">
        <f t="shared" si="4"/>
        <v>1</v>
      </c>
      <c r="G53" s="5"/>
      <c r="H53" s="5">
        <f t="shared" si="5"/>
        <v>0</v>
      </c>
      <c r="I53" s="6">
        <f t="shared" si="6"/>
        <v>0</v>
      </c>
      <c r="J53" s="7">
        <f t="shared" si="7"/>
        <v>0</v>
      </c>
    </row>
    <row r="54" spans="1:10">
      <c r="A54" s="2">
        <v>46</v>
      </c>
      <c r="B54" s="14" t="s">
        <v>99</v>
      </c>
      <c r="C54" s="3" t="s">
        <v>16</v>
      </c>
      <c r="D54" s="3" t="s">
        <v>9</v>
      </c>
      <c r="E54" s="10">
        <v>1</v>
      </c>
      <c r="F54" s="4">
        <f t="shared" si="4"/>
        <v>1</v>
      </c>
      <c r="G54" s="5"/>
      <c r="H54" s="5">
        <f t="shared" si="5"/>
        <v>0</v>
      </c>
      <c r="I54" s="6">
        <f t="shared" si="6"/>
        <v>0</v>
      </c>
      <c r="J54" s="7">
        <f t="shared" si="7"/>
        <v>0</v>
      </c>
    </row>
    <row r="55" spans="1:10">
      <c r="A55" s="2">
        <v>47</v>
      </c>
      <c r="B55" s="14" t="s">
        <v>99</v>
      </c>
      <c r="C55" s="3" t="s">
        <v>12</v>
      </c>
      <c r="D55" s="3" t="s">
        <v>9</v>
      </c>
      <c r="E55" s="10">
        <v>1</v>
      </c>
      <c r="F55" s="4">
        <f t="shared" si="4"/>
        <v>1</v>
      </c>
      <c r="G55" s="5"/>
      <c r="H55" s="5">
        <f t="shared" si="5"/>
        <v>0</v>
      </c>
      <c r="I55" s="6">
        <f t="shared" si="6"/>
        <v>0</v>
      </c>
      <c r="J55" s="7">
        <f t="shared" si="7"/>
        <v>0</v>
      </c>
    </row>
    <row r="56" spans="1:10">
      <c r="A56" s="2">
        <v>48</v>
      </c>
      <c r="B56" s="14" t="s">
        <v>99</v>
      </c>
      <c r="C56" s="3" t="s">
        <v>76</v>
      </c>
      <c r="D56" s="3" t="s">
        <v>6</v>
      </c>
      <c r="E56" s="10">
        <v>1</v>
      </c>
      <c r="F56" s="4">
        <f t="shared" si="4"/>
        <v>1</v>
      </c>
      <c r="G56" s="5"/>
      <c r="H56" s="5">
        <f t="shared" si="5"/>
        <v>0</v>
      </c>
      <c r="I56" s="6">
        <f t="shared" si="6"/>
        <v>0</v>
      </c>
      <c r="J56" s="7">
        <f t="shared" si="7"/>
        <v>0</v>
      </c>
    </row>
    <row r="57" spans="1:10">
      <c r="A57" s="2">
        <v>49</v>
      </c>
      <c r="B57" s="14" t="s">
        <v>99</v>
      </c>
      <c r="C57" s="3" t="s">
        <v>121</v>
      </c>
      <c r="D57" s="3" t="s">
        <v>9</v>
      </c>
      <c r="E57" s="10">
        <v>1</v>
      </c>
      <c r="F57" s="4">
        <f t="shared" si="4"/>
        <v>1</v>
      </c>
      <c r="G57" s="5"/>
      <c r="H57" s="5">
        <f t="shared" si="5"/>
        <v>0</v>
      </c>
      <c r="I57" s="6">
        <f t="shared" si="6"/>
        <v>0</v>
      </c>
      <c r="J57" s="7">
        <f t="shared" si="7"/>
        <v>0</v>
      </c>
    </row>
    <row r="58" spans="1:10">
      <c r="A58" s="2">
        <v>50</v>
      </c>
      <c r="B58" s="14" t="s">
        <v>99</v>
      </c>
      <c r="C58" s="3" t="s">
        <v>119</v>
      </c>
      <c r="D58" s="3" t="s">
        <v>9</v>
      </c>
      <c r="E58" s="10">
        <v>1</v>
      </c>
      <c r="F58" s="4">
        <f t="shared" si="4"/>
        <v>1</v>
      </c>
      <c r="G58" s="5"/>
      <c r="H58" s="5">
        <f t="shared" si="5"/>
        <v>0</v>
      </c>
      <c r="I58" s="6">
        <f t="shared" si="6"/>
        <v>0</v>
      </c>
      <c r="J58" s="7">
        <f t="shared" si="7"/>
        <v>0</v>
      </c>
    </row>
    <row r="59" spans="1:10">
      <c r="A59" s="2">
        <v>51</v>
      </c>
      <c r="B59" s="14" t="s">
        <v>99</v>
      </c>
      <c r="C59" s="3" t="s">
        <v>13</v>
      </c>
      <c r="D59" s="3" t="s">
        <v>8</v>
      </c>
      <c r="E59" s="10">
        <v>1</v>
      </c>
      <c r="F59" s="4">
        <f t="shared" si="4"/>
        <v>1</v>
      </c>
      <c r="G59" s="5"/>
      <c r="H59" s="5">
        <f t="shared" si="5"/>
        <v>0</v>
      </c>
      <c r="I59" s="6">
        <f t="shared" si="6"/>
        <v>0</v>
      </c>
      <c r="J59" s="7">
        <f t="shared" si="7"/>
        <v>0</v>
      </c>
    </row>
    <row r="60" spans="1:10">
      <c r="A60" s="2">
        <v>52</v>
      </c>
      <c r="B60" s="14" t="s">
        <v>99</v>
      </c>
      <c r="C60" s="3" t="s">
        <v>14</v>
      </c>
      <c r="D60" s="3" t="s">
        <v>9</v>
      </c>
      <c r="E60" s="10">
        <v>1</v>
      </c>
      <c r="F60" s="4">
        <f t="shared" si="4"/>
        <v>1</v>
      </c>
      <c r="G60" s="5"/>
      <c r="H60" s="5">
        <f t="shared" si="5"/>
        <v>0</v>
      </c>
      <c r="I60" s="6">
        <f t="shared" si="6"/>
        <v>0</v>
      </c>
      <c r="J60" s="7">
        <f t="shared" si="7"/>
        <v>0</v>
      </c>
    </row>
    <row r="61" spans="1:10">
      <c r="A61" s="2">
        <v>53</v>
      </c>
      <c r="B61" s="14" t="s">
        <v>99</v>
      </c>
      <c r="C61" s="3" t="s">
        <v>77</v>
      </c>
      <c r="D61" s="3" t="s">
        <v>6</v>
      </c>
      <c r="E61" s="10">
        <v>1</v>
      </c>
      <c r="F61" s="4">
        <f t="shared" si="4"/>
        <v>1</v>
      </c>
      <c r="G61" s="5"/>
      <c r="H61" s="5">
        <f t="shared" si="5"/>
        <v>0</v>
      </c>
      <c r="I61" s="6">
        <f t="shared" si="6"/>
        <v>0</v>
      </c>
      <c r="J61" s="7">
        <f t="shared" si="7"/>
        <v>0</v>
      </c>
    </row>
    <row r="62" spans="1:10">
      <c r="A62" s="2">
        <v>54</v>
      </c>
      <c r="B62" s="14" t="s">
        <v>99</v>
      </c>
      <c r="C62" s="3" t="s">
        <v>78</v>
      </c>
      <c r="D62" s="3" t="s">
        <v>6</v>
      </c>
      <c r="E62" s="10">
        <v>1</v>
      </c>
      <c r="F62" s="4">
        <f t="shared" si="4"/>
        <v>1</v>
      </c>
      <c r="G62" s="5"/>
      <c r="H62" s="5">
        <f t="shared" si="5"/>
        <v>0</v>
      </c>
      <c r="I62" s="6">
        <f t="shared" si="6"/>
        <v>0</v>
      </c>
      <c r="J62" s="7">
        <f t="shared" si="7"/>
        <v>0</v>
      </c>
    </row>
    <row r="63" spans="1:10">
      <c r="A63" s="2">
        <v>55</v>
      </c>
      <c r="B63" s="14" t="s">
        <v>99</v>
      </c>
      <c r="C63" s="3" t="s">
        <v>79</v>
      </c>
      <c r="D63" s="3" t="s">
        <v>6</v>
      </c>
      <c r="E63" s="10">
        <v>1</v>
      </c>
      <c r="F63" s="4">
        <f t="shared" si="4"/>
        <v>1</v>
      </c>
      <c r="G63" s="5"/>
      <c r="H63" s="5">
        <f t="shared" si="5"/>
        <v>0</v>
      </c>
      <c r="I63" s="6">
        <f t="shared" si="6"/>
        <v>0</v>
      </c>
      <c r="J63" s="7">
        <f t="shared" si="7"/>
        <v>0</v>
      </c>
    </row>
    <row r="64" spans="1:10">
      <c r="A64" s="2">
        <v>56</v>
      </c>
      <c r="B64" s="14" t="s">
        <v>99</v>
      </c>
      <c r="C64" s="3" t="s">
        <v>120</v>
      </c>
      <c r="D64" s="3" t="s">
        <v>6</v>
      </c>
      <c r="E64" s="10">
        <v>1</v>
      </c>
      <c r="F64" s="4">
        <f t="shared" si="4"/>
        <v>1</v>
      </c>
      <c r="G64" s="5"/>
      <c r="H64" s="5">
        <f t="shared" si="5"/>
        <v>0</v>
      </c>
      <c r="I64" s="6">
        <f t="shared" si="6"/>
        <v>0</v>
      </c>
      <c r="J64" s="7">
        <f t="shared" si="7"/>
        <v>0</v>
      </c>
    </row>
    <row r="65" spans="1:10" ht="13.5" thickBot="1">
      <c r="A65" s="2">
        <v>57</v>
      </c>
      <c r="B65" s="14" t="s">
        <v>99</v>
      </c>
      <c r="C65" s="3" t="s">
        <v>80</v>
      </c>
      <c r="D65" s="3" t="s">
        <v>6</v>
      </c>
      <c r="E65" s="10">
        <v>1</v>
      </c>
      <c r="F65" s="4">
        <f t="shared" si="4"/>
        <v>1</v>
      </c>
      <c r="G65" s="5"/>
      <c r="H65" s="5">
        <f t="shared" si="5"/>
        <v>0</v>
      </c>
      <c r="I65" s="6">
        <f t="shared" si="6"/>
        <v>0</v>
      </c>
      <c r="J65" s="7">
        <f t="shared" si="7"/>
        <v>0</v>
      </c>
    </row>
    <row r="66" spans="1:10" ht="16.5" thickBot="1">
      <c r="A66" s="8" t="s">
        <v>39</v>
      </c>
      <c r="B66" s="9"/>
      <c r="C66" s="9"/>
      <c r="D66" s="9"/>
      <c r="E66" s="9"/>
      <c r="F66" s="9"/>
      <c r="G66" s="9"/>
      <c r="H66" s="9"/>
      <c r="I66" s="16">
        <f>SUM(I9:I65)</f>
        <v>0</v>
      </c>
      <c r="J66" s="16">
        <f>SUM(J9:J65)</f>
        <v>0</v>
      </c>
    </row>
    <row r="72" spans="1:10">
      <c r="C72" s="19"/>
      <c r="D72" s="19"/>
    </row>
    <row r="73" spans="1:10">
      <c r="C73" s="19"/>
      <c r="D73" s="19"/>
    </row>
  </sheetData>
  <mergeCells count="13">
    <mergeCell ref="C72:D73"/>
    <mergeCell ref="E6:E7"/>
    <mergeCell ref="F6:F7"/>
    <mergeCell ref="A1:J1"/>
    <mergeCell ref="A6:A7"/>
    <mergeCell ref="B6:B7"/>
    <mergeCell ref="C6:C7"/>
    <mergeCell ref="D6:D7"/>
    <mergeCell ref="G6:G7"/>
    <mergeCell ref="H6:H7"/>
    <mergeCell ref="I6:I7"/>
    <mergeCell ref="J6:J7"/>
    <mergeCell ref="A8:J8"/>
  </mergeCells>
  <pageMargins left="0.25" right="0.25" top="0.75" bottom="0.75" header="0.3" footer="0.3"/>
  <pageSetup paperSize="9" scale="74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9</vt:i4>
      </vt:variant>
    </vt:vector>
  </HeadingPairs>
  <TitlesOfParts>
    <vt:vector size="19" baseType="lpstr">
      <vt:lpstr>SO 01</vt:lpstr>
      <vt:lpstr>SO 04</vt:lpstr>
      <vt:lpstr>SO 05</vt:lpstr>
      <vt:lpstr>SO 07</vt:lpstr>
      <vt:lpstr>SO 08</vt:lpstr>
      <vt:lpstr>SO 09</vt:lpstr>
      <vt:lpstr>SO 12</vt:lpstr>
      <vt:lpstr>SO 13</vt:lpstr>
      <vt:lpstr>SO 14</vt:lpstr>
      <vt:lpstr>Výkaz výmer priechody spolu</vt:lpstr>
      <vt:lpstr>'SO 01'!Oblasť_tlače</vt:lpstr>
      <vt:lpstr>'SO 04'!Oblasť_tlače</vt:lpstr>
      <vt:lpstr>'SO 05'!Oblasť_tlače</vt:lpstr>
      <vt:lpstr>'SO 07'!Oblasť_tlače</vt:lpstr>
      <vt:lpstr>'SO 08'!Oblasť_tlače</vt:lpstr>
      <vt:lpstr>'SO 09'!Oblasť_tlače</vt:lpstr>
      <vt:lpstr>'SO 12'!Oblasť_tlače</vt:lpstr>
      <vt:lpstr>'SO 13'!Oblasť_tlače</vt:lpstr>
      <vt:lpstr>'SO 14'!Oblasť_tlače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:::ROZPOČET:::</dc:title>
  <dc:creator>brigadnik</dc:creator>
  <cp:lastModifiedBy>JUDr. Radoslav Bazala</cp:lastModifiedBy>
  <cp:lastPrinted>2022-06-28T09:24:35Z</cp:lastPrinted>
  <dcterms:created xsi:type="dcterms:W3CDTF">2011-12-16T12:08:39Z</dcterms:created>
  <dcterms:modified xsi:type="dcterms:W3CDTF">2022-09-21T06:39:38Z</dcterms:modified>
</cp:coreProperties>
</file>