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e65d48d8a617880/Počítač/2022/REvúca/VO/pocitace/"/>
    </mc:Choice>
  </mc:AlternateContent>
  <xr:revisionPtr revIDLastSave="0" documentId="8_{D4AA2B9B-86F0-4EE5-9636-60FACCA6E4F6}" xr6:coauthVersionLast="47" xr6:coauthVersionMax="47" xr10:uidLastSave="{00000000-0000-0000-0000-000000000000}"/>
  <bookViews>
    <workbookView xWindow="-110" yWindow="-110" windowWidth="19420" windowHeight="10300" xr2:uid="{A36AF3FF-04CF-4967-BBED-6CEEEC1B1445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F37" i="1" s="1"/>
  <c r="F46" i="1" l="1"/>
  <c r="F43" i="1"/>
  <c r="E43" i="1"/>
</calcChain>
</file>

<file path=xl/sharedStrings.xml><?xml version="1.0" encoding="utf-8"?>
<sst xmlns="http://schemas.openxmlformats.org/spreadsheetml/2006/main" count="45" uniqueCount="44">
  <si>
    <t>položka</t>
  </si>
  <si>
    <t>P.č. Popis</t>
  </si>
  <si>
    <t xml:space="preserve"> J. cena bez DPH</t>
  </si>
  <si>
    <t xml:space="preserve"> Množstvo </t>
  </si>
  <si>
    <t>Cena (bez DPH) Cena s DPH (20%)</t>
  </si>
  <si>
    <t>Cena s DPH (20%)</t>
  </si>
  <si>
    <t>1 R750 Motherboard</t>
  </si>
  <si>
    <t>1 Intel Xeon Silver 4314 2.4G, 16C/32T, 10.4GT/s, 24M Cache, Turbo,</t>
  </si>
  <si>
    <t>HT (135W) DDR4-2666</t>
  </si>
  <si>
    <t>1 SAS/SATA/NVMe Capable Backplane</t>
  </si>
  <si>
    <t>1 2.5" Chassis with up to 24 HDDS (SAS/SATA) including 4 Universal</t>
  </si>
  <si>
    <t>Slots for 1CPU</t>
  </si>
  <si>
    <t>1 PowerEdge 2U LCD Bezel</t>
  </si>
  <si>
    <t>1 Riser Config 8, 2x8 FH, 1x16 LP slots</t>
  </si>
  <si>
    <t>1 3200MT/s RDIMMs</t>
  </si>
  <si>
    <t>2 64GB RDIMM, 3200MT/s, Dual Rank, 16Gb</t>
  </si>
  <si>
    <t>1 iDRAC9, Enterprise 15G</t>
  </si>
  <si>
    <t>2 480GB SSD SATA Read Intensive 6Gbps 512 2.5in Hot-plug AG Drive,</t>
  </si>
  <si>
    <t>1 DWPD</t>
  </si>
  <si>
    <t>6 960GB SSD SATA Read Intensive 6Gbps 512 2.5in Hot-plug AG Drive,</t>
  </si>
  <si>
    <t>1 DWPD,</t>
  </si>
  <si>
    <t>1 PERC H745 Controller, Front</t>
  </si>
  <si>
    <t>1 Heatsink for 1 CPU configuration (CPU less than 165W)</t>
  </si>
  <si>
    <t>1 Dual, Hot-Plug, Power Supply 800W Redundant, D</t>
  </si>
  <si>
    <t>2 C13 to C14, PDU Style, 10 AMP, 6.5 Feet (2m), Power Cord</t>
  </si>
  <si>
    <t>1 Trusted Platform Module 2.0 V3</t>
  </si>
  <si>
    <t>1 PowerEdge R750 Shipping Material</t>
  </si>
  <si>
    <t>1 Broadcom 5720 Quad Port 1GbE BASE-T Adapter, OCP NIC 3.0</t>
  </si>
  <si>
    <t>1 Broadcom 57412 Dual Port 10GbE SFP+ Adapter, PCIe Low Profile</t>
  </si>
  <si>
    <t>1 Front PERC Mechanical Parts, for 2.5" x24 SAS/SATA Chassis</t>
  </si>
  <si>
    <t>1 Standard Fan x6</t>
  </si>
  <si>
    <t>1 ReadyRails Sliding Rails</t>
  </si>
  <si>
    <t>1 Cable Management Arm, 2U</t>
  </si>
  <si>
    <t>1 Unconfigured RAID</t>
  </si>
  <si>
    <t>1 Basic Next Business Day 36 Months</t>
  </si>
  <si>
    <t>1 ProSupport and Next Business Day Onsite Service Initial, 36</t>
  </si>
  <si>
    <t>Month(s)</t>
  </si>
  <si>
    <t>1 ProSupport and Next Business Day Onsite Service Extension, 24</t>
  </si>
  <si>
    <t>Windows Server STD 2022 OEM 16-core, media Kit, downgrade 2019;</t>
  </si>
  <si>
    <t xml:space="preserve">k serveru podľa položky č.1 </t>
  </si>
  <si>
    <t>Windows Server CAL 2022, User CAL, OEM (5-pack); k serveru podľa</t>
  </si>
  <si>
    <t>položky č.1</t>
  </si>
  <si>
    <t>Spolu</t>
  </si>
  <si>
    <t>Server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</si>
</sst>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2" x14ac:knownFonts="1"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8" fontId="0" fillId="0" borderId="0" xfId="0" applyNumberFormat="1"/>
    <xf numFmtId="0" fontId="1" fillId="0" borderId="0" xfId="0" applyFont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E7E3E-0A9B-4052-9ACA-DF7F8BFC47DB}">
  <dimension ref="A1:I48"/>
  <sheetViews>
    <sheetView tabSelected="1" topLeftCell="A27" workbookViewId="0">
      <selection activeCell="B2" sqref="B2"/>
    </sheetView>
  </sheetViews>
  <sheetFormatPr defaultRowHeight="14" x14ac:dyDescent="0.3"/>
  <cols>
    <col min="1" max="1" width="9" style="1"/>
    <col min="2" max="2" width="63.5" bestFit="1" customWidth="1"/>
    <col min="3" max="3" width="15.25" bestFit="1" customWidth="1"/>
    <col min="4" max="4" width="9.58203125" bestFit="1" customWidth="1"/>
    <col min="5" max="5" width="31.08203125" bestFit="1" customWidth="1"/>
    <col min="6" max="6" width="16.58203125" bestFit="1" customWidth="1"/>
    <col min="9" max="9" width="10.33203125" bestFit="1" customWidth="1"/>
  </cols>
  <sheetData>
    <row r="1" spans="1:9" x14ac:dyDescent="0.3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9" x14ac:dyDescent="0.3">
      <c r="A2" s="1">
        <v>1</v>
      </c>
      <c r="B2" s="1" t="s">
        <v>43</v>
      </c>
      <c r="C2" s="2"/>
      <c r="D2">
        <v>1</v>
      </c>
      <c r="E2" s="2"/>
      <c r="F2" s="2"/>
      <c r="I2" s="2"/>
    </row>
    <row r="3" spans="1:9" x14ac:dyDescent="0.3">
      <c r="B3" t="s">
        <v>6</v>
      </c>
    </row>
    <row r="4" spans="1:9" x14ac:dyDescent="0.3">
      <c r="B4" t="s">
        <v>7</v>
      </c>
    </row>
    <row r="5" spans="1:9" x14ac:dyDescent="0.3">
      <c r="B5" t="s">
        <v>8</v>
      </c>
    </row>
    <row r="6" spans="1:9" x14ac:dyDescent="0.3">
      <c r="B6" t="s">
        <v>9</v>
      </c>
    </row>
    <row r="7" spans="1:9" x14ac:dyDescent="0.3">
      <c r="B7" t="s">
        <v>10</v>
      </c>
    </row>
    <row r="8" spans="1:9" x14ac:dyDescent="0.3">
      <c r="B8" t="s">
        <v>11</v>
      </c>
    </row>
    <row r="9" spans="1:9" x14ac:dyDescent="0.3">
      <c r="B9" t="s">
        <v>12</v>
      </c>
    </row>
    <row r="10" spans="1:9" x14ac:dyDescent="0.3">
      <c r="B10" t="s">
        <v>13</v>
      </c>
    </row>
    <row r="11" spans="1:9" x14ac:dyDescent="0.3">
      <c r="B11" t="s">
        <v>14</v>
      </c>
    </row>
    <row r="12" spans="1:9" x14ac:dyDescent="0.3">
      <c r="B12" t="s">
        <v>15</v>
      </c>
    </row>
    <row r="13" spans="1:9" x14ac:dyDescent="0.3">
      <c r="B13" t="s">
        <v>16</v>
      </c>
    </row>
    <row r="14" spans="1:9" x14ac:dyDescent="0.3">
      <c r="B14" t="s">
        <v>17</v>
      </c>
    </row>
    <row r="15" spans="1:9" x14ac:dyDescent="0.3">
      <c r="B15" t="s">
        <v>18</v>
      </c>
    </row>
    <row r="16" spans="1:9" x14ac:dyDescent="0.3">
      <c r="B16" t="s">
        <v>19</v>
      </c>
    </row>
    <row r="17" spans="2:2" x14ac:dyDescent="0.3">
      <c r="B17" t="s">
        <v>20</v>
      </c>
    </row>
    <row r="18" spans="2:2" x14ac:dyDescent="0.3">
      <c r="B18" t="s">
        <v>21</v>
      </c>
    </row>
    <row r="19" spans="2:2" x14ac:dyDescent="0.3">
      <c r="B19" t="s">
        <v>22</v>
      </c>
    </row>
    <row r="20" spans="2:2" x14ac:dyDescent="0.3">
      <c r="B20" t="s">
        <v>23</v>
      </c>
    </row>
    <row r="21" spans="2:2" x14ac:dyDescent="0.3">
      <c r="B21" t="s">
        <v>24</v>
      </c>
    </row>
    <row r="22" spans="2:2" x14ac:dyDescent="0.3">
      <c r="B22" t="s">
        <v>25</v>
      </c>
    </row>
    <row r="23" spans="2:2" x14ac:dyDescent="0.3">
      <c r="B23" t="s">
        <v>26</v>
      </c>
    </row>
    <row r="24" spans="2:2" x14ac:dyDescent="0.3">
      <c r="B24" t="s">
        <v>27</v>
      </c>
    </row>
    <row r="25" spans="2:2" x14ac:dyDescent="0.3">
      <c r="B25" t="s">
        <v>28</v>
      </c>
    </row>
    <row r="26" spans="2:2" x14ac:dyDescent="0.3">
      <c r="B26" t="s">
        <v>29</v>
      </c>
    </row>
    <row r="27" spans="2:2" x14ac:dyDescent="0.3">
      <c r="B27" t="s">
        <v>30</v>
      </c>
    </row>
    <row r="28" spans="2:2" x14ac:dyDescent="0.3">
      <c r="B28" t="s">
        <v>31</v>
      </c>
    </row>
    <row r="29" spans="2:2" x14ac:dyDescent="0.3">
      <c r="B29" t="s">
        <v>32</v>
      </c>
    </row>
    <row r="30" spans="2:2" x14ac:dyDescent="0.3">
      <c r="B30" t="s">
        <v>33</v>
      </c>
    </row>
    <row r="31" spans="2:2" x14ac:dyDescent="0.3">
      <c r="B31" t="s">
        <v>34</v>
      </c>
    </row>
    <row r="32" spans="2:2" x14ac:dyDescent="0.3">
      <c r="B32" t="s">
        <v>35</v>
      </c>
    </row>
    <row r="33" spans="1:9" x14ac:dyDescent="0.3">
      <c r="B33" t="s">
        <v>36</v>
      </c>
    </row>
    <row r="34" spans="1:9" x14ac:dyDescent="0.3">
      <c r="B34" t="s">
        <v>37</v>
      </c>
    </row>
    <row r="35" spans="1:9" x14ac:dyDescent="0.3">
      <c r="B35" t="s">
        <v>36</v>
      </c>
    </row>
    <row r="37" spans="1:9" x14ac:dyDescent="0.3">
      <c r="A37" s="1">
        <v>2</v>
      </c>
      <c r="B37" s="3" t="s">
        <v>38</v>
      </c>
      <c r="C37" s="2"/>
      <c r="D37">
        <v>3</v>
      </c>
      <c r="E37" s="2">
        <f>C37*D37</f>
        <v>0</v>
      </c>
      <c r="F37" s="2">
        <f>E37*1.2</f>
        <v>0</v>
      </c>
      <c r="I37" s="2"/>
    </row>
    <row r="38" spans="1:9" x14ac:dyDescent="0.3">
      <c r="B38" t="s">
        <v>39</v>
      </c>
      <c r="C38" s="2"/>
      <c r="E38" s="2"/>
      <c r="G38" s="2"/>
    </row>
    <row r="40" spans="1:9" x14ac:dyDescent="0.3">
      <c r="A40" s="1">
        <v>3</v>
      </c>
      <c r="B40" s="3" t="s">
        <v>40</v>
      </c>
      <c r="C40" s="2"/>
      <c r="D40">
        <v>10</v>
      </c>
      <c r="E40" s="2"/>
      <c r="F40" s="2"/>
      <c r="I40" s="2"/>
    </row>
    <row r="41" spans="1:9" x14ac:dyDescent="0.3">
      <c r="B41" t="s">
        <v>41</v>
      </c>
    </row>
    <row r="43" spans="1:9" x14ac:dyDescent="0.3">
      <c r="B43" t="s">
        <v>42</v>
      </c>
      <c r="E43" s="2">
        <f>SUM(E2:E40)</f>
        <v>0</v>
      </c>
      <c r="F43" s="2">
        <f>SUM(F2:F40)</f>
        <v>0</v>
      </c>
    </row>
    <row r="46" spans="1:9" x14ac:dyDescent="0.3">
      <c r="F46" s="2">
        <f>F2+F37+F40</f>
        <v>0</v>
      </c>
    </row>
    <row r="48" spans="1:9" x14ac:dyDescent="0.3">
      <c r="F48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busovsky</dc:creator>
  <cp:lastModifiedBy>Zuzana</cp:lastModifiedBy>
  <cp:lastPrinted>2022-09-20T13:43:34Z</cp:lastPrinted>
  <dcterms:created xsi:type="dcterms:W3CDTF">2022-09-12T09:39:11Z</dcterms:created>
  <dcterms:modified xsi:type="dcterms:W3CDTF">2022-09-20T14:24:56Z</dcterms:modified>
</cp:coreProperties>
</file>