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adriana.benkova\Desktop\Stojiská polopodzemných kontajnerov Trenčín\"/>
    </mc:Choice>
  </mc:AlternateContent>
  <xr:revisionPtr revIDLastSave="0" documentId="13_ncr:1_{7F2CC4C9-B75A-438C-B001-AB886EBBAB51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<sst xmlns="http://schemas.openxmlformats.org/spreadsheetml/2006/main" count="740" uniqueCount="319">
  <si>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</si>
  <si>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</si>
  <si>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</si>
  <si>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</si>
  <si>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</si>
  <si>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</si>
  <si>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</si>
  <si>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</si>
  <si>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</si>
  <si>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</si>
  <si>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</si>
  <si>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</si>
  <si>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</si>
  <si>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</si>
  <si>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</si>
  <si>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</si>
  <si>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</si>
  <si>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</si>
  <si>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</si>
  <si>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</si>
  <si>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</si>
  <si>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</si>
  <si>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</si>
  <si>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</si>
  <si>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</si>
  <si>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</si>
  <si>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</si>
  <si>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</si>
  <si>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</si>
  <si>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</si>
  <si>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</si>
  <si>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</si>
  <si>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</si>
  <si>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</si>
  <si>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</si>
  <si>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</si>
  <si>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</si>
  <si>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</si>
  <si>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</si>
  <si>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</si>
  <si>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</si>
  <si>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</si>
  <si>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</si>
  <si>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</si>
  <si>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</si>
  <si>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</si>
  <si>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</si>
  <si>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</si>
  <si>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</si>
  <si>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</si>
  <si>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</si>
  <si>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</si>
  <si>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</si>
  <si>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</si>
  <si>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</si>
  <si>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</si>
  <si>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</si>
  <si>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</si>
  <si>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</si>
  <si>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</si>
  <si>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</si>
  <si>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</si>
  <si>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</si>
  <si>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</si>
  <si>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</si>
  <si>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</si>
  <si>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</si>
  <si>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</si>
  <si>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</si>
  <si>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</si>
  <si>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</si>
  <si>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</si>
  <si>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Trenčín </t>
  </si>
  <si>
    <t xml:space="preserve">Spracoval:                                         </t>
  </si>
  <si>
    <t xml:space="preserve">Projektant: Pro-ateliér RK,s.r.o. </t>
  </si>
  <si>
    <t xml:space="preserve">JKSO : </t>
  </si>
  <si>
    <t>Stavba : STOJISKÁ POLOPODZEMNÝCH KONTAJNEROV NA KOMUNÁLNY ODPAD V MESTE TRENČÍN</t>
  </si>
  <si>
    <t>Objekt : Stojisko S2 ( Inovecká 58 )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</si>
  <si>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</si>
  <si>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</si>
  <si>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</si>
  <si>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</si>
  <si>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</si>
  <si>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</si>
  <si>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</si>
  <si>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113106611</t>
  </si>
  <si>
    <t>Rozoberanie zámkovej dlažby všetkých druhov</t>
  </si>
  <si>
    <t>m2</t>
  </si>
  <si>
    <t xml:space="preserve">E1                  </t>
  </si>
  <si>
    <t>11310-6611</t>
  </si>
  <si>
    <t>45.11.11</t>
  </si>
  <si>
    <t>EK</t>
  </si>
  <si>
    <t>S</t>
  </si>
  <si>
    <t>113107124</t>
  </si>
  <si>
    <t>Odstránenie podkladov alebo krytov z kameniva drv. hr. 300-400 mm, do 200 m2</t>
  </si>
  <si>
    <t>11310-7124</t>
  </si>
  <si>
    <t>272</t>
  </si>
  <si>
    <t>113204111</t>
  </si>
  <si>
    <t>Vytrhanie obrubníkov záhonových</t>
  </si>
  <si>
    <t>m</t>
  </si>
  <si>
    <t>11320-4111</t>
  </si>
  <si>
    <t>119001421</t>
  </si>
  <si>
    <t>Dočasné zaistenie káblov do 3 káblov</t>
  </si>
  <si>
    <t>11900-1421</t>
  </si>
  <si>
    <t>45.11.21</t>
  </si>
  <si>
    <t>001</t>
  </si>
  <si>
    <t>120001101</t>
  </si>
  <si>
    <t>Príplatok za sťaženú vykopávku v blízkosti podzem. vedenia</t>
  </si>
  <si>
    <t>m3</t>
  </si>
  <si>
    <t>12000-1101</t>
  </si>
  <si>
    <t>8,0*0,6*1,0 =   4,800</t>
  </si>
  <si>
    <t>122201101</t>
  </si>
  <si>
    <t>Odkopávky a prekopávky nezapaž. v horn. tr. 3 do 100 m3</t>
  </si>
  <si>
    <t>12220-1101</t>
  </si>
  <si>
    <t>4,3*0,49 =   2,107</t>
  </si>
  <si>
    <t>122201109</t>
  </si>
  <si>
    <t>Príplatok za lepivosť horniny tr.3</t>
  </si>
  <si>
    <t>12220-1109</t>
  </si>
  <si>
    <t>131201201</t>
  </si>
  <si>
    <t>Hĺbenie jám zapaž. v horn. tr. 3 do 100 m3</t>
  </si>
  <si>
    <t>13120-1201</t>
  </si>
  <si>
    <t>(22,7-8,4)*1,67+8,4*1,18 =   33,793</t>
  </si>
  <si>
    <t>131201209</t>
  </si>
  <si>
    <t>Príplatok za lepivosť  horn. tr. 3</t>
  </si>
  <si>
    <t>13120-1209</t>
  </si>
  <si>
    <t>132201109</t>
  </si>
  <si>
    <t>Príplatok za lepivosť horniny tr. 3 v rýhach š. do 60 cm</t>
  </si>
  <si>
    <t>13220-1109</t>
  </si>
  <si>
    <t>132211101</t>
  </si>
  <si>
    <t>Hĺbenie rýh šírka do 60 cm v hornine 3 ručne</t>
  </si>
  <si>
    <t>13221-1101</t>
  </si>
  <si>
    <t>výkop jestvujucého kábla</t>
  </si>
  <si>
    <t>151101201</t>
  </si>
  <si>
    <t>Zhotovenie paženia stien výkopu príložné hl. do 4 m</t>
  </si>
  <si>
    <t>15110-1201</t>
  </si>
  <si>
    <t>7,4*1,67+(1,5+1,8+8,6+2,85)*1,18 =   29,763</t>
  </si>
  <si>
    <t>151101211</t>
  </si>
  <si>
    <t>Odstránenie paženia stien výkopu príložné hl. do 4 m</t>
  </si>
  <si>
    <t>15110-1211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</si>
  <si>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</si>
  <si>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</si>
  <si>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</si>
  <si>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</si>
  <si>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</si>
  <si>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</si>
  <si>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162201101</t>
  </si>
  <si>
    <t>Vodorovné premiestnenie výkopu do 20 m horn. tr. 1-4</t>
  </si>
  <si>
    <t>16220-1101</t>
  </si>
  <si>
    <t>45.11.24</t>
  </si>
  <si>
    <t>162701105</t>
  </si>
  <si>
    <t>Vodorovné premiestnenie výkopu do 10000 m horn. tr. 1-4</t>
  </si>
  <si>
    <t>16270-1105</t>
  </si>
  <si>
    <t>2,107+33,793 =   35,900</t>
  </si>
  <si>
    <t>162701109</t>
  </si>
  <si>
    <t>Príplatok za každých ďalších 1000 m nad 10000 m horn. tr. 1-4</t>
  </si>
  <si>
    <t>16270-1109</t>
  </si>
  <si>
    <t>35,9*17 =   610,300</t>
  </si>
  <si>
    <t>171101120</t>
  </si>
  <si>
    <t>Násypy zhut. z triedeného riečneho štrku fr.16-32 -štrková plocha C</t>
  </si>
  <si>
    <t>17110-1121</t>
  </si>
  <si>
    <t>6,4*0,1 =   0,640</t>
  </si>
  <si>
    <t>MAT</t>
  </si>
  <si>
    <t>5833D0140</t>
  </si>
  <si>
    <t>Triedený riečny štrk praný fr. 32-63mm</t>
  </si>
  <si>
    <t>t</t>
  </si>
  <si>
    <t xml:space="preserve">  .  .  </t>
  </si>
  <si>
    <t xml:space="preserve">                    </t>
  </si>
  <si>
    <t>EZ</t>
  </si>
  <si>
    <t>0,64*1,67 =   1,069</t>
  </si>
  <si>
    <t>174101001</t>
  </si>
  <si>
    <t>Zásyp zhutnený jám, šachiet, rýh, zárezov alebo okolo objektov do 100 m3</t>
  </si>
  <si>
    <t>17410-1001</t>
  </si>
  <si>
    <t>175101101</t>
  </si>
  <si>
    <t>Obsyp kontajnera štrkodrvou fr.0-32 so zhutnením po vrstvách-kruhové</t>
  </si>
  <si>
    <t>17510-1101</t>
  </si>
  <si>
    <t>22,7*(1,25+1,35)/2 =   29,510</t>
  </si>
  <si>
    <t>odpočet kontajnerov</t>
  </si>
  <si>
    <t>-3,14*(0,8+0,7)/2*(0,8+0,7)/2*1,32*3 =   -6,994</t>
  </si>
  <si>
    <t>-3,14*(0,6+0,55)/2*(0,6+0,55)/2*1,32 =   -1,370</t>
  </si>
  <si>
    <t>583340691</t>
  </si>
  <si>
    <t>Štrkodrva fr.0-32</t>
  </si>
  <si>
    <t>583340690</t>
  </si>
  <si>
    <t>14.21.12</t>
  </si>
  <si>
    <t>21,146*1,67 =   35,314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</si>
  <si>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</si>
  <si>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</si>
  <si>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</si>
  <si>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</si>
  <si>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</si>
  <si>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</si>
  <si>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</si>
  <si>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</si>
  <si>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</si>
  <si>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</si>
  <si>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</si>
  <si>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</si>
  <si>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</si>
  <si>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</si>
  <si>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</si>
  <si>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</si>
  <si>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dlažbu+štrkovú plochu</t>
  </si>
  <si>
    <t>12,3+6,4 =   18,700</t>
  </si>
  <si>
    <t>pod zatrávnenú plochu</t>
  </si>
  <si>
    <t>21,0 =   21,000</t>
  </si>
  <si>
    <t>183402111</t>
  </si>
  <si>
    <t>Rozrušenie pôdy do hĺbky 50-150 mm v rovine</t>
  </si>
  <si>
    <t>18340-2111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</si>
  <si>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</si>
  <si>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</si>
  <si>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</si>
  <si>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</si>
  <si>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</si>
  <si>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</si>
  <si>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</si>
  <si>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22,7 =   22,700</t>
  </si>
  <si>
    <t>pod dlažbu+štrková plocha</t>
  </si>
  <si>
    <t>002</t>
  </si>
  <si>
    <t>289971234</t>
  </si>
  <si>
    <t>Zhotovenie vrstvy z geotextílie štrková plocha C</t>
  </si>
  <si>
    <t>28997-1231</t>
  </si>
  <si>
    <t>45.25.21</t>
  </si>
  <si>
    <t>673520301</t>
  </si>
  <si>
    <t>Geotextília 250g/m2</t>
  </si>
  <si>
    <t>673520300</t>
  </si>
  <si>
    <t>17.20.10</t>
  </si>
  <si>
    <t>6,4*1,1 =   7,040</t>
  </si>
  <si>
    <t>2 - ZÁKLADY spolu:</t>
  </si>
  <si>
    <t>3 - ZVISLÉ A KOMPLETNÉ KONŠTRUKCIE</t>
  </si>
  <si>
    <t>000</t>
  </si>
  <si>
    <t>386999997</t>
  </si>
  <si>
    <t>Osadenie kontajnerov 5m3 kruhové</t>
  </si>
  <si>
    <t>kus</t>
  </si>
  <si>
    <t xml:space="preserve">E3                  </t>
  </si>
  <si>
    <t>38699-9999</t>
  </si>
  <si>
    <t>45.21.41</t>
  </si>
  <si>
    <t>386999998</t>
  </si>
  <si>
    <t>2831</t>
  </si>
  <si>
    <t>Dodávka a doprava kontajnerov komunálny odpad 5m3-kruhové</t>
  </si>
  <si>
    <t>25.21.30</t>
  </si>
  <si>
    <t>kontajnera na sklo,dodáva a financuje firma</t>
  </si>
  <si>
    <t>Marius Pedersen a.s.</t>
  </si>
  <si>
    <t>1,0 =   1,000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</si>
  <si>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</si>
  <si>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</si>
  <si>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</si>
  <si>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</si>
  <si>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</si>
  <si>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</si>
  <si>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</si>
  <si>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</si>
  <si>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4 - VODOROVNÉ KONŠTRUKCIE spolu:</t>
  </si>
  <si>
    <t>5 - KOMUNIKÁCIE</t>
  </si>
  <si>
    <t>564841111</t>
  </si>
  <si>
    <t>Podklad zo štrkodrte fr. 0-32 zhutnenie 50 MPa hr. 120 mm ozn. A</t>
  </si>
  <si>
    <t xml:space="preserve">E5                  </t>
  </si>
  <si>
    <t>56474-1111</t>
  </si>
  <si>
    <t>45.23.11</t>
  </si>
  <si>
    <t>564871115</t>
  </si>
  <si>
    <t>Podklad zo štrkodrte fr. 0-32 zhutnenie 40MPa hr. 250-300 mm ozn.B</t>
  </si>
  <si>
    <t>56487-1112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</si>
  <si>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</si>
  <si>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</si>
  <si>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</si>
  <si>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</si>
  <si>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</si>
  <si>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</si>
  <si>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</si>
  <si>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</si>
  <si>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12,3*1,01 =   12,423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</si>
  <si>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</si>
  <si>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</si>
  <si>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</si>
  <si>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</si>
  <si>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</si>
  <si>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</si>
  <si>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</si>
  <si>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45.25.50</t>
  </si>
  <si>
    <t>22,7*0,15 =   3,405</t>
  </si>
  <si>
    <t>6 - ÚPRAVY POVRCHOV, PODLAHY, VÝPLNE spolu:</t>
  </si>
  <si>
    <t>9 - OSTATNÉ KONŠTRUKCIE A PRÁCE</t>
  </si>
  <si>
    <t>916561111</t>
  </si>
  <si>
    <t>Osadenie parkového obrubníka betón. do lôžka z betónu tr. C 12/15 s bočnou oporou</t>
  </si>
  <si>
    <t xml:space="preserve">E9                  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</si>
  <si>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</si>
  <si>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</si>
  <si>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</si>
  <si>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</si>
  <si>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</si>
  <si>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</si>
  <si>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16,0*0,2*0,15 =   0,480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</si>
  <si>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</si>
  <si>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</si>
  <si>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</si>
  <si>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</si>
  <si>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</si>
  <si>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</si>
  <si>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8,478*26 =   220,428</t>
  </si>
  <si>
    <t>979087212</t>
  </si>
  <si>
    <t>Nakladanie sute na dopravný prostriedok</t>
  </si>
  <si>
    <t>97908-7212</t>
  </si>
  <si>
    <t>979131410</t>
  </si>
  <si>
    <t>Poplatok za ulož.a znešk.stav.sute na urč.sklád. -z demol.vozoviek "O"-ost.odpad</t>
  </si>
  <si>
    <t>97913-1410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</si>
  <si>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</si>
  <si>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</si>
  <si>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</si>
  <si>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</si>
  <si>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</si>
  <si>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</si>
  <si>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</si>
  <si>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</si>
  <si>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</si>
  <si>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</si>
  <si>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Rozpočet celkom:</t>
  </si>
  <si>
    <t/>
  </si>
  <si>
    <t>Ing.Róbert Kováčik</t>
  </si>
  <si>
    <t>Osadenie kontajnerov 3m3 kruhové</t>
  </si>
  <si>
    <t>poznámka:dodávku kontajnerov 5m3 kruhových na papier a plast,dodávku 3m3 kruhového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</si>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</sst>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79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KLs" xfId="1" xr:uid="{00000000-0005-0000-0000-000039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 xr:uid="{00000000-0005-0000-0000-00003F000000}"/>
    <cellStyle name="Text upozornění" xfId="77" xr:uid="{00000000-0005-0000-0000-000040000000}"/>
    <cellStyle name="Text upozornenia" xfId="15" builtinId="11" customBuiltin="1"/>
    <cellStyle name="TEXT1" xfId="78" xr:uid="{00000000-0005-0000-0000-000042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9"/>
  <sheetViews>
    <sheetView showGridLines="0" workbookViewId="0">
      <pane xSplit="4" ySplit="10" topLeftCell="E65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 t="s">
        <v>74</v>
      </c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14</v>
      </c>
      <c r="B3" s="4"/>
      <c r="C3" s="4"/>
      <c r="D3" s="4"/>
      <c r="E3" s="8" t="s">
        <v>318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 t="s">
        <v>77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315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78</v>
      </c>
      <c r="AK9" s="4" t="s">
        <v>80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79</v>
      </c>
      <c r="AK10" s="4" t="s">
        <v>81</v>
      </c>
    </row>
    <row r="12" spans="1:37">
      <c r="D12" s="65" t="s">
        <v>82</v>
      </c>
    </row>
    <row r="13" spans="1:37">
      <c r="D13" s="65" t="s">
        <v>83</v>
      </c>
    </row>
    <row r="14" spans="1:37">
      <c r="A14" s="25">
        <v>1</v>
      </c>
      <c r="B14" s="26" t="s">
        <v>84</v>
      </c>
      <c r="C14" s="27" t="s">
        <v>85</v>
      </c>
      <c r="D14" s="28" t="s">
        <v>86</v>
      </c>
      <c r="E14" s="29">
        <v>10.199999999999999</v>
      </c>
      <c r="F14" s="30" t="s">
        <v>87</v>
      </c>
      <c r="P14" s="30" t="s">
        <v>88</v>
      </c>
      <c r="V14" s="33" t="s">
        <v>71</v>
      </c>
      <c r="X14" s="27" t="s">
        <v>89</v>
      </c>
      <c r="Y14" s="27" t="s">
        <v>85</v>
      </c>
      <c r="Z14" s="30" t="s">
        <v>90</v>
      </c>
      <c r="AJ14" s="4" t="s">
        <v>91</v>
      </c>
      <c r="AK14" s="4" t="s">
        <v>92</v>
      </c>
    </row>
    <row r="15" spans="1:37" ht="25.5">
      <c r="A15" s="25">
        <v>2</v>
      </c>
      <c r="B15" s="26" t="s">
        <v>84</v>
      </c>
      <c r="C15" s="27" t="s">
        <v>93</v>
      </c>
      <c r="D15" s="28" t="s">
        <v>94</v>
      </c>
      <c r="E15" s="29">
        <v>10.199999999999999</v>
      </c>
      <c r="F15" s="30" t="s">
        <v>87</v>
      </c>
      <c r="P15" s="30" t="s">
        <v>88</v>
      </c>
      <c r="V15" s="33" t="s">
        <v>71</v>
      </c>
      <c r="X15" s="27" t="s">
        <v>95</v>
      </c>
      <c r="Y15" s="27" t="s">
        <v>93</v>
      </c>
      <c r="Z15" s="30" t="s">
        <v>90</v>
      </c>
      <c r="AJ15" s="4" t="s">
        <v>91</v>
      </c>
      <c r="AK15" s="4" t="s">
        <v>92</v>
      </c>
    </row>
    <row r="16" spans="1:37">
      <c r="A16" s="25">
        <v>3</v>
      </c>
      <c r="B16" s="26" t="s">
        <v>96</v>
      </c>
      <c r="C16" s="27" t="s">
        <v>97</v>
      </c>
      <c r="D16" s="28" t="s">
        <v>98</v>
      </c>
      <c r="E16" s="29">
        <v>10.5</v>
      </c>
      <c r="F16" s="30" t="s">
        <v>99</v>
      </c>
      <c r="P16" s="30" t="s">
        <v>88</v>
      </c>
      <c r="V16" s="33" t="s">
        <v>71</v>
      </c>
      <c r="X16" s="27" t="s">
        <v>100</v>
      </c>
      <c r="Y16" s="27" t="s">
        <v>97</v>
      </c>
      <c r="Z16" s="30" t="s">
        <v>90</v>
      </c>
      <c r="AJ16" s="4" t="s">
        <v>91</v>
      </c>
      <c r="AK16" s="4" t="s">
        <v>92</v>
      </c>
    </row>
    <row r="17" spans="1:37">
      <c r="A17" s="25">
        <v>4</v>
      </c>
      <c r="B17" s="26" t="s">
        <v>96</v>
      </c>
      <c r="C17" s="27" t="s">
        <v>101</v>
      </c>
      <c r="D17" s="28" t="s">
        <v>102</v>
      </c>
      <c r="E17" s="29">
        <v>8</v>
      </c>
      <c r="F17" s="30" t="s">
        <v>99</v>
      </c>
      <c r="P17" s="30" t="s">
        <v>88</v>
      </c>
      <c r="V17" s="33" t="s">
        <v>71</v>
      </c>
      <c r="X17" s="27" t="s">
        <v>103</v>
      </c>
      <c r="Y17" s="27" t="s">
        <v>101</v>
      </c>
      <c r="Z17" s="30" t="s">
        <v>104</v>
      </c>
      <c r="AJ17" s="4" t="s">
        <v>91</v>
      </c>
      <c r="AK17" s="4" t="s">
        <v>92</v>
      </c>
    </row>
    <row r="18" spans="1:37" ht="25.5">
      <c r="A18" s="25">
        <v>5</v>
      </c>
      <c r="B18" s="26" t="s">
        <v>105</v>
      </c>
      <c r="C18" s="27" t="s">
        <v>106</v>
      </c>
      <c r="D18" s="28" t="s">
        <v>107</v>
      </c>
      <c r="E18" s="29">
        <v>4.8</v>
      </c>
      <c r="F18" s="30" t="s">
        <v>108</v>
      </c>
      <c r="P18" s="30" t="s">
        <v>88</v>
      </c>
      <c r="V18" s="33" t="s">
        <v>71</v>
      </c>
      <c r="X18" s="27" t="s">
        <v>109</v>
      </c>
      <c r="Y18" s="27" t="s">
        <v>106</v>
      </c>
      <c r="Z18" s="30" t="s">
        <v>104</v>
      </c>
      <c r="AJ18" s="4" t="s">
        <v>91</v>
      </c>
      <c r="AK18" s="4" t="s">
        <v>92</v>
      </c>
    </row>
    <row r="19" spans="1:37">
      <c r="D19" s="66" t="s">
        <v>110</v>
      </c>
      <c r="E19" s="67"/>
      <c r="F19" s="68"/>
      <c r="G19" s="69"/>
      <c r="H19" s="69"/>
      <c r="I19" s="69"/>
      <c r="J19" s="69"/>
      <c r="K19" s="70"/>
      <c r="L19" s="70"/>
      <c r="M19" s="67"/>
      <c r="N19" s="67"/>
      <c r="O19" s="68"/>
      <c r="P19" s="68"/>
      <c r="Q19" s="67"/>
      <c r="R19" s="67"/>
      <c r="S19" s="67"/>
      <c r="T19" s="71"/>
      <c r="U19" s="71"/>
      <c r="V19" s="71" t="s">
        <v>0</v>
      </c>
      <c r="W19" s="72"/>
      <c r="X19" s="68"/>
    </row>
    <row r="20" spans="1:37" ht="25.5">
      <c r="A20" s="25">
        <v>6</v>
      </c>
      <c r="B20" s="26" t="s">
        <v>105</v>
      </c>
      <c r="C20" s="27" t="s">
        <v>111</v>
      </c>
      <c r="D20" s="28" t="s">
        <v>112</v>
      </c>
      <c r="E20" s="29">
        <v>2.1070000000000002</v>
      </c>
      <c r="F20" s="30" t="s">
        <v>108</v>
      </c>
      <c r="P20" s="30" t="s">
        <v>88</v>
      </c>
      <c r="V20" s="33" t="s">
        <v>71</v>
      </c>
      <c r="X20" s="27" t="s">
        <v>113</v>
      </c>
      <c r="Y20" s="27" t="s">
        <v>111</v>
      </c>
      <c r="Z20" s="30" t="s">
        <v>104</v>
      </c>
      <c r="AJ20" s="4" t="s">
        <v>91</v>
      </c>
      <c r="AK20" s="4" t="s">
        <v>92</v>
      </c>
    </row>
    <row r="21" spans="1:37">
      <c r="D21" s="66" t="s">
        <v>114</v>
      </c>
      <c r="E21" s="67"/>
      <c r="F21" s="68"/>
      <c r="G21" s="69"/>
      <c r="H21" s="69"/>
      <c r="I21" s="69"/>
      <c r="J21" s="69"/>
      <c r="K21" s="70"/>
      <c r="L21" s="70"/>
      <c r="M21" s="67"/>
      <c r="N21" s="67"/>
      <c r="O21" s="68"/>
      <c r="P21" s="68"/>
      <c r="Q21" s="67"/>
      <c r="R21" s="67"/>
      <c r="S21" s="67"/>
      <c r="T21" s="71"/>
      <c r="U21" s="71"/>
      <c r="V21" s="71" t="s">
        <v>0</v>
      </c>
      <c r="W21" s="72"/>
      <c r="X21" s="68"/>
    </row>
    <row r="22" spans="1:37">
      <c r="A22" s="25">
        <v>7</v>
      </c>
      <c r="B22" s="26" t="s">
        <v>105</v>
      </c>
      <c r="C22" s="27" t="s">
        <v>115</v>
      </c>
      <c r="D22" s="28" t="s">
        <v>116</v>
      </c>
      <c r="E22" s="29">
        <v>2.1070000000000002</v>
      </c>
      <c r="F22" s="30" t="s">
        <v>108</v>
      </c>
      <c r="P22" s="30" t="s">
        <v>88</v>
      </c>
      <c r="V22" s="33" t="s">
        <v>71</v>
      </c>
      <c r="X22" s="27" t="s">
        <v>117</v>
      </c>
      <c r="Y22" s="27" t="s">
        <v>115</v>
      </c>
      <c r="Z22" s="30" t="s">
        <v>104</v>
      </c>
      <c r="AJ22" s="4" t="s">
        <v>91</v>
      </c>
      <c r="AK22" s="4" t="s">
        <v>92</v>
      </c>
    </row>
    <row r="23" spans="1:37">
      <c r="A23" s="25">
        <v>8</v>
      </c>
      <c r="B23" s="26" t="s">
        <v>96</v>
      </c>
      <c r="C23" s="27" t="s">
        <v>118</v>
      </c>
      <c r="D23" s="28" t="s">
        <v>119</v>
      </c>
      <c r="E23" s="29">
        <v>33.792999999999999</v>
      </c>
      <c r="F23" s="30" t="s">
        <v>108</v>
      </c>
      <c r="P23" s="30" t="s">
        <v>88</v>
      </c>
      <c r="V23" s="33" t="s">
        <v>71</v>
      </c>
      <c r="X23" s="27" t="s">
        <v>120</v>
      </c>
      <c r="Y23" s="27" t="s">
        <v>118</v>
      </c>
      <c r="Z23" s="30" t="s">
        <v>104</v>
      </c>
      <c r="AJ23" s="4" t="s">
        <v>91</v>
      </c>
      <c r="AK23" s="4" t="s">
        <v>92</v>
      </c>
    </row>
    <row r="24" spans="1:37">
      <c r="D24" s="66" t="s">
        <v>121</v>
      </c>
      <c r="E24" s="67"/>
      <c r="F24" s="68"/>
      <c r="G24" s="69"/>
      <c r="H24" s="69"/>
      <c r="I24" s="69"/>
      <c r="J24" s="69"/>
      <c r="K24" s="70"/>
      <c r="L24" s="70"/>
      <c r="M24" s="67"/>
      <c r="N24" s="67"/>
      <c r="O24" s="68"/>
      <c r="P24" s="68"/>
      <c r="Q24" s="67"/>
      <c r="R24" s="67"/>
      <c r="S24" s="67"/>
      <c r="T24" s="71"/>
      <c r="U24" s="71"/>
      <c r="V24" s="71" t="s">
        <v>0</v>
      </c>
      <c r="W24" s="72"/>
      <c r="X24" s="68"/>
    </row>
    <row r="25" spans="1:37">
      <c r="A25" s="25">
        <v>9</v>
      </c>
      <c r="B25" s="26" t="s">
        <v>96</v>
      </c>
      <c r="C25" s="27" t="s">
        <v>122</v>
      </c>
      <c r="D25" s="28" t="s">
        <v>123</v>
      </c>
      <c r="E25" s="29">
        <v>33.792999999999999</v>
      </c>
      <c r="F25" s="30" t="s">
        <v>108</v>
      </c>
      <c r="P25" s="30" t="s">
        <v>88</v>
      </c>
      <c r="V25" s="33" t="s">
        <v>71</v>
      </c>
      <c r="X25" s="27" t="s">
        <v>124</v>
      </c>
      <c r="Y25" s="27" t="s">
        <v>122</v>
      </c>
      <c r="Z25" s="30" t="s">
        <v>104</v>
      </c>
      <c r="AJ25" s="4" t="s">
        <v>91</v>
      </c>
      <c r="AK25" s="4" t="s">
        <v>92</v>
      </c>
    </row>
    <row r="26" spans="1:37">
      <c r="A26" s="25">
        <v>10</v>
      </c>
      <c r="B26" s="26" t="s">
        <v>96</v>
      </c>
      <c r="C26" s="27" t="s">
        <v>125</v>
      </c>
      <c r="D26" s="28" t="s">
        <v>126</v>
      </c>
      <c r="E26" s="29">
        <v>4.8</v>
      </c>
      <c r="F26" s="30" t="s">
        <v>108</v>
      </c>
      <c r="P26" s="30" t="s">
        <v>88</v>
      </c>
      <c r="V26" s="33" t="s">
        <v>71</v>
      </c>
      <c r="X26" s="27" t="s">
        <v>127</v>
      </c>
      <c r="Y26" s="27" t="s">
        <v>125</v>
      </c>
      <c r="Z26" s="30" t="s">
        <v>104</v>
      </c>
      <c r="AJ26" s="4" t="s">
        <v>91</v>
      </c>
      <c r="AK26" s="4" t="s">
        <v>92</v>
      </c>
    </row>
    <row r="27" spans="1:37">
      <c r="A27" s="25">
        <v>11</v>
      </c>
      <c r="B27" s="26" t="s">
        <v>96</v>
      </c>
      <c r="C27" s="27" t="s">
        <v>128</v>
      </c>
      <c r="D27" s="28" t="s">
        <v>129</v>
      </c>
      <c r="E27" s="29">
        <v>4.8</v>
      </c>
      <c r="F27" s="30" t="s">
        <v>108</v>
      </c>
      <c r="P27" s="30" t="s">
        <v>88</v>
      </c>
      <c r="V27" s="33" t="s">
        <v>71</v>
      </c>
      <c r="X27" s="27" t="s">
        <v>130</v>
      </c>
      <c r="Y27" s="27" t="s">
        <v>128</v>
      </c>
      <c r="Z27" s="30" t="s">
        <v>104</v>
      </c>
      <c r="AJ27" s="4" t="s">
        <v>91</v>
      </c>
      <c r="AK27" s="4" t="s">
        <v>92</v>
      </c>
    </row>
    <row r="28" spans="1:37">
      <c r="D28" s="66" t="s">
        <v>131</v>
      </c>
      <c r="E28" s="67"/>
      <c r="F28" s="68"/>
      <c r="G28" s="69"/>
      <c r="H28" s="69"/>
      <c r="I28" s="69"/>
      <c r="J28" s="69"/>
      <c r="K28" s="70"/>
      <c r="L28" s="70"/>
      <c r="M28" s="67"/>
      <c r="N28" s="67"/>
      <c r="O28" s="68"/>
      <c r="P28" s="68"/>
      <c r="Q28" s="67"/>
      <c r="R28" s="67"/>
      <c r="S28" s="67"/>
      <c r="T28" s="71"/>
      <c r="U28" s="71"/>
      <c r="V28" s="71" t="s">
        <v>0</v>
      </c>
      <c r="W28" s="72"/>
      <c r="X28" s="68"/>
    </row>
    <row r="29" spans="1:37">
      <c r="D29" s="66" t="s">
        <v>110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72"/>
      <c r="X29" s="68"/>
    </row>
    <row r="30" spans="1:37">
      <c r="A30" s="25">
        <v>12</v>
      </c>
      <c r="B30" s="26" t="s">
        <v>96</v>
      </c>
      <c r="C30" s="27" t="s">
        <v>132</v>
      </c>
      <c r="D30" s="28" t="s">
        <v>133</v>
      </c>
      <c r="E30" s="29">
        <v>29.763000000000002</v>
      </c>
      <c r="F30" s="30" t="s">
        <v>87</v>
      </c>
      <c r="P30" s="30" t="s">
        <v>88</v>
      </c>
      <c r="V30" s="33" t="s">
        <v>71</v>
      </c>
      <c r="X30" s="27" t="s">
        <v>134</v>
      </c>
      <c r="Y30" s="27" t="s">
        <v>132</v>
      </c>
      <c r="Z30" s="30" t="s">
        <v>104</v>
      </c>
      <c r="AJ30" s="4" t="s">
        <v>91</v>
      </c>
      <c r="AK30" s="4" t="s">
        <v>92</v>
      </c>
    </row>
    <row r="31" spans="1:37">
      <c r="D31" s="66" t="s">
        <v>135</v>
      </c>
      <c r="E31" s="67"/>
      <c r="F31" s="68"/>
      <c r="G31" s="69"/>
      <c r="H31" s="69"/>
      <c r="I31" s="69"/>
      <c r="J31" s="69"/>
      <c r="K31" s="70"/>
      <c r="L31" s="70"/>
      <c r="M31" s="67"/>
      <c r="N31" s="67"/>
      <c r="O31" s="68"/>
      <c r="P31" s="68"/>
      <c r="Q31" s="67"/>
      <c r="R31" s="67"/>
      <c r="S31" s="67"/>
      <c r="T31" s="71"/>
      <c r="U31" s="71"/>
      <c r="V31" s="71" t="s">
        <v>0</v>
      </c>
      <c r="W31" s="72"/>
      <c r="X31" s="68"/>
    </row>
    <row r="32" spans="1:37">
      <c r="A32" s="25">
        <v>13</v>
      </c>
      <c r="B32" s="26" t="s">
        <v>96</v>
      </c>
      <c r="C32" s="27" t="s">
        <v>136</v>
      </c>
      <c r="D32" s="28" t="s">
        <v>137</v>
      </c>
      <c r="E32" s="29">
        <v>29.763000000000002</v>
      </c>
      <c r="F32" s="30" t="s">
        <v>87</v>
      </c>
      <c r="P32" s="30" t="s">
        <v>88</v>
      </c>
      <c r="V32" s="33" t="s">
        <v>71</v>
      </c>
      <c r="X32" s="27" t="s">
        <v>138</v>
      </c>
      <c r="Y32" s="27" t="s">
        <v>136</v>
      </c>
      <c r="Z32" s="30" t="s">
        <v>104</v>
      </c>
      <c r="AJ32" s="4" t="s">
        <v>91</v>
      </c>
      <c r="AK32" s="4" t="s">
        <v>92</v>
      </c>
    </row>
    <row r="33" spans="1:37" ht="25.5">
      <c r="A33" s="25">
        <v>14</v>
      </c>
      <c r="B33" s="26" t="s">
        <v>105</v>
      </c>
      <c r="C33" s="27" t="s">
        <v>139</v>
      </c>
      <c r="D33" s="28" t="s">
        <v>140</v>
      </c>
      <c r="E33" s="29">
        <v>29.763000000000002</v>
      </c>
      <c r="F33" s="30" t="s">
        <v>87</v>
      </c>
      <c r="P33" s="30" t="s">
        <v>88</v>
      </c>
      <c r="V33" s="33" t="s">
        <v>71</v>
      </c>
      <c r="X33" s="27" t="s">
        <v>141</v>
      </c>
      <c r="Y33" s="27" t="s">
        <v>139</v>
      </c>
      <c r="Z33" s="30" t="s">
        <v>104</v>
      </c>
      <c r="AJ33" s="4" t="s">
        <v>91</v>
      </c>
      <c r="AK33" s="4" t="s">
        <v>92</v>
      </c>
    </row>
    <row r="34" spans="1:37" ht="25.5">
      <c r="A34" s="25">
        <v>15</v>
      </c>
      <c r="B34" s="26" t="s">
        <v>105</v>
      </c>
      <c r="C34" s="27" t="s">
        <v>142</v>
      </c>
      <c r="D34" s="28" t="s">
        <v>143</v>
      </c>
      <c r="E34" s="29">
        <v>29.763000000000002</v>
      </c>
      <c r="F34" s="30" t="s">
        <v>87</v>
      </c>
      <c r="P34" s="30" t="s">
        <v>88</v>
      </c>
      <c r="V34" s="33" t="s">
        <v>71</v>
      </c>
      <c r="X34" s="27" t="s">
        <v>144</v>
      </c>
      <c r="Y34" s="27" t="s">
        <v>142</v>
      </c>
      <c r="Z34" s="30" t="s">
        <v>104</v>
      </c>
      <c r="AJ34" s="4" t="s">
        <v>91</v>
      </c>
      <c r="AK34" s="4" t="s">
        <v>92</v>
      </c>
    </row>
    <row r="35" spans="1:37">
      <c r="A35" s="25">
        <v>16</v>
      </c>
      <c r="B35" s="26" t="s">
        <v>96</v>
      </c>
      <c r="C35" s="27" t="s">
        <v>145</v>
      </c>
      <c r="D35" s="28" t="s">
        <v>146</v>
      </c>
      <c r="E35" s="29">
        <v>4.8</v>
      </c>
      <c r="F35" s="30" t="s">
        <v>108</v>
      </c>
      <c r="P35" s="30" t="s">
        <v>88</v>
      </c>
      <c r="V35" s="33" t="s">
        <v>71</v>
      </c>
      <c r="X35" s="27" t="s">
        <v>147</v>
      </c>
      <c r="Y35" s="27" t="s">
        <v>145</v>
      </c>
      <c r="Z35" s="30" t="s">
        <v>148</v>
      </c>
      <c r="AJ35" s="4" t="s">
        <v>91</v>
      </c>
      <c r="AK35" s="4" t="s">
        <v>92</v>
      </c>
    </row>
    <row r="36" spans="1:37" ht="25.5">
      <c r="A36" s="25">
        <v>17</v>
      </c>
      <c r="B36" s="26" t="s">
        <v>96</v>
      </c>
      <c r="C36" s="27" t="s">
        <v>149</v>
      </c>
      <c r="D36" s="28" t="s">
        <v>150</v>
      </c>
      <c r="E36" s="29">
        <v>35.9</v>
      </c>
      <c r="F36" s="30" t="s">
        <v>108</v>
      </c>
      <c r="P36" s="30" t="s">
        <v>88</v>
      </c>
      <c r="V36" s="33" t="s">
        <v>71</v>
      </c>
      <c r="X36" s="27" t="s">
        <v>151</v>
      </c>
      <c r="Y36" s="27" t="s">
        <v>149</v>
      </c>
      <c r="Z36" s="30" t="s">
        <v>148</v>
      </c>
      <c r="AJ36" s="4" t="s">
        <v>91</v>
      </c>
      <c r="AK36" s="4" t="s">
        <v>92</v>
      </c>
    </row>
    <row r="37" spans="1:37">
      <c r="D37" s="66" t="s">
        <v>152</v>
      </c>
      <c r="E37" s="67"/>
      <c r="F37" s="68"/>
      <c r="G37" s="69"/>
      <c r="H37" s="69"/>
      <c r="I37" s="69"/>
      <c r="J37" s="69"/>
      <c r="K37" s="70"/>
      <c r="L37" s="70"/>
      <c r="M37" s="67"/>
      <c r="N37" s="67"/>
      <c r="O37" s="68"/>
      <c r="P37" s="68"/>
      <c r="Q37" s="67"/>
      <c r="R37" s="67"/>
      <c r="S37" s="67"/>
      <c r="T37" s="71"/>
      <c r="U37" s="71"/>
      <c r="V37" s="71" t="s">
        <v>0</v>
      </c>
      <c r="W37" s="72"/>
      <c r="X37" s="68"/>
    </row>
    <row r="38" spans="1:37" ht="25.5">
      <c r="A38" s="25">
        <v>18</v>
      </c>
      <c r="B38" s="26" t="s">
        <v>96</v>
      </c>
      <c r="C38" s="27" t="s">
        <v>153</v>
      </c>
      <c r="D38" s="28" t="s">
        <v>154</v>
      </c>
      <c r="E38" s="29">
        <v>610.29999999999995</v>
      </c>
      <c r="F38" s="30" t="s">
        <v>108</v>
      </c>
      <c r="P38" s="30" t="s">
        <v>88</v>
      </c>
      <c r="V38" s="33" t="s">
        <v>71</v>
      </c>
      <c r="X38" s="27" t="s">
        <v>155</v>
      </c>
      <c r="Y38" s="27" t="s">
        <v>153</v>
      </c>
      <c r="Z38" s="30" t="s">
        <v>148</v>
      </c>
      <c r="AJ38" s="4" t="s">
        <v>91</v>
      </c>
      <c r="AK38" s="4" t="s">
        <v>92</v>
      </c>
    </row>
    <row r="39" spans="1:37">
      <c r="D39" s="66" t="s">
        <v>156</v>
      </c>
      <c r="E39" s="67"/>
      <c r="F39" s="68"/>
      <c r="G39" s="69"/>
      <c r="H39" s="69"/>
      <c r="I39" s="69"/>
      <c r="J39" s="69"/>
      <c r="K39" s="70"/>
      <c r="L39" s="70"/>
      <c r="M39" s="67"/>
      <c r="N39" s="67"/>
      <c r="O39" s="68"/>
      <c r="P39" s="68"/>
      <c r="Q39" s="67"/>
      <c r="R39" s="67"/>
      <c r="S39" s="67"/>
      <c r="T39" s="71"/>
      <c r="U39" s="71"/>
      <c r="V39" s="71" t="s">
        <v>0</v>
      </c>
      <c r="W39" s="72"/>
      <c r="X39" s="68"/>
    </row>
    <row r="40" spans="1:37" ht="25.5">
      <c r="A40" s="25">
        <v>19</v>
      </c>
      <c r="B40" s="26" t="s">
        <v>105</v>
      </c>
      <c r="C40" s="27" t="s">
        <v>157</v>
      </c>
      <c r="D40" s="28" t="s">
        <v>158</v>
      </c>
      <c r="E40" s="29">
        <v>0.64</v>
      </c>
      <c r="F40" s="30" t="s">
        <v>108</v>
      </c>
      <c r="P40" s="30" t="s">
        <v>88</v>
      </c>
      <c r="V40" s="33" t="s">
        <v>71</v>
      </c>
      <c r="X40" s="27" t="s">
        <v>159</v>
      </c>
      <c r="Y40" s="27" t="s">
        <v>157</v>
      </c>
      <c r="Z40" s="30" t="s">
        <v>104</v>
      </c>
      <c r="AJ40" s="4" t="s">
        <v>91</v>
      </c>
      <c r="AK40" s="4" t="s">
        <v>92</v>
      </c>
    </row>
    <row r="41" spans="1:37">
      <c r="D41" s="66" t="s">
        <v>160</v>
      </c>
      <c r="E41" s="67"/>
      <c r="F41" s="68"/>
      <c r="G41" s="69"/>
      <c r="H41" s="69"/>
      <c r="I41" s="69"/>
      <c r="J41" s="69"/>
      <c r="K41" s="70"/>
      <c r="L41" s="70"/>
      <c r="M41" s="67"/>
      <c r="N41" s="67"/>
      <c r="O41" s="68"/>
      <c r="P41" s="68"/>
      <c r="Q41" s="67"/>
      <c r="R41" s="67"/>
      <c r="S41" s="67"/>
      <c r="T41" s="71"/>
      <c r="U41" s="71"/>
      <c r="V41" s="71" t="s">
        <v>0</v>
      </c>
      <c r="W41" s="72"/>
      <c r="X41" s="68"/>
    </row>
    <row r="42" spans="1:37">
      <c r="A42" s="25">
        <v>20</v>
      </c>
      <c r="B42" s="26" t="s">
        <v>161</v>
      </c>
      <c r="C42" s="27" t="s">
        <v>162</v>
      </c>
      <c r="D42" s="28" t="s">
        <v>163</v>
      </c>
      <c r="E42" s="29">
        <v>1.069</v>
      </c>
      <c r="F42" s="30" t="s">
        <v>164</v>
      </c>
      <c r="P42" s="30" t="s">
        <v>88</v>
      </c>
      <c r="V42" s="33" t="s">
        <v>70</v>
      </c>
      <c r="X42" s="27" t="s">
        <v>162</v>
      </c>
      <c r="Y42" s="27" t="s">
        <v>162</v>
      </c>
      <c r="Z42" s="30" t="s">
        <v>165</v>
      </c>
      <c r="AA42" s="30" t="s">
        <v>166</v>
      </c>
      <c r="AJ42" s="4" t="s">
        <v>167</v>
      </c>
      <c r="AK42" s="4" t="s">
        <v>92</v>
      </c>
    </row>
    <row r="43" spans="1:37">
      <c r="D43" s="66" t="s">
        <v>168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 ht="25.5">
      <c r="A44" s="25">
        <v>21</v>
      </c>
      <c r="B44" s="26" t="s">
        <v>105</v>
      </c>
      <c r="C44" s="27" t="s">
        <v>169</v>
      </c>
      <c r="D44" s="28" t="s">
        <v>170</v>
      </c>
      <c r="E44" s="29">
        <v>4.8</v>
      </c>
      <c r="F44" s="30" t="s">
        <v>108</v>
      </c>
      <c r="P44" s="30" t="s">
        <v>88</v>
      </c>
      <c r="V44" s="33" t="s">
        <v>71</v>
      </c>
      <c r="X44" s="27" t="s">
        <v>171</v>
      </c>
      <c r="Y44" s="27" t="s">
        <v>169</v>
      </c>
      <c r="Z44" s="30" t="s">
        <v>104</v>
      </c>
      <c r="AJ44" s="4" t="s">
        <v>91</v>
      </c>
      <c r="AK44" s="4" t="s">
        <v>92</v>
      </c>
    </row>
    <row r="45" spans="1:37" ht="25.5">
      <c r="A45" s="25">
        <v>22</v>
      </c>
      <c r="B45" s="26" t="s">
        <v>105</v>
      </c>
      <c r="C45" s="27" t="s">
        <v>172</v>
      </c>
      <c r="D45" s="28" t="s">
        <v>173</v>
      </c>
      <c r="E45" s="29">
        <v>21.146000000000001</v>
      </c>
      <c r="F45" s="30" t="s">
        <v>108</v>
      </c>
      <c r="P45" s="30" t="s">
        <v>88</v>
      </c>
      <c r="V45" s="33" t="s">
        <v>71</v>
      </c>
      <c r="X45" s="27" t="s">
        <v>174</v>
      </c>
      <c r="Y45" s="27" t="s">
        <v>172</v>
      </c>
      <c r="Z45" s="30" t="s">
        <v>104</v>
      </c>
      <c r="AJ45" s="4" t="s">
        <v>91</v>
      </c>
      <c r="AK45" s="4" t="s">
        <v>92</v>
      </c>
    </row>
    <row r="46" spans="1:37">
      <c r="D46" s="66" t="s">
        <v>175</v>
      </c>
      <c r="E46" s="67"/>
      <c r="F46" s="68"/>
      <c r="G46" s="69"/>
      <c r="H46" s="69"/>
      <c r="I46" s="69"/>
      <c r="J46" s="69"/>
      <c r="K46" s="70"/>
      <c r="L46" s="70"/>
      <c r="M46" s="67"/>
      <c r="N46" s="67"/>
      <c r="O46" s="68"/>
      <c r="P46" s="68"/>
      <c r="Q46" s="67"/>
      <c r="R46" s="67"/>
      <c r="S46" s="67"/>
      <c r="T46" s="71"/>
      <c r="U46" s="71"/>
      <c r="V46" s="71" t="s">
        <v>0</v>
      </c>
      <c r="W46" s="72"/>
      <c r="X46" s="68"/>
    </row>
    <row r="47" spans="1:37">
      <c r="D47" s="66" t="s">
        <v>176</v>
      </c>
      <c r="E47" s="67"/>
      <c r="F47" s="68"/>
      <c r="G47" s="69"/>
      <c r="H47" s="69"/>
      <c r="I47" s="69"/>
      <c r="J47" s="69"/>
      <c r="K47" s="70"/>
      <c r="L47" s="70"/>
      <c r="M47" s="67"/>
      <c r="N47" s="67"/>
      <c r="O47" s="68"/>
      <c r="P47" s="68"/>
      <c r="Q47" s="67"/>
      <c r="R47" s="67"/>
      <c r="S47" s="67"/>
      <c r="T47" s="71"/>
      <c r="U47" s="71"/>
      <c r="V47" s="71" t="s">
        <v>0</v>
      </c>
      <c r="W47" s="72"/>
      <c r="X47" s="68"/>
    </row>
    <row r="48" spans="1:37">
      <c r="D48" s="66" t="s">
        <v>177</v>
      </c>
      <c r="E48" s="67"/>
      <c r="F48" s="68"/>
      <c r="G48" s="69"/>
      <c r="H48" s="69"/>
      <c r="I48" s="69"/>
      <c r="J48" s="69"/>
      <c r="K48" s="70"/>
      <c r="L48" s="70"/>
      <c r="M48" s="67"/>
      <c r="N48" s="67"/>
      <c r="O48" s="68"/>
      <c r="P48" s="68"/>
      <c r="Q48" s="67"/>
      <c r="R48" s="67"/>
      <c r="S48" s="67"/>
      <c r="T48" s="71"/>
      <c r="U48" s="71"/>
      <c r="V48" s="71" t="s">
        <v>0</v>
      </c>
      <c r="W48" s="72"/>
      <c r="X48" s="68"/>
    </row>
    <row r="49" spans="1:37">
      <c r="D49" s="66" t="s">
        <v>178</v>
      </c>
      <c r="E49" s="67"/>
      <c r="F49" s="68"/>
      <c r="G49" s="69"/>
      <c r="H49" s="69"/>
      <c r="I49" s="69"/>
      <c r="J49" s="69"/>
      <c r="K49" s="70"/>
      <c r="L49" s="70"/>
      <c r="M49" s="67"/>
      <c r="N49" s="67"/>
      <c r="O49" s="68"/>
      <c r="P49" s="68"/>
      <c r="Q49" s="67"/>
      <c r="R49" s="67"/>
      <c r="S49" s="67"/>
      <c r="T49" s="71"/>
      <c r="U49" s="71"/>
      <c r="V49" s="71" t="s">
        <v>0</v>
      </c>
      <c r="W49" s="72"/>
      <c r="X49" s="68"/>
    </row>
    <row r="50" spans="1:37">
      <c r="A50" s="25">
        <v>23</v>
      </c>
      <c r="B50" s="26" t="s">
        <v>161</v>
      </c>
      <c r="C50" s="27" t="s">
        <v>179</v>
      </c>
      <c r="D50" s="28" t="s">
        <v>180</v>
      </c>
      <c r="E50" s="29">
        <v>35.314</v>
      </c>
      <c r="F50" s="30" t="s">
        <v>164</v>
      </c>
      <c r="P50" s="30" t="s">
        <v>88</v>
      </c>
      <c r="V50" s="33" t="s">
        <v>70</v>
      </c>
      <c r="X50" s="27" t="s">
        <v>181</v>
      </c>
      <c r="Y50" s="27" t="s">
        <v>179</v>
      </c>
      <c r="Z50" s="30" t="s">
        <v>182</v>
      </c>
      <c r="AA50" s="30" t="s">
        <v>166</v>
      </c>
      <c r="AJ50" s="4" t="s">
        <v>167</v>
      </c>
      <c r="AK50" s="4" t="s">
        <v>92</v>
      </c>
    </row>
    <row r="51" spans="1:37">
      <c r="D51" s="66" t="s">
        <v>183</v>
      </c>
      <c r="E51" s="67"/>
      <c r="F51" s="68"/>
      <c r="G51" s="69"/>
      <c r="H51" s="69"/>
      <c r="I51" s="69"/>
      <c r="J51" s="69"/>
      <c r="K51" s="70"/>
      <c r="L51" s="70"/>
      <c r="M51" s="67"/>
      <c r="N51" s="67"/>
      <c r="O51" s="68"/>
      <c r="P51" s="68"/>
      <c r="Q51" s="67"/>
      <c r="R51" s="67"/>
      <c r="S51" s="67"/>
      <c r="T51" s="71"/>
      <c r="U51" s="71"/>
      <c r="V51" s="71" t="s">
        <v>0</v>
      </c>
      <c r="W51" s="72"/>
      <c r="X51" s="68"/>
    </row>
    <row r="52" spans="1:37">
      <c r="A52" s="25">
        <v>24</v>
      </c>
      <c r="B52" s="26" t="s">
        <v>96</v>
      </c>
      <c r="C52" s="27" t="s">
        <v>184</v>
      </c>
      <c r="D52" s="28" t="s">
        <v>185</v>
      </c>
      <c r="E52" s="29">
        <v>21</v>
      </c>
      <c r="F52" s="30" t="s">
        <v>87</v>
      </c>
      <c r="P52" s="30" t="s">
        <v>88</v>
      </c>
      <c r="V52" s="33" t="s">
        <v>71</v>
      </c>
      <c r="X52" s="27" t="s">
        <v>186</v>
      </c>
      <c r="Y52" s="27" t="s">
        <v>184</v>
      </c>
      <c r="Z52" s="30" t="s">
        <v>104</v>
      </c>
      <c r="AJ52" s="4" t="s">
        <v>91</v>
      </c>
      <c r="AK52" s="4" t="s">
        <v>92</v>
      </c>
    </row>
    <row r="53" spans="1:37">
      <c r="A53" s="25">
        <v>25</v>
      </c>
      <c r="B53" s="26" t="s">
        <v>161</v>
      </c>
      <c r="C53" s="27" t="s">
        <v>187</v>
      </c>
      <c r="D53" s="28" t="s">
        <v>188</v>
      </c>
      <c r="E53" s="29">
        <v>1</v>
      </c>
      <c r="F53" s="30" t="s">
        <v>189</v>
      </c>
      <c r="P53" s="30" t="s">
        <v>88</v>
      </c>
      <c r="V53" s="33" t="s">
        <v>70</v>
      </c>
      <c r="X53" s="27" t="s">
        <v>187</v>
      </c>
      <c r="Y53" s="27" t="s">
        <v>187</v>
      </c>
      <c r="Z53" s="30" t="s">
        <v>190</v>
      </c>
      <c r="AA53" s="30" t="s">
        <v>166</v>
      </c>
      <c r="AJ53" s="4" t="s">
        <v>167</v>
      </c>
      <c r="AK53" s="4" t="s">
        <v>92</v>
      </c>
    </row>
    <row r="54" spans="1:37">
      <c r="A54" s="25">
        <v>26</v>
      </c>
      <c r="B54" s="26" t="s">
        <v>191</v>
      </c>
      <c r="C54" s="27" t="s">
        <v>192</v>
      </c>
      <c r="D54" s="28" t="s">
        <v>193</v>
      </c>
      <c r="E54" s="29">
        <v>21</v>
      </c>
      <c r="F54" s="30" t="s">
        <v>87</v>
      </c>
      <c r="P54" s="30" t="s">
        <v>88</v>
      </c>
      <c r="V54" s="33" t="s">
        <v>71</v>
      </c>
      <c r="X54" s="27" t="s">
        <v>194</v>
      </c>
      <c r="Y54" s="27" t="s">
        <v>192</v>
      </c>
      <c r="Z54" s="30" t="s">
        <v>195</v>
      </c>
      <c r="AJ54" s="4" t="s">
        <v>91</v>
      </c>
      <c r="AK54" s="4" t="s">
        <v>92</v>
      </c>
    </row>
    <row r="55" spans="1:37">
      <c r="A55" s="25">
        <v>27</v>
      </c>
      <c r="B55" s="26" t="s">
        <v>196</v>
      </c>
      <c r="C55" s="27" t="s">
        <v>197</v>
      </c>
      <c r="D55" s="28" t="s">
        <v>198</v>
      </c>
      <c r="E55" s="29">
        <v>39.700000000000003</v>
      </c>
      <c r="F55" s="30" t="s">
        <v>87</v>
      </c>
      <c r="P55" s="30" t="s">
        <v>88</v>
      </c>
      <c r="V55" s="33" t="s">
        <v>71</v>
      </c>
      <c r="X55" s="27" t="s">
        <v>199</v>
      </c>
      <c r="Y55" s="27" t="s">
        <v>197</v>
      </c>
      <c r="Z55" s="30" t="s">
        <v>104</v>
      </c>
      <c r="AJ55" s="4" t="s">
        <v>91</v>
      </c>
      <c r="AK55" s="4" t="s">
        <v>92</v>
      </c>
    </row>
    <row r="56" spans="1:37">
      <c r="D56" s="66" t="s">
        <v>200</v>
      </c>
      <c r="E56" s="67"/>
      <c r="F56" s="68"/>
      <c r="G56" s="69"/>
      <c r="H56" s="69"/>
      <c r="I56" s="69"/>
      <c r="J56" s="69"/>
      <c r="K56" s="70"/>
      <c r="L56" s="70"/>
      <c r="M56" s="67"/>
      <c r="N56" s="67"/>
      <c r="O56" s="68"/>
      <c r="P56" s="68"/>
      <c r="Q56" s="67"/>
      <c r="R56" s="67"/>
      <c r="S56" s="67"/>
      <c r="T56" s="71"/>
      <c r="U56" s="71"/>
      <c r="V56" s="71" t="s">
        <v>0</v>
      </c>
      <c r="W56" s="72"/>
      <c r="X56" s="68"/>
    </row>
    <row r="57" spans="1:37">
      <c r="D57" s="66" t="s">
        <v>201</v>
      </c>
      <c r="E57" s="67"/>
      <c r="F57" s="68"/>
      <c r="G57" s="69"/>
      <c r="H57" s="69"/>
      <c r="I57" s="69"/>
      <c r="J57" s="69"/>
      <c r="K57" s="70"/>
      <c r="L57" s="70"/>
      <c r="M57" s="67"/>
      <c r="N57" s="67"/>
      <c r="O57" s="68"/>
      <c r="P57" s="68"/>
      <c r="Q57" s="67"/>
      <c r="R57" s="67"/>
      <c r="S57" s="67"/>
      <c r="T57" s="71"/>
      <c r="U57" s="71"/>
      <c r="V57" s="71" t="s">
        <v>0</v>
      </c>
      <c r="W57" s="72"/>
      <c r="X57" s="68"/>
    </row>
    <row r="58" spans="1:37">
      <c r="D58" s="66" t="s">
        <v>202</v>
      </c>
      <c r="E58" s="67"/>
      <c r="F58" s="68"/>
      <c r="G58" s="69"/>
      <c r="H58" s="69"/>
      <c r="I58" s="69"/>
      <c r="J58" s="69"/>
      <c r="K58" s="70"/>
      <c r="L58" s="70"/>
      <c r="M58" s="67"/>
      <c r="N58" s="67"/>
      <c r="O58" s="68"/>
      <c r="P58" s="68"/>
      <c r="Q58" s="67"/>
      <c r="R58" s="67"/>
      <c r="S58" s="67"/>
      <c r="T58" s="71"/>
      <c r="U58" s="71"/>
      <c r="V58" s="71" t="s">
        <v>0</v>
      </c>
      <c r="W58" s="72"/>
      <c r="X58" s="68"/>
    </row>
    <row r="59" spans="1:37">
      <c r="D59" s="66" t="s">
        <v>203</v>
      </c>
      <c r="E59" s="67"/>
      <c r="F59" s="68"/>
      <c r="G59" s="69"/>
      <c r="H59" s="69"/>
      <c r="I59" s="69"/>
      <c r="J59" s="69"/>
      <c r="K59" s="70"/>
      <c r="L59" s="70"/>
      <c r="M59" s="67"/>
      <c r="N59" s="67"/>
      <c r="O59" s="68"/>
      <c r="P59" s="68"/>
      <c r="Q59" s="67"/>
      <c r="R59" s="67"/>
      <c r="S59" s="67"/>
      <c r="T59" s="71"/>
      <c r="U59" s="71"/>
      <c r="V59" s="71" t="s">
        <v>0</v>
      </c>
      <c r="W59" s="72"/>
      <c r="X59" s="68"/>
    </row>
    <row r="60" spans="1:37">
      <c r="A60" s="25">
        <v>28</v>
      </c>
      <c r="B60" s="26" t="s">
        <v>196</v>
      </c>
      <c r="C60" s="27" t="s">
        <v>204</v>
      </c>
      <c r="D60" s="28" t="s">
        <v>205</v>
      </c>
      <c r="E60" s="29">
        <v>21</v>
      </c>
      <c r="F60" s="30" t="s">
        <v>87</v>
      </c>
      <c r="P60" s="30" t="s">
        <v>88</v>
      </c>
      <c r="V60" s="33" t="s">
        <v>71</v>
      </c>
      <c r="X60" s="27" t="s">
        <v>206</v>
      </c>
      <c r="Y60" s="27" t="s">
        <v>204</v>
      </c>
      <c r="Z60" s="30" t="s">
        <v>104</v>
      </c>
      <c r="AJ60" s="4" t="s">
        <v>91</v>
      </c>
      <c r="AK60" s="4" t="s">
        <v>92</v>
      </c>
    </row>
    <row r="61" spans="1:37">
      <c r="D61" s="74" t="s">
        <v>207</v>
      </c>
      <c r="E61" s="31"/>
    </row>
    <row r="62" spans="1:37">
      <c r="D62" s="65" t="s">
        <v>208</v>
      </c>
    </row>
    <row r="63" spans="1:37" ht="25.5">
      <c r="A63" s="25">
        <v>29</v>
      </c>
      <c r="B63" s="26" t="s">
        <v>105</v>
      </c>
      <c r="C63" s="27" t="s">
        <v>209</v>
      </c>
      <c r="D63" s="28" t="s">
        <v>210</v>
      </c>
      <c r="E63" s="29">
        <v>41.4</v>
      </c>
      <c r="F63" s="30" t="s">
        <v>87</v>
      </c>
      <c r="P63" s="30" t="s">
        <v>211</v>
      </c>
      <c r="V63" s="33" t="s">
        <v>71</v>
      </c>
      <c r="X63" s="27" t="s">
        <v>212</v>
      </c>
      <c r="Y63" s="27" t="s">
        <v>209</v>
      </c>
      <c r="Z63" s="30" t="s">
        <v>104</v>
      </c>
      <c r="AJ63" s="4" t="s">
        <v>91</v>
      </c>
      <c r="AK63" s="4" t="s">
        <v>92</v>
      </c>
    </row>
    <row r="64" spans="1:37">
      <c r="D64" s="66" t="s">
        <v>213</v>
      </c>
      <c r="E64" s="67"/>
      <c r="F64" s="68"/>
      <c r="G64" s="69"/>
      <c r="H64" s="69"/>
      <c r="I64" s="69"/>
      <c r="J64" s="69"/>
      <c r="K64" s="70"/>
      <c r="L64" s="70"/>
      <c r="M64" s="67"/>
      <c r="N64" s="67"/>
      <c r="O64" s="68"/>
      <c r="P64" s="68"/>
      <c r="Q64" s="67"/>
      <c r="R64" s="67"/>
      <c r="S64" s="67"/>
      <c r="T64" s="71"/>
      <c r="U64" s="71"/>
      <c r="V64" s="71" t="s">
        <v>0</v>
      </c>
      <c r="W64" s="72"/>
      <c r="X64" s="68"/>
    </row>
    <row r="65" spans="1:37">
      <c r="D65" s="66" t="s">
        <v>214</v>
      </c>
      <c r="E65" s="67"/>
      <c r="F65" s="68"/>
      <c r="G65" s="69"/>
      <c r="H65" s="69"/>
      <c r="I65" s="69"/>
      <c r="J65" s="69"/>
      <c r="K65" s="70"/>
      <c r="L65" s="70"/>
      <c r="M65" s="67"/>
      <c r="N65" s="67"/>
      <c r="O65" s="68"/>
      <c r="P65" s="68"/>
      <c r="Q65" s="67"/>
      <c r="R65" s="67"/>
      <c r="S65" s="67"/>
      <c r="T65" s="71"/>
      <c r="U65" s="71"/>
      <c r="V65" s="71" t="s">
        <v>0</v>
      </c>
      <c r="W65" s="72"/>
      <c r="X65" s="68"/>
    </row>
    <row r="66" spans="1:37">
      <c r="D66" s="66" t="s">
        <v>215</v>
      </c>
      <c r="E66" s="67"/>
      <c r="F66" s="68"/>
      <c r="G66" s="69"/>
      <c r="H66" s="69"/>
      <c r="I66" s="69"/>
      <c r="J66" s="69"/>
      <c r="K66" s="70"/>
      <c r="L66" s="70"/>
      <c r="M66" s="67"/>
      <c r="N66" s="67"/>
      <c r="O66" s="68"/>
      <c r="P66" s="68"/>
      <c r="Q66" s="67"/>
      <c r="R66" s="67"/>
      <c r="S66" s="67"/>
      <c r="T66" s="71"/>
      <c r="U66" s="71"/>
      <c r="V66" s="71" t="s">
        <v>0</v>
      </c>
      <c r="W66" s="72"/>
      <c r="X66" s="68"/>
    </row>
    <row r="67" spans="1:37">
      <c r="D67" s="66" t="s">
        <v>201</v>
      </c>
      <c r="E67" s="67"/>
      <c r="F67" s="68"/>
      <c r="G67" s="69"/>
      <c r="H67" s="69"/>
      <c r="I67" s="69"/>
      <c r="J67" s="69"/>
      <c r="K67" s="70"/>
      <c r="L67" s="70"/>
      <c r="M67" s="67"/>
      <c r="N67" s="67"/>
      <c r="O67" s="68"/>
      <c r="P67" s="68"/>
      <c r="Q67" s="67"/>
      <c r="R67" s="67"/>
      <c r="S67" s="67"/>
      <c r="T67" s="71"/>
      <c r="U67" s="71"/>
      <c r="V67" s="71" t="s">
        <v>0</v>
      </c>
      <c r="W67" s="72"/>
      <c r="X67" s="68"/>
    </row>
    <row r="68" spans="1:37">
      <c r="A68" s="25">
        <v>30</v>
      </c>
      <c r="B68" s="26" t="s">
        <v>216</v>
      </c>
      <c r="C68" s="27" t="s">
        <v>217</v>
      </c>
      <c r="D68" s="28" t="s">
        <v>218</v>
      </c>
      <c r="E68" s="29">
        <v>6.4</v>
      </c>
      <c r="F68" s="30" t="s">
        <v>87</v>
      </c>
      <c r="P68" s="30" t="s">
        <v>211</v>
      </c>
      <c r="V68" s="33" t="s">
        <v>71</v>
      </c>
      <c r="X68" s="27" t="s">
        <v>219</v>
      </c>
      <c r="Y68" s="27" t="s">
        <v>217</v>
      </c>
      <c r="Z68" s="30" t="s">
        <v>220</v>
      </c>
      <c r="AJ68" s="4" t="s">
        <v>91</v>
      </c>
      <c r="AK68" s="4" t="s">
        <v>92</v>
      </c>
    </row>
    <row r="69" spans="1:37">
      <c r="A69" s="25">
        <v>31</v>
      </c>
      <c r="B69" s="26" t="s">
        <v>161</v>
      </c>
      <c r="C69" s="27" t="s">
        <v>221</v>
      </c>
      <c r="D69" s="28" t="s">
        <v>222</v>
      </c>
      <c r="E69" s="29">
        <v>7.04</v>
      </c>
      <c r="F69" s="30" t="s">
        <v>87</v>
      </c>
      <c r="P69" s="30" t="s">
        <v>211</v>
      </c>
      <c r="V69" s="33" t="s">
        <v>70</v>
      </c>
      <c r="X69" s="27" t="s">
        <v>223</v>
      </c>
      <c r="Y69" s="27" t="s">
        <v>221</v>
      </c>
      <c r="Z69" s="30" t="s">
        <v>224</v>
      </c>
      <c r="AA69" s="30" t="s">
        <v>166</v>
      </c>
      <c r="AJ69" s="4" t="s">
        <v>167</v>
      </c>
      <c r="AK69" s="4" t="s">
        <v>92</v>
      </c>
    </row>
    <row r="70" spans="1:37">
      <c r="D70" s="66" t="s">
        <v>225</v>
      </c>
      <c r="E70" s="67"/>
      <c r="F70" s="68"/>
      <c r="G70" s="69"/>
      <c r="H70" s="69"/>
      <c r="I70" s="69"/>
      <c r="J70" s="69"/>
      <c r="K70" s="70"/>
      <c r="L70" s="70"/>
      <c r="M70" s="67"/>
      <c r="N70" s="67"/>
      <c r="O70" s="68"/>
      <c r="P70" s="68"/>
      <c r="Q70" s="67"/>
      <c r="R70" s="67"/>
      <c r="S70" s="67"/>
      <c r="T70" s="71"/>
      <c r="U70" s="71"/>
      <c r="V70" s="71" t="s">
        <v>0</v>
      </c>
      <c r="W70" s="72"/>
      <c r="X70" s="68"/>
    </row>
    <row r="71" spans="1:37">
      <c r="D71" s="74" t="s">
        <v>226</v>
      </c>
      <c r="E71" s="31"/>
    </row>
    <row r="72" spans="1:37">
      <c r="D72" s="65" t="s">
        <v>227</v>
      </c>
    </row>
    <row r="73" spans="1:37">
      <c r="A73" s="25">
        <v>32</v>
      </c>
      <c r="B73" s="26" t="s">
        <v>228</v>
      </c>
      <c r="C73" s="27" t="s">
        <v>229</v>
      </c>
      <c r="D73" s="28" t="s">
        <v>230</v>
      </c>
      <c r="E73" s="29">
        <v>3</v>
      </c>
      <c r="F73" s="30" t="s">
        <v>231</v>
      </c>
      <c r="P73" s="30" t="s">
        <v>232</v>
      </c>
      <c r="V73" s="33" t="s">
        <v>71</v>
      </c>
      <c r="X73" s="27" t="s">
        <v>233</v>
      </c>
      <c r="Y73" s="27" t="s">
        <v>229</v>
      </c>
      <c r="Z73" s="30" t="s">
        <v>234</v>
      </c>
      <c r="AJ73" s="4" t="s">
        <v>91</v>
      </c>
      <c r="AK73" s="4" t="s">
        <v>92</v>
      </c>
    </row>
    <row r="74" spans="1:37">
      <c r="A74" s="25">
        <v>33</v>
      </c>
      <c r="B74" s="26" t="s">
        <v>228</v>
      </c>
      <c r="C74" s="27" t="s">
        <v>235</v>
      </c>
      <c r="D74" s="28" t="s">
        <v>316</v>
      </c>
      <c r="E74" s="29">
        <v>1</v>
      </c>
      <c r="F74" s="30" t="s">
        <v>231</v>
      </c>
      <c r="P74" s="30" t="s">
        <v>232</v>
      </c>
      <c r="V74" s="33" t="s">
        <v>71</v>
      </c>
      <c r="X74" s="27" t="s">
        <v>233</v>
      </c>
      <c r="Y74" s="27" t="s">
        <v>235</v>
      </c>
      <c r="Z74" s="30" t="s">
        <v>234</v>
      </c>
      <c r="AJ74" s="4" t="s">
        <v>91</v>
      </c>
      <c r="AK74" s="4" t="s">
        <v>92</v>
      </c>
    </row>
    <row r="75" spans="1:37" ht="25.5">
      <c r="A75" s="25">
        <v>34</v>
      </c>
      <c r="B75" s="26" t="s">
        <v>161</v>
      </c>
      <c r="C75" s="27" t="s">
        <v>236</v>
      </c>
      <c r="D75" s="28" t="s">
        <v>237</v>
      </c>
      <c r="E75" s="29">
        <v>1</v>
      </c>
      <c r="F75" s="30" t="s">
        <v>231</v>
      </c>
      <c r="P75" s="30" t="s">
        <v>232</v>
      </c>
      <c r="V75" s="33" t="s">
        <v>70</v>
      </c>
      <c r="X75" s="27" t="s">
        <v>236</v>
      </c>
      <c r="Y75" s="27" t="s">
        <v>236</v>
      </c>
      <c r="Z75" s="30" t="s">
        <v>238</v>
      </c>
      <c r="AA75" s="30" t="s">
        <v>166</v>
      </c>
      <c r="AJ75" s="4" t="s">
        <v>167</v>
      </c>
      <c r="AK75" s="4" t="s">
        <v>92</v>
      </c>
    </row>
    <row r="76" spans="1:37" ht="25.5">
      <c r="D76" s="66" t="s">
        <v>317</v>
      </c>
      <c r="E76" s="67"/>
      <c r="F76" s="68"/>
      <c r="G76" s="69"/>
      <c r="H76" s="69"/>
      <c r="I76" s="69"/>
      <c r="J76" s="69"/>
      <c r="K76" s="70"/>
      <c r="L76" s="70"/>
      <c r="M76" s="67"/>
      <c r="N76" s="67"/>
      <c r="O76" s="68"/>
      <c r="P76" s="68"/>
      <c r="Q76" s="67"/>
      <c r="R76" s="67"/>
      <c r="S76" s="67"/>
      <c r="T76" s="71"/>
      <c r="U76" s="71"/>
      <c r="V76" s="71" t="s">
        <v>0</v>
      </c>
      <c r="W76" s="72"/>
      <c r="X76" s="68"/>
    </row>
    <row r="77" spans="1:37">
      <c r="D77" s="66" t="s">
        <v>239</v>
      </c>
      <c r="E77" s="67"/>
      <c r="F77" s="68"/>
      <c r="G77" s="69"/>
      <c r="H77" s="69"/>
      <c r="I77" s="69"/>
      <c r="J77" s="69"/>
      <c r="K77" s="70"/>
      <c r="L77" s="70"/>
      <c r="M77" s="67"/>
      <c r="N77" s="67"/>
      <c r="O77" s="68"/>
      <c r="P77" s="68"/>
      <c r="Q77" s="67"/>
      <c r="R77" s="67"/>
      <c r="S77" s="67"/>
      <c r="T77" s="71"/>
      <c r="U77" s="71"/>
      <c r="V77" s="71" t="s">
        <v>0</v>
      </c>
      <c r="W77" s="72"/>
      <c r="X77" s="68"/>
    </row>
    <row r="78" spans="1:37">
      <c r="D78" s="66" t="s">
        <v>240</v>
      </c>
      <c r="E78" s="67"/>
      <c r="F78" s="68"/>
      <c r="G78" s="69"/>
      <c r="H78" s="69"/>
      <c r="I78" s="69"/>
      <c r="J78" s="69"/>
      <c r="K78" s="70"/>
      <c r="L78" s="70"/>
      <c r="M78" s="67"/>
      <c r="N78" s="67"/>
      <c r="O78" s="68"/>
      <c r="P78" s="68"/>
      <c r="Q78" s="67"/>
      <c r="R78" s="67"/>
      <c r="S78" s="67"/>
      <c r="T78" s="71"/>
      <c r="U78" s="71"/>
      <c r="V78" s="71" t="s">
        <v>0</v>
      </c>
      <c r="W78" s="72"/>
      <c r="X78" s="68"/>
    </row>
    <row r="79" spans="1:37">
      <c r="D79" s="66" t="s">
        <v>241</v>
      </c>
      <c r="E79" s="67"/>
      <c r="F79" s="68"/>
      <c r="G79" s="69"/>
      <c r="H79" s="69"/>
      <c r="I79" s="69"/>
      <c r="J79" s="69"/>
      <c r="K79" s="70"/>
      <c r="L79" s="70"/>
      <c r="M79" s="67"/>
      <c r="N79" s="67"/>
      <c r="O79" s="68"/>
      <c r="P79" s="68"/>
      <c r="Q79" s="67"/>
      <c r="R79" s="67"/>
      <c r="S79" s="67"/>
      <c r="T79" s="71"/>
      <c r="U79" s="71"/>
      <c r="V79" s="71" t="s">
        <v>0</v>
      </c>
      <c r="W79" s="72"/>
      <c r="X79" s="68"/>
    </row>
    <row r="80" spans="1:37">
      <c r="D80" s="74" t="s">
        <v>242</v>
      </c>
      <c r="E80" s="31"/>
    </row>
    <row r="81" spans="1:37">
      <c r="D81" s="65" t="s">
        <v>243</v>
      </c>
    </row>
    <row r="82" spans="1:37">
      <c r="A82" s="25">
        <v>35</v>
      </c>
      <c r="B82" s="26" t="s">
        <v>244</v>
      </c>
      <c r="C82" s="27" t="s">
        <v>245</v>
      </c>
      <c r="D82" s="28" t="s">
        <v>246</v>
      </c>
      <c r="E82" s="29">
        <v>12.3</v>
      </c>
      <c r="F82" s="30" t="s">
        <v>87</v>
      </c>
      <c r="P82" s="30" t="s">
        <v>247</v>
      </c>
      <c r="V82" s="33" t="s">
        <v>71</v>
      </c>
      <c r="X82" s="27" t="s">
        <v>248</v>
      </c>
      <c r="Y82" s="27" t="s">
        <v>245</v>
      </c>
      <c r="Z82" s="30" t="s">
        <v>249</v>
      </c>
      <c r="AJ82" s="4" t="s">
        <v>91</v>
      </c>
      <c r="AK82" s="4" t="s">
        <v>92</v>
      </c>
    </row>
    <row r="83" spans="1:37">
      <c r="D83" s="74" t="s">
        <v>250</v>
      </c>
      <c r="E83" s="31"/>
    </row>
    <row r="84" spans="1:37">
      <c r="D84" s="65" t="s">
        <v>251</v>
      </c>
    </row>
    <row r="85" spans="1:37" ht="25.5">
      <c r="A85" s="25">
        <v>36</v>
      </c>
      <c r="B85" s="26" t="s">
        <v>84</v>
      </c>
      <c r="C85" s="27" t="s">
        <v>252</v>
      </c>
      <c r="D85" s="28" t="s">
        <v>253</v>
      </c>
      <c r="E85" s="29">
        <v>12.3</v>
      </c>
      <c r="F85" s="30" t="s">
        <v>87</v>
      </c>
      <c r="P85" s="30" t="s">
        <v>254</v>
      </c>
      <c r="V85" s="33" t="s">
        <v>71</v>
      </c>
      <c r="X85" s="27" t="s">
        <v>255</v>
      </c>
      <c r="Y85" s="27" t="s">
        <v>252</v>
      </c>
      <c r="Z85" s="30" t="s">
        <v>256</v>
      </c>
      <c r="AJ85" s="4" t="s">
        <v>91</v>
      </c>
      <c r="AK85" s="4" t="s">
        <v>92</v>
      </c>
    </row>
    <row r="86" spans="1:37" ht="25.5">
      <c r="A86" s="25">
        <v>37</v>
      </c>
      <c r="B86" s="26" t="s">
        <v>84</v>
      </c>
      <c r="C86" s="27" t="s">
        <v>257</v>
      </c>
      <c r="D86" s="28" t="s">
        <v>258</v>
      </c>
      <c r="E86" s="29">
        <v>3.7</v>
      </c>
      <c r="F86" s="30" t="s">
        <v>87</v>
      </c>
      <c r="P86" s="30" t="s">
        <v>254</v>
      </c>
      <c r="V86" s="33" t="s">
        <v>71</v>
      </c>
      <c r="X86" s="27" t="s">
        <v>259</v>
      </c>
      <c r="Y86" s="27" t="s">
        <v>257</v>
      </c>
      <c r="Z86" s="30" t="s">
        <v>256</v>
      </c>
      <c r="AJ86" s="4" t="s">
        <v>91</v>
      </c>
      <c r="AK86" s="4" t="s">
        <v>92</v>
      </c>
    </row>
    <row r="87" spans="1:37">
      <c r="A87" s="25">
        <v>38</v>
      </c>
      <c r="B87" s="26" t="s">
        <v>84</v>
      </c>
      <c r="C87" s="27" t="s">
        <v>260</v>
      </c>
      <c r="D87" s="28" t="s">
        <v>261</v>
      </c>
      <c r="E87" s="29">
        <v>12.3</v>
      </c>
      <c r="F87" s="30" t="s">
        <v>87</v>
      </c>
      <c r="P87" s="30" t="s">
        <v>254</v>
      </c>
      <c r="V87" s="33" t="s">
        <v>71</v>
      </c>
      <c r="X87" s="27" t="s">
        <v>262</v>
      </c>
      <c r="Y87" s="27" t="s">
        <v>260</v>
      </c>
      <c r="Z87" s="30" t="s">
        <v>263</v>
      </c>
      <c r="AJ87" s="4" t="s">
        <v>91</v>
      </c>
      <c r="AK87" s="4" t="s">
        <v>92</v>
      </c>
    </row>
    <row r="88" spans="1:37">
      <c r="A88" s="25">
        <v>39</v>
      </c>
      <c r="B88" s="26" t="s">
        <v>161</v>
      </c>
      <c r="C88" s="27" t="s">
        <v>264</v>
      </c>
      <c r="D88" s="28" t="s">
        <v>265</v>
      </c>
      <c r="E88" s="29">
        <v>12.423</v>
      </c>
      <c r="F88" s="30" t="s">
        <v>87</v>
      </c>
      <c r="P88" s="30" t="s">
        <v>254</v>
      </c>
      <c r="V88" s="33" t="s">
        <v>70</v>
      </c>
      <c r="X88" s="27" t="s">
        <v>266</v>
      </c>
      <c r="Y88" s="27" t="s">
        <v>264</v>
      </c>
      <c r="Z88" s="30" t="s">
        <v>267</v>
      </c>
      <c r="AA88" s="30" t="s">
        <v>166</v>
      </c>
      <c r="AJ88" s="4" t="s">
        <v>167</v>
      </c>
      <c r="AK88" s="4" t="s">
        <v>92</v>
      </c>
    </row>
    <row r="89" spans="1:37">
      <c r="D89" s="66" t="s">
        <v>268</v>
      </c>
      <c r="E89" s="67"/>
      <c r="F89" s="68"/>
      <c r="G89" s="69"/>
      <c r="H89" s="69"/>
      <c r="I89" s="69"/>
      <c r="J89" s="69"/>
      <c r="K89" s="70"/>
      <c r="L89" s="70"/>
      <c r="M89" s="67"/>
      <c r="N89" s="67"/>
      <c r="O89" s="68"/>
      <c r="P89" s="68"/>
      <c r="Q89" s="67"/>
      <c r="R89" s="67"/>
      <c r="S89" s="67"/>
      <c r="T89" s="71"/>
      <c r="U89" s="71"/>
      <c r="V89" s="71" t="s">
        <v>0</v>
      </c>
      <c r="W89" s="72"/>
      <c r="X89" s="68"/>
    </row>
    <row r="90" spans="1:37">
      <c r="D90" s="74" t="s">
        <v>269</v>
      </c>
      <c r="E90" s="31"/>
    </row>
    <row r="91" spans="1:37">
      <c r="D91" s="65" t="s">
        <v>270</v>
      </c>
    </row>
    <row r="92" spans="1:37">
      <c r="A92" s="25">
        <v>40</v>
      </c>
      <c r="B92" s="26" t="s">
        <v>271</v>
      </c>
      <c r="C92" s="27" t="s">
        <v>272</v>
      </c>
      <c r="D92" s="28" t="s">
        <v>273</v>
      </c>
      <c r="E92" s="29">
        <v>3.4049999999999998</v>
      </c>
      <c r="F92" s="30" t="s">
        <v>108</v>
      </c>
      <c r="P92" s="30" t="s">
        <v>274</v>
      </c>
      <c r="V92" s="33" t="s">
        <v>71</v>
      </c>
      <c r="X92" s="27" t="s">
        <v>275</v>
      </c>
      <c r="Y92" s="27" t="s">
        <v>272</v>
      </c>
      <c r="Z92" s="30" t="s">
        <v>276</v>
      </c>
      <c r="AJ92" s="4" t="s">
        <v>91</v>
      </c>
      <c r="AK92" s="4" t="s">
        <v>92</v>
      </c>
    </row>
    <row r="93" spans="1:37">
      <c r="D93" s="66" t="s">
        <v>277</v>
      </c>
      <c r="E93" s="67"/>
      <c r="F93" s="68"/>
      <c r="G93" s="69"/>
      <c r="H93" s="69"/>
      <c r="I93" s="69"/>
      <c r="J93" s="69"/>
      <c r="K93" s="70"/>
      <c r="L93" s="70"/>
      <c r="M93" s="67"/>
      <c r="N93" s="67"/>
      <c r="O93" s="68"/>
      <c r="P93" s="68"/>
      <c r="Q93" s="67"/>
      <c r="R93" s="67"/>
      <c r="S93" s="67"/>
      <c r="T93" s="71"/>
      <c r="U93" s="71"/>
      <c r="V93" s="71" t="s">
        <v>0</v>
      </c>
      <c r="W93" s="72"/>
      <c r="X93" s="68"/>
    </row>
    <row r="94" spans="1:37">
      <c r="D94" s="74" t="s">
        <v>278</v>
      </c>
      <c r="E94" s="31"/>
    </row>
    <row r="95" spans="1:37">
      <c r="D95" s="65" t="s">
        <v>279</v>
      </c>
    </row>
    <row r="96" spans="1:37" ht="25.5">
      <c r="A96" s="25">
        <v>41</v>
      </c>
      <c r="B96" s="26" t="s">
        <v>84</v>
      </c>
      <c r="C96" s="27" t="s">
        <v>280</v>
      </c>
      <c r="D96" s="28" t="s">
        <v>281</v>
      </c>
      <c r="E96" s="29">
        <v>16</v>
      </c>
      <c r="F96" s="30" t="s">
        <v>99</v>
      </c>
      <c r="P96" s="30" t="s">
        <v>282</v>
      </c>
      <c r="V96" s="33" t="s">
        <v>71</v>
      </c>
      <c r="X96" s="27" t="s">
        <v>283</v>
      </c>
      <c r="Y96" s="27" t="s">
        <v>280</v>
      </c>
      <c r="Z96" s="30" t="s">
        <v>263</v>
      </c>
      <c r="AJ96" s="4" t="s">
        <v>91</v>
      </c>
      <c r="AK96" s="4" t="s">
        <v>92</v>
      </c>
    </row>
    <row r="97" spans="1:37">
      <c r="A97" s="25">
        <v>42</v>
      </c>
      <c r="B97" s="26" t="s">
        <v>161</v>
      </c>
      <c r="C97" s="27" t="s">
        <v>284</v>
      </c>
      <c r="D97" s="28" t="s">
        <v>285</v>
      </c>
      <c r="E97" s="29">
        <v>16</v>
      </c>
      <c r="F97" s="30" t="s">
        <v>231</v>
      </c>
      <c r="P97" s="30" t="s">
        <v>282</v>
      </c>
      <c r="V97" s="33" t="s">
        <v>70</v>
      </c>
      <c r="X97" s="27" t="s">
        <v>284</v>
      </c>
      <c r="Y97" s="27" t="s">
        <v>284</v>
      </c>
      <c r="Z97" s="30" t="s">
        <v>267</v>
      </c>
      <c r="AA97" s="30" t="s">
        <v>166</v>
      </c>
      <c r="AJ97" s="4" t="s">
        <v>167</v>
      </c>
      <c r="AK97" s="4" t="s">
        <v>92</v>
      </c>
    </row>
    <row r="98" spans="1:37" ht="25.5">
      <c r="A98" s="25">
        <v>43</v>
      </c>
      <c r="B98" s="26" t="s">
        <v>84</v>
      </c>
      <c r="C98" s="27" t="s">
        <v>286</v>
      </c>
      <c r="D98" s="28" t="s">
        <v>287</v>
      </c>
      <c r="E98" s="29">
        <v>0.48</v>
      </c>
      <c r="F98" s="30" t="s">
        <v>108</v>
      </c>
      <c r="P98" s="30" t="s">
        <v>282</v>
      </c>
      <c r="V98" s="33" t="s">
        <v>71</v>
      </c>
      <c r="X98" s="27" t="s">
        <v>288</v>
      </c>
      <c r="Y98" s="27" t="s">
        <v>286</v>
      </c>
      <c r="Z98" s="30" t="s">
        <v>263</v>
      </c>
      <c r="AJ98" s="4" t="s">
        <v>91</v>
      </c>
      <c r="AK98" s="4" t="s">
        <v>92</v>
      </c>
    </row>
    <row r="99" spans="1:37">
      <c r="D99" s="66" t="s">
        <v>289</v>
      </c>
      <c r="E99" s="67"/>
      <c r="F99" s="68"/>
      <c r="G99" s="69"/>
      <c r="H99" s="69"/>
      <c r="I99" s="69"/>
      <c r="J99" s="69"/>
      <c r="K99" s="70"/>
      <c r="L99" s="70"/>
      <c r="M99" s="67"/>
      <c r="N99" s="67"/>
      <c r="O99" s="68"/>
      <c r="P99" s="68"/>
      <c r="Q99" s="67"/>
      <c r="R99" s="67"/>
      <c r="S99" s="67"/>
      <c r="T99" s="71"/>
      <c r="U99" s="71"/>
      <c r="V99" s="71" t="s">
        <v>0</v>
      </c>
      <c r="W99" s="72"/>
      <c r="X99" s="68"/>
    </row>
    <row r="100" spans="1:37">
      <c r="A100" s="25">
        <v>44</v>
      </c>
      <c r="B100" s="26" t="s">
        <v>96</v>
      </c>
      <c r="C100" s="27" t="s">
        <v>290</v>
      </c>
      <c r="D100" s="28" t="s">
        <v>291</v>
      </c>
      <c r="E100" s="29">
        <v>8.4779999999999998</v>
      </c>
      <c r="F100" s="30" t="s">
        <v>164</v>
      </c>
      <c r="P100" s="30" t="s">
        <v>282</v>
      </c>
      <c r="V100" s="33" t="s">
        <v>71</v>
      </c>
      <c r="X100" s="27" t="s">
        <v>292</v>
      </c>
      <c r="Y100" s="27" t="s">
        <v>290</v>
      </c>
      <c r="Z100" s="30" t="s">
        <v>90</v>
      </c>
      <c r="AJ100" s="4" t="s">
        <v>91</v>
      </c>
      <c r="AK100" s="4" t="s">
        <v>92</v>
      </c>
    </row>
    <row r="101" spans="1:37">
      <c r="A101" s="25">
        <v>45</v>
      </c>
      <c r="B101" s="26" t="s">
        <v>96</v>
      </c>
      <c r="C101" s="27" t="s">
        <v>293</v>
      </c>
      <c r="D101" s="28" t="s">
        <v>294</v>
      </c>
      <c r="E101" s="29">
        <v>220.428</v>
      </c>
      <c r="F101" s="30" t="s">
        <v>164</v>
      </c>
      <c r="P101" s="30" t="s">
        <v>282</v>
      </c>
      <c r="V101" s="33" t="s">
        <v>71</v>
      </c>
      <c r="X101" s="27" t="s">
        <v>295</v>
      </c>
      <c r="Y101" s="27" t="s">
        <v>293</v>
      </c>
      <c r="Z101" s="30" t="s">
        <v>90</v>
      </c>
      <c r="AJ101" s="4" t="s">
        <v>91</v>
      </c>
      <c r="AK101" s="4" t="s">
        <v>92</v>
      </c>
    </row>
    <row r="102" spans="1:37">
      <c r="D102" s="66" t="s">
        <v>296</v>
      </c>
      <c r="E102" s="67"/>
      <c r="F102" s="68"/>
      <c r="G102" s="69"/>
      <c r="H102" s="69"/>
      <c r="I102" s="69"/>
      <c r="J102" s="69"/>
      <c r="K102" s="70"/>
      <c r="L102" s="70"/>
      <c r="M102" s="67"/>
      <c r="N102" s="67"/>
      <c r="O102" s="68"/>
      <c r="P102" s="68"/>
      <c r="Q102" s="67"/>
      <c r="R102" s="67"/>
      <c r="S102" s="67"/>
      <c r="T102" s="71"/>
      <c r="U102" s="71"/>
      <c r="V102" s="71" t="s">
        <v>0</v>
      </c>
      <c r="W102" s="72"/>
      <c r="X102" s="68"/>
    </row>
    <row r="103" spans="1:37">
      <c r="A103" s="25">
        <v>46</v>
      </c>
      <c r="B103" s="26" t="s">
        <v>96</v>
      </c>
      <c r="C103" s="27" t="s">
        <v>297</v>
      </c>
      <c r="D103" s="28" t="s">
        <v>298</v>
      </c>
      <c r="E103" s="29">
        <v>8.4779999999999998</v>
      </c>
      <c r="F103" s="30" t="s">
        <v>164</v>
      </c>
      <c r="P103" s="30" t="s">
        <v>282</v>
      </c>
      <c r="V103" s="33" t="s">
        <v>71</v>
      </c>
      <c r="X103" s="27" t="s">
        <v>299</v>
      </c>
      <c r="Y103" s="27" t="s">
        <v>297</v>
      </c>
      <c r="Z103" s="30" t="s">
        <v>90</v>
      </c>
      <c r="AJ103" s="4" t="s">
        <v>91</v>
      </c>
      <c r="AK103" s="4" t="s">
        <v>92</v>
      </c>
    </row>
    <row r="104" spans="1:37" ht="25.5">
      <c r="A104" s="25">
        <v>47</v>
      </c>
      <c r="B104" s="26" t="s">
        <v>96</v>
      </c>
      <c r="C104" s="27" t="s">
        <v>300</v>
      </c>
      <c r="D104" s="28" t="s">
        <v>301</v>
      </c>
      <c r="E104" s="29">
        <v>8.4779999999999998</v>
      </c>
      <c r="F104" s="30" t="s">
        <v>164</v>
      </c>
      <c r="P104" s="30" t="s">
        <v>282</v>
      </c>
      <c r="V104" s="33" t="s">
        <v>71</v>
      </c>
      <c r="X104" s="27" t="s">
        <v>302</v>
      </c>
      <c r="Y104" s="27" t="s">
        <v>300</v>
      </c>
      <c r="Z104" s="30" t="s">
        <v>90</v>
      </c>
      <c r="AJ104" s="4" t="s">
        <v>91</v>
      </c>
      <c r="AK104" s="4" t="s">
        <v>92</v>
      </c>
    </row>
    <row r="105" spans="1:37">
      <c r="A105" s="25">
        <v>48</v>
      </c>
      <c r="B105" s="26" t="s">
        <v>96</v>
      </c>
      <c r="C105" s="27" t="s">
        <v>303</v>
      </c>
      <c r="D105" s="28" t="s">
        <v>304</v>
      </c>
      <c r="E105" s="29">
        <v>35.9</v>
      </c>
      <c r="F105" s="30" t="s">
        <v>108</v>
      </c>
      <c r="P105" s="30" t="s">
        <v>282</v>
      </c>
      <c r="V105" s="33" t="s">
        <v>71</v>
      </c>
      <c r="X105" s="27" t="s">
        <v>305</v>
      </c>
      <c r="Y105" s="27" t="s">
        <v>303</v>
      </c>
      <c r="Z105" s="30" t="s">
        <v>90</v>
      </c>
      <c r="AJ105" s="4" t="s">
        <v>91</v>
      </c>
      <c r="AK105" s="4" t="s">
        <v>92</v>
      </c>
    </row>
    <row r="106" spans="1:37">
      <c r="A106" s="25">
        <v>49</v>
      </c>
      <c r="B106" s="26" t="s">
        <v>306</v>
      </c>
      <c r="C106" s="27" t="s">
        <v>307</v>
      </c>
      <c r="D106" s="28" t="s">
        <v>308</v>
      </c>
      <c r="E106" s="29">
        <v>56.465000000000003</v>
      </c>
      <c r="F106" s="30" t="s">
        <v>164</v>
      </c>
      <c r="P106" s="30" t="s">
        <v>282</v>
      </c>
      <c r="V106" s="33" t="s">
        <v>71</v>
      </c>
      <c r="X106" s="27" t="s">
        <v>309</v>
      </c>
      <c r="Y106" s="27" t="s">
        <v>307</v>
      </c>
      <c r="Z106" s="30" t="s">
        <v>310</v>
      </c>
      <c r="AJ106" s="4" t="s">
        <v>91</v>
      </c>
      <c r="AK106" s="4" t="s">
        <v>92</v>
      </c>
    </row>
    <row r="107" spans="1:37">
      <c r="D107" s="74" t="s">
        <v>311</v>
      </c>
      <c r="E107" s="31"/>
    </row>
    <row r="108" spans="1:37">
      <c r="D108" s="74" t="s">
        <v>312</v>
      </c>
      <c r="E108" s="31"/>
    </row>
    <row r="109" spans="1:37">
      <c r="D109" s="74" t="s">
        <v>313</v>
      </c>
      <c r="E109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tabSelected="1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318</v>
      </c>
    </row>
    <row r="4" spans="1:6">
      <c r="A4" s="15"/>
      <c r="B4" s="15"/>
      <c r="C4" s="15"/>
      <c r="D4" s="15"/>
    </row>
    <row r="5" spans="1:6">
      <c r="A5" s="14" t="s">
        <v>76</v>
      </c>
      <c r="B5" s="15"/>
      <c r="C5" s="15"/>
      <c r="D5" s="15"/>
    </row>
    <row r="6" spans="1:6">
      <c r="A6" s="14" t="s">
        <v>77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314</v>
      </c>
      <c r="B12" s="12" t="s">
        <v>314</v>
      </c>
      <c r="C12" s="12" t="s">
        <v>314</v>
      </c>
      <c r="F12" s="4" t="s">
        <v>1</v>
      </c>
    </row>
    <row r="13" spans="1:6">
      <c r="A13" s="12" t="s">
        <v>314</v>
      </c>
      <c r="B13" s="12" t="s">
        <v>314</v>
      </c>
      <c r="C13" s="12" t="s">
        <v>314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Benková Adriana, Bc.</cp:lastModifiedBy>
  <cp:revision>0</cp:revision>
  <cp:lastPrinted>2016-04-18T11:45:00Z</cp:lastPrinted>
  <dcterms:created xsi:type="dcterms:W3CDTF">1999-04-06T07:39:00Z</dcterms:created>
  <dcterms:modified xsi:type="dcterms:W3CDTF">2022-10-24T05:41:21Z</dcterms:modified>
</cp:coreProperties>
</file>