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<sst xmlns="http://schemas.openxmlformats.org/spreadsheetml/2006/main" count="611" uniqueCount="266">
  <si>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</si>
  <si>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</si>
  <si>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</si>
  <si>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</si>
  <si>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</si>
  <si>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</si>
  <si>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</si>
  <si>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</si>
  <si>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</si>
  <si>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</si>
  <si>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</si>
  <si>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</si>
  <si>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</si>
  <si>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</si>
  <si>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</si>
  <si>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</si>
  <si>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</si>
  <si>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</si>
  <si>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</si>
  <si>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</si>
  <si>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</si>
  <si>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</si>
  <si>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</si>
  <si>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</si>
  <si>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</si>
  <si>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</si>
  <si>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</si>
  <si>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</si>
  <si>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</si>
  <si>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</si>
  <si>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</si>
  <si>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</si>
  <si>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</si>
  <si>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</si>
  <si>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</si>
  <si>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</si>
  <si>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</si>
  <si>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</si>
  <si>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</si>
  <si>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</si>
  <si>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</si>
  <si>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</si>
  <si>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</si>
  <si>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</si>
  <si>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</si>
  <si>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</si>
  <si>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</si>
  <si>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</si>
  <si>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</si>
  <si>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</si>
  <si>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</si>
  <si>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</si>
  <si>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</si>
  <si>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</si>
  <si>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</si>
  <si>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</si>
  <si>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</si>
  <si>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</si>
  <si>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</si>
  <si>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</si>
  <si>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</si>
  <si>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</si>
  <si>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</si>
  <si>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</si>
  <si>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</si>
  <si>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</si>
  <si>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</si>
  <si>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</si>
  <si>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</si>
  <si>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</si>
  <si>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</si>
  <si>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</si>
  <si>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</si>
  <si>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</si>
  <si>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</si>
  <si>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</si>
  <si>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</si>
  <si>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</si>
  <si>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</si>
  <si>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</si>
  <si>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</si>
  <si>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</si>
  <si>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</si>
  <si>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</si>
  <si>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</si>
  <si>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</si>
  <si>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</si>
  <si>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</si>
  <si>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</si>
  <si>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</si>
  <si>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</si>
  <si>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</si>
  <si>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</si>
  <si>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</si>
  <si>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</si>
  <si>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</si>
  <si>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</si>
  <si>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</si>
  <si>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</si>
  <si>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</si>
  <si>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</si>
  <si>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</si>
  <si>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</si>
  <si>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</si>
  <si>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</si>
  <si>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</si>
  <si>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</si>
  <si>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</si>
  <si>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</si>
  <si>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</si>
  <si>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</si>
  <si>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</si>
  <si>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</si>
  <si>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</si>
  <si>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</si>
  <si>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</si>
  <si>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</si>
  <si>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</si>
  <si>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</si>
  <si>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</si>
  <si>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</si>
  <si>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</si>
  <si>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</si>
  <si>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</si>
  <si>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</si>
  <si>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</si>
  <si>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</si>
  <si>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</si>
  <si>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</si>
  <si>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</si>
  <si>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</si>
  <si>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</si>
  <si>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</si>
  <si>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</si>
  <si>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</si>
  <si>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</si>
  <si>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</si>
  <si>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</si>
  <si>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</si>
  <si>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</si>
  <si>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</si>
  <si>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</si>
  <si>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</si>
  <si>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</si>
  <si>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</si>
  <si>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</si>
  <si>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</si>
  <si>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</si>
  <si>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</si>
  <si>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</si>
  <si>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</si>
  <si>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</si>
  <si>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</si>
  <si>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</si>
  <si>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</si>
  <si>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</si>
  <si>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</si>
  <si>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</si>
  <si>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</si>
  <si>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</si>
  <si>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</si>
  <si>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</si>
  <si>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</si>
  <si>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</si>
  <si>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</si>
  <si>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</si>
  <si>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</si>
  <si>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</si>
  <si>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</si>
  <si>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</si>
  <si>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</si>
  <si>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</si>
  <si>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</si>
  <si>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</si>
  <si>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</si>
  <si>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</si>
  <si>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</si>
  <si>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</si>
  <si>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</si>
  <si>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</si>
  <si>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</si>
  <si>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</si>
  <si>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</si>
  <si>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</si>
  <si>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</si>
  <si>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</si>
  <si>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</si>
  <si>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</si>
  <si>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</si>
  <si>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</si>
  <si>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</si>
  <si>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</si>
  <si>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</si>
  <si>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</si>
  <si>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</si>
  <si>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</si>
  <si>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</si>
  <si>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</si>
  <si>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</si>
  <si>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</si>
  <si>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</si>
  <si>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</si>
  <si>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</si>
  <si>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</si>
  <si>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</si>
  <si>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</si>
  <si>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</si>
  <si>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</si>
  <si>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</si>
  <si>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</si>
  <si>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</si>
  <si>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</si>
  <si>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</si>
  <si>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</si>
  <si>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</si>
  <si>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</si>
  <si>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</si>
  <si>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</si>
  <si>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</si>
  <si>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</si>
  <si>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</si>
  <si>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</si>
  <si>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</si>
  <si>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</si>
  <si>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</si>
  <si>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</si>
  <si>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</si>
  <si>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</si>
  <si>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</si>
  <si>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</si>
  <si>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</si>
  <si>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</si>
  <si>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</si>
  <si>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</si>
  <si>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</si>
  <si>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</si>
  <si>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</si>
  <si>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</si>
  <si>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</si>
  <si>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</si>
  <si>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</si>
  <si>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</si>
  <si>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</si>
  <si>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</si>
  <si>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</si>
  <si>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</si>
  <si>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</si>
  <si>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</si>
  <si>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</si>
  <si>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</si>
  <si>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</si>
  <si>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</si>
  <si>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</si>
  <si>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</si>
  <si>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</si>
  <si>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</si>
  <si>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</si>
  <si>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</si>
  <si>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</si>
  <si>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</si>
  <si>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</si>
  <si>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</si>
  <si>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</si>
  <si>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</si>
  <si>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LS Široké - VC 1. - LO 14,15,16</t>
  </si>
  <si>
    <t>osôb: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</si>
</sst>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17" fillId="0" borderId="5" xfId="1" applyNumberFormat="1" applyFont="1" applyBorder="1" applyAlignment="1"/>
    <xf numFmtId="1" fontId="17" fillId="0" borderId="5" xfId="1" applyNumberFormat="1" applyFont="1" applyBorder="1"/>
    <xf numFmtId="1" fontId="18" fillId="0" borderId="5" xfId="1" applyNumberFormat="1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Normal="80" zoomScaleSheetLayoutView="100" workbookViewId="0">
      <selection activeCell="G157" sqref="G157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1"/>
      <c r="D3" s="1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 t="s">
        <v>265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3">
        <v>2102.1999999999998</v>
      </c>
      <c r="F7" s="79">
        <v>52.373999999999995</v>
      </c>
      <c r="G7" s="80">
        <f t="shared" ref="G7:G38" si="0">F7*E7</f>
        <v>110100.62279999998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4">
        <v>230</v>
      </c>
      <c r="F8" s="79">
        <v>34.190999999999995</v>
      </c>
      <c r="G8" s="80">
        <f t="shared" si="0"/>
        <v>7863.9299999999994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4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4">
        <v>0</v>
      </c>
      <c r="F10" s="79">
        <v>0</v>
      </c>
      <c r="G10" s="80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4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4">
        <v>230</v>
      </c>
      <c r="F12" s="79">
        <v>38.28</v>
      </c>
      <c r="G12" s="80">
        <f t="shared" si="0"/>
        <v>8804.4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4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4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4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4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4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4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4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4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4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4">
        <v>0</v>
      </c>
      <c r="F22" s="79">
        <v>0</v>
      </c>
      <c r="G22" s="80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4">
        <v>184</v>
      </c>
      <c r="F23" s="79">
        <v>8.6999999999999993</v>
      </c>
      <c r="G23" s="80">
        <f t="shared" si="0"/>
        <v>1600.8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4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4">
        <v>46</v>
      </c>
      <c r="F25" s="79">
        <v>47.7</v>
      </c>
      <c r="G25" s="80">
        <f t="shared" si="0"/>
        <v>2194.2000000000003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4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4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4">
        <v>39100</v>
      </c>
      <c r="F28" s="79">
        <v>4.2320000000000002</v>
      </c>
      <c r="G28" s="80">
        <f t="shared" si="0"/>
        <v>165471.20000000001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4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4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4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4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4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4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4">
        <v>5336</v>
      </c>
      <c r="F35" s="79">
        <v>6.9165000000000001</v>
      </c>
      <c r="G35" s="80">
        <f t="shared" si="0"/>
        <v>36906.444000000003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4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4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4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4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4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4">
        <v>46</v>
      </c>
      <c r="F41" s="79">
        <v>6.9165000000000001</v>
      </c>
      <c r="G41" s="80">
        <f t="shared" si="1"/>
        <v>318.15899999999999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4">
        <v>46</v>
      </c>
      <c r="F42" s="79">
        <v>4.4520000000000008</v>
      </c>
      <c r="G42" s="80">
        <f t="shared" si="1"/>
        <v>204.79200000000003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4">
        <v>46</v>
      </c>
      <c r="F43" s="79">
        <v>4.4520000000000008</v>
      </c>
      <c r="G43" s="80">
        <f t="shared" si="1"/>
        <v>204.79200000000003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4">
        <v>7974.0999999999995</v>
      </c>
      <c r="F44" s="79">
        <v>4.4520000000000008</v>
      </c>
      <c r="G44" s="80">
        <f t="shared" si="1"/>
        <v>35500.693200000002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4">
        <v>230</v>
      </c>
      <c r="F45" s="79">
        <v>264.56700000000001</v>
      </c>
      <c r="G45" s="80">
        <f t="shared" si="1"/>
        <v>60850.41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4">
        <v>18.400000000000002</v>
      </c>
      <c r="F46" s="79">
        <v>453.12</v>
      </c>
      <c r="G46" s="80">
        <f t="shared" si="1"/>
        <v>8337.4080000000013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4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4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4">
        <v>92</v>
      </c>
      <c r="F49" s="79">
        <v>8.6999999999999993</v>
      </c>
      <c r="G49" s="80">
        <f t="shared" si="1"/>
        <v>800.4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4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4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4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4">
        <v>1380</v>
      </c>
      <c r="F53" s="79">
        <v>5.6714999999999991</v>
      </c>
      <c r="G53" s="80">
        <f t="shared" si="1"/>
        <v>7826.6699999999992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4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4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4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4">
        <v>460</v>
      </c>
      <c r="F57" s="79">
        <v>5.4719999999999995</v>
      </c>
      <c r="G57" s="80">
        <f t="shared" si="1"/>
        <v>2517.12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4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4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4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4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4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4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4">
        <v>460</v>
      </c>
      <c r="F64" s="79">
        <v>7.1040000000000001</v>
      </c>
      <c r="G64" s="80">
        <f t="shared" si="1"/>
        <v>3267.84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4">
        <v>0</v>
      </c>
      <c r="F65" s="79">
        <v>0</v>
      </c>
      <c r="G65" s="80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4">
        <v>3960.14</v>
      </c>
      <c r="F66" s="79">
        <v>7.1040000000000001</v>
      </c>
      <c r="G66" s="80">
        <f t="shared" si="1"/>
        <v>28132.834559999999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4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4">
        <v>460</v>
      </c>
      <c r="F68" s="79">
        <v>7.1040000000000001</v>
      </c>
      <c r="G68" s="80">
        <f t="shared" si="1"/>
        <v>3267.84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4">
        <v>466.67</v>
      </c>
      <c r="F69" s="79">
        <v>9.7509999999999994</v>
      </c>
      <c r="G69" s="80">
        <f t="shared" si="1"/>
        <v>4550.49917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4">
        <v>1935.5879999999997</v>
      </c>
      <c r="F70" s="79">
        <v>13.929999999999998</v>
      </c>
      <c r="G70" s="80">
        <f t="shared" si="1"/>
        <v>26962.740839999991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4">
        <v>1955.3679999999999</v>
      </c>
      <c r="F71" s="79">
        <v>19.899999999999999</v>
      </c>
      <c r="G71" s="80">
        <f t="shared" ref="G71:G102" si="2">F71*E71</f>
        <v>38911.823199999999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4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4">
        <v>46</v>
      </c>
      <c r="F73" s="79">
        <v>8.8554999999999993</v>
      </c>
      <c r="G73" s="80">
        <f t="shared" si="2"/>
        <v>407.35299999999995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4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4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4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4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4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4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4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4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4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4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4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4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4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4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4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4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4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4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4">
        <v>1605.3999999999999</v>
      </c>
      <c r="F92" s="79">
        <v>7.95</v>
      </c>
      <c r="G92" s="80">
        <f t="shared" si="2"/>
        <v>12762.929999999998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4">
        <v>460</v>
      </c>
      <c r="F93" s="79">
        <v>9.6</v>
      </c>
      <c r="G93" s="80">
        <f t="shared" si="2"/>
        <v>4416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4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4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4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4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4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4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4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4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4">
        <v>4.6000000000000005</v>
      </c>
      <c r="F102" s="79">
        <v>8.6999999999999993</v>
      </c>
      <c r="G102" s="80">
        <f t="shared" si="2"/>
        <v>40.020000000000003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4">
        <v>4.6000000000000005</v>
      </c>
      <c r="F103" s="79">
        <v>7.95</v>
      </c>
      <c r="G103" s="80">
        <f t="shared" ref="G103:G134" si="3">F103*E103</f>
        <v>36.570000000000007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4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4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4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4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4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4">
        <v>13.799999999999999</v>
      </c>
      <c r="F109" s="79">
        <v>10.48</v>
      </c>
      <c r="G109" s="80">
        <f t="shared" si="3"/>
        <v>144.624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4">
        <v>13.799999999999999</v>
      </c>
      <c r="F110" s="79">
        <v>7.95</v>
      </c>
      <c r="G110" s="80">
        <f t="shared" si="3"/>
        <v>109.71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4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4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4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4">
        <v>552</v>
      </c>
      <c r="F114" s="79">
        <v>6.1505999999999998</v>
      </c>
      <c r="G114" s="80">
        <f t="shared" si="3"/>
        <v>3395.1311999999998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4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4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4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4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4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4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4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4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4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4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5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5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5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5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5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5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5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5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5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5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5">
        <v>0</v>
      </c>
      <c r="F135" s="81">
        <v>0</v>
      </c>
      <c r="G135" s="80">
        <f t="shared" ref="G135:G166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5">
        <v>0</v>
      </c>
      <c r="F136" s="81">
        <v>0</v>
      </c>
      <c r="G136" s="80">
        <f t="shared" si="4"/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5">
        <v>0</v>
      </c>
      <c r="F137" s="81">
        <v>0</v>
      </c>
      <c r="G137" s="80">
        <f t="shared" si="4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5">
        <v>0</v>
      </c>
      <c r="F138" s="81">
        <v>0</v>
      </c>
      <c r="G138" s="80">
        <f t="shared" si="4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5">
        <v>184</v>
      </c>
      <c r="F139" s="81">
        <v>7.95</v>
      </c>
      <c r="G139" s="80">
        <f t="shared" si="4"/>
        <v>1462.8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4">
        <f>SUM(G7:G139)</f>
        <v>577370.75696999999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453533.71100000001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123837.04597000001</v>
      </c>
      <c r="F167" s="110"/>
      <c r="G167" s="78">
        <f t="shared" ref="G167:G169" si="5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8" t="e">
        <f t="shared" si="5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8" t="e">
        <f t="shared" si="5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577370.75696999999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2022-11-21T11:24:51Z</dcterms:modified>
</cp:coreProperties>
</file>