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defaultThemeVersion="124226"/>
  <xr:revisionPtr revIDLastSave="0" documentId="13_ncr:1_{92BDB95F-F6D6-45D0-A0F1-ACBF6AD829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0" i="1" l="1"/>
  <c r="H50" i="1"/>
  <c r="J50" i="1"/>
  <c r="I50" i="1"/>
</calcChain>
</file>

<file path=xl/sharedStrings.xml><?xml version="1.0" encoding="utf-8"?>
<sst xmlns="http://schemas.openxmlformats.org/spreadsheetml/2006/main" count="156" uniqueCount="110">
  <si>
    <t>Adresa odberného miesta</t>
  </si>
  <si>
    <t xml:space="preserve"> EIC Kódy</t>
  </si>
  <si>
    <t>Istič (A)</t>
  </si>
  <si>
    <t>Fáz</t>
  </si>
  <si>
    <t>24ZZS6036720000G</t>
  </si>
  <si>
    <t>Konkolyiho 6, DS, pre kotolňu+č.kríž</t>
  </si>
  <si>
    <t>27ZZS6030697000V</t>
  </si>
  <si>
    <t>Konkolyiho 6, DS, Vnút.O          nový</t>
  </si>
  <si>
    <t>24ZZS4318513000F</t>
  </si>
  <si>
    <t>N. Trstená 38, dom smútku</t>
  </si>
  <si>
    <t>24ZZS42718140001</t>
  </si>
  <si>
    <t>Vík 17, dom smútku</t>
  </si>
  <si>
    <t>24ZZS60908350009</t>
  </si>
  <si>
    <t>Komárňanská 91, semafor</t>
  </si>
  <si>
    <t>24ZZS6090834000E</t>
  </si>
  <si>
    <t>Komárňanská 135, semafor</t>
  </si>
  <si>
    <t>24ZZS6090483000H</t>
  </si>
  <si>
    <t>Novozámocká 27, semafor Bohatá</t>
  </si>
  <si>
    <t>24ZZS6025713000O</t>
  </si>
  <si>
    <t>Svätopeterská 14, dom smútku</t>
  </si>
  <si>
    <t>24ZZS4271810000L</t>
  </si>
  <si>
    <t>Komárňanská 69, TS stolár.dieľňa</t>
  </si>
  <si>
    <t>24ZZS4271821000A</t>
  </si>
  <si>
    <t>Komárňanská 69, TS, AB</t>
  </si>
  <si>
    <t>24ZZS6008887000N</t>
  </si>
  <si>
    <t>Zelený Háj 9002, dom smútku</t>
  </si>
  <si>
    <t>24ZZS6051440000A</t>
  </si>
  <si>
    <t>Kollárová 10, dom smút. Bohatá</t>
  </si>
  <si>
    <t>24ZZS6234622000J</t>
  </si>
  <si>
    <t>Komárňanská 123, parkovisko artézka</t>
  </si>
  <si>
    <t>24ZZS4271769000R</t>
  </si>
  <si>
    <t>Komárňanská 91, MsÚ, AB</t>
  </si>
  <si>
    <t>24ZZS42718310004</t>
  </si>
  <si>
    <t>Nám.Konkoly. Th. č. 3, bývalý MsÚ</t>
  </si>
  <si>
    <t>24ZZS4271845000F</t>
  </si>
  <si>
    <t>Školská č.4, ZŠ Bohatá, pri kostole</t>
  </si>
  <si>
    <t>24ZZS4271832001Y</t>
  </si>
  <si>
    <t>1. Mája 9003, Požiar. Zbrojnica</t>
  </si>
  <si>
    <t>24ZZS4271840003</t>
  </si>
  <si>
    <t>Nová Trstená č. 38, kult. Dom</t>
  </si>
  <si>
    <t>24ZZS42718470005</t>
  </si>
  <si>
    <t>Komárňanská148, Klub dôchodcov</t>
  </si>
  <si>
    <t>24ZZS4271836000G</t>
  </si>
  <si>
    <t>Zelený Háj 88, Klub dôchodcov</t>
  </si>
  <si>
    <t>24ZZS6061433000T</t>
  </si>
  <si>
    <t>Sládkovičova 22, park čerpadlo</t>
  </si>
  <si>
    <t>24ZZS4271834000Q</t>
  </si>
  <si>
    <t>Komárňánská 42, špec. Škola</t>
  </si>
  <si>
    <t>24ZZS4271844000K</t>
  </si>
  <si>
    <t>Novzámocká 10, CVČ Bohatá park</t>
  </si>
  <si>
    <t>24ZZS42740040002</t>
  </si>
  <si>
    <t>Novozámocká 10, JASLE</t>
  </si>
  <si>
    <t>24ZZS42718480000</t>
  </si>
  <si>
    <t xml:space="preserve">Nový Diel 50, MŠ </t>
  </si>
  <si>
    <t>24ZZS42719120004</t>
  </si>
  <si>
    <t>A. Fesztyho 14, MŠ</t>
  </si>
  <si>
    <t>24ZZS4122373000F</t>
  </si>
  <si>
    <t xml:space="preserve">Kováčov 28, Lok. chata.Kováčov </t>
  </si>
  <si>
    <t>24ZZS4271824000W</t>
  </si>
  <si>
    <t>Záhradnícka 9196, ľad. Plocha</t>
  </si>
  <si>
    <t>24ZZS4271850000Y</t>
  </si>
  <si>
    <t>Športová 9187, štadión MŠK</t>
  </si>
  <si>
    <t>24ZZS60257340007</t>
  </si>
  <si>
    <t>Súdna 20,Poláková, nebyt. Priestor</t>
  </si>
  <si>
    <t>24ZZS6037030000E</t>
  </si>
  <si>
    <t>Komárňanská 91, neb. pr. Klenba</t>
  </si>
  <si>
    <t>24ZZS6038133000L</t>
  </si>
  <si>
    <t>Konkolyho 6,DS, nebyt. priestorHEGEDŰS</t>
  </si>
  <si>
    <t>ZZS4000017356K</t>
  </si>
  <si>
    <t>Kollárová 12-BL studňa, nový odb.</t>
  </si>
  <si>
    <t>24ZZS43208330000</t>
  </si>
  <si>
    <t xml:space="preserve">Konkolyho 6, Pekáreň Lebeco,s.r. </t>
  </si>
  <si>
    <t>24ZZS4000034734H</t>
  </si>
  <si>
    <t>KOMÁRŇANSKÁ 193 PR KAMERA,  Hurbanovo</t>
  </si>
  <si>
    <t>24ZZS4000052067S</t>
  </si>
  <si>
    <t>Úzka 18, KAMERA,  Hurbanovo</t>
  </si>
  <si>
    <t>24ZZS4000132680H</t>
  </si>
  <si>
    <t>Pribetská 99, KAMERA,  Hurbanovo</t>
  </si>
  <si>
    <t>24ZZS4320529000Y</t>
  </si>
  <si>
    <t>Komárňanská 104 Poliklinika veľká</t>
  </si>
  <si>
    <t>24ZZS4320544000A</t>
  </si>
  <si>
    <t>Komárňanská 106 Poliklinika malá</t>
  </si>
  <si>
    <t>24ZZS43219200006</t>
  </si>
  <si>
    <t>Železničná 3 knižnica, Dom tradícií</t>
  </si>
  <si>
    <t>24ZZS43225840007</t>
  </si>
  <si>
    <t>Sládkovičova 6, Hydrofórna stanica</t>
  </si>
  <si>
    <t>24ZZS4271853000J</t>
  </si>
  <si>
    <t>Nám. Komkoly Thege 1 nová knižnica</t>
  </si>
  <si>
    <t>24ZZS6071309000F</t>
  </si>
  <si>
    <t>Novozámocká 102, KD Bohatá</t>
  </si>
  <si>
    <t>24ZZS4271852000O</t>
  </si>
  <si>
    <t>Nám . Konkoly Thege 1, Kult. dom Hurbanovo, MKS</t>
  </si>
  <si>
    <t>24ZZS40000180306L</t>
  </si>
  <si>
    <t>Komárňanská 2123, Cyklonabýjačka</t>
  </si>
  <si>
    <t>24ZZS43225850002</t>
  </si>
  <si>
    <t>Feztyho Á. 29, bývalý KELT</t>
  </si>
  <si>
    <t>P.č.</t>
  </si>
  <si>
    <t>Číslo OM</t>
  </si>
  <si>
    <t>24ZZS42717660005</t>
  </si>
  <si>
    <t>Fakturácia</t>
  </si>
  <si>
    <t>Školská 9185, 2 nebyt. býv. Pošta</t>
  </si>
  <si>
    <t>mesačná</t>
  </si>
  <si>
    <t>ročná</t>
  </si>
  <si>
    <t>Spotreba v kWh za rok 2020</t>
  </si>
  <si>
    <t>SPOLU:</t>
  </si>
  <si>
    <t>Šáradská 24, Byt 02, Byt 02, 947 01 Hurbanovo</t>
  </si>
  <si>
    <t>24ZZS61071000005</t>
  </si>
  <si>
    <t>Spotreba v kWh za rok 2019</t>
  </si>
  <si>
    <t>Spotreba v kWh za rok 2021</t>
  </si>
  <si>
    <t>ODHADOVANÁ spotreba v kWh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</si>
</sst>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7.7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4" fillId="4" borderId="1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4" fillId="0" borderId="1" xfId="3" applyFont="1" applyBorder="1" applyAlignment="1">
      <alignment horizontal="center" vertical="center"/>
    </xf>
    <xf numFmtId="43" fontId="6" fillId="0" borderId="1" xfId="3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43" fontId="4" fillId="4" borderId="1" xfId="3" applyFont="1" applyFill="1" applyBorder="1" applyAlignment="1">
      <alignment horizontal="center" vertical="center"/>
    </xf>
    <xf numFmtId="43" fontId="6" fillId="4" borderId="1" xfId="3" applyFont="1" applyFill="1" applyBorder="1" applyAlignment="1">
      <alignment horizontal="right" vertical="center"/>
    </xf>
    <xf numFmtId="43" fontId="6" fillId="0" borderId="1" xfId="3" applyFont="1" applyFill="1" applyBorder="1" applyAlignment="1">
      <alignment horizontal="right" vertical="center"/>
    </xf>
    <xf numFmtId="43" fontId="4" fillId="0" borderId="1" xfId="3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43" fontId="5" fillId="3" borderId="2" xfId="3" applyFont="1" applyFill="1" applyBorder="1" applyAlignment="1">
      <alignment horizontal="right" vertical="center"/>
    </xf>
    <xf numFmtId="43" fontId="5" fillId="3" borderId="2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</cellXfs>
  <cellStyles count="4">
    <cellStyle name="Čiarka" xfId="3" builtinId="3"/>
    <cellStyle name="Normálna" xfId="0" builtinId="0"/>
    <cellStyle name="normálne 2" xfId="2" xr:uid="{00000000-0005-0000-0000-000000000000}"/>
    <cellStyle name="Normální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zoomScale="120" zoomScaleNormal="120" workbookViewId="0">
      <selection activeCell="M38" sqref="M38"/>
    </sheetView>
  </sheetViews>
  <sheetFormatPr defaultColWidth="9.140625" defaultRowHeight="10.5" x14ac:dyDescent="0.25"/>
  <cols>
    <col min="1" max="1" width="3.42578125" style="2" bestFit="1" customWidth="1"/>
    <col min="2" max="2" width="18" style="2" customWidth="1"/>
    <col min="3" max="3" width="15.5703125" style="2" bestFit="1" customWidth="1"/>
    <col min="4" max="4" width="38.42578125" style="3" bestFit="1" customWidth="1"/>
    <col min="5" max="5" width="6.5703125" style="1" customWidth="1"/>
    <col min="6" max="6" width="5.42578125" style="1" customWidth="1"/>
    <col min="7" max="7" width="11.28515625" style="1" customWidth="1"/>
    <col min="8" max="8" width="13.140625" style="1" customWidth="1"/>
    <col min="9" max="9" width="13.28515625" style="1" customWidth="1"/>
    <col min="10" max="10" width="13" style="1" customWidth="1"/>
    <col min="11" max="11" width="20.28515625" style="1" customWidth="1"/>
    <col min="12" max="16384" width="9.140625" style="1"/>
  </cols>
  <sheetData>
    <row r="1" spans="1:11" ht="27.75" customHeight="1" x14ac:dyDescent="0.25">
      <c r="A1" s="8" t="s">
        <v>96</v>
      </c>
      <c r="B1" s="8" t="s">
        <v>1</v>
      </c>
      <c r="C1" s="8" t="s">
        <v>97</v>
      </c>
      <c r="D1" s="8" t="s">
        <v>0</v>
      </c>
      <c r="E1" s="9" t="s">
        <v>2</v>
      </c>
      <c r="F1" s="9" t="s">
        <v>3</v>
      </c>
      <c r="G1" s="9" t="s">
        <v>99</v>
      </c>
      <c r="H1" s="10" t="s">
        <v>107</v>
      </c>
      <c r="I1" s="10" t="s">
        <v>103</v>
      </c>
      <c r="J1" s="10" t="s">
        <v>108</v>
      </c>
      <c r="K1" s="25" t="s">
        <v>109</v>
      </c>
    </row>
    <row r="2" spans="1:11" ht="12" x14ac:dyDescent="0.25">
      <c r="A2" s="4">
        <v>1</v>
      </c>
      <c r="B2" s="4" t="s">
        <v>4</v>
      </c>
      <c r="C2" s="4">
        <v>3106036720</v>
      </c>
      <c r="D2" s="5" t="s">
        <v>5</v>
      </c>
      <c r="E2" s="11">
        <v>25</v>
      </c>
      <c r="F2" s="11">
        <v>3</v>
      </c>
      <c r="G2" s="11" t="s">
        <v>102</v>
      </c>
      <c r="H2" s="12">
        <v>1185</v>
      </c>
      <c r="I2" s="13">
        <v>1485</v>
      </c>
      <c r="J2" s="13">
        <v>1729</v>
      </c>
      <c r="K2" s="13">
        <v>1850</v>
      </c>
    </row>
    <row r="3" spans="1:11" ht="12" x14ac:dyDescent="0.25">
      <c r="A3" s="4">
        <v>2</v>
      </c>
      <c r="B3" s="4" t="s">
        <v>6</v>
      </c>
      <c r="C3" s="4">
        <v>3106030697</v>
      </c>
      <c r="D3" s="5" t="s">
        <v>7</v>
      </c>
      <c r="E3" s="11">
        <v>25</v>
      </c>
      <c r="F3" s="11">
        <v>1</v>
      </c>
      <c r="G3" s="11" t="s">
        <v>102</v>
      </c>
      <c r="H3" s="12">
        <v>68</v>
      </c>
      <c r="I3" s="13">
        <v>83</v>
      </c>
      <c r="J3" s="13">
        <v>50</v>
      </c>
      <c r="K3" s="13">
        <v>70</v>
      </c>
    </row>
    <row r="4" spans="1:11" ht="12" x14ac:dyDescent="0.25">
      <c r="A4" s="4">
        <v>3</v>
      </c>
      <c r="B4" s="4" t="s">
        <v>8</v>
      </c>
      <c r="C4" s="4">
        <v>3104318513</v>
      </c>
      <c r="D4" s="5" t="s">
        <v>9</v>
      </c>
      <c r="E4" s="11">
        <v>25</v>
      </c>
      <c r="F4" s="11">
        <v>3</v>
      </c>
      <c r="G4" s="11" t="s">
        <v>102</v>
      </c>
      <c r="H4" s="12">
        <v>60</v>
      </c>
      <c r="I4" s="13">
        <v>63</v>
      </c>
      <c r="J4" s="13">
        <v>64</v>
      </c>
      <c r="K4" s="13">
        <v>70</v>
      </c>
    </row>
    <row r="5" spans="1:11" ht="12" x14ac:dyDescent="0.25">
      <c r="A5" s="4">
        <v>4</v>
      </c>
      <c r="B5" s="4" t="s">
        <v>10</v>
      </c>
      <c r="C5" s="4">
        <v>3104271814</v>
      </c>
      <c r="D5" s="5" t="s">
        <v>11</v>
      </c>
      <c r="E5" s="11">
        <v>25</v>
      </c>
      <c r="F5" s="11">
        <v>3</v>
      </c>
      <c r="G5" s="11" t="s">
        <v>102</v>
      </c>
      <c r="H5" s="12">
        <v>225</v>
      </c>
      <c r="I5" s="13">
        <v>219</v>
      </c>
      <c r="J5" s="13">
        <v>267</v>
      </c>
      <c r="K5" s="13">
        <v>280</v>
      </c>
    </row>
    <row r="6" spans="1:11" ht="12" x14ac:dyDescent="0.25">
      <c r="A6" s="4">
        <v>5</v>
      </c>
      <c r="B6" s="4" t="s">
        <v>12</v>
      </c>
      <c r="C6" s="4">
        <v>3106090835</v>
      </c>
      <c r="D6" s="5" t="s">
        <v>13</v>
      </c>
      <c r="E6" s="11">
        <v>25</v>
      </c>
      <c r="F6" s="11">
        <v>3</v>
      </c>
      <c r="G6" s="11" t="s">
        <v>102</v>
      </c>
      <c r="H6" s="12">
        <v>269</v>
      </c>
      <c r="I6" s="13">
        <v>276</v>
      </c>
      <c r="J6" s="13">
        <v>274</v>
      </c>
      <c r="K6" s="13">
        <v>290</v>
      </c>
    </row>
    <row r="7" spans="1:11" ht="12" x14ac:dyDescent="0.25">
      <c r="A7" s="4">
        <v>6</v>
      </c>
      <c r="B7" s="4" t="s">
        <v>14</v>
      </c>
      <c r="C7" s="4">
        <v>3106090834</v>
      </c>
      <c r="D7" s="5" t="s">
        <v>15</v>
      </c>
      <c r="E7" s="11">
        <v>25</v>
      </c>
      <c r="F7" s="11">
        <v>3</v>
      </c>
      <c r="G7" s="11" t="s">
        <v>102</v>
      </c>
      <c r="H7" s="12">
        <v>79</v>
      </c>
      <c r="I7" s="13">
        <v>72</v>
      </c>
      <c r="J7" s="13">
        <v>77</v>
      </c>
      <c r="K7" s="13">
        <v>90</v>
      </c>
    </row>
    <row r="8" spans="1:11" ht="12" x14ac:dyDescent="0.25">
      <c r="A8" s="4">
        <v>7</v>
      </c>
      <c r="B8" s="4" t="s">
        <v>16</v>
      </c>
      <c r="C8" s="4">
        <v>3106090483</v>
      </c>
      <c r="D8" s="5" t="s">
        <v>17</v>
      </c>
      <c r="E8" s="11">
        <v>25</v>
      </c>
      <c r="F8" s="11">
        <v>3</v>
      </c>
      <c r="G8" s="11" t="s">
        <v>102</v>
      </c>
      <c r="H8" s="12">
        <v>1</v>
      </c>
      <c r="I8" s="13">
        <v>0</v>
      </c>
      <c r="J8" s="13">
        <v>29</v>
      </c>
      <c r="K8" s="13">
        <v>50</v>
      </c>
    </row>
    <row r="9" spans="1:11" ht="12" x14ac:dyDescent="0.25">
      <c r="A9" s="6">
        <v>8</v>
      </c>
      <c r="B9" s="6" t="s">
        <v>18</v>
      </c>
      <c r="C9" s="6">
        <v>3106025713</v>
      </c>
      <c r="D9" s="7" t="s">
        <v>19</v>
      </c>
      <c r="E9" s="14">
        <v>50</v>
      </c>
      <c r="F9" s="14">
        <v>3</v>
      </c>
      <c r="G9" s="14" t="s">
        <v>101</v>
      </c>
      <c r="H9" s="15">
        <v>9526</v>
      </c>
      <c r="I9" s="16">
        <v>2572</v>
      </c>
      <c r="J9" s="16">
        <v>4107</v>
      </c>
      <c r="K9" s="16">
        <v>5000</v>
      </c>
    </row>
    <row r="10" spans="1:11" ht="12" x14ac:dyDescent="0.25">
      <c r="A10" s="6">
        <v>9</v>
      </c>
      <c r="B10" s="6" t="s">
        <v>20</v>
      </c>
      <c r="C10" s="6">
        <v>3104271810</v>
      </c>
      <c r="D10" s="7" t="s">
        <v>21</v>
      </c>
      <c r="E10" s="14">
        <v>40</v>
      </c>
      <c r="F10" s="14">
        <v>3</v>
      </c>
      <c r="G10" s="14" t="s">
        <v>101</v>
      </c>
      <c r="H10" s="15">
        <v>5075</v>
      </c>
      <c r="I10" s="16">
        <v>4803</v>
      </c>
      <c r="J10" s="16">
        <v>4917</v>
      </c>
      <c r="K10" s="16">
        <v>5000</v>
      </c>
    </row>
    <row r="11" spans="1:11" ht="12" x14ac:dyDescent="0.25">
      <c r="A11" s="6">
        <v>10</v>
      </c>
      <c r="B11" s="6" t="s">
        <v>22</v>
      </c>
      <c r="C11" s="6">
        <v>3104271821</v>
      </c>
      <c r="D11" s="7" t="s">
        <v>23</v>
      </c>
      <c r="E11" s="14">
        <v>40</v>
      </c>
      <c r="F11" s="14">
        <v>3</v>
      </c>
      <c r="G11" s="14" t="s">
        <v>101</v>
      </c>
      <c r="H11" s="15">
        <v>13333</v>
      </c>
      <c r="I11" s="16">
        <v>12062</v>
      </c>
      <c r="J11" s="16">
        <v>31749</v>
      </c>
      <c r="K11" s="16">
        <v>16000</v>
      </c>
    </row>
    <row r="12" spans="1:11" ht="12" x14ac:dyDescent="0.25">
      <c r="A12" s="4">
        <v>11</v>
      </c>
      <c r="B12" s="4" t="s">
        <v>24</v>
      </c>
      <c r="C12" s="4">
        <v>3106008887</v>
      </c>
      <c r="D12" s="5" t="s">
        <v>25</v>
      </c>
      <c r="E12" s="11">
        <v>20</v>
      </c>
      <c r="F12" s="11">
        <v>3</v>
      </c>
      <c r="G12" s="11" t="s">
        <v>102</v>
      </c>
      <c r="H12" s="12">
        <v>5488</v>
      </c>
      <c r="I12" s="13">
        <v>0</v>
      </c>
      <c r="J12" s="13">
        <v>14</v>
      </c>
      <c r="K12" s="13">
        <v>150</v>
      </c>
    </row>
    <row r="13" spans="1:11" ht="12" x14ac:dyDescent="0.25">
      <c r="A13" s="4">
        <v>12</v>
      </c>
      <c r="B13" s="4" t="s">
        <v>26</v>
      </c>
      <c r="C13" s="4">
        <v>3106051440</v>
      </c>
      <c r="D13" s="5" t="s">
        <v>27</v>
      </c>
      <c r="E13" s="11">
        <v>25</v>
      </c>
      <c r="F13" s="11">
        <v>3</v>
      </c>
      <c r="G13" s="11" t="s">
        <v>102</v>
      </c>
      <c r="H13" s="12">
        <v>74</v>
      </c>
      <c r="I13" s="13">
        <v>5</v>
      </c>
      <c r="J13" s="13">
        <v>8</v>
      </c>
      <c r="K13" s="13">
        <v>50</v>
      </c>
    </row>
    <row r="14" spans="1:11" ht="12" x14ac:dyDescent="0.25">
      <c r="A14" s="4">
        <v>13</v>
      </c>
      <c r="B14" s="4" t="s">
        <v>28</v>
      </c>
      <c r="C14" s="4">
        <v>3106134622</v>
      </c>
      <c r="D14" s="5" t="s">
        <v>29</v>
      </c>
      <c r="E14" s="11">
        <v>16</v>
      </c>
      <c r="F14" s="11">
        <v>1</v>
      </c>
      <c r="G14" s="11" t="s">
        <v>102</v>
      </c>
      <c r="H14" s="12">
        <v>291</v>
      </c>
      <c r="I14" s="13">
        <v>319</v>
      </c>
      <c r="J14" s="13">
        <v>219</v>
      </c>
      <c r="K14" s="13">
        <v>250</v>
      </c>
    </row>
    <row r="15" spans="1:11" ht="12" x14ac:dyDescent="0.25">
      <c r="A15" s="6">
        <v>14</v>
      </c>
      <c r="B15" s="6" t="s">
        <v>30</v>
      </c>
      <c r="C15" s="6">
        <v>3104271769</v>
      </c>
      <c r="D15" s="7" t="s">
        <v>31</v>
      </c>
      <c r="E15" s="14">
        <v>100</v>
      </c>
      <c r="F15" s="14">
        <v>3</v>
      </c>
      <c r="G15" s="14" t="s">
        <v>101</v>
      </c>
      <c r="H15" s="15">
        <v>31896</v>
      </c>
      <c r="I15" s="16">
        <v>30040</v>
      </c>
      <c r="J15" s="16">
        <v>30112</v>
      </c>
      <c r="K15" s="16">
        <v>31200</v>
      </c>
    </row>
    <row r="16" spans="1:11" ht="12" x14ac:dyDescent="0.25">
      <c r="A16" s="6">
        <v>15</v>
      </c>
      <c r="B16" s="6" t="s">
        <v>32</v>
      </c>
      <c r="C16" s="6">
        <v>3104271831</v>
      </c>
      <c r="D16" s="7" t="s">
        <v>33</v>
      </c>
      <c r="E16" s="14">
        <v>25</v>
      </c>
      <c r="F16" s="14">
        <v>3</v>
      </c>
      <c r="G16" s="14" t="s">
        <v>101</v>
      </c>
      <c r="H16" s="15">
        <v>12701</v>
      </c>
      <c r="I16" s="16">
        <v>12782</v>
      </c>
      <c r="J16" s="16">
        <v>11922</v>
      </c>
      <c r="K16" s="16">
        <v>12500</v>
      </c>
    </row>
    <row r="17" spans="1:11" ht="12" x14ac:dyDescent="0.25">
      <c r="A17" s="6">
        <v>16</v>
      </c>
      <c r="B17" s="6" t="s">
        <v>34</v>
      </c>
      <c r="C17" s="6">
        <v>3104271845</v>
      </c>
      <c r="D17" s="7" t="s">
        <v>35</v>
      </c>
      <c r="E17" s="14">
        <v>40</v>
      </c>
      <c r="F17" s="14">
        <v>3</v>
      </c>
      <c r="G17" s="14" t="s">
        <v>101</v>
      </c>
      <c r="H17" s="15">
        <v>5795</v>
      </c>
      <c r="I17" s="16">
        <v>5093</v>
      </c>
      <c r="J17" s="16">
        <v>11107</v>
      </c>
      <c r="K17" s="16">
        <v>11200</v>
      </c>
    </row>
    <row r="18" spans="1:11" ht="12" x14ac:dyDescent="0.25">
      <c r="A18" s="6">
        <v>17</v>
      </c>
      <c r="B18" s="6" t="s">
        <v>36</v>
      </c>
      <c r="C18" s="6">
        <v>3104271832</v>
      </c>
      <c r="D18" s="7" t="s">
        <v>37</v>
      </c>
      <c r="E18" s="14">
        <v>37</v>
      </c>
      <c r="F18" s="14">
        <v>3</v>
      </c>
      <c r="G18" s="14" t="s">
        <v>101</v>
      </c>
      <c r="H18" s="15">
        <v>5905</v>
      </c>
      <c r="I18" s="16">
        <v>5155</v>
      </c>
      <c r="J18" s="16">
        <v>6684</v>
      </c>
      <c r="K18" s="16">
        <v>6800</v>
      </c>
    </row>
    <row r="19" spans="1:11" ht="12" x14ac:dyDescent="0.25">
      <c r="A19" s="4">
        <v>18</v>
      </c>
      <c r="B19" s="4" t="s">
        <v>38</v>
      </c>
      <c r="C19" s="4">
        <v>3104271840</v>
      </c>
      <c r="D19" s="5" t="s">
        <v>39</v>
      </c>
      <c r="E19" s="11">
        <v>25</v>
      </c>
      <c r="F19" s="11">
        <v>3</v>
      </c>
      <c r="G19" s="11" t="s">
        <v>102</v>
      </c>
      <c r="H19" s="12">
        <v>69</v>
      </c>
      <c r="I19" s="13">
        <v>111</v>
      </c>
      <c r="J19" s="13">
        <v>121</v>
      </c>
      <c r="K19" s="13">
        <v>130</v>
      </c>
    </row>
    <row r="20" spans="1:11" ht="12" x14ac:dyDescent="0.25">
      <c r="A20" s="4">
        <v>19</v>
      </c>
      <c r="B20" s="4" t="s">
        <v>40</v>
      </c>
      <c r="C20" s="4">
        <v>3104271847</v>
      </c>
      <c r="D20" s="5" t="s">
        <v>41</v>
      </c>
      <c r="E20" s="11">
        <v>25</v>
      </c>
      <c r="F20" s="11">
        <v>3</v>
      </c>
      <c r="G20" s="11" t="s">
        <v>102</v>
      </c>
      <c r="H20" s="12">
        <v>2233</v>
      </c>
      <c r="I20" s="13">
        <v>1876</v>
      </c>
      <c r="J20" s="13">
        <v>2041</v>
      </c>
      <c r="K20" s="13">
        <v>2100</v>
      </c>
    </row>
    <row r="21" spans="1:11" ht="12" x14ac:dyDescent="0.25">
      <c r="A21" s="4">
        <v>20</v>
      </c>
      <c r="B21" s="4" t="s">
        <v>42</v>
      </c>
      <c r="C21" s="4">
        <v>3104271836</v>
      </c>
      <c r="D21" s="5" t="s">
        <v>43</v>
      </c>
      <c r="E21" s="11">
        <v>25</v>
      </c>
      <c r="F21" s="11">
        <v>3</v>
      </c>
      <c r="G21" s="11" t="s">
        <v>102</v>
      </c>
      <c r="H21" s="12">
        <v>1637</v>
      </c>
      <c r="I21" s="13">
        <v>1556</v>
      </c>
      <c r="J21" s="13">
        <v>1312</v>
      </c>
      <c r="K21" s="13">
        <v>1500</v>
      </c>
    </row>
    <row r="22" spans="1:11" ht="12" x14ac:dyDescent="0.25">
      <c r="A22" s="4">
        <v>21</v>
      </c>
      <c r="B22" s="4" t="s">
        <v>44</v>
      </c>
      <c r="C22" s="4">
        <v>3106061433</v>
      </c>
      <c r="D22" s="5" t="s">
        <v>45</v>
      </c>
      <c r="E22" s="11">
        <v>25</v>
      </c>
      <c r="F22" s="11">
        <v>3</v>
      </c>
      <c r="G22" s="11" t="s">
        <v>102</v>
      </c>
      <c r="H22" s="12">
        <v>16</v>
      </c>
      <c r="I22" s="13">
        <v>5</v>
      </c>
      <c r="J22" s="13">
        <v>3</v>
      </c>
      <c r="K22" s="13">
        <v>10</v>
      </c>
    </row>
    <row r="23" spans="1:11" ht="12" x14ac:dyDescent="0.25">
      <c r="A23" s="6">
        <v>22</v>
      </c>
      <c r="B23" s="6" t="s">
        <v>46</v>
      </c>
      <c r="C23" s="6">
        <v>3104271834</v>
      </c>
      <c r="D23" s="7" t="s">
        <v>47</v>
      </c>
      <c r="E23" s="14">
        <v>60</v>
      </c>
      <c r="F23" s="14">
        <v>3</v>
      </c>
      <c r="G23" s="14" t="s">
        <v>101</v>
      </c>
      <c r="H23" s="15">
        <v>3247</v>
      </c>
      <c r="I23" s="16">
        <v>2965</v>
      </c>
      <c r="J23" s="16">
        <v>2900</v>
      </c>
      <c r="K23" s="16">
        <v>3000</v>
      </c>
    </row>
    <row r="24" spans="1:11" ht="12" x14ac:dyDescent="0.25">
      <c r="A24" s="6">
        <v>23</v>
      </c>
      <c r="B24" s="6" t="s">
        <v>48</v>
      </c>
      <c r="C24" s="6">
        <v>3104271844</v>
      </c>
      <c r="D24" s="7" t="s">
        <v>49</v>
      </c>
      <c r="E24" s="14">
        <v>46</v>
      </c>
      <c r="F24" s="14">
        <v>3</v>
      </c>
      <c r="G24" s="14" t="s">
        <v>101</v>
      </c>
      <c r="H24" s="15">
        <v>4115</v>
      </c>
      <c r="I24" s="16">
        <v>4073</v>
      </c>
      <c r="J24" s="16">
        <v>4209</v>
      </c>
      <c r="K24" s="16">
        <v>4200</v>
      </c>
    </row>
    <row r="25" spans="1:11" ht="12" x14ac:dyDescent="0.25">
      <c r="A25" s="4">
        <v>24</v>
      </c>
      <c r="B25" s="4" t="s">
        <v>50</v>
      </c>
      <c r="C25" s="4">
        <v>3104274004</v>
      </c>
      <c r="D25" s="5" t="s">
        <v>51</v>
      </c>
      <c r="E25" s="11">
        <v>25</v>
      </c>
      <c r="F25" s="11">
        <v>1</v>
      </c>
      <c r="G25" s="11" t="s">
        <v>102</v>
      </c>
      <c r="H25" s="12">
        <v>299</v>
      </c>
      <c r="I25" s="13">
        <v>777</v>
      </c>
      <c r="J25" s="13">
        <v>492</v>
      </c>
      <c r="K25" s="13">
        <v>490</v>
      </c>
    </row>
    <row r="26" spans="1:11" ht="12" x14ac:dyDescent="0.25">
      <c r="A26" s="6">
        <v>25</v>
      </c>
      <c r="B26" s="6" t="s">
        <v>52</v>
      </c>
      <c r="C26" s="6">
        <v>3104271848</v>
      </c>
      <c r="D26" s="7" t="s">
        <v>53</v>
      </c>
      <c r="E26" s="14">
        <v>85</v>
      </c>
      <c r="F26" s="14">
        <v>3</v>
      </c>
      <c r="G26" s="14" t="s">
        <v>101</v>
      </c>
      <c r="H26" s="15">
        <v>10623</v>
      </c>
      <c r="I26" s="16">
        <v>8737</v>
      </c>
      <c r="J26" s="16">
        <v>9081</v>
      </c>
      <c r="K26" s="16">
        <v>10500</v>
      </c>
    </row>
    <row r="27" spans="1:11" ht="12" x14ac:dyDescent="0.25">
      <c r="A27" s="6">
        <v>26</v>
      </c>
      <c r="B27" s="6" t="s">
        <v>54</v>
      </c>
      <c r="C27" s="6">
        <v>3104271912</v>
      </c>
      <c r="D27" s="7" t="s">
        <v>55</v>
      </c>
      <c r="E27" s="14">
        <v>80</v>
      </c>
      <c r="F27" s="14">
        <v>3</v>
      </c>
      <c r="G27" s="14" t="s">
        <v>101</v>
      </c>
      <c r="H27" s="15">
        <v>18755</v>
      </c>
      <c r="I27" s="16">
        <v>15292</v>
      </c>
      <c r="J27" s="16">
        <v>14943</v>
      </c>
      <c r="K27" s="16">
        <v>18500</v>
      </c>
    </row>
    <row r="28" spans="1:11" ht="12" x14ac:dyDescent="0.25">
      <c r="A28" s="6">
        <v>27</v>
      </c>
      <c r="B28" s="6" t="s">
        <v>56</v>
      </c>
      <c r="C28" s="6">
        <v>3104122373</v>
      </c>
      <c r="D28" s="7" t="s">
        <v>57</v>
      </c>
      <c r="E28" s="14">
        <v>25</v>
      </c>
      <c r="F28" s="14">
        <v>3</v>
      </c>
      <c r="G28" s="14" t="s">
        <v>101</v>
      </c>
      <c r="H28" s="15">
        <v>3106</v>
      </c>
      <c r="I28" s="16">
        <v>2587</v>
      </c>
      <c r="J28" s="16">
        <v>4356</v>
      </c>
      <c r="K28" s="16">
        <v>4500</v>
      </c>
    </row>
    <row r="29" spans="1:11" ht="12" x14ac:dyDescent="0.25">
      <c r="A29" s="6">
        <v>28</v>
      </c>
      <c r="B29" s="6" t="s">
        <v>58</v>
      </c>
      <c r="C29" s="6">
        <v>3104271824</v>
      </c>
      <c r="D29" s="7" t="s">
        <v>59</v>
      </c>
      <c r="E29" s="14">
        <v>60</v>
      </c>
      <c r="F29" s="14">
        <v>3</v>
      </c>
      <c r="G29" s="14" t="s">
        <v>101</v>
      </c>
      <c r="H29" s="15">
        <v>5296</v>
      </c>
      <c r="I29" s="16">
        <v>5351</v>
      </c>
      <c r="J29" s="16">
        <v>2156</v>
      </c>
      <c r="K29" s="16">
        <v>6000</v>
      </c>
    </row>
    <row r="30" spans="1:11" ht="12" x14ac:dyDescent="0.25">
      <c r="A30" s="6">
        <v>29</v>
      </c>
      <c r="B30" s="6" t="s">
        <v>60</v>
      </c>
      <c r="C30" s="6">
        <v>3104271850</v>
      </c>
      <c r="D30" s="7" t="s">
        <v>61</v>
      </c>
      <c r="E30" s="14">
        <v>80</v>
      </c>
      <c r="F30" s="14">
        <v>3</v>
      </c>
      <c r="G30" s="14" t="s">
        <v>101</v>
      </c>
      <c r="H30" s="15">
        <v>29482</v>
      </c>
      <c r="I30" s="16">
        <v>27336</v>
      </c>
      <c r="J30" s="16">
        <v>28526</v>
      </c>
      <c r="K30" s="16">
        <v>29000</v>
      </c>
    </row>
    <row r="31" spans="1:11" ht="12" x14ac:dyDescent="0.25">
      <c r="A31" s="4">
        <v>30</v>
      </c>
      <c r="B31" s="4" t="s">
        <v>62</v>
      </c>
      <c r="C31" s="4">
        <v>3106025734</v>
      </c>
      <c r="D31" s="5" t="s">
        <v>63</v>
      </c>
      <c r="E31" s="11">
        <v>25</v>
      </c>
      <c r="F31" s="11">
        <v>3</v>
      </c>
      <c r="G31" s="11" t="s">
        <v>102</v>
      </c>
      <c r="H31" s="12">
        <v>105</v>
      </c>
      <c r="I31" s="13">
        <v>1</v>
      </c>
      <c r="J31" s="13">
        <v>0</v>
      </c>
      <c r="K31" s="13">
        <v>100</v>
      </c>
    </row>
    <row r="32" spans="1:11" ht="12" x14ac:dyDescent="0.25">
      <c r="A32" s="4">
        <v>31</v>
      </c>
      <c r="B32" s="4" t="s">
        <v>64</v>
      </c>
      <c r="C32" s="4">
        <v>3106037030</v>
      </c>
      <c r="D32" s="5" t="s">
        <v>65</v>
      </c>
      <c r="E32" s="11">
        <v>32</v>
      </c>
      <c r="F32" s="11">
        <v>3</v>
      </c>
      <c r="G32" s="11" t="s">
        <v>102</v>
      </c>
      <c r="H32" s="12">
        <v>0</v>
      </c>
      <c r="I32" s="13">
        <v>0</v>
      </c>
      <c r="J32" s="13">
        <v>0</v>
      </c>
      <c r="K32" s="13">
        <v>100</v>
      </c>
    </row>
    <row r="33" spans="1:11" ht="12" x14ac:dyDescent="0.25">
      <c r="A33" s="4">
        <v>32</v>
      </c>
      <c r="B33" s="4" t="s">
        <v>66</v>
      </c>
      <c r="C33" s="4">
        <v>3106038133</v>
      </c>
      <c r="D33" s="5" t="s">
        <v>67</v>
      </c>
      <c r="E33" s="11">
        <v>16</v>
      </c>
      <c r="F33" s="11">
        <v>1</v>
      </c>
      <c r="G33" s="11" t="s">
        <v>102</v>
      </c>
      <c r="H33" s="12">
        <v>348</v>
      </c>
      <c r="I33" s="13">
        <v>128</v>
      </c>
      <c r="J33" s="13">
        <v>81</v>
      </c>
      <c r="K33" s="13">
        <v>100</v>
      </c>
    </row>
    <row r="34" spans="1:11" ht="12" x14ac:dyDescent="0.25">
      <c r="A34" s="4">
        <v>33</v>
      </c>
      <c r="B34" s="4" t="s">
        <v>68</v>
      </c>
      <c r="C34" s="4">
        <v>3110018012</v>
      </c>
      <c r="D34" s="5" t="s">
        <v>69</v>
      </c>
      <c r="E34" s="11">
        <v>16</v>
      </c>
      <c r="F34" s="11">
        <v>3</v>
      </c>
      <c r="G34" s="11" t="s">
        <v>102</v>
      </c>
      <c r="H34" s="12">
        <v>51</v>
      </c>
      <c r="I34" s="13">
        <v>210</v>
      </c>
      <c r="J34" s="13">
        <v>247</v>
      </c>
      <c r="K34" s="13">
        <v>250</v>
      </c>
    </row>
    <row r="35" spans="1:11" ht="12" x14ac:dyDescent="0.25">
      <c r="A35" s="4">
        <v>34</v>
      </c>
      <c r="B35" s="4" t="s">
        <v>70</v>
      </c>
      <c r="C35" s="4">
        <v>3104320833</v>
      </c>
      <c r="D35" s="5" t="s">
        <v>71</v>
      </c>
      <c r="E35" s="11">
        <v>16</v>
      </c>
      <c r="F35" s="11">
        <v>3</v>
      </c>
      <c r="G35" s="11" t="s">
        <v>102</v>
      </c>
      <c r="H35" s="12">
        <v>4147</v>
      </c>
      <c r="I35" s="13">
        <v>4002</v>
      </c>
      <c r="J35" s="13">
        <v>4735</v>
      </c>
      <c r="K35" s="13">
        <v>4750</v>
      </c>
    </row>
    <row r="36" spans="1:11" ht="12" x14ac:dyDescent="0.25">
      <c r="A36" s="4">
        <v>35</v>
      </c>
      <c r="B36" s="4" t="s">
        <v>72</v>
      </c>
      <c r="C36" s="4">
        <v>3110033987</v>
      </c>
      <c r="D36" s="5" t="s">
        <v>73</v>
      </c>
      <c r="E36" s="11">
        <v>1</v>
      </c>
      <c r="F36" s="11">
        <v>1</v>
      </c>
      <c r="G36" s="11" t="s">
        <v>102</v>
      </c>
      <c r="H36" s="12">
        <v>876</v>
      </c>
      <c r="I36" s="13">
        <v>876</v>
      </c>
      <c r="J36" s="13">
        <v>876</v>
      </c>
      <c r="K36" s="13">
        <v>876</v>
      </c>
    </row>
    <row r="37" spans="1:11" ht="12" x14ac:dyDescent="0.25">
      <c r="A37" s="4">
        <v>36</v>
      </c>
      <c r="B37" s="4" t="s">
        <v>74</v>
      </c>
      <c r="C37" s="4">
        <v>3110048135</v>
      </c>
      <c r="D37" s="5" t="s">
        <v>75</v>
      </c>
      <c r="E37" s="11">
        <v>1</v>
      </c>
      <c r="F37" s="11">
        <v>1</v>
      </c>
      <c r="G37" s="11" t="s">
        <v>102</v>
      </c>
      <c r="H37" s="12">
        <v>876</v>
      </c>
      <c r="I37" s="13">
        <v>876</v>
      </c>
      <c r="J37" s="13">
        <v>876</v>
      </c>
      <c r="K37" s="13">
        <v>876</v>
      </c>
    </row>
    <row r="38" spans="1:11" ht="12" x14ac:dyDescent="0.25">
      <c r="A38" s="4">
        <v>37</v>
      </c>
      <c r="B38" s="4" t="s">
        <v>76</v>
      </c>
      <c r="C38" s="4">
        <v>3110112989</v>
      </c>
      <c r="D38" s="5" t="s">
        <v>77</v>
      </c>
      <c r="E38" s="11">
        <v>1</v>
      </c>
      <c r="F38" s="11">
        <v>1</v>
      </c>
      <c r="G38" s="11" t="s">
        <v>102</v>
      </c>
      <c r="H38" s="12">
        <v>876</v>
      </c>
      <c r="I38" s="13">
        <v>876</v>
      </c>
      <c r="J38" s="13">
        <v>876</v>
      </c>
      <c r="K38" s="13">
        <v>876</v>
      </c>
    </row>
    <row r="39" spans="1:11" ht="12" x14ac:dyDescent="0.25">
      <c r="A39" s="6">
        <v>38</v>
      </c>
      <c r="B39" s="6" t="s">
        <v>78</v>
      </c>
      <c r="C39" s="6">
        <v>3104320529</v>
      </c>
      <c r="D39" s="7" t="s">
        <v>79</v>
      </c>
      <c r="E39" s="14">
        <v>100</v>
      </c>
      <c r="F39" s="14">
        <v>3</v>
      </c>
      <c r="G39" s="14" t="s">
        <v>101</v>
      </c>
      <c r="H39" s="15">
        <v>17896</v>
      </c>
      <c r="I39" s="16">
        <v>17966</v>
      </c>
      <c r="J39" s="16">
        <v>17362</v>
      </c>
      <c r="K39" s="16">
        <v>17800</v>
      </c>
    </row>
    <row r="40" spans="1:11" ht="12" x14ac:dyDescent="0.25">
      <c r="A40" s="6">
        <v>39</v>
      </c>
      <c r="B40" s="6" t="s">
        <v>80</v>
      </c>
      <c r="C40" s="6">
        <v>3104320544</v>
      </c>
      <c r="D40" s="7" t="s">
        <v>81</v>
      </c>
      <c r="E40" s="14">
        <v>63</v>
      </c>
      <c r="F40" s="14">
        <v>3</v>
      </c>
      <c r="G40" s="14" t="s">
        <v>101</v>
      </c>
      <c r="H40" s="15">
        <v>4418</v>
      </c>
      <c r="I40" s="16">
        <v>1843</v>
      </c>
      <c r="J40" s="16">
        <v>585</v>
      </c>
      <c r="K40" s="16">
        <v>2700</v>
      </c>
    </row>
    <row r="41" spans="1:11" ht="12" x14ac:dyDescent="0.25">
      <c r="A41" s="4">
        <v>40</v>
      </c>
      <c r="B41" s="4" t="s">
        <v>82</v>
      </c>
      <c r="C41" s="4">
        <v>3104321920</v>
      </c>
      <c r="D41" s="5" t="s">
        <v>83</v>
      </c>
      <c r="E41" s="11">
        <v>25</v>
      </c>
      <c r="F41" s="11">
        <v>3</v>
      </c>
      <c r="G41" s="11" t="s">
        <v>102</v>
      </c>
      <c r="H41" s="12">
        <v>1263</v>
      </c>
      <c r="I41" s="13">
        <v>1208</v>
      </c>
      <c r="J41" s="13">
        <v>1670</v>
      </c>
      <c r="K41" s="13">
        <v>1700</v>
      </c>
    </row>
    <row r="42" spans="1:11" ht="12" x14ac:dyDescent="0.25">
      <c r="A42" s="6">
        <v>41</v>
      </c>
      <c r="B42" s="6" t="s">
        <v>84</v>
      </c>
      <c r="C42" s="6">
        <v>3104322584</v>
      </c>
      <c r="D42" s="7" t="s">
        <v>85</v>
      </c>
      <c r="E42" s="14">
        <v>0</v>
      </c>
      <c r="F42" s="14">
        <v>3</v>
      </c>
      <c r="G42" s="14" t="s">
        <v>101</v>
      </c>
      <c r="H42" s="15">
        <v>9732</v>
      </c>
      <c r="I42" s="16">
        <v>6742</v>
      </c>
      <c r="J42" s="16">
        <v>4879</v>
      </c>
      <c r="K42" s="16">
        <v>5000</v>
      </c>
    </row>
    <row r="43" spans="1:11" ht="12" x14ac:dyDescent="0.25">
      <c r="A43" s="6">
        <v>42</v>
      </c>
      <c r="B43" s="6" t="s">
        <v>86</v>
      </c>
      <c r="C43" s="6">
        <v>3104271853</v>
      </c>
      <c r="D43" s="7" t="s">
        <v>87</v>
      </c>
      <c r="E43" s="14">
        <v>25</v>
      </c>
      <c r="F43" s="14">
        <v>3</v>
      </c>
      <c r="G43" s="14" t="s">
        <v>101</v>
      </c>
      <c r="H43" s="15">
        <v>1180</v>
      </c>
      <c r="I43" s="16">
        <v>1365</v>
      </c>
      <c r="J43" s="16">
        <v>1219</v>
      </c>
      <c r="K43" s="16">
        <v>1300</v>
      </c>
    </row>
    <row r="44" spans="1:11" ht="12" x14ac:dyDescent="0.25">
      <c r="A44" s="4">
        <v>43</v>
      </c>
      <c r="B44" s="4" t="s">
        <v>88</v>
      </c>
      <c r="C44" s="4">
        <v>3106071309</v>
      </c>
      <c r="D44" s="5" t="s">
        <v>89</v>
      </c>
      <c r="E44" s="11">
        <v>25</v>
      </c>
      <c r="F44" s="11">
        <v>3</v>
      </c>
      <c r="G44" s="11" t="s">
        <v>102</v>
      </c>
      <c r="H44" s="12">
        <v>3008</v>
      </c>
      <c r="I44" s="13">
        <v>2857</v>
      </c>
      <c r="J44" s="13">
        <v>3127</v>
      </c>
      <c r="K44" s="13">
        <v>3150</v>
      </c>
    </row>
    <row r="45" spans="1:11" ht="12" x14ac:dyDescent="0.25">
      <c r="A45" s="6">
        <v>44</v>
      </c>
      <c r="B45" s="6" t="s">
        <v>90</v>
      </c>
      <c r="C45" s="6">
        <v>3104271852</v>
      </c>
      <c r="D45" s="7" t="s">
        <v>91</v>
      </c>
      <c r="E45" s="14">
        <v>100</v>
      </c>
      <c r="F45" s="14">
        <v>1</v>
      </c>
      <c r="G45" s="14" t="s">
        <v>101</v>
      </c>
      <c r="H45" s="15">
        <v>21667</v>
      </c>
      <c r="I45" s="16">
        <v>20449</v>
      </c>
      <c r="J45" s="16">
        <v>23607</v>
      </c>
      <c r="K45" s="16">
        <v>23610</v>
      </c>
    </row>
    <row r="46" spans="1:11" ht="12" x14ac:dyDescent="0.25">
      <c r="A46" s="4">
        <v>45</v>
      </c>
      <c r="B46" s="4" t="s">
        <v>92</v>
      </c>
      <c r="C46" s="4">
        <v>3110148350</v>
      </c>
      <c r="D46" s="5" t="s">
        <v>93</v>
      </c>
      <c r="E46" s="11">
        <v>16</v>
      </c>
      <c r="F46" s="11">
        <v>3</v>
      </c>
      <c r="G46" s="11" t="s">
        <v>102</v>
      </c>
      <c r="H46" s="12">
        <v>0</v>
      </c>
      <c r="I46" s="13">
        <v>0</v>
      </c>
      <c r="J46" s="13">
        <v>123</v>
      </c>
      <c r="K46" s="13">
        <v>125</v>
      </c>
    </row>
    <row r="47" spans="1:11" ht="12" x14ac:dyDescent="0.25">
      <c r="A47" s="6">
        <v>46</v>
      </c>
      <c r="B47" s="6" t="s">
        <v>94</v>
      </c>
      <c r="C47" s="6">
        <v>3104322585</v>
      </c>
      <c r="D47" s="7" t="s">
        <v>95</v>
      </c>
      <c r="E47" s="14">
        <v>25</v>
      </c>
      <c r="F47" s="14">
        <v>3</v>
      </c>
      <c r="G47" s="14" t="s">
        <v>101</v>
      </c>
      <c r="H47" s="15">
        <v>0</v>
      </c>
      <c r="I47" s="16">
        <v>26</v>
      </c>
      <c r="J47" s="16">
        <v>4</v>
      </c>
      <c r="K47" s="16">
        <v>42</v>
      </c>
    </row>
    <row r="48" spans="1:11" ht="12" x14ac:dyDescent="0.25">
      <c r="A48" s="4">
        <v>47</v>
      </c>
      <c r="B48" s="4" t="s">
        <v>98</v>
      </c>
      <c r="C48" s="4">
        <v>31004235962</v>
      </c>
      <c r="D48" s="5" t="s">
        <v>100</v>
      </c>
      <c r="E48" s="11">
        <v>25</v>
      </c>
      <c r="F48" s="11">
        <v>1</v>
      </c>
      <c r="G48" s="11" t="s">
        <v>102</v>
      </c>
      <c r="H48" s="12">
        <v>0</v>
      </c>
      <c r="I48" s="17">
        <v>0</v>
      </c>
      <c r="J48" s="17">
        <v>264</v>
      </c>
      <c r="K48" s="17">
        <v>265</v>
      </c>
    </row>
    <row r="49" spans="1:11" ht="12" x14ac:dyDescent="0.25">
      <c r="A49" s="4">
        <v>48</v>
      </c>
      <c r="B49" s="4" t="s">
        <v>106</v>
      </c>
      <c r="C49" s="26">
        <v>4600400158</v>
      </c>
      <c r="D49" s="5" t="s">
        <v>105</v>
      </c>
      <c r="E49" s="11">
        <v>25</v>
      </c>
      <c r="F49" s="11">
        <v>1</v>
      </c>
      <c r="G49" s="11" t="s">
        <v>102</v>
      </c>
      <c r="H49" s="18">
        <v>0</v>
      </c>
      <c r="I49" s="17">
        <v>0</v>
      </c>
      <c r="J49" s="17">
        <v>0</v>
      </c>
      <c r="K49" s="17">
        <v>600</v>
      </c>
    </row>
    <row r="50" spans="1:11" ht="12" x14ac:dyDescent="0.25">
      <c r="A50" s="19"/>
      <c r="B50" s="19"/>
      <c r="C50" s="19"/>
      <c r="D50" s="20"/>
      <c r="E50" s="21"/>
      <c r="F50" s="21"/>
      <c r="G50" s="22" t="s">
        <v>104</v>
      </c>
      <c r="H50" s="24">
        <f>SUM(H2:H49)</f>
        <v>237292</v>
      </c>
      <c r="I50" s="23">
        <f>SUM(I2:I49)</f>
        <v>205120</v>
      </c>
      <c r="J50" s="23">
        <f>SUM(J2:J49)</f>
        <v>234000</v>
      </c>
      <c r="K50" s="23">
        <f>SUM(K2:K49)</f>
        <v>235000</v>
      </c>
    </row>
  </sheetData>
  <pageMargins left="0.7" right="0.7386363636363636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2022-11-14T14:17:52Z</dcterms:modified>
</cp:coreProperties>
</file>