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<sst xmlns="http://schemas.openxmlformats.org/spreadsheetml/2006/main" count="612" uniqueCount="267">
  <si>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</si>
  <si>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</si>
  <si>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</si>
  <si>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</si>
  <si>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</si>
  <si>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</si>
  <si>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</si>
  <si>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</si>
  <si>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</si>
  <si>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</si>
  <si>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</si>
  <si>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</si>
  <si>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</si>
  <si>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</si>
  <si>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</si>
  <si>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</si>
  <si>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</si>
  <si>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</si>
  <si>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</si>
  <si>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</si>
  <si>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</si>
  <si>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</si>
  <si>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</si>
  <si>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</si>
  <si>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</si>
  <si>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</si>
  <si>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</si>
  <si>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</si>
  <si>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</si>
  <si>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</si>
  <si>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</si>
  <si>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</si>
  <si>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</si>
  <si>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</si>
  <si>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</si>
  <si>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</si>
  <si>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</si>
  <si>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</si>
  <si>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</si>
  <si>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</si>
  <si>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</si>
  <si>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</si>
  <si>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</si>
  <si>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</si>
  <si>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</si>
  <si>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</si>
  <si>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</si>
  <si>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</si>
  <si>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</si>
  <si>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</si>
  <si>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</si>
  <si>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</si>
  <si>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</si>
  <si>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</si>
  <si>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</si>
  <si>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</si>
  <si>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</si>
  <si>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</si>
  <si>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</si>
  <si>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</si>
  <si>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</si>
  <si>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</si>
  <si>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</si>
  <si>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</si>
  <si>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</si>
  <si>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</si>
  <si>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</si>
  <si>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</si>
  <si>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</si>
  <si>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</si>
  <si>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</si>
  <si>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</si>
  <si>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</si>
  <si>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</si>
  <si>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</si>
  <si>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</si>
  <si>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</si>
  <si>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</si>
  <si>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</si>
  <si>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</si>
  <si>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</si>
  <si>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</si>
  <si>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</si>
  <si>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</si>
  <si>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</si>
  <si>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</si>
  <si>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</si>
  <si>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</si>
  <si>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</si>
  <si>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</si>
  <si>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</si>
  <si>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</si>
  <si>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</si>
  <si>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</si>
  <si>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</si>
  <si>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</si>
  <si>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</si>
  <si>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</si>
  <si>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</si>
  <si>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</si>
  <si>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</si>
  <si>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</si>
  <si>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</si>
  <si>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</si>
  <si>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</si>
  <si>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</si>
  <si>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</si>
  <si>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</si>
  <si>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</si>
  <si>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</si>
  <si>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</si>
  <si>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</si>
  <si>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</si>
  <si>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</si>
  <si>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</si>
  <si>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</si>
  <si>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</si>
  <si>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</si>
  <si>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</si>
  <si>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</si>
  <si>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</si>
  <si>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</si>
  <si>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</si>
  <si>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</si>
  <si>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</si>
  <si>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</si>
  <si>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</si>
  <si>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</si>
  <si>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</si>
  <si>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</si>
  <si>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</si>
  <si>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</si>
  <si>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</si>
  <si>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</si>
  <si>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</si>
  <si>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</si>
  <si>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</si>
  <si>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</si>
  <si>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</si>
  <si>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</si>
  <si>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</si>
  <si>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</si>
  <si>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</si>
  <si>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</si>
  <si>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</si>
  <si>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</si>
  <si>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</si>
  <si>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</si>
  <si>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</si>
  <si>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</si>
  <si>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</si>
  <si>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</si>
  <si>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</si>
  <si>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</si>
  <si>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</si>
  <si>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</si>
  <si>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</si>
  <si>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</si>
  <si>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</si>
  <si>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</si>
  <si>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</si>
  <si>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</si>
  <si>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</si>
  <si>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</si>
  <si>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</si>
  <si>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</si>
  <si>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</si>
  <si>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</si>
  <si>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</si>
  <si>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</si>
  <si>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</si>
  <si>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</si>
  <si>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</si>
  <si>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</si>
  <si>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</si>
  <si>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</si>
  <si>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</si>
  <si>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</si>
  <si>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</si>
  <si>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</si>
  <si>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</si>
  <si>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</si>
  <si>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</si>
  <si>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</si>
  <si>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</si>
  <si>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</si>
  <si>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</si>
  <si>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</si>
  <si>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</si>
  <si>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</si>
  <si>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</si>
  <si>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</si>
  <si>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</si>
  <si>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</si>
  <si>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</si>
  <si>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</si>
  <si>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</si>
  <si>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</si>
  <si>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</si>
  <si>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</si>
  <si>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</si>
  <si>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</si>
  <si>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</si>
  <si>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</si>
  <si>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</si>
  <si>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</si>
  <si>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</si>
  <si>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</si>
  <si>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</si>
  <si>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</si>
  <si>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</si>
  <si>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</si>
  <si>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</si>
  <si>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</si>
  <si>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</si>
  <si>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</si>
  <si>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</si>
  <si>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</si>
  <si>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</si>
  <si>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</si>
  <si>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</si>
  <si>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</si>
  <si>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</si>
  <si>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</si>
  <si>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</si>
  <si>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</si>
  <si>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</si>
  <si>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</si>
  <si>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</si>
  <si>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</si>
  <si>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</si>
  <si>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</si>
  <si>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</si>
  <si>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</si>
  <si>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</si>
  <si>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</si>
  <si>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</si>
  <si>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</si>
  <si>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</si>
  <si>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</si>
  <si>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</si>
  <si>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</si>
  <si>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</si>
  <si>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</si>
  <si>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</si>
  <si>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</si>
  <si>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</si>
  <si>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</si>
  <si>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</si>
  <si>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</si>
  <si>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</si>
  <si>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</si>
  <si>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</si>
  <si>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</si>
  <si>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</si>
  <si>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</si>
  <si>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</si>
  <si>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</si>
  <si>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</si>
  <si>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</si>
  <si>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</si>
  <si>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</si>
  <si>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</si>
  <si>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</si>
  <si>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</si>
  <si>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</si>
  <si>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14 Dechtice na LS Dechtice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</si>
</sst>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7" zoomScale="75" zoomScaleNormal="80" zoomScaleSheetLayoutView="75" workbookViewId="0">
      <selection activeCell="G156" sqref="G156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19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690</v>
      </c>
      <c r="F7" s="27">
        <v>56.72399999999999</v>
      </c>
      <c r="G7" s="28">
        <f t="shared" ref="G7:G38" si="0">F7*E7</f>
        <v>39139.55999999999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920</v>
      </c>
      <c r="F8" s="27">
        <v>54.983999999999995</v>
      </c>
      <c r="G8" s="28">
        <f t="shared" si="0"/>
        <v>50585.279999999992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2990</v>
      </c>
      <c r="F10" s="27">
        <v>37.496999999999993</v>
      </c>
      <c r="G10" s="28">
        <f t="shared" si="0"/>
        <v>112116.02999999998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460</v>
      </c>
      <c r="F12" s="27">
        <v>11.309999999999999</v>
      </c>
      <c r="G12" s="28">
        <f t="shared" si="0"/>
        <v>5202.5999999999995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460</v>
      </c>
      <c r="F13" s="27">
        <v>26.099999999999998</v>
      </c>
      <c r="G13" s="28">
        <f t="shared" si="0"/>
        <v>12005.999999999998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230</v>
      </c>
      <c r="F14" s="27">
        <v>177.21899999999999</v>
      </c>
      <c r="G14" s="28">
        <f t="shared" si="0"/>
        <v>40760.369999999995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230</v>
      </c>
      <c r="F15" s="27">
        <v>42.158000000000001</v>
      </c>
      <c r="G15" s="28">
        <f t="shared" si="0"/>
        <v>9696.34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230</v>
      </c>
      <c r="F17" s="27">
        <v>44.978999999999999</v>
      </c>
      <c r="G17" s="28">
        <f t="shared" si="0"/>
        <v>10345.17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1380</v>
      </c>
      <c r="F19" s="27">
        <v>30.015000000000001</v>
      </c>
      <c r="G19" s="28">
        <f t="shared" si="0"/>
        <v>41420.700000000004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1380</v>
      </c>
      <c r="F20" s="27">
        <v>37.409999999999997</v>
      </c>
      <c r="G20" s="28">
        <f t="shared" si="0"/>
        <v>51625.799999999996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690</v>
      </c>
      <c r="F22" s="27">
        <v>8.6999999999999993</v>
      </c>
      <c r="G22" s="28">
        <f t="shared" si="0"/>
        <v>6002.9999999999991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138</v>
      </c>
      <c r="F23" s="27">
        <v>8.6999999999999993</v>
      </c>
      <c r="G23" s="28">
        <f t="shared" si="0"/>
        <v>1200.5999999999999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138</v>
      </c>
      <c r="F25" s="27">
        <v>60.022500000000001</v>
      </c>
      <c r="G25" s="28">
        <f t="shared" si="0"/>
        <v>8283.1049999999996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3220</v>
      </c>
      <c r="F28" s="27">
        <v>5.6119999999999992</v>
      </c>
      <c r="G28" s="28">
        <f t="shared" si="0"/>
        <v>18070.639999999996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644</v>
      </c>
      <c r="F32" s="27">
        <v>31.754999999999995</v>
      </c>
      <c r="G32" s="28">
        <f t="shared" si="0"/>
        <v>20450.219999999998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12880</v>
      </c>
      <c r="F35" s="27">
        <v>8.8245000000000005</v>
      </c>
      <c r="G35" s="28">
        <f t="shared" si="0"/>
        <v>113659.56000000001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920</v>
      </c>
      <c r="F36" s="27">
        <v>4.9290000000000003</v>
      </c>
      <c r="G36" s="28">
        <f t="shared" si="0"/>
        <v>4534.68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8280</v>
      </c>
      <c r="F37" s="27">
        <v>8.9834999999999994</v>
      </c>
      <c r="G37" s="28">
        <f t="shared" si="0"/>
        <v>74383.37999999999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3680</v>
      </c>
      <c r="F38" s="27">
        <v>6.2010000000000005</v>
      </c>
      <c r="G38" s="28">
        <f t="shared" si="0"/>
        <v>22819.68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2760</v>
      </c>
      <c r="F39" s="27">
        <v>1.593</v>
      </c>
      <c r="G39" s="28">
        <f t="shared" ref="G39:G70" si="1">F39*E39</f>
        <v>4396.68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46</v>
      </c>
      <c r="F40" s="27">
        <v>4.4249999999999998</v>
      </c>
      <c r="G40" s="28">
        <f t="shared" si="1"/>
        <v>203.54999999999998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460</v>
      </c>
      <c r="F41" s="27">
        <v>8.4270000000000014</v>
      </c>
      <c r="G41" s="28">
        <f t="shared" si="1"/>
        <v>3876.4200000000005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5980</v>
      </c>
      <c r="F44" s="27">
        <v>5.1675000000000004</v>
      </c>
      <c r="G44" s="28">
        <f t="shared" si="1"/>
        <v>30901.65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23</v>
      </c>
      <c r="F45" s="27">
        <v>318.68099999999998</v>
      </c>
      <c r="G45" s="28">
        <f t="shared" si="1"/>
        <v>7329.6629999999996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441.59999999999997</v>
      </c>
      <c r="F46" s="27">
        <v>444.65699999999998</v>
      </c>
      <c r="G46" s="28">
        <f t="shared" si="1"/>
        <v>196360.53119999997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4600</v>
      </c>
      <c r="F49" s="27">
        <v>8.6999999999999993</v>
      </c>
      <c r="G49" s="28">
        <f t="shared" si="1"/>
        <v>40020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3680</v>
      </c>
      <c r="F50" s="27">
        <v>8.6999999999999993</v>
      </c>
      <c r="G50" s="28">
        <f t="shared" si="1"/>
        <v>32015.999999999996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920</v>
      </c>
      <c r="F51" s="27">
        <v>8.6999999999999993</v>
      </c>
      <c r="G51" s="28">
        <f t="shared" si="1"/>
        <v>8003.9999999999991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920</v>
      </c>
      <c r="F52" s="27">
        <v>8.9610000000000003</v>
      </c>
      <c r="G52" s="28">
        <f t="shared" si="1"/>
        <v>8244.1200000000008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920</v>
      </c>
      <c r="F53" s="27">
        <v>9.0239999999999991</v>
      </c>
      <c r="G53" s="28">
        <f t="shared" si="1"/>
        <v>8302.08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1288</v>
      </c>
      <c r="F54" s="27">
        <v>9.1199999999999992</v>
      </c>
      <c r="G54" s="28">
        <f t="shared" si="1"/>
        <v>11746.56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782</v>
      </c>
      <c r="F55" s="27">
        <v>5.3984999999999994</v>
      </c>
      <c r="G55" s="28">
        <f t="shared" si="1"/>
        <v>4221.6269999999995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1564</v>
      </c>
      <c r="F56" s="27">
        <v>8.9610000000000003</v>
      </c>
      <c r="G56" s="28">
        <f t="shared" si="1"/>
        <v>14015.004000000001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920</v>
      </c>
      <c r="F57" s="27">
        <v>6.4320000000000004</v>
      </c>
      <c r="G57" s="28">
        <f t="shared" si="1"/>
        <v>5917.4400000000005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1840</v>
      </c>
      <c r="F58" s="27">
        <v>9.1349999999999998</v>
      </c>
      <c r="G58" s="28">
        <f t="shared" si="1"/>
        <v>16808.399999999998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1150</v>
      </c>
      <c r="F59" s="27">
        <v>6.24</v>
      </c>
      <c r="G59" s="28">
        <f t="shared" si="1"/>
        <v>7176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1380</v>
      </c>
      <c r="F60" s="27">
        <v>9.2219999999999995</v>
      </c>
      <c r="G60" s="28">
        <f t="shared" si="1"/>
        <v>12726.359999999999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1150</v>
      </c>
      <c r="F61" s="27">
        <v>6.3360000000000003</v>
      </c>
      <c r="G61" s="28">
        <f t="shared" si="1"/>
        <v>7286.4000000000005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552</v>
      </c>
      <c r="F62" s="27">
        <v>3.6479999999999997</v>
      </c>
      <c r="G62" s="28">
        <f t="shared" si="1"/>
        <v>2013.6959999999999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0</v>
      </c>
      <c r="F63" s="27">
        <v>0</v>
      </c>
      <c r="G63" s="28">
        <f t="shared" si="1"/>
        <v>0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0</v>
      </c>
      <c r="F64" s="27">
        <v>0</v>
      </c>
      <c r="G64" s="28">
        <f t="shared" si="1"/>
        <v>0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0</v>
      </c>
      <c r="F65" s="27">
        <v>0</v>
      </c>
      <c r="G65" s="28">
        <f t="shared" si="1"/>
        <v>0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0</v>
      </c>
      <c r="F66" s="27">
        <v>0</v>
      </c>
      <c r="G66" s="28">
        <f t="shared" si="1"/>
        <v>0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0</v>
      </c>
      <c r="F67" s="27">
        <v>0</v>
      </c>
      <c r="G67" s="28">
        <f t="shared" si="1"/>
        <v>0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0</v>
      </c>
      <c r="F68" s="27">
        <v>0</v>
      </c>
      <c r="G68" s="28">
        <f t="shared" si="1"/>
        <v>0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0</v>
      </c>
      <c r="F69" s="27">
        <v>0</v>
      </c>
      <c r="G69" s="28">
        <f t="shared" si="1"/>
        <v>0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0</v>
      </c>
      <c r="F70" s="27">
        <v>0</v>
      </c>
      <c r="G70" s="28">
        <f t="shared" si="1"/>
        <v>0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0</v>
      </c>
      <c r="F71" s="27">
        <v>0</v>
      </c>
      <c r="G71" s="28">
        <f t="shared" ref="G71:G102" si="2">F71*E71</f>
        <v>0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0</v>
      </c>
      <c r="F72" s="27">
        <v>0</v>
      </c>
      <c r="G72" s="28">
        <f t="shared" si="2"/>
        <v>0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0</v>
      </c>
      <c r="F73" s="27">
        <v>0</v>
      </c>
      <c r="G73" s="28">
        <f t="shared" si="2"/>
        <v>0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0</v>
      </c>
      <c r="F74" s="27">
        <v>0</v>
      </c>
      <c r="G74" s="28">
        <f t="shared" si="2"/>
        <v>0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368</v>
      </c>
      <c r="F75" s="27">
        <v>7.95</v>
      </c>
      <c r="G75" s="28">
        <f t="shared" si="2"/>
        <v>2925.6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368</v>
      </c>
      <c r="F76" s="27">
        <v>5.28</v>
      </c>
      <c r="G76" s="28">
        <f t="shared" si="2"/>
        <v>1943.0400000000002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69</v>
      </c>
      <c r="F77" s="27">
        <v>89.438000000000002</v>
      </c>
      <c r="G77" s="28">
        <f t="shared" si="2"/>
        <v>6171.2219999999998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690</v>
      </c>
      <c r="F78" s="27">
        <v>0.4425</v>
      </c>
      <c r="G78" s="28">
        <f t="shared" si="2"/>
        <v>305.32499999999999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690</v>
      </c>
      <c r="F79" s="27">
        <v>4.4249999999999998</v>
      </c>
      <c r="G79" s="28">
        <f t="shared" si="2"/>
        <v>3053.25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0</v>
      </c>
      <c r="F81" s="27">
        <v>0</v>
      </c>
      <c r="G81" s="28">
        <f t="shared" si="2"/>
        <v>0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0</v>
      </c>
      <c r="F82" s="27">
        <v>0</v>
      </c>
      <c r="G82" s="28">
        <f t="shared" si="2"/>
        <v>0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460</v>
      </c>
      <c r="F83" s="27">
        <v>10.335000000000001</v>
      </c>
      <c r="G83" s="28">
        <f t="shared" si="2"/>
        <v>4754.1000000000004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0</v>
      </c>
      <c r="F84" s="27">
        <v>0</v>
      </c>
      <c r="G84" s="28">
        <f t="shared" si="2"/>
        <v>0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0</v>
      </c>
      <c r="F86" s="27">
        <v>0</v>
      </c>
      <c r="G86" s="28">
        <f t="shared" si="2"/>
        <v>0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552</v>
      </c>
      <c r="F88" s="27">
        <v>16.0185</v>
      </c>
      <c r="G88" s="28">
        <f t="shared" si="2"/>
        <v>8842.2119999999995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598</v>
      </c>
      <c r="F89" s="27">
        <v>8.85</v>
      </c>
      <c r="G89" s="28">
        <f t="shared" si="2"/>
        <v>5292.3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690</v>
      </c>
      <c r="F91" s="27">
        <v>7.1550000000000002</v>
      </c>
      <c r="G91" s="28">
        <f t="shared" si="2"/>
        <v>4936.95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1196</v>
      </c>
      <c r="F92" s="27">
        <v>7.95</v>
      </c>
      <c r="G92" s="28">
        <f t="shared" si="2"/>
        <v>9508.2000000000007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276</v>
      </c>
      <c r="F93" s="27">
        <v>9.8000000000000007</v>
      </c>
      <c r="G93" s="28">
        <f t="shared" si="2"/>
        <v>2704.8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230</v>
      </c>
      <c r="F94" s="27">
        <v>19.7</v>
      </c>
      <c r="G94" s="28">
        <f t="shared" si="2"/>
        <v>4531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46</v>
      </c>
      <c r="F95" s="27">
        <v>8.85</v>
      </c>
      <c r="G95" s="28">
        <f t="shared" si="2"/>
        <v>407.09999999999997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0</v>
      </c>
      <c r="F96" s="27">
        <v>0</v>
      </c>
      <c r="G96" s="28">
        <f t="shared" si="2"/>
        <v>0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460</v>
      </c>
      <c r="F102" s="27">
        <v>7.95</v>
      </c>
      <c r="G102" s="28">
        <f t="shared" si="2"/>
        <v>3657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0</v>
      </c>
      <c r="F103" s="27">
        <v>0</v>
      </c>
      <c r="G103" s="28">
        <f t="shared" ref="G103:G134" si="3">F103*E103</f>
        <v>0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920</v>
      </c>
      <c r="F106" s="27">
        <v>7.95</v>
      </c>
      <c r="G106" s="28">
        <f t="shared" si="3"/>
        <v>7314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92</v>
      </c>
      <c r="F107" s="27">
        <v>8.6999999999999993</v>
      </c>
      <c r="G107" s="28">
        <f t="shared" si="3"/>
        <v>800.4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92</v>
      </c>
      <c r="F108" s="27">
        <v>8.6999999999999993</v>
      </c>
      <c r="G108" s="28">
        <f t="shared" si="3"/>
        <v>800.4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115</v>
      </c>
      <c r="F109" s="27">
        <v>12.957999999999998</v>
      </c>
      <c r="G109" s="28">
        <f t="shared" si="3"/>
        <v>1490.1699999999998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92</v>
      </c>
      <c r="F110" s="27">
        <v>7.95</v>
      </c>
      <c r="G110" s="28">
        <f t="shared" si="3"/>
        <v>731.4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92</v>
      </c>
      <c r="F111" s="27">
        <v>7.95</v>
      </c>
      <c r="G111" s="28">
        <f t="shared" si="3"/>
        <v>731.4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69</v>
      </c>
      <c r="F112" s="27">
        <v>5.1329999999999991</v>
      </c>
      <c r="G112" s="28">
        <f t="shared" si="3"/>
        <v>354.17699999999996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46</v>
      </c>
      <c r="F113" s="27">
        <v>24.446999999999999</v>
      </c>
      <c r="G113" s="28">
        <f t="shared" si="3"/>
        <v>1124.5619999999999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460</v>
      </c>
      <c r="F114" s="27">
        <v>4.6109999999999998</v>
      </c>
      <c r="G114" s="28">
        <f t="shared" si="3"/>
        <v>2121.06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460</v>
      </c>
      <c r="F116" s="27">
        <v>2.9205000000000001</v>
      </c>
      <c r="G116" s="28">
        <f t="shared" si="3"/>
        <v>1343.43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460</v>
      </c>
      <c r="F118" s="27">
        <v>8.93</v>
      </c>
      <c r="G118" s="28">
        <f t="shared" si="3"/>
        <v>4107.8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368</v>
      </c>
      <c r="F119" s="27">
        <v>8.85</v>
      </c>
      <c r="G119" s="28">
        <f t="shared" si="3"/>
        <v>3256.7999999999997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23000</v>
      </c>
      <c r="F128" s="27">
        <v>0.63600000000000001</v>
      </c>
      <c r="G128" s="28">
        <f t="shared" si="3"/>
        <v>14628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27600</v>
      </c>
      <c r="F129" s="27">
        <v>0.35399999999999998</v>
      </c>
      <c r="G129" s="28">
        <f t="shared" si="3"/>
        <v>9770.4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46</v>
      </c>
      <c r="F131" s="27">
        <v>53.099999999999994</v>
      </c>
      <c r="G131" s="28">
        <f t="shared" si="3"/>
        <v>2442.6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460</v>
      </c>
      <c r="F132" s="27">
        <v>5.7525000000000004</v>
      </c>
      <c r="G132" s="28">
        <f t="shared" si="3"/>
        <v>2646.15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0</v>
      </c>
      <c r="F134" s="27">
        <v>0</v>
      </c>
      <c r="G134" s="28">
        <f t="shared" si="3"/>
        <v>0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1150</v>
      </c>
      <c r="F139" s="27">
        <v>7.95</v>
      </c>
      <c r="G139" s="28">
        <f t="shared" si="5"/>
        <v>9142.5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1189471.5051999998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1102688.0431999995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58511.839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24163.823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4107.8</v>
      </c>
      <c r="F169" s="112"/>
      <c r="G169" s="98">
        <f t="shared" si="6"/>
        <v>0</v>
      </c>
    </row>
    <row r="170" spans="2:7" ht="15" x14ac:dyDescent="0.25">
      <c r="B170" s="89"/>
      <c r="C170" s="105" t="s">
        <v>233</v>
      </c>
      <c r="D170" s="106"/>
      <c r="E170" s="98">
        <f>SUM(E166:E169)</f>
        <v>1189471.5051999995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hphQUPoak8EiFmjzR0M3wPVQSHYmNz4AJRbRO3C3TFk6V3nAj+4UWfAEjfIKDBPiWEdvfL8Q/RQtWdiGSDcNsw==" saltValue="kM/f46DsxZab2dXiumVeaQ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2022-11-25T10:53:33Z</dcterms:modified>
</cp:coreProperties>
</file>