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sP Galanta\Lozka\3. Nove\Súťažné podklady\Editovateľné\"/>
    </mc:Choice>
  </mc:AlternateContent>
  <bookViews>
    <workbookView xWindow="0" yWindow="0" windowWidth="27375" windowHeight="11145"/>
  </bookViews>
  <sheets>
    <sheet name="Lôžka" sheetId="4" r:id="rId1"/>
  </sheets>
  <definedNames>
    <definedName name="_xlnm.Print_Area" localSheetId="0">Lôžka!$A$1:$H$251</definedName>
  </definedNames>
  <calcPr calcId="181029"/>
</workbook>
</file>

<file path=xl/calcChain.xml><?xml version="1.0" encoding="utf-8"?>
<calcChain xmlns="http://schemas.openxmlformats.org/spreadsheetml/2006/main">
  <c r="A173" i="4" l="1"/>
  <c r="A141" i="4"/>
  <c r="A73" i="4"/>
  <c r="A8" i="4"/>
</calcChain>
</file>

<file path=xl/sharedStrings.xml><?xml version="1.0" encoding="utf-8"?>
<sst xmlns="http://schemas.openxmlformats.org/spreadsheetml/2006/main" count="508" uniqueCount="145">
  <si>
    <t>Názov predmetu zákazky:</t>
  </si>
  <si>
    <t>Lôžka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</si>
  <si>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</si>
  <si>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</si>
  <si>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</si>
  <si>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</si>
  <si>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</si>
  <si>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</si>
  <si>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</si>
  <si>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</si>
  <si>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</si>
  <si>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3)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</si>
  <si>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</si>
  <si>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</si>
  <si>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</si>
  <si>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</si>
  <si>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</si>
  <si>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Nosnosť lôžka min. 200 kg</t>
  </si>
  <si>
    <t>uveďte hodnotu</t>
  </si>
  <si>
    <t>Ložná plocha : Výška min. 32 cm</t>
  </si>
  <si>
    <t>Ložná plocha: Šírka min. 85 cm</t>
  </si>
  <si>
    <t>Ložná plocha: Dĺžka min. 200 cm</t>
  </si>
  <si>
    <t>Vonkajšie rozmery: Šírka s bočnicami max. 105 cm</t>
  </si>
  <si>
    <t>Nastavenie výšky ložnej plochy 'elektricky</t>
  </si>
  <si>
    <t>áno/nie</t>
  </si>
  <si>
    <t>Delené plastové sklápacie bočnice (2 bočnice na každej strane) alebo 3/4 sklopné kovové bočnice</t>
  </si>
  <si>
    <t>Vyberateľné čelá s medzerou pre vedenie prívodných trubíc, hadičiek</t>
  </si>
  <si>
    <t xml:space="preserve">Elektrické polohovanie chrbtového dielu  </t>
  </si>
  <si>
    <t xml:space="preserve">Elektrické polohovanie stehenného dielu </t>
  </si>
  <si>
    <t>Polohovanie lýtkového  dielu  mechanicky  alebo hydraulicky (pneumaticky)</t>
  </si>
  <si>
    <t>Rozsah polohovania chrbtového dielu min. (0°- 60°)</t>
  </si>
  <si>
    <t>väčší rozsah prípustný, ale rozsah min. (0-60) musí byť zachovaný</t>
  </si>
  <si>
    <t>Rozsah polohovania stehenného dielu min. (0°- 20°)</t>
  </si>
  <si>
    <t>väčší rozsah prípustný, ale rozsah min. (0-20) musí byť zachovaný</t>
  </si>
  <si>
    <t>Rozsah polohovania lýtkového dielu min. ( 0°- 10°)</t>
  </si>
  <si>
    <t>väčší rozsah prípustný, ale rozsah min. (0-10) musí byť zachovaný</t>
  </si>
  <si>
    <t>Priemer koliesok min. 150 mm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</si>
  <si>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</si>
  <si>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</si>
  <si>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</si>
  <si>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min. 30 cm</t>
  </si>
  <si>
    <t xml:space="preserve">Funkcia autoregresie </t>
  </si>
  <si>
    <t>Pohon TR náklonu elektricky</t>
  </si>
  <si>
    <t>Pohon ATR náklonu elektricky</t>
  </si>
  <si>
    <t>Predné, zadné plastové čelá a plastovné bočnice výrobené bešpárovou technológiou</t>
  </si>
  <si>
    <t>Predĺženie ložnej plochy v nožnej časti min. 10 cm</t>
  </si>
  <si>
    <t>Zálohová batéria</t>
  </si>
  <si>
    <t>CPR mechanické odblokovanie chrbtového dielu</t>
  </si>
  <si>
    <t>Ovládánie pre pacienta s možnosťou uzamknutia jednotlivých funkcií</t>
  </si>
  <si>
    <t>Pár bočných líšt na drobné príslušenstvo</t>
  </si>
  <si>
    <t>Hrazda + hrazdička</t>
  </si>
  <si>
    <t>Infúzny stojan</t>
  </si>
  <si>
    <t>Držiak kyslíkovej flaše (3 l alebo 5 l)</t>
  </si>
  <si>
    <t>Držiak infúznych púmp</t>
  </si>
  <si>
    <t>Aktívny antidekubitný matrac pre dekubity min. III stupnica Norton</t>
  </si>
  <si>
    <t>Rozmery matraca  rozmery zodpovedajú rozmerom ložnej plochy ponúkaného lôžka</t>
  </si>
  <si>
    <t>Výška matraca min. 16 cm</t>
  </si>
  <si>
    <t>Nastvavenie tlaku v matraci manuálne alebo automatické</t>
  </si>
  <si>
    <t>CPR mód</t>
  </si>
  <si>
    <t>Nosnosť matraca min. 180 kg</t>
  </si>
  <si>
    <t>Počet vzduchových vrstiev min. 1 vrstva</t>
  </si>
  <si>
    <t>Samostatný matrac určený k uloženiu priamo na lôžko</t>
  </si>
  <si>
    <t>Technológia spojených ciel 2-1 alebo 3-1</t>
  </si>
  <si>
    <t xml:space="preserve">Vodeodolnosť poťahu min. 120 cm vodného stĺpca </t>
  </si>
  <si>
    <t>Paropriepustnost poťahu min. 350 g/m2/24 h</t>
  </si>
  <si>
    <t>Zips poťahu krytý krycou chlopňou pre odolnosť proti všetkým tekutinám</t>
  </si>
  <si>
    <t>Osobitné požiadavky na plnenie:</t>
  </si>
  <si>
    <t>Záruka 24 mesiacov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</si>
  <si>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2)</t>
    </r>
  </si>
  <si>
    <t>Vonkajšie rozmery: Dĺžka max. 230 cm</t>
  </si>
  <si>
    <t>Nastavenie výšky ložnej plochy elektrický</t>
  </si>
  <si>
    <t xml:space="preserve">Elektrické polohovanie chrbtového dielu </t>
  </si>
  <si>
    <t xml:space="preserve">Elektrické alebo mechanické polohovanie lýtkového  dielu  </t>
  </si>
  <si>
    <t>Predné, zadné plastové čelá</t>
  </si>
  <si>
    <t>Ovládací panel s predprogramovanými polohami min. poloha "Kardio kreslo"; "Trendelenburg"; "CPR"</t>
  </si>
  <si>
    <t>Rozmery matraca zodpovedajú rozmerom ložnej plochy ponúkaného lôžka</t>
  </si>
  <si>
    <t>Vodeodolnosť poťahu min. 120 cm vodného stĺpca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</si>
  <si>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transportné RTG transparentné)</t>
    </r>
  </si>
  <si>
    <t>Nosnosť lôžka min. 170 kg</t>
  </si>
  <si>
    <t>Ložná plocha: Šírka min. 65 cm</t>
  </si>
  <si>
    <t>Ložná plocha: Dĺžka min. 190 cm</t>
  </si>
  <si>
    <t>Vonkajšie rozmery: Šírka s bočnicami max. 100 cm</t>
  </si>
  <si>
    <t>Mechanické alebo hydraulické(pneumatické) nastavenie výšky ložnej plochy</t>
  </si>
  <si>
    <t>Sklopné zábrany pri transporte</t>
  </si>
  <si>
    <t>Ložná plocha min. 2 diely</t>
  </si>
  <si>
    <t>Madlo na tlačenie lôžka</t>
  </si>
  <si>
    <t>Bezpečnostné nárazové kolieska v rohoch ložnej plochy min. 4 ks</t>
  </si>
  <si>
    <t xml:space="preserve">Stojan alebo držiak na infúziu </t>
  </si>
  <si>
    <t>Odkladací košík alebo priestor na odkladanie pod ložnou plochou</t>
  </si>
  <si>
    <t>Centrálne brzdenie koliesok ovládané zo všetkých rohov lôžka</t>
  </si>
  <si>
    <t>TR náklon min. 12 stupňov mechanicky alebohydraulicky (pneumaticky)</t>
  </si>
  <si>
    <t>ATR náklon min. 12 stupňov mechanicky alebo hydraulicky (pneumaticky)</t>
  </si>
  <si>
    <t>RTG ložná plocha vhodná pre vyšetrovanie za pomoci C ramena a RTG kaziet.</t>
  </si>
  <si>
    <t>Zakladanie RTG kaziet z každého miesta pod ložnou plochou tak, aby bolo možné snímkovať všetky časti tela pacienta</t>
  </si>
  <si>
    <t>Ložná plocha s odnímateľným matracom s bočnými transportnými úchytmi  a povrchom z vodovzdorného materiálu</t>
  </si>
  <si>
    <t>Výška matraca min. 6 cm</t>
  </si>
  <si>
    <t>Poťah matraca  antimikrobiálny, nehorľavý, umývateľný, prateľný, dezinfikovateľný činidlami v koncentráciach pre zdravotníctvo</t>
  </si>
  <si>
    <t xml:space="preserve">Poťah matraca odolný voči účinkom krvi, moču </t>
  </si>
  <si>
    <r>
      <t xml:space="preserve">Položka č. 4 - Lôžko intenzivistické typ 1 pre kritickú starostlivosť s integ. váhami, later. náklon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</si>
  <si>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lôžko intenzivistické typ 1  pre kritickú starostlivosť, s integ.váhami, later. náklon)</t>
    </r>
  </si>
  <si>
    <t>Nosnosť lôžka min. 250 kg</t>
  </si>
  <si>
    <t>Ložná plocha : Výška min. 34 cm</t>
  </si>
  <si>
    <t>Delené plastové sklápacie bočnice (2 bočnice na každej strane)</t>
  </si>
  <si>
    <t xml:space="preserve">Elektricke polohovanie chrbtového dielu </t>
  </si>
  <si>
    <t xml:space="preserve">Elektricke polohovanie stehenného dielu </t>
  </si>
  <si>
    <t xml:space="preserve">Elektricke polohovanie lýtkového  dielu </t>
  </si>
  <si>
    <t>väčší rozsah prípustný, ale rozsah min. 0-20) musí byť zachovaný</t>
  </si>
  <si>
    <t xml:space="preserve">Ukazovateľ zobrazujúci náklon ložnej plochy a chrbtového dielu. </t>
  </si>
  <si>
    <t>Integrovaná váha s možnosťou ukladania nameraných hodnôt</t>
  </si>
  <si>
    <t>Aktívny antidekubitný matrac pre dekubity min. IV stupnica Norton</t>
  </si>
  <si>
    <t>Vonkajšie rozmery: Výška matraca min. 20 cm</t>
  </si>
  <si>
    <t xml:space="preserve">Nastavavenie tlaku v matraci  s ochranou proti nechcenému nastaveniu </t>
  </si>
  <si>
    <t>Týmto potvrdzujem, že všetky uvedené informácie sú pravdivé.</t>
  </si>
  <si>
    <t>V:</t>
  </si>
  <si>
    <t>Dňa:</t>
  </si>
  <si>
    <t>Pečiatka a podpis</t>
  </si>
  <si>
    <t xml:space="preserve">Ovládací panel s predprogramovanými polohami min. poloha "Kardio kreslo"; "Trendelenburg"; "CPR" </t>
  </si>
  <si>
    <t>Dodatočná výplň matraca pri predĺžení ložnej plochy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</si>
  <si>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</si>
  <si>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</si>
  <si>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k položke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predmetu zákazky</t>
    </r>
  </si>
  <si>
    <t>Predĺženie ložnej plochy v nožnej časti min. 10 cm, dodatočná výplň matraca pri predĺžení ložnej plochy</t>
  </si>
  <si>
    <t>Systém na uľahčenie manipulácie s lôžkom v priestore alebo pri presune jedným členom personálu (napríklad 5. koliesko alebo mechanický pohon) vrátane systému centrálneho brzdenia koliesok (min. 3 kolieska)</t>
  </si>
  <si>
    <r>
      <t>Položka č. 1 - Lôžko intenzivistické typ 3  pre kritickú starostlivosť      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21 ks</t>
    </r>
  </si>
  <si>
    <r>
      <t xml:space="preserve">Položka č. 2 - Lôžko intenzivistické typ 2 pre kritickú starostlivosť s later. náklonom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</si>
  <si>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3 - Lôžko transportné RTG transparentné   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</si>
  <si>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4-dielna ložná plocha,  pričom každý diel je pevne uchytený s lôžkom</t>
  </si>
  <si>
    <t>Ovládacie možnosti na polohovanie  min. (TR poloha, ATR poloha, výška lôžka, polohovanie ložných dielov) ručný ovládač alebo ovládač umiestnený v bočniciach</t>
  </si>
  <si>
    <t>Ložná plocha kompatibilná s RTG min. v chrbtovej časti so systémom na uchytenie RTG kazety</t>
  </si>
  <si>
    <t>Nožný ovládač pre polohovanie min. výšky ložnej plochy a aretáciu (brzdenie) koliesok postele</t>
  </si>
  <si>
    <t>Pracovné režimy matraca min. 3 režimy, jeden z režimov musí byť transportný mód, učinný po dobu min. 4 hodín od odpojenia napájania</t>
  </si>
  <si>
    <t>Alarm výpadku tlaku / napájania minimálne akustický</t>
  </si>
  <si>
    <t>Poťah matraca (vrátane dodatočného) antimikrobiálny, nehorľavý, umývateľný, prateľný</t>
  </si>
  <si>
    <t>Poťah matraca (vrátane dodatočného) dezinfikovateľný činidlami v koncentráciach pre zdravotníctvo</t>
  </si>
  <si>
    <t>Poťah matraca (vrátane dodatočného) odolný voči účinkom krvi, moču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</si>
  <si>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</si>
  <si>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</si>
  <si>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4-dielna ložná plocha,  pričom každý diel je pevne uchytený s lôžkom,  RTG transparentná minimálne pre chrbtovú časť so systémom na uchytenie RTG kazety</t>
  </si>
  <si>
    <t>Ovládacie možnosti na polohovanie min. (TR poloha, ATR poloha, výška lôžka, polohovanie ložných dielov, laterálny náklon) ručný ovládač alebo ovládací panel (bližšie špecifikovaný v položke 34) určené pre personál</t>
  </si>
  <si>
    <t>Laterálny náklon ložnej plochy min. (0°- 20°)</t>
  </si>
  <si>
    <t>Laterálny náklon (ložná plocha alebo matrac) so systémom stabilizácie polohy pacienta (napr. podporné vankúše)</t>
  </si>
  <si>
    <t>24.</t>
  </si>
  <si>
    <t>25.</t>
  </si>
  <si>
    <t>Ovládacie možnosti na polohovanie min. (TR poloha, ATR poloha, výška lôžka, polohovanie ložných dielov, laterálny náklon) ručný ovládač alebo ovládací panel (bližšie špecifikovaný v položke 37) určené pre personál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</si>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</sst>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2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1" fillId="0" borderId="6" xfId="3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2" borderId="26" xfId="1" quotePrefix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7" fillId="0" borderId="0" xfId="3" applyFont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1" fillId="3" borderId="27" xfId="0" applyNumberFormat="1" applyFont="1" applyFill="1" applyBorder="1" applyAlignment="1">
      <alignment horizontal="left" vertical="center"/>
    </xf>
    <xf numFmtId="0" fontId="21" fillId="3" borderId="28" xfId="5" applyFont="1" applyFill="1" applyBorder="1" applyAlignment="1">
      <alignment horizontal="left" vertical="center" wrapText="1"/>
    </xf>
    <xf numFmtId="0" fontId="22" fillId="0" borderId="29" xfId="6" applyFont="1" applyFill="1" applyBorder="1" applyAlignment="1">
      <alignment horizontal="center" wrapText="1"/>
    </xf>
    <xf numFmtId="1" fontId="21" fillId="3" borderId="30" xfId="0" applyNumberFormat="1" applyFont="1" applyFill="1" applyBorder="1" applyAlignment="1">
      <alignment horizontal="left" vertical="center"/>
    </xf>
    <xf numFmtId="0" fontId="21" fillId="3" borderId="31" xfId="5" applyFont="1" applyFill="1" applyBorder="1" applyAlignment="1">
      <alignment horizontal="left" vertical="center" wrapText="1"/>
    </xf>
    <xf numFmtId="0" fontId="22" fillId="0" borderId="32" xfId="6" applyFont="1" applyFill="1" applyBorder="1" applyAlignment="1">
      <alignment horizontal="center" wrapText="1"/>
    </xf>
    <xf numFmtId="0" fontId="21" fillId="0" borderId="32" xfId="6" applyFont="1" applyFill="1" applyBorder="1" applyAlignment="1">
      <alignment horizontal="center" wrapText="1"/>
    </xf>
    <xf numFmtId="0" fontId="23" fillId="0" borderId="32" xfId="6" applyFont="1" applyFill="1" applyBorder="1" applyAlignment="1">
      <alignment horizontal="center" wrapText="1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1" fontId="24" fillId="0" borderId="27" xfId="0" applyNumberFormat="1" applyFont="1" applyFill="1" applyBorder="1" applyAlignment="1">
      <alignment horizontal="left" vertical="center"/>
    </xf>
    <xf numFmtId="0" fontId="24" fillId="0" borderId="34" xfId="0" applyFont="1" applyFill="1" applyBorder="1" applyAlignment="1">
      <alignment vertical="center" wrapText="1"/>
    </xf>
    <xf numFmtId="0" fontId="24" fillId="0" borderId="29" xfId="0" applyFont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>
      <alignment horizontal="left" vertical="center"/>
    </xf>
    <xf numFmtId="0" fontId="21" fillId="3" borderId="34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left" vertical="center"/>
    </xf>
    <xf numFmtId="0" fontId="21" fillId="3" borderId="35" xfId="0" applyFont="1" applyFill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 wrapText="1"/>
    </xf>
    <xf numFmtId="0" fontId="21" fillId="3" borderId="36" xfId="5" applyFont="1" applyFill="1" applyBorder="1" applyAlignment="1">
      <alignment horizontal="left" vertical="center" wrapText="1"/>
    </xf>
    <xf numFmtId="0" fontId="21" fillId="3" borderId="35" xfId="5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1" fontId="24" fillId="0" borderId="30" xfId="0" applyNumberFormat="1" applyFont="1" applyFill="1" applyBorder="1" applyAlignment="1">
      <alignment horizontal="left" vertical="center"/>
    </xf>
    <xf numFmtId="0" fontId="24" fillId="0" borderId="35" xfId="0" applyFont="1" applyFill="1" applyBorder="1" applyAlignment="1">
      <alignment vertical="center" wrapText="1"/>
    </xf>
    <xf numFmtId="1" fontId="24" fillId="0" borderId="37" xfId="0" applyNumberFormat="1" applyFont="1" applyFill="1" applyBorder="1" applyAlignment="1">
      <alignment horizontal="left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 wrapText="1"/>
    </xf>
    <xf numFmtId="0" fontId="21" fillId="3" borderId="36" xfId="0" applyFont="1" applyFill="1" applyBorder="1" applyAlignment="1">
      <alignment horizontal="left" vertical="center"/>
    </xf>
    <xf numFmtId="0" fontId="26" fillId="0" borderId="32" xfId="6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left" vertical="center"/>
    </xf>
    <xf numFmtId="0" fontId="21" fillId="3" borderId="38" xfId="5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1" fillId="5" borderId="3" xfId="1" quotePrefix="1" applyFont="1" applyFill="1" applyBorder="1" applyAlignment="1">
      <alignment horizontal="left" vertical="center" wrapText="1"/>
    </xf>
    <xf numFmtId="0" fontId="1" fillId="5" borderId="5" xfId="1" quotePrefix="1" applyFont="1" applyFill="1" applyBorder="1" applyAlignment="1">
      <alignment horizontal="left" vertical="center" wrapText="1"/>
    </xf>
    <xf numFmtId="0" fontId="1" fillId="5" borderId="4" xfId="1" quotePrefix="1" applyFont="1" applyFill="1" applyBorder="1" applyAlignment="1">
      <alignment horizontal="left" vertical="center" wrapText="1"/>
    </xf>
    <xf numFmtId="0" fontId="17" fillId="4" borderId="25" xfId="0" quotePrefix="1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" fillId="5" borderId="25" xfId="1" quotePrefix="1" applyFont="1" applyFill="1" applyBorder="1" applyAlignment="1">
      <alignment horizontal="left" vertical="center" wrapText="1"/>
    </xf>
    <xf numFmtId="0" fontId="1" fillId="5" borderId="24" xfId="1" quotePrefix="1" applyFont="1" applyFill="1" applyBorder="1" applyAlignment="1">
      <alignment horizontal="left" vertical="center" wrapText="1"/>
    </xf>
    <xf numFmtId="0" fontId="1" fillId="5" borderId="1" xfId="1" quotePrefix="1" applyFont="1" applyFill="1" applyBorder="1" applyAlignment="1">
      <alignment horizontal="left" vertical="center" wrapText="1"/>
    </xf>
    <xf numFmtId="0" fontId="3" fillId="4" borderId="25" xfId="0" quotePrefix="1" applyFont="1" applyFill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9"/>
  <sheetViews>
    <sheetView tabSelected="1" view="pageBreakPreview" topLeftCell="A226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5" style="30" customWidth="1"/>
    <col min="2" max="2" width="50.5703125" style="2" customWidth="1"/>
    <col min="3" max="3" width="15.5703125" style="15" customWidth="1"/>
    <col min="4" max="4" width="0.85546875" style="2" customWidth="1"/>
    <col min="5" max="5" width="9.140625" style="35" customWidth="1"/>
    <col min="6" max="8" width="30.7109375" style="15" customWidth="1"/>
    <col min="9" max="16384" width="9.140625" style="2"/>
  </cols>
  <sheetData>
    <row r="1" spans="1:8" x14ac:dyDescent="0.2">
      <c r="A1" s="115" t="s">
        <v>0</v>
      </c>
      <c r="B1" s="116"/>
    </row>
    <row r="2" spans="1:8" x14ac:dyDescent="0.2">
      <c r="A2" s="118" t="s">
        <v>1</v>
      </c>
      <c r="B2" s="118"/>
    </row>
    <row r="3" spans="1:8" x14ac:dyDescent="0.2">
      <c r="A3" s="117"/>
      <c r="B3" s="117"/>
    </row>
    <row r="4" spans="1:8" s="4" customFormat="1" ht="18.75" x14ac:dyDescent="0.3">
      <c r="A4" s="122" t="s">
        <v>2</v>
      </c>
      <c r="B4" s="122"/>
      <c r="C4" s="122"/>
      <c r="D4" s="122"/>
      <c r="E4" s="122"/>
      <c r="F4" s="122"/>
      <c r="G4" s="122"/>
      <c r="H4" s="122"/>
    </row>
    <row r="5" spans="1:8" x14ac:dyDescent="0.2">
      <c r="A5" s="123"/>
      <c r="B5" s="123"/>
      <c r="C5" s="123"/>
      <c r="G5" s="10"/>
    </row>
    <row r="6" spans="1:8" ht="54.95" customHeight="1" x14ac:dyDescent="0.2">
      <c r="A6" s="31"/>
      <c r="B6" s="1"/>
      <c r="E6" s="112" t="s">
        <v>3</v>
      </c>
      <c r="F6" s="112"/>
      <c r="G6" s="112"/>
      <c r="H6" s="112"/>
    </row>
    <row r="7" spans="1:8" s="3" customFormat="1" ht="26.1" customHeight="1" x14ac:dyDescent="0.2">
      <c r="A7" s="97" t="s">
        <v>118</v>
      </c>
      <c r="B7" s="98"/>
      <c r="C7" s="99"/>
      <c r="E7" s="106" t="s">
        <v>4</v>
      </c>
      <c r="F7" s="107"/>
      <c r="G7" s="110" t="s">
        <v>5</v>
      </c>
      <c r="H7" s="113" t="s">
        <v>6</v>
      </c>
    </row>
    <row r="8" spans="1:8" ht="69.95" customHeight="1" x14ac:dyDescent="0.2">
      <c r="A8" s="119" t="str">
        <f>IF(B8="","TU UVEĎTE názov výrobcu /značku / typové označenie /obchodný názov ponúkaného produktu k položke ","")</f>
        <v xml:space="preserve">TU UVEĎTE názov výrobcu /značku / typové označenie /obchodný názov ponúkaného produktu k položke </v>
      </c>
      <c r="B8" s="120"/>
      <c r="C8" s="121"/>
      <c r="E8" s="108"/>
      <c r="F8" s="109"/>
      <c r="G8" s="111"/>
      <c r="H8" s="111"/>
    </row>
    <row r="9" spans="1:8" ht="45.2" customHeight="1" x14ac:dyDescent="0.2">
      <c r="A9" s="103" t="s">
        <v>123</v>
      </c>
      <c r="B9" s="104"/>
      <c r="C9" s="105"/>
      <c r="E9" s="95" t="s">
        <v>7</v>
      </c>
      <c r="F9" s="96"/>
      <c r="G9" s="28" t="s">
        <v>8</v>
      </c>
      <c r="H9" s="28" t="s">
        <v>9</v>
      </c>
    </row>
    <row r="10" spans="1:8" ht="45" x14ac:dyDescent="0.2">
      <c r="A10" s="32" t="s">
        <v>10</v>
      </c>
      <c r="B10" s="34" t="s">
        <v>11</v>
      </c>
      <c r="C10" s="6" t="s">
        <v>12</v>
      </c>
      <c r="E10" s="23" t="s">
        <v>13</v>
      </c>
      <c r="F10" s="29" t="s">
        <v>14</v>
      </c>
      <c r="G10" s="24" t="s">
        <v>15</v>
      </c>
      <c r="H10" s="24" t="s">
        <v>16</v>
      </c>
    </row>
    <row r="11" spans="1:8" s="3" customFormat="1" ht="20.100000000000001" customHeight="1" x14ac:dyDescent="0.2">
      <c r="A11" s="42">
        <v>1</v>
      </c>
      <c r="B11" s="43" t="s">
        <v>17</v>
      </c>
      <c r="C11" s="44"/>
      <c r="E11" s="25" t="s">
        <v>18</v>
      </c>
      <c r="F11" s="33"/>
      <c r="G11" s="21"/>
      <c r="H11" s="21"/>
    </row>
    <row r="12" spans="1:8" s="3" customFormat="1" ht="20.100000000000001" customHeight="1" x14ac:dyDescent="0.2">
      <c r="A12" s="45">
        <v>2</v>
      </c>
      <c r="B12" s="46" t="s">
        <v>19</v>
      </c>
      <c r="C12" s="47"/>
      <c r="E12" s="25" t="s">
        <v>18</v>
      </c>
      <c r="F12" s="33"/>
      <c r="G12" s="21"/>
      <c r="H12" s="21"/>
    </row>
    <row r="13" spans="1:8" s="3" customFormat="1" ht="20.100000000000001" customHeight="1" x14ac:dyDescent="0.2">
      <c r="A13" s="45">
        <v>3</v>
      </c>
      <c r="B13" s="46" t="s">
        <v>20</v>
      </c>
      <c r="C13" s="47"/>
      <c r="E13" s="25" t="s">
        <v>18</v>
      </c>
      <c r="F13" s="33"/>
      <c r="G13" s="22"/>
      <c r="H13" s="21"/>
    </row>
    <row r="14" spans="1:8" s="3" customFormat="1" ht="20.100000000000001" customHeight="1" x14ac:dyDescent="0.2">
      <c r="A14" s="45">
        <v>4</v>
      </c>
      <c r="B14" s="46" t="s">
        <v>21</v>
      </c>
      <c r="C14" s="47"/>
      <c r="E14" s="25" t="s">
        <v>18</v>
      </c>
      <c r="F14" s="33"/>
      <c r="G14" s="21"/>
      <c r="H14" s="21"/>
    </row>
    <row r="15" spans="1:8" s="3" customFormat="1" ht="20.100000000000001" customHeight="1" x14ac:dyDescent="0.2">
      <c r="A15" s="45">
        <v>5</v>
      </c>
      <c r="B15" s="46" t="s">
        <v>69</v>
      </c>
      <c r="C15" s="47"/>
      <c r="E15" s="25" t="s">
        <v>18</v>
      </c>
      <c r="F15" s="33"/>
      <c r="G15" s="21"/>
      <c r="H15" s="21"/>
    </row>
    <row r="16" spans="1:8" s="3" customFormat="1" ht="20.100000000000001" customHeight="1" x14ac:dyDescent="0.2">
      <c r="A16" s="45">
        <v>6</v>
      </c>
      <c r="B16" s="46" t="s">
        <v>22</v>
      </c>
      <c r="C16" s="47"/>
      <c r="E16" s="25" t="s">
        <v>18</v>
      </c>
      <c r="F16" s="33"/>
      <c r="G16" s="21"/>
      <c r="H16" s="21"/>
    </row>
    <row r="17" spans="1:8" s="3" customFormat="1" ht="20.100000000000001" customHeight="1" x14ac:dyDescent="0.2">
      <c r="A17" s="45">
        <v>7</v>
      </c>
      <c r="B17" s="46" t="s">
        <v>23</v>
      </c>
      <c r="C17" s="47"/>
      <c r="E17" s="25" t="s">
        <v>24</v>
      </c>
      <c r="F17" s="33"/>
      <c r="G17" s="21"/>
      <c r="H17" s="21"/>
    </row>
    <row r="18" spans="1:8" s="3" customFormat="1" ht="25.5" x14ac:dyDescent="0.2">
      <c r="A18" s="45">
        <v>8</v>
      </c>
      <c r="B18" s="46" t="s">
        <v>25</v>
      </c>
      <c r="C18" s="47"/>
      <c r="E18" s="25" t="s">
        <v>24</v>
      </c>
      <c r="F18" s="27"/>
      <c r="G18" s="21"/>
      <c r="H18" s="21"/>
    </row>
    <row r="19" spans="1:8" s="3" customFormat="1" ht="27.75" customHeight="1" x14ac:dyDescent="0.2">
      <c r="A19" s="45">
        <v>9</v>
      </c>
      <c r="B19" s="46" t="s">
        <v>126</v>
      </c>
      <c r="C19" s="47"/>
      <c r="E19" s="25" t="s">
        <v>24</v>
      </c>
      <c r="F19" s="27"/>
      <c r="G19" s="21"/>
      <c r="H19" s="21"/>
    </row>
    <row r="20" spans="1:8" s="3" customFormat="1" ht="25.5" x14ac:dyDescent="0.2">
      <c r="A20" s="45">
        <v>10</v>
      </c>
      <c r="B20" s="46" t="s">
        <v>26</v>
      </c>
      <c r="C20" s="47"/>
      <c r="E20" s="25" t="s">
        <v>24</v>
      </c>
      <c r="F20" s="27"/>
      <c r="G20" s="21"/>
      <c r="H20" s="21"/>
    </row>
    <row r="21" spans="1:8" s="3" customFormat="1" ht="20.100000000000001" customHeight="1" x14ac:dyDescent="0.2">
      <c r="A21" s="45">
        <v>11</v>
      </c>
      <c r="B21" s="46" t="s">
        <v>27</v>
      </c>
      <c r="C21" s="47"/>
      <c r="E21" s="25" t="s">
        <v>24</v>
      </c>
      <c r="F21" s="27"/>
      <c r="G21" s="21"/>
      <c r="H21" s="21"/>
    </row>
    <row r="22" spans="1:8" s="3" customFormat="1" ht="20.100000000000001" customHeight="1" x14ac:dyDescent="0.2">
      <c r="A22" s="45">
        <v>12</v>
      </c>
      <c r="B22" s="46" t="s">
        <v>28</v>
      </c>
      <c r="C22" s="47"/>
      <c r="E22" s="25" t="s">
        <v>24</v>
      </c>
      <c r="F22" s="33"/>
      <c r="G22" s="21"/>
      <c r="H22" s="21"/>
    </row>
    <row r="23" spans="1:8" s="3" customFormat="1" ht="25.5" x14ac:dyDescent="0.2">
      <c r="A23" s="45">
        <v>13</v>
      </c>
      <c r="B23" s="46" t="s">
        <v>29</v>
      </c>
      <c r="C23" s="48"/>
      <c r="E23" s="25" t="s">
        <v>24</v>
      </c>
      <c r="F23" s="33"/>
      <c r="G23" s="21"/>
      <c r="H23" s="21"/>
    </row>
    <row r="24" spans="1:8" s="3" customFormat="1" ht="45" x14ac:dyDescent="0.2">
      <c r="A24" s="45">
        <v>14</v>
      </c>
      <c r="B24" s="46" t="s">
        <v>30</v>
      </c>
      <c r="C24" s="49" t="s">
        <v>31</v>
      </c>
      <c r="E24" s="25" t="s">
        <v>18</v>
      </c>
      <c r="F24" s="33"/>
      <c r="G24" s="22"/>
      <c r="H24" s="21"/>
    </row>
    <row r="25" spans="1:8" s="3" customFormat="1" ht="45" x14ac:dyDescent="0.2">
      <c r="A25" s="45">
        <v>15</v>
      </c>
      <c r="B25" s="46" t="s">
        <v>32</v>
      </c>
      <c r="C25" s="49" t="s">
        <v>33</v>
      </c>
      <c r="E25" s="25" t="s">
        <v>18</v>
      </c>
      <c r="F25" s="33"/>
      <c r="G25" s="21"/>
      <c r="H25" s="21"/>
    </row>
    <row r="26" spans="1:8" s="3" customFormat="1" ht="45" x14ac:dyDescent="0.2">
      <c r="A26" s="45">
        <v>16</v>
      </c>
      <c r="B26" s="46" t="s">
        <v>34</v>
      </c>
      <c r="C26" s="49" t="s">
        <v>35</v>
      </c>
      <c r="E26" s="25" t="s">
        <v>18</v>
      </c>
      <c r="F26" s="33"/>
      <c r="G26" s="21"/>
      <c r="H26" s="21"/>
    </row>
    <row r="27" spans="1:8" s="3" customFormat="1" ht="20.100000000000001" customHeight="1" x14ac:dyDescent="0.25">
      <c r="A27" s="45">
        <v>17</v>
      </c>
      <c r="B27" s="46" t="s">
        <v>36</v>
      </c>
      <c r="C27" s="50"/>
      <c r="E27" s="25" t="s">
        <v>18</v>
      </c>
      <c r="F27" s="33"/>
      <c r="G27" s="21"/>
      <c r="H27" s="21"/>
    </row>
    <row r="28" spans="1:8" s="3" customFormat="1" ht="55.5" customHeight="1" x14ac:dyDescent="0.25">
      <c r="A28" s="45">
        <v>18</v>
      </c>
      <c r="B28" s="46" t="s">
        <v>122</v>
      </c>
      <c r="C28" s="50"/>
      <c r="E28" s="25" t="s">
        <v>24</v>
      </c>
      <c r="F28" s="33"/>
      <c r="G28" s="21"/>
      <c r="H28" s="21"/>
    </row>
    <row r="29" spans="1:8" s="3" customFormat="1" ht="25.5" x14ac:dyDescent="0.25">
      <c r="A29" s="45">
        <v>19</v>
      </c>
      <c r="B29" s="46" t="s">
        <v>37</v>
      </c>
      <c r="C29" s="50"/>
      <c r="E29" s="25" t="s">
        <v>24</v>
      </c>
      <c r="F29" s="27"/>
      <c r="G29" s="21"/>
      <c r="H29" s="21"/>
    </row>
    <row r="30" spans="1:8" s="3" customFormat="1" ht="20.100000000000001" customHeight="1" x14ac:dyDescent="0.25">
      <c r="A30" s="45">
        <v>20</v>
      </c>
      <c r="B30" s="46" t="s">
        <v>38</v>
      </c>
      <c r="C30" s="50"/>
      <c r="E30" s="25" t="s">
        <v>24</v>
      </c>
      <c r="F30" s="27"/>
      <c r="G30" s="21"/>
      <c r="H30" s="21"/>
    </row>
    <row r="31" spans="1:8" s="3" customFormat="1" ht="20.100000000000001" customHeight="1" x14ac:dyDescent="0.25">
      <c r="A31" s="45">
        <v>21</v>
      </c>
      <c r="B31" s="46" t="s">
        <v>39</v>
      </c>
      <c r="C31" s="50"/>
      <c r="E31" s="25" t="s">
        <v>24</v>
      </c>
      <c r="F31" s="27"/>
      <c r="G31" s="21"/>
      <c r="H31" s="21"/>
    </row>
    <row r="32" spans="1:8" s="3" customFormat="1" ht="20.100000000000001" customHeight="1" x14ac:dyDescent="0.25">
      <c r="A32" s="45">
        <v>22</v>
      </c>
      <c r="B32" s="46" t="s">
        <v>40</v>
      </c>
      <c r="C32" s="50"/>
      <c r="E32" s="25" t="s">
        <v>18</v>
      </c>
      <c r="F32" s="27"/>
      <c r="G32" s="21"/>
      <c r="H32" s="21"/>
    </row>
    <row r="33" spans="1:8" s="3" customFormat="1" ht="20.100000000000001" customHeight="1" x14ac:dyDescent="0.25">
      <c r="A33" s="45">
        <v>23</v>
      </c>
      <c r="B33" s="46" t="s">
        <v>41</v>
      </c>
      <c r="C33" s="50"/>
      <c r="E33" s="25" t="s">
        <v>24</v>
      </c>
      <c r="F33" s="33"/>
      <c r="G33" s="21"/>
      <c r="H33" s="21"/>
    </row>
    <row r="34" spans="1:8" s="3" customFormat="1" ht="20.100000000000001" customHeight="1" x14ac:dyDescent="0.25">
      <c r="A34" s="45">
        <v>24</v>
      </c>
      <c r="B34" s="46" t="s">
        <v>42</v>
      </c>
      <c r="C34" s="50"/>
      <c r="E34" s="25" t="s">
        <v>24</v>
      </c>
      <c r="F34" s="33"/>
      <c r="G34" s="22"/>
      <c r="H34" s="21"/>
    </row>
    <row r="35" spans="1:8" s="3" customFormat="1" ht="20.100000000000001" customHeight="1" x14ac:dyDescent="0.25">
      <c r="A35" s="45">
        <v>25</v>
      </c>
      <c r="B35" s="46" t="s">
        <v>43</v>
      </c>
      <c r="C35" s="50"/>
      <c r="E35" s="25" t="s">
        <v>24</v>
      </c>
      <c r="F35" s="33"/>
      <c r="G35" s="21"/>
      <c r="H35" s="21"/>
    </row>
    <row r="36" spans="1:8" s="3" customFormat="1" ht="27.2" customHeight="1" x14ac:dyDescent="0.25">
      <c r="A36" s="45">
        <v>26</v>
      </c>
      <c r="B36" s="46" t="s">
        <v>44</v>
      </c>
      <c r="C36" s="50"/>
      <c r="E36" s="25" t="s">
        <v>24</v>
      </c>
      <c r="F36" s="33"/>
      <c r="G36" s="21"/>
      <c r="H36" s="21"/>
    </row>
    <row r="37" spans="1:8" s="3" customFormat="1" ht="20.100000000000001" customHeight="1" x14ac:dyDescent="0.25">
      <c r="A37" s="45">
        <v>27</v>
      </c>
      <c r="B37" s="46" t="s">
        <v>45</v>
      </c>
      <c r="C37" s="50"/>
      <c r="E37" s="25" t="s">
        <v>18</v>
      </c>
      <c r="F37" s="33"/>
      <c r="G37" s="21"/>
      <c r="H37" s="21"/>
    </row>
    <row r="38" spans="1:8" s="3" customFormat="1" ht="20.100000000000001" customHeight="1" x14ac:dyDescent="0.25">
      <c r="A38" s="45">
        <v>28</v>
      </c>
      <c r="B38" s="46" t="s">
        <v>46</v>
      </c>
      <c r="C38" s="50"/>
      <c r="E38" s="25" t="s">
        <v>24</v>
      </c>
      <c r="F38" s="33"/>
      <c r="G38" s="21"/>
      <c r="H38" s="21"/>
    </row>
    <row r="39" spans="1:8" s="3" customFormat="1" ht="43.5" customHeight="1" x14ac:dyDescent="0.25">
      <c r="A39" s="45">
        <v>29</v>
      </c>
      <c r="B39" s="46" t="s">
        <v>127</v>
      </c>
      <c r="C39" s="50"/>
      <c r="E39" s="25" t="s">
        <v>24</v>
      </c>
      <c r="F39" s="27"/>
      <c r="G39" s="21"/>
      <c r="H39" s="21"/>
    </row>
    <row r="40" spans="1:8" s="3" customFormat="1" ht="20.100000000000001" customHeight="1" x14ac:dyDescent="0.25">
      <c r="A40" s="45">
        <v>30</v>
      </c>
      <c r="B40" s="46" t="s">
        <v>47</v>
      </c>
      <c r="C40" s="50"/>
      <c r="E40" s="25" t="s">
        <v>24</v>
      </c>
      <c r="F40" s="27"/>
      <c r="G40" s="21"/>
      <c r="H40" s="21"/>
    </row>
    <row r="41" spans="1:8" s="3" customFormat="1" ht="25.5" x14ac:dyDescent="0.25">
      <c r="A41" s="45">
        <v>31</v>
      </c>
      <c r="B41" s="46" t="s">
        <v>48</v>
      </c>
      <c r="C41" s="50"/>
      <c r="E41" s="25" t="s">
        <v>24</v>
      </c>
      <c r="F41" s="27"/>
      <c r="G41" s="21"/>
      <c r="H41" s="21"/>
    </row>
    <row r="42" spans="1:8" s="3" customFormat="1" ht="25.5" customHeight="1" x14ac:dyDescent="0.25">
      <c r="A42" s="45">
        <v>32</v>
      </c>
      <c r="B42" s="46" t="s">
        <v>128</v>
      </c>
      <c r="C42" s="50"/>
      <c r="E42" s="25" t="s">
        <v>24</v>
      </c>
      <c r="F42" s="27"/>
      <c r="G42" s="21"/>
      <c r="H42" s="21"/>
    </row>
    <row r="43" spans="1:8" s="3" customFormat="1" ht="28.5" customHeight="1" x14ac:dyDescent="0.25">
      <c r="A43" s="45">
        <v>33</v>
      </c>
      <c r="B43" s="46" t="s">
        <v>129</v>
      </c>
      <c r="C43" s="50"/>
      <c r="E43" s="25" t="s">
        <v>24</v>
      </c>
      <c r="F43" s="33"/>
      <c r="G43" s="21"/>
      <c r="H43" s="21"/>
    </row>
    <row r="44" spans="1:8" s="3" customFormat="1" ht="20.100000000000001" customHeight="1" x14ac:dyDescent="0.25">
      <c r="A44" s="45">
        <v>34</v>
      </c>
      <c r="B44" s="46" t="s">
        <v>49</v>
      </c>
      <c r="C44" s="50"/>
      <c r="E44" s="25" t="s">
        <v>24</v>
      </c>
      <c r="F44" s="33"/>
      <c r="G44" s="21"/>
      <c r="H44" s="21"/>
    </row>
    <row r="45" spans="1:8" s="3" customFormat="1" ht="20.100000000000001" customHeight="1" x14ac:dyDescent="0.25">
      <c r="A45" s="45">
        <v>35</v>
      </c>
      <c r="B45" s="46" t="s">
        <v>50</v>
      </c>
      <c r="C45" s="50"/>
      <c r="E45" s="25" t="s">
        <v>24</v>
      </c>
      <c r="F45" s="33"/>
      <c r="G45" s="22"/>
      <c r="H45" s="21"/>
    </row>
    <row r="46" spans="1:8" s="3" customFormat="1" ht="20.100000000000001" customHeight="1" x14ac:dyDescent="0.25">
      <c r="A46" s="45">
        <v>36</v>
      </c>
      <c r="B46" s="46" t="s">
        <v>51</v>
      </c>
      <c r="C46" s="50"/>
      <c r="E46" s="25" t="s">
        <v>24</v>
      </c>
      <c r="F46" s="33"/>
      <c r="G46" s="21"/>
      <c r="H46" s="21"/>
    </row>
    <row r="47" spans="1:8" s="3" customFormat="1" ht="20.100000000000001" customHeight="1" x14ac:dyDescent="0.25">
      <c r="A47" s="45">
        <v>37</v>
      </c>
      <c r="B47" s="46" t="s">
        <v>52</v>
      </c>
      <c r="C47" s="50"/>
      <c r="E47" s="25" t="s">
        <v>18</v>
      </c>
      <c r="F47" s="33"/>
      <c r="G47" s="21"/>
      <c r="H47" s="21"/>
    </row>
    <row r="48" spans="1:8" s="3" customFormat="1" ht="20.100000000000001" customHeight="1" x14ac:dyDescent="0.25">
      <c r="A48" s="45">
        <v>38</v>
      </c>
      <c r="B48" s="46" t="s">
        <v>53</v>
      </c>
      <c r="C48" s="50"/>
      <c r="E48" s="25" t="s">
        <v>24</v>
      </c>
      <c r="F48" s="33"/>
      <c r="G48" s="21"/>
      <c r="H48" s="21"/>
    </row>
    <row r="49" spans="1:8" s="3" customFormat="1" ht="25.5" x14ac:dyDescent="0.25">
      <c r="A49" s="45">
        <v>39</v>
      </c>
      <c r="B49" s="46" t="s">
        <v>54</v>
      </c>
      <c r="C49" s="50"/>
      <c r="E49" s="25" t="s">
        <v>24</v>
      </c>
      <c r="F49" s="33"/>
      <c r="G49" s="21"/>
      <c r="H49" s="21"/>
    </row>
    <row r="50" spans="1:8" s="3" customFormat="1" ht="25.5" x14ac:dyDescent="0.25">
      <c r="A50" s="45">
        <v>40</v>
      </c>
      <c r="B50" s="46" t="s">
        <v>55</v>
      </c>
      <c r="C50" s="50"/>
      <c r="E50" s="25" t="s">
        <v>24</v>
      </c>
      <c r="F50" s="27"/>
      <c r="G50" s="21"/>
      <c r="H50" s="21"/>
    </row>
    <row r="51" spans="1:8" s="3" customFormat="1" ht="20.100000000000001" customHeight="1" x14ac:dyDescent="0.25">
      <c r="A51" s="45">
        <v>41</v>
      </c>
      <c r="B51" s="46" t="s">
        <v>56</v>
      </c>
      <c r="C51" s="50"/>
      <c r="E51" s="25" t="s">
        <v>18</v>
      </c>
      <c r="F51" s="27"/>
      <c r="G51" s="21"/>
      <c r="H51" s="21"/>
    </row>
    <row r="52" spans="1:8" s="3" customFormat="1" ht="20.100000000000001" customHeight="1" x14ac:dyDescent="0.25">
      <c r="A52" s="45">
        <v>42</v>
      </c>
      <c r="B52" s="46" t="s">
        <v>57</v>
      </c>
      <c r="C52" s="50"/>
      <c r="E52" s="25" t="s">
        <v>24</v>
      </c>
      <c r="F52" s="27"/>
      <c r="G52" s="21"/>
      <c r="H52" s="21"/>
    </row>
    <row r="53" spans="1:8" s="3" customFormat="1" ht="20.100000000000001" customHeight="1" x14ac:dyDescent="0.25">
      <c r="A53" s="45">
        <v>43</v>
      </c>
      <c r="B53" s="46" t="s">
        <v>58</v>
      </c>
      <c r="C53" s="50"/>
      <c r="E53" s="25" t="s">
        <v>24</v>
      </c>
      <c r="F53" s="27"/>
      <c r="G53" s="21"/>
      <c r="H53" s="21"/>
    </row>
    <row r="54" spans="1:8" s="3" customFormat="1" ht="20.100000000000001" customHeight="1" x14ac:dyDescent="0.25">
      <c r="A54" s="45">
        <v>44</v>
      </c>
      <c r="B54" s="46" t="s">
        <v>59</v>
      </c>
      <c r="C54" s="50"/>
      <c r="E54" s="25" t="s">
        <v>18</v>
      </c>
      <c r="F54" s="33"/>
      <c r="G54" s="21"/>
      <c r="H54" s="21"/>
    </row>
    <row r="55" spans="1:8" s="3" customFormat="1" ht="20.100000000000001" customHeight="1" x14ac:dyDescent="0.25">
      <c r="A55" s="45">
        <v>45</v>
      </c>
      <c r="B55" s="46" t="s">
        <v>60</v>
      </c>
      <c r="C55" s="50"/>
      <c r="E55" s="25" t="s">
        <v>18</v>
      </c>
      <c r="F55" s="33"/>
      <c r="G55" s="21"/>
      <c r="H55" s="21"/>
    </row>
    <row r="56" spans="1:8" s="3" customFormat="1" ht="20.100000000000001" customHeight="1" x14ac:dyDescent="0.25">
      <c r="A56" s="45">
        <v>46</v>
      </c>
      <c r="B56" s="46" t="s">
        <v>61</v>
      </c>
      <c r="C56" s="50"/>
      <c r="E56" s="25" t="s">
        <v>24</v>
      </c>
      <c r="F56" s="33"/>
      <c r="G56" s="22"/>
      <c r="H56" s="21"/>
    </row>
    <row r="57" spans="1:8" s="3" customFormat="1" ht="20.100000000000001" customHeight="1" x14ac:dyDescent="0.25">
      <c r="A57" s="45">
        <v>47</v>
      </c>
      <c r="B57" s="46" t="s">
        <v>62</v>
      </c>
      <c r="C57" s="50"/>
      <c r="E57" s="25" t="s">
        <v>18</v>
      </c>
      <c r="F57" s="33"/>
      <c r="G57" s="21"/>
      <c r="H57" s="21"/>
    </row>
    <row r="58" spans="1:8" s="3" customFormat="1" ht="39.75" customHeight="1" x14ac:dyDescent="0.25">
      <c r="A58" s="45">
        <v>48</v>
      </c>
      <c r="B58" s="46" t="s">
        <v>130</v>
      </c>
      <c r="C58" s="50"/>
      <c r="E58" s="25" t="s">
        <v>18</v>
      </c>
      <c r="F58" s="33"/>
      <c r="G58" s="21"/>
      <c r="H58" s="21"/>
    </row>
    <row r="59" spans="1:8" s="3" customFormat="1" ht="20.100000000000001" customHeight="1" x14ac:dyDescent="0.25">
      <c r="A59" s="45">
        <v>49</v>
      </c>
      <c r="B59" s="46" t="s">
        <v>63</v>
      </c>
      <c r="C59" s="50"/>
      <c r="E59" s="25" t="s">
        <v>18</v>
      </c>
      <c r="F59" s="33"/>
      <c r="G59" s="21"/>
      <c r="H59" s="21"/>
    </row>
    <row r="60" spans="1:8" s="3" customFormat="1" ht="20.100000000000001" customHeight="1" x14ac:dyDescent="0.25">
      <c r="A60" s="45">
        <v>50</v>
      </c>
      <c r="B60" s="46" t="s">
        <v>64</v>
      </c>
      <c r="C60" s="50"/>
      <c r="E60" s="25" t="s">
        <v>18</v>
      </c>
      <c r="F60" s="33"/>
      <c r="G60" s="21"/>
      <c r="H60" s="21"/>
    </row>
    <row r="61" spans="1:8" s="3" customFormat="1" ht="20.100000000000001" customHeight="1" x14ac:dyDescent="0.25">
      <c r="A61" s="45">
        <v>51</v>
      </c>
      <c r="B61" s="46" t="s">
        <v>131</v>
      </c>
      <c r="C61" s="50"/>
      <c r="E61" s="25" t="s">
        <v>24</v>
      </c>
      <c r="F61" s="27"/>
      <c r="G61" s="21"/>
      <c r="H61" s="21"/>
    </row>
    <row r="62" spans="1:8" s="3" customFormat="1" ht="25.5" x14ac:dyDescent="0.25">
      <c r="A62" s="45">
        <v>52</v>
      </c>
      <c r="B62" s="46" t="s">
        <v>65</v>
      </c>
      <c r="C62" s="50"/>
      <c r="E62" s="25" t="s">
        <v>24</v>
      </c>
      <c r="F62" s="27"/>
      <c r="G62" s="21"/>
      <c r="H62" s="21"/>
    </row>
    <row r="63" spans="1:8" s="3" customFormat="1" ht="25.5" x14ac:dyDescent="0.25">
      <c r="A63" s="45">
        <v>53</v>
      </c>
      <c r="B63" s="46" t="s">
        <v>132</v>
      </c>
      <c r="C63" s="50"/>
      <c r="E63" s="25" t="s">
        <v>24</v>
      </c>
      <c r="F63" s="27"/>
      <c r="G63" s="21"/>
      <c r="H63" s="21"/>
    </row>
    <row r="64" spans="1:8" s="3" customFormat="1" ht="25.5" x14ac:dyDescent="0.25">
      <c r="A64" s="45">
        <v>54</v>
      </c>
      <c r="B64" s="46" t="s">
        <v>133</v>
      </c>
      <c r="C64" s="50"/>
      <c r="E64" s="25" t="s">
        <v>24</v>
      </c>
      <c r="F64" s="27"/>
      <c r="G64" s="21"/>
      <c r="H64" s="21"/>
    </row>
    <row r="65" spans="1:8" s="3" customFormat="1" ht="24.75" customHeight="1" x14ac:dyDescent="0.25">
      <c r="A65" s="45">
        <v>55</v>
      </c>
      <c r="B65" s="46" t="s">
        <v>134</v>
      </c>
      <c r="C65" s="50"/>
      <c r="E65" s="25" t="s">
        <v>24</v>
      </c>
      <c r="F65" s="33"/>
      <c r="G65" s="21"/>
      <c r="H65" s="21"/>
    </row>
    <row r="66" spans="1:8" s="3" customFormat="1" ht="21.75" customHeight="1" x14ac:dyDescent="0.25">
      <c r="A66" s="45">
        <v>56</v>
      </c>
      <c r="B66" s="46" t="s">
        <v>117</v>
      </c>
      <c r="C66" s="51"/>
      <c r="E66" s="25" t="s">
        <v>24</v>
      </c>
      <c r="F66" s="33"/>
      <c r="G66" s="21"/>
      <c r="H66" s="21"/>
    </row>
    <row r="67" spans="1:8" s="14" customFormat="1" ht="20.100000000000001" customHeight="1" x14ac:dyDescent="0.25">
      <c r="A67" s="82" t="s">
        <v>66</v>
      </c>
      <c r="B67" s="83"/>
      <c r="C67" s="84"/>
      <c r="E67" s="85" t="s">
        <v>66</v>
      </c>
      <c r="F67" s="86"/>
      <c r="G67" s="87"/>
      <c r="H67" s="24"/>
    </row>
    <row r="68" spans="1:8" s="3" customFormat="1" ht="20.100000000000001" customHeight="1" x14ac:dyDescent="0.25">
      <c r="A68" s="52">
        <v>57</v>
      </c>
      <c r="B68" s="53" t="s">
        <v>135</v>
      </c>
      <c r="C68" s="54"/>
      <c r="E68" s="25" t="s">
        <v>24</v>
      </c>
      <c r="F68" s="33"/>
      <c r="G68" s="21"/>
      <c r="H68" s="21"/>
    </row>
    <row r="69" spans="1:8" s="3" customFormat="1" ht="63.75" x14ac:dyDescent="0.25">
      <c r="A69" s="68">
        <v>58</v>
      </c>
      <c r="B69" s="69" t="s">
        <v>136</v>
      </c>
      <c r="C69" s="70"/>
      <c r="E69" s="25" t="s">
        <v>24</v>
      </c>
      <c r="F69" s="33"/>
      <c r="G69" s="21"/>
      <c r="H69" s="21"/>
    </row>
    <row r="70" spans="1:8" x14ac:dyDescent="0.2">
      <c r="E70" s="26"/>
    </row>
    <row r="71" spans="1:8" ht="54.95" customHeight="1" x14ac:dyDescent="0.2">
      <c r="A71" s="31"/>
      <c r="B71" s="1"/>
      <c r="E71" s="112" t="s">
        <v>3</v>
      </c>
      <c r="F71" s="112"/>
      <c r="G71" s="112"/>
      <c r="H71" s="112"/>
    </row>
    <row r="72" spans="1:8" s="3" customFormat="1" ht="26.1" customHeight="1" x14ac:dyDescent="0.2">
      <c r="A72" s="97" t="s">
        <v>119</v>
      </c>
      <c r="B72" s="98"/>
      <c r="C72" s="99"/>
      <c r="E72" s="106" t="s">
        <v>4</v>
      </c>
      <c r="F72" s="107"/>
      <c r="G72" s="110" t="s">
        <v>5</v>
      </c>
      <c r="H72" s="113" t="s">
        <v>6</v>
      </c>
    </row>
    <row r="73" spans="1:8" ht="69.95" customHeight="1" x14ac:dyDescent="0.2">
      <c r="A73" s="100" t="str">
        <f>IF(B73="","TU UVEĎTE názov výrobcu /značku / typové označenie /obchodný názov ponúkaného produktu k položke ","")</f>
        <v xml:space="preserve">TU UVEĎTE názov výrobcu /značku / typové označenie /obchodný názov ponúkaného produktu k položke </v>
      </c>
      <c r="B73" s="101"/>
      <c r="C73" s="102"/>
      <c r="E73" s="108"/>
      <c r="F73" s="109"/>
      <c r="G73" s="111"/>
      <c r="H73" s="111"/>
    </row>
    <row r="74" spans="1:8" ht="45.2" customHeight="1" x14ac:dyDescent="0.2">
      <c r="A74" s="103" t="s">
        <v>124</v>
      </c>
      <c r="B74" s="104"/>
      <c r="C74" s="105"/>
      <c r="E74" s="95" t="s">
        <v>7</v>
      </c>
      <c r="F74" s="96"/>
      <c r="G74" s="28" t="s">
        <v>8</v>
      </c>
      <c r="H74" s="28" t="s">
        <v>9</v>
      </c>
    </row>
    <row r="75" spans="1:8" ht="45" x14ac:dyDescent="0.2">
      <c r="A75" s="32" t="s">
        <v>10</v>
      </c>
      <c r="B75" s="5" t="s">
        <v>68</v>
      </c>
      <c r="C75" s="6" t="s">
        <v>12</v>
      </c>
      <c r="E75" s="23" t="s">
        <v>13</v>
      </c>
      <c r="F75" s="29" t="s">
        <v>14</v>
      </c>
      <c r="G75" s="24" t="s">
        <v>15</v>
      </c>
      <c r="H75" s="24" t="s">
        <v>16</v>
      </c>
    </row>
    <row r="76" spans="1:8" s="3" customFormat="1" ht="20.100000000000001" customHeight="1" x14ac:dyDescent="0.25">
      <c r="A76" s="55">
        <v>1</v>
      </c>
      <c r="B76" s="56" t="s">
        <v>17</v>
      </c>
      <c r="C76" s="57"/>
      <c r="D76" s="7"/>
      <c r="E76" s="25" t="s">
        <v>18</v>
      </c>
      <c r="F76" s="16"/>
      <c r="G76" s="21"/>
      <c r="H76" s="21"/>
    </row>
    <row r="77" spans="1:8" s="3" customFormat="1" ht="20.100000000000001" customHeight="1" x14ac:dyDescent="0.25">
      <c r="A77" s="58">
        <v>2</v>
      </c>
      <c r="B77" s="59" t="s">
        <v>19</v>
      </c>
      <c r="C77" s="60"/>
      <c r="D77" s="7"/>
      <c r="E77" s="25" t="s">
        <v>18</v>
      </c>
      <c r="F77" s="16"/>
      <c r="G77" s="21"/>
      <c r="H77" s="21"/>
    </row>
    <row r="78" spans="1:8" s="3" customFormat="1" ht="20.100000000000001" customHeight="1" x14ac:dyDescent="0.25">
      <c r="A78" s="58">
        <v>3</v>
      </c>
      <c r="B78" s="59" t="s">
        <v>20</v>
      </c>
      <c r="C78" s="60"/>
      <c r="D78" s="7"/>
      <c r="E78" s="25" t="s">
        <v>18</v>
      </c>
      <c r="F78" s="16"/>
      <c r="G78" s="21"/>
      <c r="H78" s="21"/>
    </row>
    <row r="79" spans="1:8" s="3" customFormat="1" ht="20.100000000000001" customHeight="1" x14ac:dyDescent="0.25">
      <c r="A79" s="58">
        <v>4</v>
      </c>
      <c r="B79" s="59" t="s">
        <v>21</v>
      </c>
      <c r="C79" s="60"/>
      <c r="D79" s="7"/>
      <c r="E79" s="25" t="s">
        <v>18</v>
      </c>
      <c r="F79" s="16"/>
      <c r="G79" s="21"/>
      <c r="H79" s="21"/>
    </row>
    <row r="80" spans="1:8" s="3" customFormat="1" ht="20.100000000000001" customHeight="1" x14ac:dyDescent="0.25">
      <c r="A80" s="45">
        <v>5</v>
      </c>
      <c r="B80" s="46" t="s">
        <v>69</v>
      </c>
      <c r="C80" s="60"/>
      <c r="D80" s="7"/>
      <c r="E80" s="25" t="s">
        <v>18</v>
      </c>
      <c r="F80" s="16"/>
      <c r="G80" s="21"/>
      <c r="H80" s="21"/>
    </row>
    <row r="81" spans="1:8" s="3" customFormat="1" ht="20.100000000000001" customHeight="1" x14ac:dyDescent="0.25">
      <c r="A81" s="58">
        <v>6</v>
      </c>
      <c r="B81" s="59" t="s">
        <v>22</v>
      </c>
      <c r="C81" s="60"/>
      <c r="D81" s="7"/>
      <c r="E81" s="25" t="s">
        <v>18</v>
      </c>
      <c r="F81" s="16"/>
      <c r="G81" s="21"/>
      <c r="H81" s="21"/>
    </row>
    <row r="82" spans="1:8" s="3" customFormat="1" ht="20.100000000000001" customHeight="1" x14ac:dyDescent="0.25">
      <c r="A82" s="58">
        <v>7</v>
      </c>
      <c r="B82" s="59" t="s">
        <v>70</v>
      </c>
      <c r="C82" s="60"/>
      <c r="D82" s="7"/>
      <c r="E82" s="25" t="s">
        <v>24</v>
      </c>
      <c r="F82" s="16"/>
      <c r="G82" s="21"/>
      <c r="H82" s="21"/>
    </row>
    <row r="83" spans="1:8" s="3" customFormat="1" ht="25.5" x14ac:dyDescent="0.25">
      <c r="A83" s="58">
        <v>8</v>
      </c>
      <c r="B83" s="59" t="s">
        <v>25</v>
      </c>
      <c r="C83" s="60"/>
      <c r="D83" s="7"/>
      <c r="E83" s="25" t="s">
        <v>24</v>
      </c>
      <c r="F83" s="16"/>
      <c r="G83" s="21"/>
      <c r="H83" s="21"/>
    </row>
    <row r="84" spans="1:8" s="3" customFormat="1" ht="46.5" customHeight="1" x14ac:dyDescent="0.25">
      <c r="A84" s="45">
        <v>9</v>
      </c>
      <c r="B84" s="46" t="s">
        <v>137</v>
      </c>
      <c r="C84" s="60"/>
      <c r="D84" s="7"/>
      <c r="E84" s="25" t="s">
        <v>24</v>
      </c>
      <c r="F84" s="16"/>
      <c r="G84" s="21"/>
      <c r="H84" s="21"/>
    </row>
    <row r="85" spans="1:8" s="3" customFormat="1" ht="25.5" x14ac:dyDescent="0.25">
      <c r="A85" s="58">
        <v>10</v>
      </c>
      <c r="B85" s="59" t="s">
        <v>26</v>
      </c>
      <c r="C85" s="60"/>
      <c r="D85" s="7"/>
      <c r="E85" s="25" t="s">
        <v>24</v>
      </c>
      <c r="F85" s="16"/>
      <c r="G85" s="21"/>
      <c r="H85" s="21"/>
    </row>
    <row r="86" spans="1:8" s="3" customFormat="1" ht="20.100000000000001" customHeight="1" x14ac:dyDescent="0.25">
      <c r="A86" s="58">
        <v>11</v>
      </c>
      <c r="B86" s="59" t="s">
        <v>71</v>
      </c>
      <c r="C86" s="60"/>
      <c r="D86" s="7"/>
      <c r="E86" s="25" t="s">
        <v>24</v>
      </c>
      <c r="F86" s="16"/>
      <c r="G86" s="21"/>
      <c r="H86" s="21"/>
    </row>
    <row r="87" spans="1:8" s="3" customFormat="1" ht="20.100000000000001" customHeight="1" x14ac:dyDescent="0.25">
      <c r="A87" s="58">
        <v>12</v>
      </c>
      <c r="B87" s="59" t="s">
        <v>28</v>
      </c>
      <c r="C87" s="60"/>
      <c r="D87" s="8"/>
      <c r="E87" s="25" t="s">
        <v>24</v>
      </c>
      <c r="F87" s="16"/>
      <c r="G87" s="21"/>
      <c r="H87" s="21"/>
    </row>
    <row r="88" spans="1:8" s="3" customFormat="1" ht="20.100000000000001" customHeight="1" x14ac:dyDescent="0.25">
      <c r="A88" s="58">
        <v>13</v>
      </c>
      <c r="B88" s="59" t="s">
        <v>72</v>
      </c>
      <c r="C88" s="60"/>
      <c r="D88" s="7"/>
      <c r="E88" s="25" t="s">
        <v>24</v>
      </c>
      <c r="F88" s="16"/>
      <c r="G88" s="21"/>
      <c r="H88" s="21"/>
    </row>
    <row r="89" spans="1:8" s="3" customFormat="1" ht="45" x14ac:dyDescent="0.25">
      <c r="A89" s="58">
        <v>14</v>
      </c>
      <c r="B89" s="59" t="s">
        <v>30</v>
      </c>
      <c r="C89" s="61" t="s">
        <v>31</v>
      </c>
      <c r="D89" s="8"/>
      <c r="E89" s="25" t="s">
        <v>18</v>
      </c>
      <c r="F89" s="16"/>
      <c r="G89" s="21"/>
      <c r="H89" s="21"/>
    </row>
    <row r="90" spans="1:8" s="3" customFormat="1" ht="45" x14ac:dyDescent="0.25">
      <c r="A90" s="58">
        <v>15</v>
      </c>
      <c r="B90" s="59" t="s">
        <v>32</v>
      </c>
      <c r="C90" s="61" t="s">
        <v>33</v>
      </c>
      <c r="D90" s="7"/>
      <c r="E90" s="25" t="s">
        <v>18</v>
      </c>
      <c r="F90" s="16"/>
      <c r="G90" s="21"/>
      <c r="H90" s="21"/>
    </row>
    <row r="91" spans="1:8" s="3" customFormat="1" ht="45" x14ac:dyDescent="0.25">
      <c r="A91" s="58">
        <v>16</v>
      </c>
      <c r="B91" s="59" t="s">
        <v>34</v>
      </c>
      <c r="C91" s="61" t="s">
        <v>35</v>
      </c>
      <c r="D91" s="7"/>
      <c r="E91" s="25" t="s">
        <v>18</v>
      </c>
      <c r="F91" s="16"/>
      <c r="G91" s="21"/>
      <c r="H91" s="21"/>
    </row>
    <row r="92" spans="1:8" s="3" customFormat="1" ht="20.100000000000001" customHeight="1" x14ac:dyDescent="0.25">
      <c r="A92" s="58">
        <v>17</v>
      </c>
      <c r="B92" s="59" t="s">
        <v>36</v>
      </c>
      <c r="C92" s="60"/>
      <c r="D92" s="8"/>
      <c r="E92" s="25" t="s">
        <v>18</v>
      </c>
      <c r="F92" s="16"/>
      <c r="G92" s="21"/>
      <c r="H92" s="21"/>
    </row>
    <row r="93" spans="1:8" s="3" customFormat="1" ht="53.25" customHeight="1" x14ac:dyDescent="0.25">
      <c r="A93" s="62">
        <v>18</v>
      </c>
      <c r="B93" s="46" t="s">
        <v>122</v>
      </c>
      <c r="C93" s="60"/>
      <c r="D93" s="7"/>
      <c r="E93" s="25" t="s">
        <v>24</v>
      </c>
      <c r="F93" s="16"/>
      <c r="G93" s="21"/>
      <c r="H93" s="21"/>
    </row>
    <row r="94" spans="1:8" s="3" customFormat="1" ht="25.5" x14ac:dyDescent="0.25">
      <c r="A94" s="58">
        <v>19</v>
      </c>
      <c r="B94" s="59" t="s">
        <v>37</v>
      </c>
      <c r="C94" s="60"/>
      <c r="D94" s="7"/>
      <c r="E94" s="25" t="s">
        <v>24</v>
      </c>
      <c r="F94" s="16"/>
      <c r="G94" s="21"/>
      <c r="H94" s="21"/>
    </row>
    <row r="95" spans="1:8" s="3" customFormat="1" ht="20.100000000000001" customHeight="1" x14ac:dyDescent="0.25">
      <c r="A95" s="58">
        <v>20</v>
      </c>
      <c r="B95" s="59" t="s">
        <v>38</v>
      </c>
      <c r="C95" s="60"/>
      <c r="D95" s="7"/>
      <c r="E95" s="25" t="s">
        <v>24</v>
      </c>
      <c r="F95" s="16"/>
      <c r="G95" s="21"/>
      <c r="H95" s="21"/>
    </row>
    <row r="96" spans="1:8" s="3" customFormat="1" ht="20.100000000000001" customHeight="1" x14ac:dyDescent="0.25">
      <c r="A96" s="58">
        <v>21</v>
      </c>
      <c r="B96" s="63" t="s">
        <v>39</v>
      </c>
      <c r="C96" s="60"/>
      <c r="D96" s="7"/>
      <c r="E96" s="25" t="s">
        <v>24</v>
      </c>
      <c r="F96" s="16"/>
      <c r="G96" s="21"/>
      <c r="H96" s="21"/>
    </row>
    <row r="97" spans="1:8" s="3" customFormat="1" ht="20.100000000000001" customHeight="1" x14ac:dyDescent="0.25">
      <c r="A97" s="58">
        <v>22</v>
      </c>
      <c r="B97" s="63" t="s">
        <v>40</v>
      </c>
      <c r="C97" s="60"/>
      <c r="D97" s="9"/>
      <c r="E97" s="25" t="s">
        <v>18</v>
      </c>
      <c r="F97" s="16"/>
      <c r="G97" s="21"/>
      <c r="H97" s="21"/>
    </row>
    <row r="98" spans="1:8" s="3" customFormat="1" ht="20.100000000000001" customHeight="1" x14ac:dyDescent="0.25">
      <c r="A98" s="58">
        <v>23</v>
      </c>
      <c r="B98" s="59" t="s">
        <v>41</v>
      </c>
      <c r="C98" s="60"/>
      <c r="D98" s="9"/>
      <c r="E98" s="25" t="s">
        <v>24</v>
      </c>
      <c r="F98" s="16"/>
      <c r="G98" s="21"/>
      <c r="H98" s="21"/>
    </row>
    <row r="99" spans="1:8" s="3" customFormat="1" ht="20.100000000000001" customHeight="1" x14ac:dyDescent="0.25">
      <c r="A99" s="58">
        <v>24</v>
      </c>
      <c r="B99" s="63" t="s">
        <v>42</v>
      </c>
      <c r="C99" s="60"/>
      <c r="D99" s="7"/>
      <c r="E99" s="25" t="s">
        <v>24</v>
      </c>
      <c r="F99" s="16"/>
      <c r="G99" s="21"/>
      <c r="H99" s="21"/>
    </row>
    <row r="100" spans="1:8" s="3" customFormat="1" ht="20.100000000000001" customHeight="1" x14ac:dyDescent="0.25">
      <c r="A100" s="58">
        <v>25</v>
      </c>
      <c r="B100" s="63" t="s">
        <v>43</v>
      </c>
      <c r="C100" s="60"/>
      <c r="D100" s="7"/>
      <c r="E100" s="25" t="s">
        <v>24</v>
      </c>
      <c r="F100" s="16"/>
      <c r="G100" s="21"/>
      <c r="H100" s="21"/>
    </row>
    <row r="101" spans="1:8" s="3" customFormat="1" ht="20.100000000000001" customHeight="1" x14ac:dyDescent="0.25">
      <c r="A101" s="58">
        <v>26</v>
      </c>
      <c r="B101" s="59" t="s">
        <v>73</v>
      </c>
      <c r="C101" s="60"/>
      <c r="D101" s="7"/>
      <c r="E101" s="25" t="s">
        <v>24</v>
      </c>
      <c r="F101" s="16"/>
      <c r="G101" s="21"/>
      <c r="H101" s="21"/>
    </row>
    <row r="102" spans="1:8" s="3" customFormat="1" ht="25.5" x14ac:dyDescent="0.25">
      <c r="A102" s="58">
        <v>27</v>
      </c>
      <c r="B102" s="59" t="s">
        <v>44</v>
      </c>
      <c r="C102" s="60"/>
      <c r="D102" s="7"/>
      <c r="E102" s="25" t="s">
        <v>24</v>
      </c>
      <c r="F102" s="16"/>
      <c r="G102" s="21"/>
      <c r="H102" s="21"/>
    </row>
    <row r="103" spans="1:8" s="3" customFormat="1" ht="20.25" customHeight="1" x14ac:dyDescent="0.25">
      <c r="A103" s="58">
        <v>28</v>
      </c>
      <c r="B103" s="59" t="s">
        <v>45</v>
      </c>
      <c r="C103" s="60"/>
      <c r="D103" s="7"/>
      <c r="E103" s="25" t="s">
        <v>18</v>
      </c>
      <c r="F103" s="16"/>
      <c r="G103" s="21"/>
      <c r="H103" s="21"/>
    </row>
    <row r="104" spans="1:8" s="3" customFormat="1" ht="20.100000000000001" customHeight="1" x14ac:dyDescent="0.25">
      <c r="A104" s="58">
        <v>29</v>
      </c>
      <c r="B104" s="59" t="s">
        <v>46</v>
      </c>
      <c r="C104" s="60"/>
      <c r="D104" s="7"/>
      <c r="E104" s="25" t="s">
        <v>24</v>
      </c>
      <c r="F104" s="16"/>
      <c r="G104" s="21"/>
      <c r="H104" s="21"/>
    </row>
    <row r="105" spans="1:8" s="3" customFormat="1" ht="53.25" customHeight="1" x14ac:dyDescent="0.25">
      <c r="A105" s="62">
        <v>30</v>
      </c>
      <c r="B105" s="46" t="s">
        <v>138</v>
      </c>
      <c r="C105" s="60"/>
      <c r="D105" s="7"/>
      <c r="E105" s="25" t="s">
        <v>24</v>
      </c>
      <c r="F105" s="16"/>
      <c r="G105" s="21"/>
      <c r="H105" s="21"/>
    </row>
    <row r="106" spans="1:8" s="3" customFormat="1" ht="20.100000000000001" customHeight="1" x14ac:dyDescent="0.25">
      <c r="A106" s="58">
        <v>31</v>
      </c>
      <c r="B106" s="59" t="s">
        <v>47</v>
      </c>
      <c r="C106" s="60"/>
      <c r="D106" s="7"/>
      <c r="E106" s="25" t="s">
        <v>24</v>
      </c>
      <c r="F106" s="16"/>
      <c r="G106" s="21"/>
      <c r="H106" s="21"/>
    </row>
    <row r="107" spans="1:8" s="3" customFormat="1" ht="25.5" x14ac:dyDescent="0.25">
      <c r="A107" s="58">
        <v>32</v>
      </c>
      <c r="B107" s="59" t="s">
        <v>48</v>
      </c>
      <c r="C107" s="60"/>
      <c r="D107" s="7"/>
      <c r="E107" s="25" t="s">
        <v>24</v>
      </c>
      <c r="F107" s="16"/>
      <c r="G107" s="21"/>
      <c r="H107" s="21"/>
    </row>
    <row r="108" spans="1:8" s="3" customFormat="1" ht="20.100000000000001" customHeight="1" x14ac:dyDescent="0.25">
      <c r="A108" s="62">
        <v>33</v>
      </c>
      <c r="B108" s="46" t="s">
        <v>139</v>
      </c>
      <c r="C108" s="60"/>
      <c r="D108" s="7"/>
      <c r="E108" s="25" t="s">
        <v>18</v>
      </c>
      <c r="F108" s="16"/>
      <c r="G108" s="21"/>
      <c r="H108" s="21"/>
    </row>
    <row r="109" spans="1:8" s="3" customFormat="1" ht="25.5" x14ac:dyDescent="0.25">
      <c r="A109" s="58">
        <v>34</v>
      </c>
      <c r="B109" s="59" t="s">
        <v>116</v>
      </c>
      <c r="C109" s="60"/>
      <c r="D109" s="7"/>
      <c r="E109" s="25" t="s">
        <v>24</v>
      </c>
      <c r="F109" s="16"/>
      <c r="G109" s="21"/>
      <c r="H109" s="21"/>
    </row>
    <row r="110" spans="1:8" s="3" customFormat="1" ht="27.75" customHeight="1" x14ac:dyDescent="0.25">
      <c r="A110" s="62">
        <v>35</v>
      </c>
      <c r="B110" s="46" t="s">
        <v>129</v>
      </c>
      <c r="C110" s="64"/>
      <c r="D110" s="7"/>
      <c r="E110" s="25" t="s">
        <v>24</v>
      </c>
      <c r="F110" s="16"/>
      <c r="G110" s="21"/>
      <c r="H110" s="21"/>
    </row>
    <row r="111" spans="1:8" s="3" customFormat="1" ht="25.5" x14ac:dyDescent="0.25">
      <c r="A111" s="62">
        <v>36</v>
      </c>
      <c r="B111" s="46" t="s">
        <v>140</v>
      </c>
      <c r="C111" s="60"/>
      <c r="D111" s="7"/>
      <c r="E111" s="25" t="s">
        <v>24</v>
      </c>
      <c r="F111" s="16"/>
      <c r="G111" s="21"/>
      <c r="H111" s="21"/>
    </row>
    <row r="112" spans="1:8" s="3" customFormat="1" ht="20.100000000000001" customHeight="1" x14ac:dyDescent="0.25">
      <c r="A112" s="58">
        <v>37</v>
      </c>
      <c r="B112" s="59" t="s">
        <v>49</v>
      </c>
      <c r="C112" s="60"/>
      <c r="D112" s="7"/>
      <c r="E112" s="25" t="s">
        <v>24</v>
      </c>
      <c r="F112" s="16"/>
      <c r="G112" s="21"/>
      <c r="H112" s="21"/>
    </row>
    <row r="113" spans="1:8" s="3" customFormat="1" ht="20.100000000000001" customHeight="1" x14ac:dyDescent="0.25">
      <c r="A113" s="58">
        <v>38</v>
      </c>
      <c r="B113" s="59" t="s">
        <v>50</v>
      </c>
      <c r="C113" s="60"/>
      <c r="D113" s="7"/>
      <c r="E113" s="25" t="s">
        <v>24</v>
      </c>
      <c r="F113" s="16"/>
      <c r="G113" s="21"/>
      <c r="H113" s="21"/>
    </row>
    <row r="114" spans="1:8" s="3" customFormat="1" ht="20.100000000000001" customHeight="1" x14ac:dyDescent="0.25">
      <c r="A114" s="58">
        <v>39</v>
      </c>
      <c r="B114" s="59" t="s">
        <v>51</v>
      </c>
      <c r="C114" s="60"/>
      <c r="D114" s="7"/>
      <c r="E114" s="25" t="s">
        <v>24</v>
      </c>
      <c r="F114" s="16"/>
      <c r="G114" s="21"/>
      <c r="H114" s="21"/>
    </row>
    <row r="115" spans="1:8" s="3" customFormat="1" ht="20.100000000000001" customHeight="1" x14ac:dyDescent="0.25">
      <c r="A115" s="58">
        <v>40</v>
      </c>
      <c r="B115" s="59" t="s">
        <v>52</v>
      </c>
      <c r="C115" s="60"/>
      <c r="D115" s="7"/>
      <c r="E115" s="25" t="s">
        <v>18</v>
      </c>
      <c r="F115" s="16"/>
      <c r="G115" s="21"/>
      <c r="H115" s="21"/>
    </row>
    <row r="116" spans="1:8" s="3" customFormat="1" ht="20.100000000000001" customHeight="1" x14ac:dyDescent="0.25">
      <c r="A116" s="58">
        <v>41</v>
      </c>
      <c r="B116" s="59" t="s">
        <v>53</v>
      </c>
      <c r="C116" s="60"/>
      <c r="D116" s="7"/>
      <c r="E116" s="25" t="s">
        <v>24</v>
      </c>
      <c r="F116" s="16"/>
      <c r="G116" s="21"/>
      <c r="H116" s="21"/>
    </row>
    <row r="117" spans="1:8" s="3" customFormat="1" ht="25.5" x14ac:dyDescent="0.25">
      <c r="A117" s="58">
        <v>42</v>
      </c>
      <c r="B117" s="59" t="s">
        <v>54</v>
      </c>
      <c r="C117" s="60"/>
      <c r="D117" s="7"/>
      <c r="E117" s="25" t="s">
        <v>24</v>
      </c>
      <c r="F117" s="16"/>
      <c r="G117" s="21"/>
      <c r="H117" s="21"/>
    </row>
    <row r="118" spans="1:8" s="3" customFormat="1" ht="25.5" x14ac:dyDescent="0.25">
      <c r="A118" s="58">
        <v>43</v>
      </c>
      <c r="B118" s="63" t="s">
        <v>75</v>
      </c>
      <c r="C118" s="60"/>
      <c r="D118" s="8"/>
      <c r="E118" s="25" t="s">
        <v>24</v>
      </c>
      <c r="F118" s="16"/>
      <c r="G118" s="21"/>
      <c r="H118" s="21"/>
    </row>
    <row r="119" spans="1:8" s="3" customFormat="1" ht="20.100000000000001" customHeight="1" x14ac:dyDescent="0.25">
      <c r="A119" s="58">
        <v>44</v>
      </c>
      <c r="B119" s="59" t="s">
        <v>56</v>
      </c>
      <c r="C119" s="64"/>
      <c r="D119" s="7"/>
      <c r="E119" s="25" t="s">
        <v>18</v>
      </c>
      <c r="F119" s="16"/>
      <c r="G119" s="21"/>
      <c r="H119" s="21"/>
    </row>
    <row r="120" spans="1:8" s="3" customFormat="1" ht="20.100000000000001" customHeight="1" x14ac:dyDescent="0.25">
      <c r="A120" s="58">
        <v>45</v>
      </c>
      <c r="B120" s="59" t="s">
        <v>57</v>
      </c>
      <c r="C120" s="60"/>
      <c r="D120" s="8"/>
      <c r="E120" s="25" t="s">
        <v>24</v>
      </c>
      <c r="F120" s="16"/>
      <c r="G120" s="21"/>
      <c r="H120" s="21"/>
    </row>
    <row r="121" spans="1:8" s="3" customFormat="1" ht="20.100000000000001" customHeight="1" x14ac:dyDescent="0.25">
      <c r="A121" s="58">
        <v>46</v>
      </c>
      <c r="B121" s="59" t="s">
        <v>58</v>
      </c>
      <c r="C121" s="60"/>
      <c r="D121" s="7"/>
      <c r="E121" s="25" t="s">
        <v>24</v>
      </c>
      <c r="F121" s="16"/>
      <c r="G121" s="21"/>
      <c r="H121" s="21"/>
    </row>
    <row r="122" spans="1:8" s="3" customFormat="1" ht="20.100000000000001" customHeight="1" x14ac:dyDescent="0.25">
      <c r="A122" s="58">
        <v>47</v>
      </c>
      <c r="B122" s="59" t="s">
        <v>59</v>
      </c>
      <c r="C122" s="60"/>
      <c r="D122" s="7"/>
      <c r="E122" s="25" t="s">
        <v>18</v>
      </c>
      <c r="F122" s="16"/>
      <c r="G122" s="21"/>
      <c r="H122" s="21"/>
    </row>
    <row r="123" spans="1:8" s="3" customFormat="1" ht="20.100000000000001" customHeight="1" x14ac:dyDescent="0.25">
      <c r="A123" s="58">
        <v>48</v>
      </c>
      <c r="B123" s="59" t="s">
        <v>60</v>
      </c>
      <c r="C123" s="60"/>
      <c r="D123" s="8"/>
      <c r="E123" s="25" t="s">
        <v>18</v>
      </c>
      <c r="F123" s="16"/>
      <c r="G123" s="21"/>
      <c r="H123" s="21"/>
    </row>
    <row r="124" spans="1:8" s="3" customFormat="1" ht="20.100000000000001" customHeight="1" x14ac:dyDescent="0.25">
      <c r="A124" s="58">
        <v>49</v>
      </c>
      <c r="B124" s="59" t="s">
        <v>61</v>
      </c>
      <c r="C124" s="60"/>
      <c r="D124" s="7"/>
      <c r="E124" s="25" t="s">
        <v>24</v>
      </c>
      <c r="F124" s="16"/>
      <c r="G124" s="21"/>
      <c r="H124" s="21"/>
    </row>
    <row r="125" spans="1:8" s="3" customFormat="1" ht="20.100000000000001" customHeight="1" x14ac:dyDescent="0.25">
      <c r="A125" s="58">
        <v>50</v>
      </c>
      <c r="B125" s="59" t="s">
        <v>62</v>
      </c>
      <c r="C125" s="60"/>
      <c r="D125" s="7"/>
      <c r="E125" s="25" t="s">
        <v>24</v>
      </c>
      <c r="F125" s="16"/>
      <c r="G125" s="21"/>
      <c r="H125" s="21"/>
    </row>
    <row r="126" spans="1:8" s="3" customFormat="1" ht="40.5" customHeight="1" x14ac:dyDescent="0.25">
      <c r="A126" s="62">
        <v>51</v>
      </c>
      <c r="B126" s="46" t="s">
        <v>130</v>
      </c>
      <c r="C126" s="60"/>
      <c r="D126" s="7"/>
      <c r="E126" s="25" t="s">
        <v>18</v>
      </c>
      <c r="F126" s="16"/>
      <c r="G126" s="21"/>
      <c r="H126" s="21"/>
    </row>
    <row r="127" spans="1:8" s="3" customFormat="1" ht="20.100000000000001" customHeight="1" x14ac:dyDescent="0.25">
      <c r="A127" s="58">
        <v>52</v>
      </c>
      <c r="B127" s="59" t="s">
        <v>76</v>
      </c>
      <c r="C127" s="60"/>
      <c r="D127" s="7"/>
      <c r="E127" s="25" t="s">
        <v>18</v>
      </c>
      <c r="F127" s="16"/>
      <c r="G127" s="21"/>
      <c r="H127" s="21"/>
    </row>
    <row r="128" spans="1:8" s="3" customFormat="1" ht="20.100000000000001" customHeight="1" x14ac:dyDescent="0.25">
      <c r="A128" s="58">
        <v>53</v>
      </c>
      <c r="B128" s="59" t="s">
        <v>64</v>
      </c>
      <c r="C128" s="60"/>
      <c r="D128" s="9"/>
      <c r="E128" s="25" t="s">
        <v>18</v>
      </c>
      <c r="F128" s="16"/>
      <c r="G128" s="21"/>
      <c r="H128" s="21"/>
    </row>
    <row r="129" spans="1:8" s="3" customFormat="1" ht="20.100000000000001" customHeight="1" x14ac:dyDescent="0.25">
      <c r="A129" s="62">
        <v>54</v>
      </c>
      <c r="B129" s="46" t="s">
        <v>131</v>
      </c>
      <c r="C129" s="60"/>
      <c r="D129" s="9"/>
      <c r="E129" s="25" t="s">
        <v>24</v>
      </c>
      <c r="F129" s="16"/>
      <c r="G129" s="21"/>
      <c r="H129" s="21"/>
    </row>
    <row r="130" spans="1:8" s="3" customFormat="1" ht="25.5" x14ac:dyDescent="0.25">
      <c r="A130" s="58">
        <v>55</v>
      </c>
      <c r="B130" s="59" t="s">
        <v>65</v>
      </c>
      <c r="C130" s="60"/>
      <c r="D130" s="7"/>
      <c r="E130" s="25" t="s">
        <v>24</v>
      </c>
      <c r="F130" s="16"/>
      <c r="G130" s="21"/>
      <c r="H130" s="21"/>
    </row>
    <row r="131" spans="1:8" s="3" customFormat="1" ht="25.5" x14ac:dyDescent="0.25">
      <c r="A131" s="62">
        <v>56</v>
      </c>
      <c r="B131" s="46" t="s">
        <v>132</v>
      </c>
      <c r="C131" s="60"/>
      <c r="D131" s="7"/>
      <c r="E131" s="25" t="s">
        <v>24</v>
      </c>
      <c r="F131" s="16"/>
      <c r="G131" s="21"/>
      <c r="H131" s="21"/>
    </row>
    <row r="132" spans="1:8" s="3" customFormat="1" ht="25.5" x14ac:dyDescent="0.25">
      <c r="A132" s="62">
        <v>57</v>
      </c>
      <c r="B132" s="46" t="s">
        <v>133</v>
      </c>
      <c r="C132" s="60"/>
      <c r="D132" s="7"/>
      <c r="E132" s="25" t="s">
        <v>24</v>
      </c>
      <c r="F132" s="16"/>
      <c r="G132" s="21"/>
      <c r="H132" s="21"/>
    </row>
    <row r="133" spans="1:8" s="3" customFormat="1" ht="25.5" customHeight="1" x14ac:dyDescent="0.25">
      <c r="A133" s="62">
        <v>58</v>
      </c>
      <c r="B133" s="46" t="s">
        <v>134</v>
      </c>
      <c r="C133" s="60"/>
      <c r="D133" s="7"/>
      <c r="E133" s="25" t="s">
        <v>24</v>
      </c>
      <c r="F133" s="16"/>
      <c r="G133" s="21"/>
      <c r="H133" s="21"/>
    </row>
    <row r="134" spans="1:8" s="3" customFormat="1" ht="23.25" customHeight="1" x14ac:dyDescent="0.25">
      <c r="A134" s="62">
        <v>59</v>
      </c>
      <c r="B134" s="46" t="s">
        <v>117</v>
      </c>
      <c r="C134" s="65"/>
      <c r="D134" s="7"/>
      <c r="E134" s="25" t="s">
        <v>24</v>
      </c>
      <c r="F134" s="16"/>
      <c r="G134" s="21"/>
      <c r="H134" s="21"/>
    </row>
    <row r="135" spans="1:8" s="14" customFormat="1" ht="20.100000000000001" customHeight="1" x14ac:dyDescent="0.25">
      <c r="A135" s="88" t="s">
        <v>66</v>
      </c>
      <c r="B135" s="89"/>
      <c r="C135" s="90"/>
      <c r="D135" s="9"/>
      <c r="E135" s="91" t="s">
        <v>66</v>
      </c>
      <c r="F135" s="92"/>
      <c r="G135" s="93"/>
      <c r="H135" s="24"/>
    </row>
    <row r="136" spans="1:8" s="3" customFormat="1" ht="20.100000000000001" customHeight="1" x14ac:dyDescent="0.25">
      <c r="A136" s="66">
        <v>60</v>
      </c>
      <c r="B136" s="67" t="s">
        <v>135</v>
      </c>
      <c r="C136" s="50"/>
      <c r="D136" s="7"/>
      <c r="E136" s="25" t="s">
        <v>24</v>
      </c>
      <c r="F136" s="16"/>
      <c r="G136" s="21"/>
      <c r="H136" s="21"/>
    </row>
    <row r="137" spans="1:8" s="3" customFormat="1" ht="63.75" x14ac:dyDescent="0.25">
      <c r="A137" s="68">
        <v>61</v>
      </c>
      <c r="B137" s="69" t="s">
        <v>136</v>
      </c>
      <c r="C137" s="70"/>
      <c r="D137" s="7"/>
      <c r="E137" s="25" t="s">
        <v>24</v>
      </c>
      <c r="F137" s="16"/>
      <c r="G137" s="21"/>
      <c r="H137" s="21"/>
    </row>
    <row r="138" spans="1:8" s="3" customFormat="1" ht="20.100000000000001" customHeight="1" x14ac:dyDescent="0.25">
      <c r="A138" s="36"/>
      <c r="B138" s="37"/>
      <c r="C138" s="38"/>
      <c r="D138" s="39"/>
      <c r="E138" s="40"/>
      <c r="F138" s="41"/>
      <c r="G138" s="41"/>
      <c r="H138" s="41"/>
    </row>
    <row r="139" spans="1:8" ht="54.95" customHeight="1" x14ac:dyDescent="0.2">
      <c r="A139" s="31"/>
      <c r="B139" s="1"/>
      <c r="E139" s="124" t="s">
        <v>3</v>
      </c>
      <c r="F139" s="124"/>
      <c r="G139" s="124"/>
      <c r="H139" s="124"/>
    </row>
    <row r="140" spans="1:8" s="3" customFormat="1" ht="26.1" customHeight="1" x14ac:dyDescent="0.2">
      <c r="A140" s="97" t="s">
        <v>118</v>
      </c>
      <c r="B140" s="98"/>
      <c r="C140" s="99"/>
      <c r="E140" s="106" t="s">
        <v>4</v>
      </c>
      <c r="F140" s="107"/>
      <c r="G140" s="110" t="s">
        <v>5</v>
      </c>
      <c r="H140" s="113" t="s">
        <v>6</v>
      </c>
    </row>
    <row r="141" spans="1:8" ht="69.95" customHeight="1" x14ac:dyDescent="0.2">
      <c r="A141" s="100" t="str">
        <f>IF(B141="","TU UVEĎTE názov výrobcu /značku / typové označenie /obchodný názov ponúkaného produktu k položke ","")</f>
        <v xml:space="preserve">TU UVEĎTE názov výrobcu /značku / typové označenie /obchodný názov ponúkaného produktu k položke </v>
      </c>
      <c r="B141" s="101"/>
      <c r="C141" s="102"/>
      <c r="E141" s="108"/>
      <c r="F141" s="109"/>
      <c r="G141" s="111"/>
      <c r="H141" s="111"/>
    </row>
    <row r="142" spans="1:8" ht="45.2" customHeight="1" x14ac:dyDescent="0.2">
      <c r="A142" s="103" t="s">
        <v>125</v>
      </c>
      <c r="B142" s="104"/>
      <c r="C142" s="105"/>
      <c r="E142" s="95" t="s">
        <v>7</v>
      </c>
      <c r="F142" s="96"/>
      <c r="G142" s="28" t="s">
        <v>8</v>
      </c>
      <c r="H142" s="28" t="s">
        <v>9</v>
      </c>
    </row>
    <row r="143" spans="1:8" ht="45" x14ac:dyDescent="0.2">
      <c r="A143" s="32" t="s">
        <v>10</v>
      </c>
      <c r="B143" s="5" t="s">
        <v>77</v>
      </c>
      <c r="C143" s="6" t="s">
        <v>12</v>
      </c>
      <c r="E143" s="23" t="s">
        <v>13</v>
      </c>
      <c r="F143" s="29" t="s">
        <v>14</v>
      </c>
      <c r="G143" s="24" t="s">
        <v>15</v>
      </c>
      <c r="H143" s="24" t="s">
        <v>16</v>
      </c>
    </row>
    <row r="144" spans="1:8" s="3" customFormat="1" ht="24.95" customHeight="1" x14ac:dyDescent="0.25">
      <c r="A144" s="63">
        <v>1</v>
      </c>
      <c r="B144" s="63" t="s">
        <v>78</v>
      </c>
      <c r="C144" s="63"/>
      <c r="E144" s="25" t="s">
        <v>18</v>
      </c>
      <c r="F144" s="16"/>
      <c r="G144" s="21"/>
      <c r="H144" s="21"/>
    </row>
    <row r="145" spans="1:8" s="3" customFormat="1" ht="24.95" customHeight="1" x14ac:dyDescent="0.25">
      <c r="A145" s="63">
        <v>2</v>
      </c>
      <c r="B145" s="63" t="s">
        <v>79</v>
      </c>
      <c r="C145" s="63"/>
      <c r="E145" s="25" t="s">
        <v>18</v>
      </c>
      <c r="F145" s="16"/>
      <c r="G145" s="21"/>
      <c r="H145" s="21"/>
    </row>
    <row r="146" spans="1:8" s="3" customFormat="1" ht="24.95" customHeight="1" x14ac:dyDescent="0.25">
      <c r="A146" s="63">
        <v>3</v>
      </c>
      <c r="B146" s="63" t="s">
        <v>80</v>
      </c>
      <c r="C146" s="63"/>
      <c r="E146" s="25" t="s">
        <v>18</v>
      </c>
      <c r="F146" s="16"/>
      <c r="G146" s="21"/>
      <c r="H146" s="21"/>
    </row>
    <row r="147" spans="1:8" s="3" customFormat="1" ht="24.95" customHeight="1" x14ac:dyDescent="0.25">
      <c r="A147" s="63">
        <v>4</v>
      </c>
      <c r="B147" s="63" t="s">
        <v>69</v>
      </c>
      <c r="C147" s="63"/>
      <c r="E147" s="25" t="s">
        <v>18</v>
      </c>
      <c r="F147" s="16"/>
      <c r="G147" s="21"/>
      <c r="H147" s="21"/>
    </row>
    <row r="148" spans="1:8" s="3" customFormat="1" ht="24.95" customHeight="1" x14ac:dyDescent="0.25">
      <c r="A148" s="63">
        <v>5</v>
      </c>
      <c r="B148" s="63" t="s">
        <v>81</v>
      </c>
      <c r="C148" s="63"/>
      <c r="E148" s="25" t="s">
        <v>18</v>
      </c>
      <c r="F148" s="16"/>
      <c r="G148" s="21"/>
      <c r="H148" s="21"/>
    </row>
    <row r="149" spans="1:8" s="3" customFormat="1" ht="24.95" customHeight="1" x14ac:dyDescent="0.25">
      <c r="A149" s="63">
        <v>6</v>
      </c>
      <c r="B149" s="63" t="s">
        <v>82</v>
      </c>
      <c r="C149" s="63"/>
      <c r="E149" s="25" t="s">
        <v>24</v>
      </c>
      <c r="F149" s="16"/>
      <c r="G149" s="21"/>
      <c r="H149" s="21"/>
    </row>
    <row r="150" spans="1:8" s="3" customFormat="1" ht="24.95" customHeight="1" x14ac:dyDescent="0.25">
      <c r="A150" s="63">
        <v>7</v>
      </c>
      <c r="B150" s="63" t="s">
        <v>83</v>
      </c>
      <c r="C150" s="63"/>
      <c r="E150" s="25" t="s">
        <v>24</v>
      </c>
      <c r="F150" s="16"/>
      <c r="G150" s="21"/>
      <c r="H150" s="21"/>
    </row>
    <row r="151" spans="1:8" s="3" customFormat="1" ht="24.95" customHeight="1" x14ac:dyDescent="0.25">
      <c r="A151" s="63">
        <v>8</v>
      </c>
      <c r="B151" s="63" t="s">
        <v>84</v>
      </c>
      <c r="C151" s="63"/>
      <c r="E151" s="25" t="s">
        <v>18</v>
      </c>
      <c r="F151" s="16"/>
      <c r="G151" s="21"/>
      <c r="H151" s="21"/>
    </row>
    <row r="152" spans="1:8" s="3" customFormat="1" ht="24.95" customHeight="1" x14ac:dyDescent="0.25">
      <c r="A152" s="63">
        <v>9</v>
      </c>
      <c r="B152" s="63" t="s">
        <v>85</v>
      </c>
      <c r="C152" s="63"/>
      <c r="E152" s="25" t="s">
        <v>24</v>
      </c>
      <c r="F152" s="16"/>
      <c r="G152" s="21"/>
      <c r="H152" s="21"/>
    </row>
    <row r="153" spans="1:8" s="3" customFormat="1" ht="24.95" customHeight="1" x14ac:dyDescent="0.25">
      <c r="A153" s="63">
        <v>10</v>
      </c>
      <c r="B153" s="63" t="s">
        <v>86</v>
      </c>
      <c r="C153" s="63"/>
      <c r="E153" s="25" t="s">
        <v>18</v>
      </c>
      <c r="F153" s="16"/>
      <c r="G153" s="21"/>
      <c r="H153" s="21"/>
    </row>
    <row r="154" spans="1:8" s="3" customFormat="1" ht="24.95" customHeight="1" x14ac:dyDescent="0.25">
      <c r="A154" s="63">
        <v>11</v>
      </c>
      <c r="B154" s="63" t="s">
        <v>87</v>
      </c>
      <c r="C154" s="63"/>
      <c r="E154" s="25" t="s">
        <v>24</v>
      </c>
      <c r="F154" s="16"/>
      <c r="G154" s="21"/>
      <c r="H154" s="21"/>
    </row>
    <row r="155" spans="1:8" s="3" customFormat="1" ht="24.95" customHeight="1" x14ac:dyDescent="0.25">
      <c r="A155" s="63">
        <v>12</v>
      </c>
      <c r="B155" s="63" t="s">
        <v>88</v>
      </c>
      <c r="C155" s="63"/>
      <c r="E155" s="25" t="s">
        <v>24</v>
      </c>
      <c r="F155" s="16"/>
      <c r="G155" s="21"/>
      <c r="H155" s="21"/>
    </row>
    <row r="156" spans="1:8" s="3" customFormat="1" ht="24.95" customHeight="1" x14ac:dyDescent="0.25">
      <c r="A156" s="63">
        <v>13</v>
      </c>
      <c r="B156" s="63" t="s">
        <v>36</v>
      </c>
      <c r="C156" s="63"/>
      <c r="E156" s="25" t="s">
        <v>18</v>
      </c>
      <c r="F156" s="16"/>
      <c r="G156" s="21"/>
      <c r="H156" s="21"/>
    </row>
    <row r="157" spans="1:8" s="3" customFormat="1" ht="24.95" customHeight="1" x14ac:dyDescent="0.25">
      <c r="A157" s="63">
        <v>14</v>
      </c>
      <c r="B157" s="63" t="s">
        <v>89</v>
      </c>
      <c r="C157" s="63"/>
      <c r="E157" s="25" t="s">
        <v>24</v>
      </c>
      <c r="F157" s="16"/>
      <c r="G157" s="21"/>
      <c r="H157" s="21"/>
    </row>
    <row r="158" spans="1:8" s="3" customFormat="1" ht="24.95" customHeight="1" x14ac:dyDescent="0.25">
      <c r="A158" s="63">
        <v>15</v>
      </c>
      <c r="B158" s="63" t="s">
        <v>40</v>
      </c>
      <c r="C158" s="63"/>
      <c r="E158" s="25" t="s">
        <v>18</v>
      </c>
      <c r="F158" s="16"/>
      <c r="G158" s="21"/>
      <c r="H158" s="21"/>
    </row>
    <row r="159" spans="1:8" s="3" customFormat="1" ht="24.95" customHeight="1" x14ac:dyDescent="0.25">
      <c r="A159" s="63">
        <v>16</v>
      </c>
      <c r="B159" s="63" t="s">
        <v>90</v>
      </c>
      <c r="C159" s="63"/>
      <c r="E159" s="25" t="s">
        <v>18</v>
      </c>
      <c r="F159" s="16"/>
      <c r="G159" s="21"/>
      <c r="H159" s="21"/>
    </row>
    <row r="160" spans="1:8" s="3" customFormat="1" ht="24.95" customHeight="1" x14ac:dyDescent="0.25">
      <c r="A160" s="63">
        <v>17</v>
      </c>
      <c r="B160" s="63" t="s">
        <v>91</v>
      </c>
      <c r="C160" s="63"/>
      <c r="E160" s="25" t="s">
        <v>18</v>
      </c>
      <c r="F160" s="16"/>
      <c r="G160" s="21"/>
      <c r="H160" s="21"/>
    </row>
    <row r="161" spans="1:8" s="3" customFormat="1" ht="24.95" customHeight="1" x14ac:dyDescent="0.25">
      <c r="A161" s="63">
        <v>18</v>
      </c>
      <c r="B161" s="63" t="s">
        <v>92</v>
      </c>
      <c r="C161" s="63"/>
      <c r="E161" s="25" t="s">
        <v>24</v>
      </c>
      <c r="F161" s="16"/>
      <c r="G161" s="21"/>
      <c r="H161" s="21"/>
    </row>
    <row r="162" spans="1:8" s="3" customFormat="1" ht="24.95" customHeight="1" x14ac:dyDescent="0.25">
      <c r="A162" s="63">
        <v>19</v>
      </c>
      <c r="B162" s="63" t="s">
        <v>93</v>
      </c>
      <c r="C162" s="63"/>
      <c r="E162" s="25" t="s">
        <v>24</v>
      </c>
      <c r="F162" s="16"/>
      <c r="G162" s="21"/>
      <c r="H162" s="21"/>
    </row>
    <row r="163" spans="1:8" s="3" customFormat="1" ht="24.95" customHeight="1" x14ac:dyDescent="0.25">
      <c r="A163" s="63">
        <v>20</v>
      </c>
      <c r="B163" s="63" t="s">
        <v>94</v>
      </c>
      <c r="C163" s="63"/>
      <c r="E163" s="25" t="s">
        <v>24</v>
      </c>
      <c r="F163" s="16"/>
      <c r="G163" s="21"/>
      <c r="H163" s="21"/>
    </row>
    <row r="164" spans="1:8" s="3" customFormat="1" ht="26.45" customHeight="1" x14ac:dyDescent="0.25">
      <c r="A164" s="63">
        <v>21</v>
      </c>
      <c r="B164" s="63" t="s">
        <v>95</v>
      </c>
      <c r="C164" s="63"/>
      <c r="E164" s="25" t="s">
        <v>18</v>
      </c>
      <c r="F164" s="16"/>
      <c r="G164" s="21"/>
      <c r="H164" s="21"/>
    </row>
    <row r="165" spans="1:8" s="3" customFormat="1" ht="41.45" customHeight="1" x14ac:dyDescent="0.25">
      <c r="A165" s="63">
        <v>22</v>
      </c>
      <c r="B165" s="63" t="s">
        <v>96</v>
      </c>
      <c r="C165" s="63"/>
      <c r="E165" s="25" t="s">
        <v>24</v>
      </c>
      <c r="F165" s="16"/>
      <c r="G165" s="21"/>
      <c r="H165" s="21"/>
    </row>
    <row r="166" spans="1:8" s="3" customFormat="1" ht="24.95" customHeight="1" x14ac:dyDescent="0.25">
      <c r="A166" s="63">
        <v>23</v>
      </c>
      <c r="B166" s="63" t="s">
        <v>97</v>
      </c>
      <c r="C166" s="63"/>
      <c r="E166" s="25" t="s">
        <v>24</v>
      </c>
      <c r="F166" s="16"/>
      <c r="G166" s="21"/>
      <c r="H166" s="21"/>
    </row>
    <row r="167" spans="1:8" s="14" customFormat="1" ht="20.100000000000001" customHeight="1" x14ac:dyDescent="0.25">
      <c r="A167" s="88" t="s">
        <v>66</v>
      </c>
      <c r="B167" s="89"/>
      <c r="C167" s="90"/>
      <c r="E167" s="94" t="s">
        <v>66</v>
      </c>
      <c r="F167" s="86"/>
      <c r="G167" s="87"/>
      <c r="H167" s="24"/>
    </row>
    <row r="168" spans="1:8" s="3" customFormat="1" ht="20.100000000000001" customHeight="1" x14ac:dyDescent="0.25">
      <c r="A168" s="63" t="s">
        <v>141</v>
      </c>
      <c r="B168" s="63" t="s">
        <v>67</v>
      </c>
      <c r="C168" s="63"/>
      <c r="E168" s="25" t="s">
        <v>24</v>
      </c>
      <c r="F168" s="16"/>
      <c r="G168" s="21"/>
      <c r="H168" s="21"/>
    </row>
    <row r="169" spans="1:8" s="3" customFormat="1" ht="63.75" x14ac:dyDescent="0.25">
      <c r="A169" s="63" t="s">
        <v>142</v>
      </c>
      <c r="B169" s="63" t="s">
        <v>136</v>
      </c>
      <c r="C169" s="63"/>
      <c r="E169" s="25" t="s">
        <v>24</v>
      </c>
      <c r="F169" s="16"/>
      <c r="G169" s="21"/>
      <c r="H169" s="21"/>
    </row>
    <row r="170" spans="1:8" x14ac:dyDescent="0.2">
      <c r="E170" s="26"/>
    </row>
    <row r="171" spans="1:8" ht="54.95" customHeight="1" x14ac:dyDescent="0.2">
      <c r="A171" s="31"/>
      <c r="B171" s="1"/>
      <c r="E171" s="112" t="s">
        <v>3</v>
      </c>
      <c r="F171" s="112"/>
      <c r="G171" s="112"/>
      <c r="H171" s="112"/>
    </row>
    <row r="172" spans="1:8" s="3" customFormat="1" ht="26.1" customHeight="1" x14ac:dyDescent="0.2">
      <c r="A172" s="97" t="s">
        <v>120</v>
      </c>
      <c r="B172" s="98"/>
      <c r="C172" s="99"/>
      <c r="E172" s="106" t="s">
        <v>4</v>
      </c>
      <c r="F172" s="107"/>
      <c r="G172" s="110" t="s">
        <v>5</v>
      </c>
      <c r="H172" s="113" t="s">
        <v>6</v>
      </c>
    </row>
    <row r="173" spans="1:8" ht="69.95" customHeight="1" x14ac:dyDescent="0.2">
      <c r="A173" s="100" t="str">
        <f>IF(B173="","TU UVEĎTE názov výrobcu /značku / typové označenie /obchodný názov ponúkaného produktu k položke","")</f>
        <v>TU UVEĎTE názov výrobcu /značku / typové označenie /obchodný názov ponúkaného produktu k položke</v>
      </c>
      <c r="B173" s="101"/>
      <c r="C173" s="102"/>
      <c r="E173" s="108"/>
      <c r="F173" s="109"/>
      <c r="G173" s="111"/>
      <c r="H173" s="111"/>
    </row>
    <row r="174" spans="1:8" ht="45.2" customHeight="1" x14ac:dyDescent="0.2">
      <c r="A174" s="103" t="s">
        <v>98</v>
      </c>
      <c r="B174" s="104"/>
      <c r="C174" s="105"/>
      <c r="E174" s="95" t="s">
        <v>7</v>
      </c>
      <c r="F174" s="96"/>
      <c r="G174" s="28" t="s">
        <v>8</v>
      </c>
      <c r="H174" s="28" t="s">
        <v>9</v>
      </c>
    </row>
    <row r="175" spans="1:8" ht="45" x14ac:dyDescent="0.2">
      <c r="A175" s="32" t="s">
        <v>10</v>
      </c>
      <c r="B175" s="5" t="s">
        <v>99</v>
      </c>
      <c r="C175" s="6" t="s">
        <v>12</v>
      </c>
      <c r="E175" s="23" t="s">
        <v>13</v>
      </c>
      <c r="F175" s="29" t="s">
        <v>14</v>
      </c>
      <c r="G175" s="24" t="s">
        <v>15</v>
      </c>
      <c r="H175" s="24" t="s">
        <v>16</v>
      </c>
    </row>
    <row r="176" spans="1:8" s="3" customFormat="1" ht="20.100000000000001" customHeight="1" x14ac:dyDescent="0.25">
      <c r="A176" s="71">
        <v>1</v>
      </c>
      <c r="B176" s="72" t="s">
        <v>100</v>
      </c>
      <c r="C176" s="73"/>
      <c r="E176" s="25" t="s">
        <v>18</v>
      </c>
      <c r="F176" s="16"/>
      <c r="G176" s="21"/>
      <c r="H176" s="21"/>
    </row>
    <row r="177" spans="1:8" s="3" customFormat="1" ht="20.100000000000001" customHeight="1" x14ac:dyDescent="0.25">
      <c r="A177" s="74">
        <v>2</v>
      </c>
      <c r="B177" s="75" t="s">
        <v>101</v>
      </c>
      <c r="C177" s="64"/>
      <c r="E177" s="25" t="s">
        <v>18</v>
      </c>
      <c r="F177" s="16"/>
      <c r="G177" s="21"/>
      <c r="H177" s="21"/>
    </row>
    <row r="178" spans="1:8" s="3" customFormat="1" ht="20.100000000000001" customHeight="1" x14ac:dyDescent="0.25">
      <c r="A178" s="74">
        <v>3</v>
      </c>
      <c r="B178" s="75" t="s">
        <v>20</v>
      </c>
      <c r="C178" s="64"/>
      <c r="E178" s="25" t="s">
        <v>18</v>
      </c>
      <c r="F178" s="16"/>
      <c r="G178" s="21"/>
      <c r="H178" s="21"/>
    </row>
    <row r="179" spans="1:8" s="3" customFormat="1" ht="20.100000000000001" customHeight="1" x14ac:dyDescent="0.25">
      <c r="A179" s="58">
        <v>4</v>
      </c>
      <c r="B179" s="59" t="s">
        <v>21</v>
      </c>
      <c r="C179" s="64"/>
      <c r="E179" s="25" t="s">
        <v>18</v>
      </c>
      <c r="F179" s="16"/>
      <c r="G179" s="21"/>
      <c r="H179" s="21"/>
    </row>
    <row r="180" spans="1:8" s="3" customFormat="1" ht="20.100000000000001" customHeight="1" x14ac:dyDescent="0.25">
      <c r="A180" s="58">
        <v>5</v>
      </c>
      <c r="B180" s="59" t="s">
        <v>69</v>
      </c>
      <c r="C180" s="64"/>
      <c r="E180" s="25" t="s">
        <v>18</v>
      </c>
      <c r="F180" s="16"/>
      <c r="G180" s="21"/>
      <c r="H180" s="21"/>
    </row>
    <row r="181" spans="1:8" s="3" customFormat="1" ht="20.100000000000001" customHeight="1" x14ac:dyDescent="0.25">
      <c r="A181" s="58">
        <v>6</v>
      </c>
      <c r="B181" s="59" t="s">
        <v>22</v>
      </c>
      <c r="C181" s="64"/>
      <c r="E181" s="25" t="s">
        <v>18</v>
      </c>
      <c r="F181" s="16"/>
      <c r="G181" s="21"/>
      <c r="H181" s="21"/>
    </row>
    <row r="182" spans="1:8" s="3" customFormat="1" ht="20.100000000000001" customHeight="1" x14ac:dyDescent="0.25">
      <c r="A182" s="58">
        <v>7</v>
      </c>
      <c r="B182" s="59" t="s">
        <v>70</v>
      </c>
      <c r="C182" s="64"/>
      <c r="E182" s="25" t="s">
        <v>24</v>
      </c>
      <c r="F182" s="16"/>
      <c r="G182" s="21"/>
      <c r="H182" s="21"/>
    </row>
    <row r="183" spans="1:8" s="3" customFormat="1" ht="20.100000000000001" customHeight="1" x14ac:dyDescent="0.25">
      <c r="A183" s="58">
        <v>8</v>
      </c>
      <c r="B183" s="59" t="s">
        <v>102</v>
      </c>
      <c r="C183" s="64"/>
      <c r="E183" s="25" t="s">
        <v>24</v>
      </c>
      <c r="F183" s="16"/>
      <c r="G183" s="21"/>
      <c r="H183" s="21"/>
    </row>
    <row r="184" spans="1:8" s="3" customFormat="1" ht="32.25" customHeight="1" x14ac:dyDescent="0.25">
      <c r="A184" s="76">
        <v>9</v>
      </c>
      <c r="B184" s="63" t="s">
        <v>126</v>
      </c>
      <c r="C184" s="64"/>
      <c r="E184" s="25" t="s">
        <v>24</v>
      </c>
      <c r="F184" s="16"/>
      <c r="G184" s="21"/>
      <c r="H184" s="21"/>
    </row>
    <row r="185" spans="1:8" s="3" customFormat="1" ht="25.5" x14ac:dyDescent="0.25">
      <c r="A185" s="58">
        <v>10</v>
      </c>
      <c r="B185" s="59" t="s">
        <v>26</v>
      </c>
      <c r="C185" s="64"/>
      <c r="E185" s="25" t="s">
        <v>24</v>
      </c>
      <c r="F185" s="16"/>
      <c r="G185" s="21"/>
      <c r="H185" s="21"/>
    </row>
    <row r="186" spans="1:8" s="3" customFormat="1" ht="20.100000000000001" customHeight="1" x14ac:dyDescent="0.25">
      <c r="A186" s="58">
        <v>11</v>
      </c>
      <c r="B186" s="59" t="s">
        <v>103</v>
      </c>
      <c r="C186" s="64"/>
      <c r="E186" s="25" t="s">
        <v>24</v>
      </c>
      <c r="F186" s="16"/>
      <c r="G186" s="21"/>
      <c r="H186" s="21"/>
    </row>
    <row r="187" spans="1:8" s="3" customFormat="1" ht="20.100000000000001" customHeight="1" x14ac:dyDescent="0.25">
      <c r="A187" s="58">
        <v>12</v>
      </c>
      <c r="B187" s="59" t="s">
        <v>104</v>
      </c>
      <c r="C187" s="64"/>
      <c r="E187" s="25" t="s">
        <v>24</v>
      </c>
      <c r="F187" s="16"/>
      <c r="G187" s="21"/>
      <c r="H187" s="21"/>
    </row>
    <row r="188" spans="1:8" s="3" customFormat="1" ht="20.100000000000001" customHeight="1" x14ac:dyDescent="0.25">
      <c r="A188" s="58">
        <v>13</v>
      </c>
      <c r="B188" s="59" t="s">
        <v>105</v>
      </c>
      <c r="C188" s="64"/>
      <c r="E188" s="25" t="s">
        <v>24</v>
      </c>
      <c r="F188" s="16"/>
      <c r="G188" s="21"/>
      <c r="H188" s="21"/>
    </row>
    <row r="189" spans="1:8" s="3" customFormat="1" ht="63.75" x14ac:dyDescent="0.25">
      <c r="A189" s="58">
        <v>14</v>
      </c>
      <c r="B189" s="59" t="s">
        <v>30</v>
      </c>
      <c r="C189" s="77" t="s">
        <v>31</v>
      </c>
      <c r="E189" s="25" t="s">
        <v>18</v>
      </c>
      <c r="F189" s="16"/>
      <c r="G189" s="21"/>
      <c r="H189" s="21"/>
    </row>
    <row r="190" spans="1:8" s="3" customFormat="1" ht="63.75" x14ac:dyDescent="0.25">
      <c r="A190" s="58">
        <v>15</v>
      </c>
      <c r="B190" s="59" t="s">
        <v>32</v>
      </c>
      <c r="C190" s="77" t="s">
        <v>106</v>
      </c>
      <c r="E190" s="25" t="s">
        <v>18</v>
      </c>
      <c r="F190" s="16"/>
      <c r="G190" s="21"/>
      <c r="H190" s="21"/>
    </row>
    <row r="191" spans="1:8" s="3" customFormat="1" ht="63.75" x14ac:dyDescent="0.25">
      <c r="A191" s="58">
        <v>16</v>
      </c>
      <c r="B191" s="59" t="s">
        <v>34</v>
      </c>
      <c r="C191" s="77" t="s">
        <v>35</v>
      </c>
      <c r="E191" s="25" t="s">
        <v>18</v>
      </c>
      <c r="F191" s="16"/>
      <c r="G191" s="21"/>
      <c r="H191" s="21"/>
    </row>
    <row r="192" spans="1:8" s="3" customFormat="1" ht="20.100000000000001" customHeight="1" x14ac:dyDescent="0.25">
      <c r="A192" s="58">
        <v>17</v>
      </c>
      <c r="B192" s="59" t="s">
        <v>36</v>
      </c>
      <c r="C192" s="64"/>
      <c r="E192" s="25" t="s">
        <v>18</v>
      </c>
      <c r="F192" s="16"/>
      <c r="G192" s="21"/>
      <c r="H192" s="21"/>
    </row>
    <row r="193" spans="1:8" s="3" customFormat="1" ht="56.25" customHeight="1" x14ac:dyDescent="0.25">
      <c r="A193" s="76">
        <v>18</v>
      </c>
      <c r="B193" s="63" t="s">
        <v>122</v>
      </c>
      <c r="C193" s="64"/>
      <c r="E193" s="25" t="s">
        <v>24</v>
      </c>
      <c r="F193" s="16"/>
      <c r="G193" s="21"/>
      <c r="H193" s="21"/>
    </row>
    <row r="194" spans="1:8" s="3" customFormat="1" ht="25.5" x14ac:dyDescent="0.25">
      <c r="A194" s="58">
        <v>19</v>
      </c>
      <c r="B194" s="59" t="s">
        <v>37</v>
      </c>
      <c r="C194" s="64"/>
      <c r="E194" s="25" t="s">
        <v>24</v>
      </c>
      <c r="F194" s="16"/>
      <c r="G194" s="21"/>
      <c r="H194" s="21"/>
    </row>
    <row r="195" spans="1:8" s="3" customFormat="1" ht="20.100000000000001" customHeight="1" x14ac:dyDescent="0.25">
      <c r="A195" s="58">
        <v>20</v>
      </c>
      <c r="B195" s="59" t="s">
        <v>38</v>
      </c>
      <c r="C195" s="64"/>
      <c r="E195" s="25" t="s">
        <v>24</v>
      </c>
      <c r="F195" s="16"/>
      <c r="G195" s="21"/>
      <c r="H195" s="21"/>
    </row>
    <row r="196" spans="1:8" s="3" customFormat="1" ht="20.100000000000001" customHeight="1" x14ac:dyDescent="0.25">
      <c r="A196" s="58">
        <v>21</v>
      </c>
      <c r="B196" s="63" t="s">
        <v>39</v>
      </c>
      <c r="C196" s="64"/>
      <c r="E196" s="25" t="s">
        <v>24</v>
      </c>
      <c r="F196" s="16"/>
      <c r="G196" s="21"/>
      <c r="H196" s="21"/>
    </row>
    <row r="197" spans="1:8" s="3" customFormat="1" ht="20.100000000000001" customHeight="1" x14ac:dyDescent="0.25">
      <c r="A197" s="58">
        <v>22</v>
      </c>
      <c r="B197" s="63" t="s">
        <v>40</v>
      </c>
      <c r="C197" s="64"/>
      <c r="E197" s="25" t="s">
        <v>18</v>
      </c>
      <c r="F197" s="16"/>
      <c r="G197" s="21"/>
      <c r="H197" s="21"/>
    </row>
    <row r="198" spans="1:8" s="3" customFormat="1" ht="20.100000000000001" customHeight="1" x14ac:dyDescent="0.25">
      <c r="A198" s="58">
        <v>23</v>
      </c>
      <c r="B198" s="59" t="s">
        <v>41</v>
      </c>
      <c r="C198" s="64"/>
      <c r="E198" s="25" t="s">
        <v>24</v>
      </c>
      <c r="F198" s="16"/>
      <c r="G198" s="21"/>
      <c r="H198" s="21"/>
    </row>
    <row r="199" spans="1:8" s="3" customFormat="1" ht="20.100000000000001" customHeight="1" x14ac:dyDescent="0.25">
      <c r="A199" s="58">
        <v>24</v>
      </c>
      <c r="B199" s="63" t="s">
        <v>42</v>
      </c>
      <c r="C199" s="64"/>
      <c r="E199" s="25" t="s">
        <v>24</v>
      </c>
      <c r="F199" s="16"/>
      <c r="G199" s="21"/>
      <c r="H199" s="21"/>
    </row>
    <row r="200" spans="1:8" s="3" customFormat="1" ht="20.100000000000001" customHeight="1" x14ac:dyDescent="0.25">
      <c r="A200" s="58">
        <v>25</v>
      </c>
      <c r="B200" s="63" t="s">
        <v>43</v>
      </c>
      <c r="C200" s="64"/>
      <c r="E200" s="25" t="s">
        <v>24</v>
      </c>
      <c r="F200" s="16"/>
      <c r="G200" s="21"/>
      <c r="H200" s="21"/>
    </row>
    <row r="201" spans="1:8" s="3" customFormat="1" ht="20.100000000000001" customHeight="1" x14ac:dyDescent="0.25">
      <c r="A201" s="58">
        <v>26</v>
      </c>
      <c r="B201" s="59" t="s">
        <v>73</v>
      </c>
      <c r="C201" s="64"/>
      <c r="E201" s="25" t="s">
        <v>24</v>
      </c>
      <c r="F201" s="16"/>
      <c r="G201" s="21"/>
      <c r="H201" s="21"/>
    </row>
    <row r="202" spans="1:8" s="3" customFormat="1" ht="25.5" x14ac:dyDescent="0.25">
      <c r="A202" s="58">
        <v>27</v>
      </c>
      <c r="B202" s="59" t="s">
        <v>44</v>
      </c>
      <c r="C202" s="64"/>
      <c r="E202" s="25" t="s">
        <v>24</v>
      </c>
      <c r="F202" s="16"/>
      <c r="G202" s="21"/>
      <c r="H202" s="21"/>
    </row>
    <row r="203" spans="1:8" s="3" customFormat="1" ht="29.25" customHeight="1" x14ac:dyDescent="0.25">
      <c r="A203" s="76">
        <v>28</v>
      </c>
      <c r="B203" s="63" t="s">
        <v>121</v>
      </c>
      <c r="C203" s="64"/>
      <c r="E203" s="25" t="s">
        <v>18</v>
      </c>
      <c r="F203" s="16"/>
      <c r="G203" s="21"/>
      <c r="H203" s="21"/>
    </row>
    <row r="204" spans="1:8" s="3" customFormat="1" ht="20.100000000000001" customHeight="1" x14ac:dyDescent="0.25">
      <c r="A204" s="58">
        <v>29</v>
      </c>
      <c r="B204" s="59" t="s">
        <v>46</v>
      </c>
      <c r="C204" s="64"/>
      <c r="E204" s="25" t="s">
        <v>24</v>
      </c>
      <c r="F204" s="16"/>
      <c r="G204" s="21"/>
      <c r="H204" s="21"/>
    </row>
    <row r="205" spans="1:8" s="3" customFormat="1" ht="54.75" customHeight="1" x14ac:dyDescent="0.25">
      <c r="A205" s="76">
        <v>30</v>
      </c>
      <c r="B205" s="63" t="s">
        <v>143</v>
      </c>
      <c r="C205" s="64"/>
      <c r="E205" s="25" t="s">
        <v>24</v>
      </c>
      <c r="F205" s="16"/>
      <c r="G205" s="21"/>
      <c r="H205" s="21"/>
    </row>
    <row r="206" spans="1:8" s="3" customFormat="1" ht="25.5" x14ac:dyDescent="0.25">
      <c r="A206" s="58">
        <v>31</v>
      </c>
      <c r="B206" s="59" t="s">
        <v>107</v>
      </c>
      <c r="C206" s="64"/>
      <c r="E206" s="25" t="s">
        <v>24</v>
      </c>
      <c r="F206" s="16"/>
      <c r="G206" s="21"/>
      <c r="H206" s="21"/>
    </row>
    <row r="207" spans="1:8" s="3" customFormat="1" ht="20.100000000000001" customHeight="1" x14ac:dyDescent="0.25">
      <c r="A207" s="58">
        <v>32</v>
      </c>
      <c r="B207" s="59" t="s">
        <v>47</v>
      </c>
      <c r="C207" s="64"/>
      <c r="E207" s="25" t="s">
        <v>24</v>
      </c>
      <c r="F207" s="16"/>
      <c r="G207" s="21"/>
      <c r="H207" s="21"/>
    </row>
    <row r="208" spans="1:8" s="3" customFormat="1" ht="30" customHeight="1" x14ac:dyDescent="0.25">
      <c r="A208" s="76">
        <v>33</v>
      </c>
      <c r="B208" s="63" t="s">
        <v>128</v>
      </c>
      <c r="C208" s="64"/>
      <c r="E208" s="25" t="s">
        <v>24</v>
      </c>
      <c r="F208" s="16"/>
      <c r="G208" s="21"/>
      <c r="H208" s="21"/>
    </row>
    <row r="209" spans="1:8" s="3" customFormat="1" ht="20.100000000000001" customHeight="1" x14ac:dyDescent="0.25">
      <c r="A209" s="58">
        <v>34</v>
      </c>
      <c r="B209" s="59" t="s">
        <v>108</v>
      </c>
      <c r="C209" s="64"/>
      <c r="E209" s="25" t="s">
        <v>24</v>
      </c>
      <c r="F209" s="16"/>
      <c r="G209" s="21"/>
      <c r="H209" s="21"/>
    </row>
    <row r="210" spans="1:8" s="3" customFormat="1" ht="25.5" x14ac:dyDescent="0.25">
      <c r="A210" s="58">
        <v>35</v>
      </c>
      <c r="B210" s="59" t="s">
        <v>48</v>
      </c>
      <c r="C210" s="64"/>
      <c r="E210" s="25" t="s">
        <v>24</v>
      </c>
      <c r="F210" s="16"/>
      <c r="G210" s="21"/>
      <c r="H210" s="21"/>
    </row>
    <row r="211" spans="1:8" s="3" customFormat="1" ht="20.100000000000001" customHeight="1" x14ac:dyDescent="0.25">
      <c r="A211" s="76">
        <v>36</v>
      </c>
      <c r="B211" s="63" t="s">
        <v>139</v>
      </c>
      <c r="C211" s="64"/>
      <c r="E211" s="25" t="s">
        <v>18</v>
      </c>
      <c r="F211" s="16"/>
      <c r="G211" s="21"/>
      <c r="H211" s="21"/>
    </row>
    <row r="212" spans="1:8" s="3" customFormat="1" ht="25.5" x14ac:dyDescent="0.25">
      <c r="A212" s="58">
        <v>37</v>
      </c>
      <c r="B212" s="59" t="s">
        <v>74</v>
      </c>
      <c r="C212" s="64"/>
      <c r="E212" s="25" t="s">
        <v>24</v>
      </c>
      <c r="F212" s="16"/>
      <c r="G212" s="21"/>
      <c r="H212" s="21"/>
    </row>
    <row r="213" spans="1:8" s="3" customFormat="1" ht="25.5" x14ac:dyDescent="0.25">
      <c r="A213" s="76">
        <v>38</v>
      </c>
      <c r="B213" s="63" t="s">
        <v>129</v>
      </c>
      <c r="C213" s="64"/>
      <c r="E213" s="25" t="s">
        <v>24</v>
      </c>
      <c r="F213" s="16"/>
      <c r="G213" s="21"/>
      <c r="H213" s="21"/>
    </row>
    <row r="214" spans="1:8" s="3" customFormat="1" ht="27.75" customHeight="1" x14ac:dyDescent="0.25">
      <c r="A214" s="76">
        <v>39</v>
      </c>
      <c r="B214" s="63" t="s">
        <v>140</v>
      </c>
      <c r="C214" s="64"/>
      <c r="E214" s="25" t="s">
        <v>24</v>
      </c>
      <c r="F214" s="16"/>
      <c r="G214" s="21"/>
      <c r="H214" s="21"/>
    </row>
    <row r="215" spans="1:8" s="3" customFormat="1" ht="20.100000000000001" customHeight="1" x14ac:dyDescent="0.25">
      <c r="A215" s="58">
        <v>40</v>
      </c>
      <c r="B215" s="59" t="s">
        <v>49</v>
      </c>
      <c r="C215" s="64"/>
      <c r="E215" s="25" t="s">
        <v>24</v>
      </c>
      <c r="F215" s="16"/>
      <c r="G215" s="21"/>
      <c r="H215" s="21"/>
    </row>
    <row r="216" spans="1:8" s="3" customFormat="1" ht="20.100000000000001" customHeight="1" x14ac:dyDescent="0.25">
      <c r="A216" s="58">
        <v>41</v>
      </c>
      <c r="B216" s="59" t="s">
        <v>50</v>
      </c>
      <c r="C216" s="64"/>
      <c r="E216" s="25" t="s">
        <v>24</v>
      </c>
      <c r="F216" s="16"/>
      <c r="G216" s="21"/>
      <c r="H216" s="21"/>
    </row>
    <row r="217" spans="1:8" s="3" customFormat="1" ht="20.100000000000001" customHeight="1" x14ac:dyDescent="0.25">
      <c r="A217" s="58">
        <v>42</v>
      </c>
      <c r="B217" s="59" t="s">
        <v>51</v>
      </c>
      <c r="C217" s="64"/>
      <c r="E217" s="25" t="s">
        <v>24</v>
      </c>
      <c r="F217" s="16"/>
      <c r="G217" s="21"/>
      <c r="H217" s="21"/>
    </row>
    <row r="218" spans="1:8" s="3" customFormat="1" ht="20.100000000000001" customHeight="1" x14ac:dyDescent="0.25">
      <c r="A218" s="58">
        <v>43</v>
      </c>
      <c r="B218" s="59" t="s">
        <v>52</v>
      </c>
      <c r="C218" s="64"/>
      <c r="E218" s="25" t="s">
        <v>18</v>
      </c>
      <c r="F218" s="16"/>
      <c r="G218" s="21"/>
      <c r="H218" s="21"/>
    </row>
    <row r="219" spans="1:8" s="3" customFormat="1" ht="20.100000000000001" customHeight="1" x14ac:dyDescent="0.25">
      <c r="A219" s="58">
        <v>44</v>
      </c>
      <c r="B219" s="59" t="s">
        <v>53</v>
      </c>
      <c r="C219" s="64"/>
      <c r="E219" s="25" t="s">
        <v>24</v>
      </c>
      <c r="F219" s="16"/>
      <c r="G219" s="21"/>
      <c r="H219" s="21"/>
    </row>
    <row r="220" spans="1:8" s="3" customFormat="1" ht="25.5" x14ac:dyDescent="0.25">
      <c r="A220" s="58">
        <v>45</v>
      </c>
      <c r="B220" s="59" t="s">
        <v>109</v>
      </c>
      <c r="C220" s="64"/>
      <c r="E220" s="25" t="s">
        <v>24</v>
      </c>
      <c r="F220" s="16"/>
      <c r="G220" s="21"/>
      <c r="H220" s="21"/>
    </row>
    <row r="221" spans="1:8" s="3" customFormat="1" ht="25.5" x14ac:dyDescent="0.25">
      <c r="A221" s="58">
        <v>46</v>
      </c>
      <c r="B221" s="63" t="s">
        <v>55</v>
      </c>
      <c r="C221" s="64"/>
      <c r="E221" s="25" t="s">
        <v>24</v>
      </c>
      <c r="F221" s="16"/>
      <c r="G221" s="21"/>
      <c r="H221" s="21"/>
    </row>
    <row r="222" spans="1:8" s="3" customFormat="1" ht="20.100000000000001" customHeight="1" x14ac:dyDescent="0.25">
      <c r="A222" s="58">
        <v>47</v>
      </c>
      <c r="B222" s="59" t="s">
        <v>110</v>
      </c>
      <c r="C222" s="64"/>
      <c r="E222" s="25" t="s">
        <v>18</v>
      </c>
      <c r="F222" s="16"/>
      <c r="G222" s="21"/>
      <c r="H222" s="21"/>
    </row>
    <row r="223" spans="1:8" s="3" customFormat="1" ht="25.5" x14ac:dyDescent="0.25">
      <c r="A223" s="58">
        <v>48</v>
      </c>
      <c r="B223" s="59" t="s">
        <v>111</v>
      </c>
      <c r="C223" s="64"/>
      <c r="E223" s="25" t="s">
        <v>24</v>
      </c>
      <c r="F223" s="16"/>
      <c r="G223" s="21"/>
      <c r="H223" s="21"/>
    </row>
    <row r="224" spans="1:8" s="3" customFormat="1" ht="20.100000000000001" customHeight="1" x14ac:dyDescent="0.25">
      <c r="A224" s="58">
        <v>49</v>
      </c>
      <c r="B224" s="59" t="s">
        <v>57</v>
      </c>
      <c r="C224" s="64"/>
      <c r="E224" s="25" t="s">
        <v>24</v>
      </c>
      <c r="F224" s="16"/>
      <c r="G224" s="21"/>
      <c r="H224" s="21"/>
    </row>
    <row r="225" spans="1:8" s="3" customFormat="1" ht="20.100000000000001" customHeight="1" x14ac:dyDescent="0.25">
      <c r="A225" s="58">
        <v>50</v>
      </c>
      <c r="B225" s="59" t="s">
        <v>58</v>
      </c>
      <c r="C225" s="64"/>
      <c r="E225" s="25" t="s">
        <v>24</v>
      </c>
      <c r="F225" s="16"/>
      <c r="G225" s="21"/>
      <c r="H225" s="21"/>
    </row>
    <row r="226" spans="1:8" s="3" customFormat="1" ht="20.100000000000001" customHeight="1" x14ac:dyDescent="0.25">
      <c r="A226" s="58">
        <v>51</v>
      </c>
      <c r="B226" s="59" t="s">
        <v>59</v>
      </c>
      <c r="C226" s="64"/>
      <c r="E226" s="25" t="s">
        <v>18</v>
      </c>
      <c r="F226" s="16"/>
      <c r="G226" s="21"/>
      <c r="H226" s="21"/>
    </row>
    <row r="227" spans="1:8" s="3" customFormat="1" ht="20.100000000000001" customHeight="1" x14ac:dyDescent="0.25">
      <c r="A227" s="58">
        <v>52</v>
      </c>
      <c r="B227" s="59" t="s">
        <v>60</v>
      </c>
      <c r="C227" s="64"/>
      <c r="E227" s="25" t="s">
        <v>18</v>
      </c>
      <c r="F227" s="16"/>
      <c r="G227" s="21"/>
      <c r="H227" s="21"/>
    </row>
    <row r="228" spans="1:8" s="3" customFormat="1" ht="20.100000000000001" customHeight="1" x14ac:dyDescent="0.25">
      <c r="A228" s="58">
        <v>53</v>
      </c>
      <c r="B228" s="59" t="s">
        <v>61</v>
      </c>
      <c r="C228" s="64"/>
      <c r="E228" s="25" t="s">
        <v>24</v>
      </c>
      <c r="F228" s="16"/>
      <c r="G228" s="21"/>
      <c r="H228" s="21"/>
    </row>
    <row r="229" spans="1:8" s="3" customFormat="1" ht="20.100000000000001" customHeight="1" x14ac:dyDescent="0.25">
      <c r="A229" s="58">
        <v>54</v>
      </c>
      <c r="B229" s="59" t="s">
        <v>62</v>
      </c>
      <c r="C229" s="64"/>
      <c r="E229" s="25" t="s">
        <v>24</v>
      </c>
      <c r="F229" s="16"/>
      <c r="G229" s="21"/>
      <c r="H229" s="21"/>
    </row>
    <row r="230" spans="1:8" s="3" customFormat="1" ht="42.75" customHeight="1" x14ac:dyDescent="0.25">
      <c r="A230" s="76">
        <v>55</v>
      </c>
      <c r="B230" s="63" t="s">
        <v>130</v>
      </c>
      <c r="C230" s="64"/>
      <c r="E230" s="25" t="s">
        <v>18</v>
      </c>
      <c r="F230" s="16"/>
      <c r="G230" s="21"/>
      <c r="H230" s="21"/>
    </row>
    <row r="231" spans="1:8" s="3" customFormat="1" ht="20.100000000000001" customHeight="1" x14ac:dyDescent="0.25">
      <c r="A231" s="58">
        <v>56</v>
      </c>
      <c r="B231" s="59" t="s">
        <v>76</v>
      </c>
      <c r="C231" s="64"/>
      <c r="E231" s="25" t="s">
        <v>18</v>
      </c>
      <c r="F231" s="16"/>
      <c r="G231" s="21"/>
      <c r="H231" s="21"/>
    </row>
    <row r="232" spans="1:8" s="3" customFormat="1" ht="20.100000000000001" customHeight="1" x14ac:dyDescent="0.25">
      <c r="A232" s="58">
        <v>57</v>
      </c>
      <c r="B232" s="59" t="s">
        <v>64</v>
      </c>
      <c r="C232" s="64"/>
      <c r="E232" s="25" t="s">
        <v>18</v>
      </c>
      <c r="F232" s="16"/>
      <c r="G232" s="21"/>
      <c r="H232" s="21"/>
    </row>
    <row r="233" spans="1:8" s="3" customFormat="1" ht="20.100000000000001" customHeight="1" x14ac:dyDescent="0.25">
      <c r="A233" s="76">
        <v>58</v>
      </c>
      <c r="B233" s="63" t="s">
        <v>131</v>
      </c>
      <c r="C233" s="64"/>
      <c r="E233" s="25" t="s">
        <v>24</v>
      </c>
      <c r="F233" s="16"/>
      <c r="G233" s="21"/>
      <c r="H233" s="21"/>
    </row>
    <row r="234" spans="1:8" s="3" customFormat="1" ht="25.5" x14ac:dyDescent="0.25">
      <c r="A234" s="58">
        <v>59</v>
      </c>
      <c r="B234" s="59" t="s">
        <v>65</v>
      </c>
      <c r="C234" s="64"/>
      <c r="E234" s="25" t="s">
        <v>24</v>
      </c>
      <c r="F234" s="16"/>
      <c r="G234" s="21"/>
      <c r="H234" s="21"/>
    </row>
    <row r="235" spans="1:8" s="3" customFormat="1" ht="29.25" customHeight="1" x14ac:dyDescent="0.25">
      <c r="A235" s="76">
        <v>60</v>
      </c>
      <c r="B235" s="63" t="s">
        <v>132</v>
      </c>
      <c r="C235" s="64"/>
      <c r="E235" s="25" t="s">
        <v>24</v>
      </c>
      <c r="F235" s="16"/>
      <c r="G235" s="21"/>
      <c r="H235" s="21"/>
    </row>
    <row r="236" spans="1:8" s="3" customFormat="1" ht="28.5" customHeight="1" x14ac:dyDescent="0.25">
      <c r="A236" s="76">
        <v>61</v>
      </c>
      <c r="B236" s="63" t="s">
        <v>133</v>
      </c>
      <c r="C236" s="64"/>
      <c r="E236" s="25" t="s">
        <v>24</v>
      </c>
      <c r="F236" s="16"/>
      <c r="G236" s="21"/>
      <c r="H236" s="21"/>
    </row>
    <row r="237" spans="1:8" s="3" customFormat="1" ht="26.25" customHeight="1" x14ac:dyDescent="0.25">
      <c r="A237" s="76">
        <v>62</v>
      </c>
      <c r="B237" s="63" t="s">
        <v>134</v>
      </c>
      <c r="C237" s="78"/>
      <c r="E237" s="25" t="s">
        <v>24</v>
      </c>
      <c r="F237" s="16"/>
      <c r="G237" s="21"/>
      <c r="H237" s="21"/>
    </row>
    <row r="238" spans="1:8" s="14" customFormat="1" ht="20.100000000000001" customHeight="1" x14ac:dyDescent="0.25">
      <c r="A238" s="88" t="s">
        <v>66</v>
      </c>
      <c r="B238" s="89"/>
      <c r="C238" s="90"/>
      <c r="E238" s="94" t="s">
        <v>66</v>
      </c>
      <c r="F238" s="86"/>
      <c r="G238" s="87"/>
      <c r="H238" s="24"/>
    </row>
    <row r="239" spans="1:8" s="3" customFormat="1" ht="20.100000000000001" customHeight="1" x14ac:dyDescent="0.25">
      <c r="A239" s="76">
        <v>63</v>
      </c>
      <c r="B239" s="63" t="s">
        <v>67</v>
      </c>
      <c r="C239" s="64"/>
      <c r="E239" s="25" t="s">
        <v>24</v>
      </c>
      <c r="F239" s="16"/>
      <c r="G239" s="21"/>
      <c r="H239" s="21"/>
    </row>
    <row r="240" spans="1:8" s="3" customFormat="1" ht="63.75" x14ac:dyDescent="0.25">
      <c r="A240" s="79">
        <v>64</v>
      </c>
      <c r="B240" s="80" t="s">
        <v>136</v>
      </c>
      <c r="C240" s="81"/>
      <c r="E240" s="25" t="s">
        <v>24</v>
      </c>
      <c r="F240" s="16"/>
      <c r="G240" s="21"/>
      <c r="H240" s="21"/>
    </row>
    <row r="241" spans="1:10" x14ac:dyDescent="0.2">
      <c r="E241" s="26"/>
    </row>
    <row r="243" spans="1:10" s="18" customFormat="1" ht="20.100000000000001" customHeight="1" x14ac:dyDescent="0.25">
      <c r="A243" s="114" t="s">
        <v>112</v>
      </c>
      <c r="B243" s="114"/>
      <c r="C243" s="114"/>
      <c r="D243" s="114"/>
      <c r="E243" s="114"/>
      <c r="F243" s="114"/>
      <c r="G243" s="114"/>
      <c r="H243" s="114"/>
      <c r="I243" s="17"/>
      <c r="J243" s="17"/>
    </row>
    <row r="245" spans="1:10" s="1" customFormat="1" ht="15" customHeight="1" x14ac:dyDescent="0.2">
      <c r="A245" s="31" t="s">
        <v>113</v>
      </c>
      <c r="B245" s="19" t="s">
        <v>144</v>
      </c>
      <c r="C245" s="10"/>
      <c r="D245" s="10"/>
      <c r="E245" s="35"/>
      <c r="F245" s="10"/>
      <c r="G245" s="10"/>
      <c r="H245" s="10"/>
    </row>
    <row r="246" spans="1:10" s="1" customFormat="1" ht="15" customHeight="1" x14ac:dyDescent="0.2">
      <c r="A246" s="31" t="s">
        <v>114</v>
      </c>
      <c r="B246" s="20" t="s">
        <v>144</v>
      </c>
      <c r="C246" s="10"/>
      <c r="D246" s="10"/>
      <c r="E246" s="35"/>
      <c r="F246" s="10"/>
      <c r="G246" s="10"/>
      <c r="H246" s="10"/>
    </row>
    <row r="247" spans="1:10" s="1" customFormat="1" x14ac:dyDescent="0.2">
      <c r="A247" s="31"/>
      <c r="C247" s="10"/>
      <c r="D247" s="11"/>
      <c r="E247" s="35"/>
      <c r="F247" s="10"/>
      <c r="G247" s="10"/>
      <c r="H247" s="10"/>
    </row>
    <row r="248" spans="1:10" s="1" customFormat="1" hidden="1" x14ac:dyDescent="0.2">
      <c r="A248" s="31"/>
      <c r="C248" s="10"/>
      <c r="E248" s="35"/>
      <c r="F248" s="10"/>
      <c r="G248" s="12"/>
      <c r="H248" s="12"/>
    </row>
    <row r="249" spans="1:10" x14ac:dyDescent="0.2">
      <c r="H249" s="13" t="s">
        <v>115</v>
      </c>
    </row>
  </sheetData>
  <sheetProtection selectLockedCells="1"/>
  <mergeCells count="46">
    <mergeCell ref="E74:F74"/>
    <mergeCell ref="E171:H171"/>
    <mergeCell ref="A72:C72"/>
    <mergeCell ref="A73:C73"/>
    <mergeCell ref="E139:H139"/>
    <mergeCell ref="A140:C140"/>
    <mergeCell ref="E140:F141"/>
    <mergeCell ref="G140:G141"/>
    <mergeCell ref="H140:H141"/>
    <mergeCell ref="A141:C141"/>
    <mergeCell ref="A142:C142"/>
    <mergeCell ref="E142:F142"/>
    <mergeCell ref="A167:C167"/>
    <mergeCell ref="E167:G167"/>
    <mergeCell ref="A243:H243"/>
    <mergeCell ref="H172:H173"/>
    <mergeCell ref="A1:B1"/>
    <mergeCell ref="A3:B3"/>
    <mergeCell ref="A2:B2"/>
    <mergeCell ref="A9:C9"/>
    <mergeCell ref="A7:C7"/>
    <mergeCell ref="A8:C8"/>
    <mergeCell ref="A4:H4"/>
    <mergeCell ref="E6:H6"/>
    <mergeCell ref="E9:F9"/>
    <mergeCell ref="E7:F8"/>
    <mergeCell ref="G7:G8"/>
    <mergeCell ref="H7:H8"/>
    <mergeCell ref="A5:C5"/>
    <mergeCell ref="G172:G173"/>
    <mergeCell ref="A67:C67"/>
    <mergeCell ref="E67:G67"/>
    <mergeCell ref="A135:C135"/>
    <mergeCell ref="E135:G135"/>
    <mergeCell ref="A238:C238"/>
    <mergeCell ref="E238:G238"/>
    <mergeCell ref="E174:F174"/>
    <mergeCell ref="A172:C172"/>
    <mergeCell ref="A173:C173"/>
    <mergeCell ref="A174:C174"/>
    <mergeCell ref="E172:F173"/>
    <mergeCell ref="A74:C74"/>
    <mergeCell ref="E72:F73"/>
    <mergeCell ref="G72:G73"/>
    <mergeCell ref="E71:H71"/>
    <mergeCell ref="H72:H73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57FF9F-12B4-45B5-A60B-B2E0241F9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Lôžka</vt:lpstr>
      <vt:lpstr>Lôžka!Oblasť_tlače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dcterms:created xsi:type="dcterms:W3CDTF">2017-07-13T08:04:58Z</dcterms:created>
  <dcterms:modified xsi:type="dcterms:W3CDTF">2019-03-17T16:27:21Z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