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G:\VO_ZAKAZKY_2022_po novele\NSP KR CHLMEC\NADLIMIT-TOVARY-IROP\sutazne podklady na odsuhlasenie\nspkch_irop71_ts\"/>
    </mc:Choice>
  </mc:AlternateContent>
  <xr:revisionPtr revIDLastSave="0" documentId="13_ncr:1_{A865EF3F-85A5-4F09-8AA5-18B249EBDC66}" xr6:coauthVersionLast="47" xr6:coauthVersionMax="47" xr10:uidLastSave="{00000000-0000-0000-0000-000000000000}"/>
  <bookViews>
    <workbookView xWindow="29952" yWindow="1152" windowWidth="21600" windowHeight="11508" xr2:uid="{00000000-000D-0000-FFFF-FFFF00000000}"/>
  </bookViews>
  <sheets>
    <sheet name="Hárok1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7" i="1" l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5" i="1"/>
  <c r="C65" i="1"/>
  <c r="B66" i="1"/>
  <c r="C66" i="1"/>
</calcChain>
</file>

<file path=xl/sharedStrings.xml><?xml version="1.0" encoding="utf-8"?>
<sst xmlns="http://schemas.openxmlformats.org/spreadsheetml/2006/main" count="104" uniqueCount="84">
  <si>
    <t>Zaškolenie personálu</t>
  </si>
  <si>
    <t>áno</t>
  </si>
  <si>
    <t>Nemocnica s poliklinikou n.o. Kráľovský Chlmec</t>
  </si>
  <si>
    <t>SK 2023441673</t>
  </si>
  <si>
    <t>Miesto dodania:</t>
  </si>
  <si>
    <t>sídlo verejného obstarávateľa</t>
  </si>
  <si>
    <t>Ing. Ján Ščerbák 0905359439</t>
  </si>
  <si>
    <t>jan.scerbak@nspkch.sk</t>
  </si>
  <si>
    <t>Obchodné meno výrobcu zariadenia:</t>
  </si>
  <si>
    <t>Typové označenie zariadenia:</t>
  </si>
  <si>
    <t>Požadovaná hodnota</t>
  </si>
  <si>
    <t>Uviesť áno/nie, v prípade číselnej hodnoty presný parameter</t>
  </si>
  <si>
    <t>Nemocničná 18, 077 01 Kráľovský Chlmec</t>
  </si>
  <si>
    <t xml:space="preserve">TECHNICKÁ ŠPECIFIKÁCIA - PONUKA </t>
  </si>
  <si>
    <t xml:space="preserve">Obchodný názov: </t>
  </si>
  <si>
    <t xml:space="preserve">sídlo: </t>
  </si>
  <si>
    <t xml:space="preserve">IČO: </t>
  </si>
  <si>
    <t xml:space="preserve">Kontaktná osoba: </t>
  </si>
  <si>
    <t xml:space="preserve">Názov 
</t>
  </si>
  <si>
    <t xml:space="preserve">Verejný obstarávateľ: </t>
  </si>
  <si>
    <t xml:space="preserve">Sídlo: </t>
  </si>
  <si>
    <t xml:space="preserve">DIČ: </t>
  </si>
  <si>
    <t xml:space="preserve">IČ DPH: </t>
  </si>
  <si>
    <t xml:space="preserve">kontaktná osoba: </t>
  </si>
  <si>
    <t xml:space="preserve">kontaktný mail:  </t>
  </si>
  <si>
    <t xml:space="preserve">Minimálne technicko - medicínske parametre </t>
  </si>
  <si>
    <t xml:space="preserve">Osobitné požiadavky - činnosti spojené s dodaním predmetu zákazky </t>
  </si>
  <si>
    <t>Vrátane dopravy, inštalácie, uvedenia do prevádzky, odskúšania funkčnosti a prevádzky schopnosti daného tovaru na miesto určenia</t>
  </si>
  <si>
    <t xml:space="preserve">cena celkom v Eur bez DPH </t>
  </si>
  <si>
    <t>DPH (sadzba 20%)</t>
  </si>
  <si>
    <t>Cena celkom v Eur s DPH</t>
  </si>
  <si>
    <t>názov projektu</t>
  </si>
  <si>
    <t xml:space="preserve">kód projektu ITMS2014+: </t>
  </si>
  <si>
    <t xml:space="preserve">V ...................................., dňa ......................             </t>
  </si>
  <si>
    <t xml:space="preserve">podpis oprávnenej osoby za uchádzača (meno, priezvisko, titl. funkcia):  .................................................................................................................................................. </t>
  </si>
  <si>
    <t xml:space="preserve"> 302021BIP5</t>
  </si>
  <si>
    <t xml:space="preserve">Cena za dodanie predmetu zákazky </t>
  </si>
  <si>
    <t xml:space="preserve">PONUKA </t>
  </si>
  <si>
    <t xml:space="preserve">Názov: Anesteziologický prístroj </t>
  </si>
  <si>
    <t>počet kusov: 1</t>
  </si>
  <si>
    <t>Prístroj pre podávanie inhalačných anestetík pre pacientov na operačnej sále s umelou pľúcnou ventiláciou v kategórii pacientov od novorodencov po dospelých</t>
  </si>
  <si>
    <t xml:space="preserve">Prístroj schopný podávania anestézie v minimálnych prietokoch čerstvej zmesi plynov s integrovaným zmiešavačom čerstvej zmesi </t>
  </si>
  <si>
    <t>Integrovaný analyzátor plynov so senzormi nie spotrebného charakteru, zobrazujúci hodnoty a krivky koncentrácie anestetických plynov a zložiek čerstvej zmesi (O2, Air, N2O, CO2, AA) na obrazovke prístroja súčasne s pľúcnou mechanikou a hodnotou MAC s korekciou na vek pacienta.</t>
  </si>
  <si>
    <t>Mobilný kompaktný prístroj , malých rozmerov, na podvozku s centrálne brzdeným podvozkom (brzdenie pre všetky kolieska) s ochranou proti prejdeniu káblov</t>
  </si>
  <si>
    <t>Prístroj vybavený pracovnou plochou pre možnosť vedenia záznamu, uloženie pomôcok a pod minimálne 1 rovná plocha</t>
  </si>
  <si>
    <t xml:space="preserve">áno </t>
  </si>
  <si>
    <t>Monitor vitálnych funkcií pre monitorovanie životných funkcií pacienta</t>
  </si>
  <si>
    <t>Kompaktný, jednodielny (zobrazovacia jednotka a monitorovacie moduly tvoria jeden nedeliteľný celok) monitor vitálnych funkcií so vstavanou tlačiarňou pre jednoduchý transport</t>
  </si>
  <si>
    <t>Vyžaduje sa automatické zobrazenie parametra podľa pripojeného príslušenstva/senzorov</t>
  </si>
  <si>
    <t>Kompaktný, jednodielny (zobrazovacia jednotka a monitorovacie moduly tvoria jeden nedeliteľný celok) monitor vitálnych funkcií so vstavanou tlačiarňou pre jednoduchý transport, - ks</t>
  </si>
  <si>
    <t xml:space="preserve">Prevádzka na vstavanú batériu  v minútach </t>
  </si>
  <si>
    <t>min 180</t>
  </si>
  <si>
    <t>Monitor vitálnych funkcií na kontinuálne sledovanie potrebných údajov na farebnej obrazovke s veľkosťou uhlopriečky, - cm</t>
  </si>
  <si>
    <t>min 30,5</t>
  </si>
  <si>
    <t>Súčasné zobrazenie kriviek, - ks</t>
  </si>
  <si>
    <t>min 6</t>
  </si>
  <si>
    <t>Grafické, numerické trendy všetkých monitorovaných parametrov , - Hod</t>
  </si>
  <si>
    <t>min 120</t>
  </si>
  <si>
    <t>Meranie ST segmentu presnosť,-  mV</t>
  </si>
  <si>
    <t>min +0,8mV/-0,8mV</t>
  </si>
  <si>
    <t>Krivka respirácie a hodnoty - Dych/min</t>
  </si>
  <si>
    <t>min  od 4 do 150</t>
  </si>
  <si>
    <t>Nastavenie merania neinvazívneho tlaku v automatickom režime v rozmedzí - min</t>
  </si>
  <si>
    <t>min od 1 do 480</t>
  </si>
  <si>
    <t>Zobrazenie mini trendov súčasne s krivkami a parametrami</t>
  </si>
  <si>
    <t>Prezeranie vo všetkých typoch trendov s následným vytlačením</t>
  </si>
  <si>
    <t>Odlišné optické a akustické alarmy</t>
  </si>
  <si>
    <t xml:space="preserve">Displej s užívateľom nastaviteľnými alarmovými hranicami </t>
  </si>
  <si>
    <t>Stránka histórie alarmov so zobrazením všetkých alarmov chronologicky s vyznačením priority alarmu</t>
  </si>
  <si>
    <t>Alarmový indikátor s viditeľnosťou priority alarmu v uhle 360°</t>
  </si>
  <si>
    <t>Monitorované parametre</t>
  </si>
  <si>
    <t>EKG (3 a 5 zvodové) so zobrazením arytmií</t>
  </si>
  <si>
    <t>SpO2 /krivky, hodnoty/</t>
  </si>
  <si>
    <t>Neinvazívny TK systolický, stredný, diastolický</t>
  </si>
  <si>
    <t>Nastavenie merania neinvazívneho tlaku, 3 režimy: manuálne, automaticky a kontinuálne</t>
  </si>
  <si>
    <t>Meranie teploty duálne (dve merania teploty súčasne)</t>
  </si>
  <si>
    <t>Kompletné príslušenstvo - EKG káble, saturačný senzor, manžeta na meranie neinvazívneho tlaku,  teplota</t>
  </si>
  <si>
    <t xml:space="preserve">Certifikát alebo vyhlásenie o zhode výrobku, ŠUKL kód </t>
  </si>
  <si>
    <t>Záručná doba min. 24 mesiacov</t>
  </si>
  <si>
    <t xml:space="preserve">Uchádzač: </t>
  </si>
  <si>
    <t>Príloha: doklady a dokumenty  na preukázanie technických parametrov a funkčných vlastností (v rozsahu a spôsobom ako je uvedené v časti B1 Opis predmetu zákazky - Preukazovanie splnenie požiadaviek verejného obstarávateľa na predmet zákazky)</t>
  </si>
  <si>
    <r>
      <t>názov zákazky -</t>
    </r>
    <r>
      <rPr>
        <b/>
        <sz val="10"/>
        <rFont val="Calibri"/>
        <family val="2"/>
        <charset val="238"/>
        <scheme val="minor"/>
      </rPr>
      <t xml:space="preserve"> Posilnenie kapacít v zdravotníckom systéme a ochrana verejného zdravia ako reakcia na pandémiu COVID-19 -</t>
    </r>
    <r>
      <rPr>
        <b/>
        <sz val="10"/>
        <color theme="1"/>
        <rFont val="Calibri"/>
        <family val="2"/>
        <charset val="238"/>
        <scheme val="minor"/>
      </rPr>
      <t xml:space="preserve"> 
nákup prevádzkových strojov,prístrojov a techniky</t>
    </r>
  </si>
  <si>
    <t>6. časť predmetu zákazky - Anesteziologický prístroj - 1 ks</t>
  </si>
  <si>
    <t>Posilnenie kapacít v zdravotníckom systéme a ochrana verejného zdravia ako reakcia na pandémiu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</si>
</sst>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0" applyFont="1" applyProtection="1">
      <protection locked="0"/>
    </xf>
    <xf numFmtId="0" fontId="2" fillId="0" borderId="3" xfId="0" applyFont="1" applyBorder="1"/>
    <xf numFmtId="0" fontId="2" fillId="0" borderId="1" xfId="0" applyFont="1" applyBorder="1"/>
    <xf numFmtId="0" fontId="2" fillId="4" borderId="1" xfId="0" applyFont="1" applyFill="1" applyBorder="1"/>
    <xf numFmtId="0" fontId="2" fillId="4" borderId="2" xfId="0" applyFont="1" applyFill="1" applyBorder="1"/>
    <xf numFmtId="0" fontId="2" fillId="0" borderId="1" xfId="0" applyFont="1" applyBorder="1" applyAlignment="1">
      <alignment wrapText="1"/>
    </xf>
    <xf numFmtId="0" fontId="2" fillId="0" borderId="0" xfId="0" applyFont="1"/>
    <xf numFmtId="0" fontId="2" fillId="3" borderId="0" xfId="0" applyFont="1" applyFill="1"/>
    <xf numFmtId="0" fontId="2" fillId="3" borderId="0" xfId="0" applyFont="1" applyFill="1" applyProtection="1">
      <protection locked="0"/>
    </xf>
    <xf numFmtId="0" fontId="2" fillId="0" borderId="0" xfId="0" applyFont="1" applyAlignment="1">
      <alignment horizontal="left"/>
    </xf>
    <xf numFmtId="0" fontId="5" fillId="0" borderId="0" xfId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5" borderId="8" xfId="0" applyFont="1" applyFill="1" applyBorder="1" applyAlignment="1">
      <alignment horizontal="left" vertical="center"/>
    </xf>
    <xf numFmtId="0" fontId="3" fillId="5" borderId="13" xfId="0" applyFont="1" applyFill="1" applyBorder="1" applyAlignment="1">
      <alignment horizontal="left" vertical="center"/>
    </xf>
    <xf numFmtId="0" fontId="3" fillId="5" borderId="14" xfId="0" applyFont="1" applyFill="1" applyBorder="1" applyAlignment="1">
      <alignment horizontal="left" vertical="center"/>
    </xf>
    <xf numFmtId="0" fontId="3" fillId="5" borderId="15" xfId="0" applyFont="1" applyFill="1" applyBorder="1" applyAlignment="1">
      <alignment horizontal="left" vertical="center"/>
    </xf>
    <xf numFmtId="0" fontId="9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2" fillId="7" borderId="1" xfId="0" applyFont="1" applyFill="1" applyBorder="1" applyAlignment="1">
      <alignment wrapText="1"/>
    </xf>
    <xf numFmtId="0" fontId="3" fillId="0" borderId="1" xfId="0" applyFont="1" applyBorder="1"/>
    <xf numFmtId="0" fontId="2" fillId="3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2" fillId="3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3" borderId="0" xfId="0" applyFont="1" applyFill="1"/>
    <xf numFmtId="0" fontId="2" fillId="0" borderId="0" xfId="0" applyFont="1"/>
    <xf numFmtId="0" fontId="3" fillId="5" borderId="0" xfId="0" applyFont="1" applyFill="1" applyAlignment="1">
      <alignment horizontal="center"/>
    </xf>
    <xf numFmtId="0" fontId="3" fillId="5" borderId="11" xfId="0" applyFont="1" applyFill="1" applyBorder="1" applyAlignment="1">
      <alignment horizontal="left" vertical="center"/>
    </xf>
    <xf numFmtId="0" fontId="3" fillId="5" borderId="12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wrapText="1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9" fillId="5" borderId="5" xfId="0" applyFont="1" applyFill="1" applyBorder="1" applyAlignment="1">
      <alignment horizontal="left" vertical="center" wrapText="1"/>
    </xf>
    <xf numFmtId="0" fontId="9" fillId="5" borderId="6" xfId="0" applyFont="1" applyFill="1" applyBorder="1" applyAlignment="1">
      <alignment horizontal="left" vertical="center" wrapText="1"/>
    </xf>
    <xf numFmtId="0" fontId="9" fillId="5" borderId="7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/>
    </xf>
    <xf numFmtId="0" fontId="9" fillId="5" borderId="6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left" vertical="center"/>
    </xf>
    <xf numFmtId="0" fontId="4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0" xfId="0" applyFont="1" applyAlignment="1">
      <alignment horizontal="left"/>
    </xf>
    <xf numFmtId="0" fontId="5" fillId="0" borderId="0" xfId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7" fillId="4" borderId="0" xfId="0" applyFont="1" applyFill="1" applyProtection="1">
      <protection locked="0"/>
    </xf>
    <xf numFmtId="0" fontId="10" fillId="3" borderId="0" xfId="0" applyFont="1" applyFill="1" applyAlignment="1">
      <alignment wrapText="1"/>
    </xf>
    <xf numFmtId="0" fontId="11" fillId="0" borderId="10" xfId="0" applyFont="1" applyBorder="1" applyAlignment="1">
      <alignment horizontal="center"/>
    </xf>
    <xf numFmtId="0" fontId="11" fillId="0" borderId="0" xfId="0" applyFont="1" applyAlignment="1">
      <alignment horizontal="left" wrapText="1"/>
    </xf>
    <xf numFmtId="0" fontId="7" fillId="4" borderId="0" xfId="0" applyFont="1" applyFill="1" applyBorder="1" applyAlignment="1" applyProtection="1">
      <alignment horizontal="left"/>
      <protection locked="0"/>
    </xf>
    <xf numFmtId="0" fontId="7" fillId="4" borderId="0" xfId="0" applyFont="1" applyFill="1" applyBorder="1" applyProtection="1"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O_ZAKAZKY_2022_po%20novele\NSP%20KR%20CHLMEC\NADLIMIT-TOVARY-IROP\sutazne%20podklady%20na%20odsuhlasenie\6.%20Anesteziologick&#253;%20pr&#237;stroj%20Min.technick&#233;%20parame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rok1"/>
    </sheetNames>
    <sheetDataSet>
      <sheetData sheetId="0">
        <row r="38">
          <cell r="B38" t="str">
            <v>Nastavenie dychového objemu v  ml</v>
          </cell>
          <cell r="C38" t="str">
            <v>min od 20 do  1   500</v>
          </cell>
        </row>
        <row r="39">
          <cell r="B39" t="str">
            <v>Nastavenie frekvencie ventilácie    dych/min.</v>
          </cell>
          <cell r="C39" t="str">
            <v>min od  4 do 100</v>
          </cell>
        </row>
        <row r="40">
          <cell r="B40" t="str">
            <v>Nastaviteľný pomer I:E     pomer</v>
          </cell>
          <cell r="C40" t="str">
            <v>min od 4:1 do 1:8</v>
          </cell>
        </row>
        <row r="41">
          <cell r="B41" t="str">
            <v>Nastaviteľný maximálny inspiračný tlak ponad Peep. (Tento parameter nezabezpečuje kontinuálnu ventiláciu s uvedeným tlakom. Uvedený tlak umožňuje vykonať efektívnejší recruitment manéver pre pacienta pri problémoch s kolabovaním pľúc. Každý prístroj má integrovaný systém ochrannej ventilácie pľúc a nedovoľuje užívateľovi pri bežnej ventilácii dosahovať nežiadúce vysoké tlaky. Uvedený tlak je požadovaný s ohľadom na výkon a schopnosť prístroja umožniť rôzne                                                                                                                                                 cmH2O</v>
          </cell>
          <cell r="C41" t="str">
            <v>min 60</v>
          </cell>
        </row>
        <row r="42">
          <cell r="B42" t="str">
            <v>Nastaviteľný tlak Peep.      (Ako v prípade predchádzajúceho parametra - nejedná sa o kontinuálnu ventiláciu s uvedeným tlakom Peep. Skúsenosti a rôzne štúdie potvrdzujú, že pre prevedenie recruitment manévra počas ventilácie pacienta, dochádza k situáciám, kedy sú krátkodobo (dokonca aj jednorazovo) potrebné mať k dispozícii Peep na úrovni vyššej ako 30 mbar. Z uvedeného dôvodu je požadovaná daná hodnota, ktorú rovnako plní viacero výrobcov anestéziologických prístrojov.)                                                                                              cmH2O</v>
          </cell>
          <cell r="C42" t="str">
            <v>min od 4 do 30</v>
          </cell>
        </row>
        <row r="43">
          <cell r="B43" t="str">
            <v>Minimálny nastaviteľný inpiračný prietok čerstvej zmesi                  l/min</v>
          </cell>
          <cell r="C43">
            <v>0.1</v>
          </cell>
        </row>
        <row r="44">
          <cell r="B44" t="str">
            <v>Funkcia O2 preplachu                                                                                        l/min</v>
          </cell>
          <cell r="C44" t="str">
            <v>min 50</v>
          </cell>
        </row>
        <row r="45">
          <cell r="B45" t="str">
            <v>Záložný prietok zmesi plynov alebo                                                      O2 l/min</v>
          </cell>
          <cell r="C45" t="str">
            <v>0-10</v>
          </cell>
        </row>
        <row r="46">
          <cell r="B46" t="str">
            <v xml:space="preserve">Veľkosť farebného dotykového displeja s konfigurovateľným zobrazením kriviek a parametrov                          cm </v>
          </cell>
          <cell r="C46" t="str">
            <v>min 38</v>
          </cell>
        </row>
        <row r="47">
          <cell r="B47" t="str">
            <v>Minimálna hodnota nastavenia citlivosti trigeru pre identifikáciu dychovej aktivity pacienta                        l/min</v>
          </cell>
          <cell r="C47" t="str">
            <v>max 0,3</v>
          </cell>
        </row>
        <row r="48">
          <cell r="B48" t="str">
            <v>Vnútorný objem dýchacieho systému prístroja s nádobou na absorbér CO2                              l</v>
          </cell>
          <cell r="C48" t="str">
            <v>max 3,7</v>
          </cell>
        </row>
        <row r="49">
          <cell r="B49" t="str">
            <v>Integrovaný systém podávania čistého kyslíka s priamym výstupom na hadičku (O2 okuliare, masku) s prietokom    l/min</v>
          </cell>
          <cell r="C49" t="str">
            <v>min 0-10</v>
          </cell>
        </row>
        <row r="50">
          <cell r="B50" t="str">
            <v>Anestéziologický prístroj s popísanými vlastnosťami -ks</v>
          </cell>
          <cell r="C50">
            <v>1</v>
          </cell>
        </row>
        <row r="51">
          <cell r="B51" t="str">
            <v>Dávkovač/odparovač anestetika -  ks</v>
          </cell>
          <cell r="C51" t="str">
            <v>min 1</v>
          </cell>
        </row>
        <row r="52">
          <cell r="B52" t="str">
            <v>Odsávačka sekrétov s 2 nádobami a ods. hadicami - tvoriace ucelený prístroj s anest. Prístrojom - zostava</v>
          </cell>
          <cell r="C52" t="str">
            <v>min 1</v>
          </cell>
        </row>
        <row r="53">
          <cell r="B53" t="str">
            <v>Rameno pre pacientsky monitor s uchytením pre monitor s integrovanou tyčou pre infúznu techniku (alebo samostatná inf. tyč uchytená na anest. prístroji)-  zostava</v>
          </cell>
          <cell r="C53" t="str">
            <v>min 1</v>
          </cell>
        </row>
        <row r="54">
          <cell r="B54" t="str">
            <v>Držiak tlakových 11l fliaš pre O2 fľašu - ks</v>
          </cell>
          <cell r="C54" t="str">
            <v>min 1</v>
          </cell>
        </row>
        <row r="55">
          <cell r="B55" t="str">
            <v>Neriadené ventilačné režimy, kontrolované tlakovo limitujúcim ventilom Manuálna a spontánna</v>
          </cell>
          <cell r="C55" t="str">
            <v>áno</v>
          </cell>
        </row>
        <row r="56">
          <cell r="B56" t="str">
            <v>Riadené ventilačné režimy - objemové VC, SIMV(VC)+PSV,</v>
          </cell>
          <cell r="C56" t="str">
            <v>áno</v>
          </cell>
        </row>
        <row r="57">
          <cell r="B57" t="str">
            <v>Riadené ventilačné režimy – tlakové PC, SIMV(PC)+PSV</v>
          </cell>
          <cell r="C57" t="str">
            <v>áno</v>
          </cell>
        </row>
        <row r="58">
          <cell r="B58" t="str">
            <v>Kombinované Objemovo riadený tlakovo regulovaný, spontánny na pozitívnom tlaku s tlakovou podporou</v>
          </cell>
          <cell r="C58" t="str">
            <v>áno</v>
          </cell>
        </row>
        <row r="59">
          <cell r="B59" t="str">
            <v>Prevencia proti vzniku kondenzátu v dýchacom systéme prístroja s inspiračnou a expiračnou časťou s aktívnym ohrevom celého dýchacieho systému</v>
          </cell>
          <cell r="C59" t="str">
            <v>áno</v>
          </cell>
        </row>
        <row r="60">
          <cell r="B60" t="str">
            <v>Dýchací systém prístroja s inspiračnou, expiračnou časťou,  s absorbérom CO2 a s ostatnými časťami prístroja, ktoré prichádzajú do styku s pacientom vydychovaným plynom musia byť užívateľom rozoberateľné, bez použitia náradia a sterilizovateľné pre ďalšie použitie. Zároveň nesmú byť vytvorené z veľa súčastí, max. 10.</v>
          </cell>
          <cell r="C60" t="str">
            <v>áno</v>
          </cell>
        </row>
        <row r="61">
          <cell r="B61" t="str">
            <v>Snímač prietoku pre detekciu dychovej aktivity pacienta Integrovaný do prístroja (jeho dýchacieho systému), nie na Y kuse a s možnosťou resterilizácie s ostatnými časťami prístroja.</v>
          </cell>
          <cell r="C61" t="str">
            <v>áno</v>
          </cell>
        </row>
        <row r="62">
          <cell r="B62" t="str">
            <v>Integrovaný systém sledovania množstva čerstvej zmesi v dýchacom systéme a okruhu pre efektívnu a bezpečnú anestéziu s grafickým zobrazením množstva zmesi v okruhu na obrazovke prístroja v reálnom čase</v>
          </cell>
          <cell r="C62" t="str">
            <v>áno</v>
          </cell>
        </row>
        <row r="63">
          <cell r="B63" t="str">
            <v>Plne automatický test prístroja s obrazovou respektíve textovou nápovedou o priebehu testovania bez nutnosti zásahu užívateľa</v>
          </cell>
          <cell r="C63" t="str">
            <v>áno</v>
          </cell>
        </row>
        <row r="64">
          <cell r="B64" t="str">
            <v>Záložný systém prístroja s možnosťou podávania čerstvej zmesi plynov mix O2 + anestetikum alebo minimálne O2 umožňujúci manuálnu ventiláciu pacienta cez APL ventil.</v>
          </cell>
          <cell r="C64" t="str">
            <v>áno</v>
          </cell>
        </row>
        <row r="66">
          <cell r="B66" t="str">
            <v>Prístroj vybavený aj odkladacími šuflíkmi na pomôcky minimálne 1 šuflík na pomôcky</v>
          </cell>
          <cell r="C66" t="str">
            <v>áno</v>
          </cell>
        </row>
        <row r="67">
          <cell r="B67" t="str">
            <v>Osvetlenie písacej pracovnej plochy lekára regulované</v>
          </cell>
          <cell r="C67" t="str">
            <v>áno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an.scerbak@nspkch.sk" TargetMode="External"/><Relationship Id="rId1" Type="http://schemas.openxmlformats.org/officeDocument/2006/relationships/hyperlink" Target="mailto:jan.scerbak@nspkch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3"/>
  <sheetViews>
    <sheetView tabSelected="1" topLeftCell="A85" workbookViewId="0">
      <selection activeCell="E40" sqref="E40"/>
    </sheetView>
  </sheetViews>
  <sheetFormatPr defaultColWidth="9.109375" defaultRowHeight="13.8" x14ac:dyDescent="0.3"/>
  <cols>
    <col min="1" max="1" width="6.88671875" style="7" customWidth="1"/>
    <col min="2" max="2" width="40.33203125" style="7" customWidth="1"/>
    <col min="3" max="3" width="31.109375" style="7" customWidth="1"/>
    <col min="4" max="4" width="26.77734375" style="7" customWidth="1"/>
    <col min="5" max="16384" width="9.109375" style="7"/>
  </cols>
  <sheetData>
    <row r="1" spans="1:4" x14ac:dyDescent="0.3">
      <c r="A1" s="57"/>
      <c r="B1" s="57"/>
      <c r="C1" s="57"/>
      <c r="D1" s="57"/>
    </row>
    <row r="2" spans="1:4" ht="59.25" customHeight="1" x14ac:dyDescent="0.3">
      <c r="A2" s="58" t="s">
        <v>13</v>
      </c>
      <c r="B2" s="59"/>
      <c r="C2" s="59"/>
      <c r="D2" s="59"/>
    </row>
    <row r="3" spans="1:4" ht="27.6" customHeight="1" x14ac:dyDescent="0.3">
      <c r="A3" s="64" t="s">
        <v>81</v>
      </c>
      <c r="B3" s="64"/>
      <c r="C3" s="64"/>
      <c r="D3" s="64"/>
    </row>
    <row r="4" spans="1:4" x14ac:dyDescent="0.3">
      <c r="A4" s="67" t="s">
        <v>82</v>
      </c>
      <c r="B4" s="60"/>
      <c r="C4" s="60"/>
      <c r="D4" s="60"/>
    </row>
    <row r="5" spans="1:4" ht="31.2" customHeight="1" x14ac:dyDescent="0.3">
      <c r="A5" s="13"/>
      <c r="B5" s="14" t="s">
        <v>31</v>
      </c>
      <c r="C5" s="68" t="s">
        <v>83</v>
      </c>
      <c r="D5" s="68"/>
    </row>
    <row r="6" spans="1:4" x14ac:dyDescent="0.3">
      <c r="A6" s="13"/>
      <c r="B6" s="14" t="s">
        <v>32</v>
      </c>
      <c r="C6" s="14" t="s">
        <v>35</v>
      </c>
      <c r="D6" s="13"/>
    </row>
    <row r="7" spans="1:4" x14ac:dyDescent="0.3">
      <c r="A7" s="12"/>
      <c r="B7" s="12"/>
      <c r="C7" s="12"/>
      <c r="D7" s="12"/>
    </row>
    <row r="8" spans="1:4" x14ac:dyDescent="0.3">
      <c r="A8" s="61" t="s">
        <v>79</v>
      </c>
      <c r="B8" s="62"/>
      <c r="C8" s="62"/>
      <c r="D8" s="63"/>
    </row>
    <row r="9" spans="1:4" x14ac:dyDescent="0.3">
      <c r="A9" s="44" t="s">
        <v>14</v>
      </c>
      <c r="B9" s="45"/>
      <c r="C9" s="65"/>
      <c r="D9" s="65"/>
    </row>
    <row r="10" spans="1:4" x14ac:dyDescent="0.3">
      <c r="A10" s="44" t="s">
        <v>15</v>
      </c>
      <c r="B10" s="45"/>
      <c r="C10" s="65"/>
      <c r="D10" s="65"/>
    </row>
    <row r="11" spans="1:4" x14ac:dyDescent="0.3">
      <c r="A11" s="44" t="s">
        <v>16</v>
      </c>
      <c r="B11" s="45"/>
      <c r="C11" s="65"/>
      <c r="D11" s="65"/>
    </row>
    <row r="12" spans="1:4" x14ac:dyDescent="0.3">
      <c r="A12" s="44" t="s">
        <v>17</v>
      </c>
      <c r="B12" s="45"/>
      <c r="C12" s="65"/>
      <c r="D12" s="65"/>
    </row>
    <row r="13" spans="1:4" x14ac:dyDescent="0.3">
      <c r="A13" s="44"/>
      <c r="B13" s="45"/>
      <c r="C13" s="32"/>
      <c r="D13" s="32"/>
    </row>
    <row r="14" spans="1:4" x14ac:dyDescent="0.3">
      <c r="A14" s="61" t="s">
        <v>19</v>
      </c>
      <c r="B14" s="62"/>
      <c r="C14" s="62"/>
      <c r="D14" s="63"/>
    </row>
    <row r="15" spans="1:4" ht="30.75" customHeight="1" x14ac:dyDescent="0.3">
      <c r="A15" s="44" t="s">
        <v>18</v>
      </c>
      <c r="B15" s="45"/>
      <c r="C15" s="30" t="s">
        <v>2</v>
      </c>
      <c r="D15" s="30"/>
    </row>
    <row r="16" spans="1:4" ht="18" customHeight="1" x14ac:dyDescent="0.3">
      <c r="A16" s="32" t="s">
        <v>20</v>
      </c>
      <c r="B16" s="32"/>
      <c r="C16" s="32" t="s">
        <v>12</v>
      </c>
      <c r="D16" s="32"/>
    </row>
    <row r="17" spans="1:4" x14ac:dyDescent="0.3">
      <c r="A17" s="32" t="s">
        <v>16</v>
      </c>
      <c r="B17" s="32"/>
      <c r="C17" s="55">
        <v>45737967</v>
      </c>
      <c r="D17" s="55"/>
    </row>
    <row r="18" spans="1:4" x14ac:dyDescent="0.3">
      <c r="A18" s="32" t="s">
        <v>21</v>
      </c>
      <c r="B18" s="32"/>
      <c r="C18" s="55">
        <v>2023441673</v>
      </c>
      <c r="D18" s="55"/>
    </row>
    <row r="19" spans="1:4" x14ac:dyDescent="0.3">
      <c r="A19" s="32" t="s">
        <v>22</v>
      </c>
      <c r="B19" s="32"/>
      <c r="C19" s="55" t="s">
        <v>3</v>
      </c>
      <c r="D19" s="55"/>
    </row>
    <row r="20" spans="1:4" x14ac:dyDescent="0.3">
      <c r="A20" s="32" t="s">
        <v>4</v>
      </c>
      <c r="B20" s="32"/>
      <c r="C20" s="55" t="s">
        <v>5</v>
      </c>
      <c r="D20" s="55"/>
    </row>
    <row r="21" spans="1:4" x14ac:dyDescent="0.3">
      <c r="A21" s="32" t="s">
        <v>23</v>
      </c>
      <c r="B21" s="32"/>
      <c r="C21" s="55" t="s">
        <v>6</v>
      </c>
      <c r="D21" s="55"/>
    </row>
    <row r="22" spans="1:4" x14ac:dyDescent="0.3">
      <c r="A22" s="32" t="s">
        <v>24</v>
      </c>
      <c r="B22" s="32"/>
      <c r="C22" s="56" t="s">
        <v>7</v>
      </c>
      <c r="D22" s="55"/>
    </row>
    <row r="23" spans="1:4" x14ac:dyDescent="0.3">
      <c r="C23" s="11"/>
      <c r="D23" s="10"/>
    </row>
    <row r="24" spans="1:4" x14ac:dyDescent="0.3">
      <c r="A24" s="33" t="s">
        <v>37</v>
      </c>
      <c r="B24" s="33"/>
      <c r="C24" s="33"/>
      <c r="D24" s="33"/>
    </row>
    <row r="25" spans="1:4" x14ac:dyDescent="0.3">
      <c r="A25" s="32"/>
      <c r="B25" s="32"/>
      <c r="C25" s="43"/>
      <c r="D25" s="43"/>
    </row>
    <row r="26" spans="1:4" x14ac:dyDescent="0.3">
      <c r="A26" s="32" t="s">
        <v>8</v>
      </c>
      <c r="B26" s="32"/>
      <c r="C26" s="69"/>
      <c r="D26" s="69"/>
    </row>
    <row r="27" spans="1:4" x14ac:dyDescent="0.3">
      <c r="A27" s="32" t="s">
        <v>9</v>
      </c>
      <c r="B27" s="32"/>
      <c r="C27" s="70"/>
      <c r="D27" s="70"/>
    </row>
    <row r="28" spans="1:4" x14ac:dyDescent="0.3">
      <c r="A28" s="44"/>
      <c r="B28" s="45"/>
    </row>
    <row r="29" spans="1:4" x14ac:dyDescent="0.3">
      <c r="A29" s="8"/>
      <c r="B29" s="8"/>
      <c r="C29" s="8"/>
      <c r="D29" s="8"/>
    </row>
    <row r="30" spans="1:4" ht="25.5" customHeight="1" x14ac:dyDescent="0.3">
      <c r="A30" s="34" t="s">
        <v>25</v>
      </c>
      <c r="B30" s="35"/>
      <c r="C30" s="37" t="s">
        <v>10</v>
      </c>
      <c r="D30" s="40" t="s">
        <v>11</v>
      </c>
    </row>
    <row r="31" spans="1:4" x14ac:dyDescent="0.3">
      <c r="A31" s="17" t="s">
        <v>38</v>
      </c>
      <c r="B31" s="16"/>
      <c r="C31" s="38"/>
      <c r="D31" s="41"/>
    </row>
    <row r="32" spans="1:4" x14ac:dyDescent="0.3">
      <c r="A32" s="18" t="s">
        <v>39</v>
      </c>
      <c r="B32" s="19"/>
      <c r="C32" s="39"/>
      <c r="D32" s="42"/>
    </row>
    <row r="33" spans="1:4" ht="32.25" customHeight="1" x14ac:dyDescent="0.3">
      <c r="A33" s="46" t="s">
        <v>40</v>
      </c>
      <c r="B33" s="47"/>
      <c r="C33" s="47"/>
      <c r="D33" s="48"/>
    </row>
    <row r="34" spans="1:4" ht="24.75" customHeight="1" x14ac:dyDescent="0.3">
      <c r="A34" s="49" t="s">
        <v>41</v>
      </c>
      <c r="B34" s="50"/>
      <c r="C34" s="50"/>
      <c r="D34" s="51"/>
    </row>
    <row r="35" spans="1:4" ht="36.75" customHeight="1" x14ac:dyDescent="0.3">
      <c r="A35" s="46" t="s">
        <v>42</v>
      </c>
      <c r="B35" s="47"/>
      <c r="C35" s="47"/>
      <c r="D35" s="48"/>
    </row>
    <row r="36" spans="1:4" ht="25.5" customHeight="1" x14ac:dyDescent="0.3">
      <c r="A36" s="46" t="s">
        <v>43</v>
      </c>
      <c r="B36" s="47"/>
      <c r="C36" s="47"/>
      <c r="D36" s="48"/>
    </row>
    <row r="37" spans="1:4" ht="23.25" customHeight="1" x14ac:dyDescent="0.3">
      <c r="A37" s="3">
        <v>1</v>
      </c>
      <c r="B37" s="6" t="str">
        <f>[1]Hárok1!B38</f>
        <v>Nastavenie dychového objemu v  ml</v>
      </c>
      <c r="C37" s="21" t="str">
        <f>[1]Hárok1!C38</f>
        <v>min od 20 do  1   500</v>
      </c>
      <c r="D37" s="4"/>
    </row>
    <row r="38" spans="1:4" ht="20.25" customHeight="1" x14ac:dyDescent="0.3">
      <c r="A38" s="3">
        <v>2</v>
      </c>
      <c r="B38" s="6" t="str">
        <f>[1]Hárok1!B39</f>
        <v>Nastavenie frekvencie ventilácie    dych/min.</v>
      </c>
      <c r="C38" s="21" t="str">
        <f>[1]Hárok1!C39</f>
        <v>min od  4 do 100</v>
      </c>
      <c r="D38" s="4"/>
    </row>
    <row r="39" spans="1:4" ht="22.5" customHeight="1" x14ac:dyDescent="0.3">
      <c r="A39" s="3">
        <v>3</v>
      </c>
      <c r="B39" s="6" t="str">
        <f>[1]Hárok1!B40</f>
        <v>Nastaviteľný pomer I:E     pomer</v>
      </c>
      <c r="C39" s="21" t="str">
        <f>[1]Hárok1!C40</f>
        <v>min od 4:1 do 1:8</v>
      </c>
      <c r="D39" s="4"/>
    </row>
    <row r="40" spans="1:4" ht="170.4" customHeight="1" x14ac:dyDescent="0.3">
      <c r="A40" s="3">
        <v>4</v>
      </c>
      <c r="B40" s="6" t="str">
        <f>[1]Hárok1!B41</f>
        <v>Nastaviteľný maximálny inspiračný tlak ponad Peep. (Tento parameter nezabezpečuje kontinuálnu ventiláciu s uvedeným tlakom. Uvedený tlak umožňuje vykonať efektívnejší recruitment manéver pre pacienta pri problémoch s kolabovaním pľúc. Každý prístroj má integrovaný systém ochrannej ventilácie pľúc a nedovoľuje užívateľovi pri bežnej ventilácii dosahovať nežiadúce vysoké tlaky. Uvedený tlak je požadovaný s ohľadom na výkon a schopnosť prístroja umožniť rôzne                                                                                                                                                 cmH2O</v>
      </c>
      <c r="C40" s="21" t="str">
        <f>[1]Hárok1!C41</f>
        <v>min 60</v>
      </c>
      <c r="D40" s="4"/>
    </row>
    <row r="41" spans="1:4" ht="169.8" customHeight="1" x14ac:dyDescent="0.3">
      <c r="A41" s="3">
        <v>5</v>
      </c>
      <c r="B41" s="6" t="str">
        <f>[1]Hárok1!B42</f>
        <v>Nastaviteľný tlak Peep.      (Ako v prípade predchádzajúceho parametra - nejedná sa o kontinuálnu ventiláciu s uvedeným tlakom Peep. Skúsenosti a rôzne štúdie potvrdzujú, že pre prevedenie recruitment manévra počas ventilácie pacienta, dochádza k situáciám, kedy sú krátkodobo (dokonca aj jednorazovo) potrebné mať k dispozícii Peep na úrovni vyššej ako 30 mbar. Z uvedeného dôvodu je požadovaná daná hodnota, ktorú rovnako plní viacero výrobcov anestéziologických prístrojov.)                                                                                              cmH2O</v>
      </c>
      <c r="C41" s="22" t="str">
        <f>[1]Hárok1!C42</f>
        <v>min od 4 do 30</v>
      </c>
      <c r="D41" s="4"/>
    </row>
    <row r="42" spans="1:4" ht="31.5" customHeight="1" x14ac:dyDescent="0.3">
      <c r="A42" s="3">
        <v>6</v>
      </c>
      <c r="B42" s="6" t="str">
        <f>[1]Hárok1!B43</f>
        <v>Minimálny nastaviteľný inpiračný prietok čerstvej zmesi                  l/min</v>
      </c>
      <c r="C42" s="22">
        <f>[1]Hárok1!C43</f>
        <v>0.1</v>
      </c>
      <c r="D42" s="4"/>
    </row>
    <row r="43" spans="1:4" ht="27.6" x14ac:dyDescent="0.3">
      <c r="A43" s="3">
        <v>7</v>
      </c>
      <c r="B43" s="6" t="str">
        <f>[1]Hárok1!B44</f>
        <v>Funkcia O2 preplachu                                                                                        l/min</v>
      </c>
      <c r="C43" s="22" t="str">
        <f>[1]Hárok1!C44</f>
        <v>min 50</v>
      </c>
      <c r="D43" s="4"/>
    </row>
    <row r="44" spans="1:4" ht="27.6" x14ac:dyDescent="0.3">
      <c r="A44" s="3">
        <v>8</v>
      </c>
      <c r="B44" s="6" t="str">
        <f>[1]Hárok1!B45</f>
        <v>Záložný prietok zmesi plynov alebo                                                      O2 l/min</v>
      </c>
      <c r="C44" s="22" t="str">
        <f>[1]Hárok1!C45</f>
        <v>0-10</v>
      </c>
      <c r="D44" s="4"/>
    </row>
    <row r="45" spans="1:4" ht="41.4" x14ac:dyDescent="0.3">
      <c r="A45" s="3">
        <v>9</v>
      </c>
      <c r="B45" s="6" t="str">
        <f>[1]Hárok1!B46</f>
        <v xml:space="preserve">Veľkosť farebného dotykového displeja s konfigurovateľným zobrazením kriviek a parametrov                          cm </v>
      </c>
      <c r="C45" s="22" t="str">
        <f>[1]Hárok1!C46</f>
        <v>min 38</v>
      </c>
      <c r="D45" s="4"/>
    </row>
    <row r="46" spans="1:4" ht="41.4" x14ac:dyDescent="0.3">
      <c r="A46" s="3">
        <v>10</v>
      </c>
      <c r="B46" s="6" t="str">
        <f>[1]Hárok1!B47</f>
        <v>Minimálna hodnota nastavenia citlivosti trigeru pre identifikáciu dychovej aktivity pacienta                        l/min</v>
      </c>
      <c r="C46" s="22" t="str">
        <f>[1]Hárok1!C47</f>
        <v>max 0,3</v>
      </c>
      <c r="D46" s="4"/>
    </row>
    <row r="47" spans="1:4" ht="27.6" x14ac:dyDescent="0.3">
      <c r="A47" s="3">
        <v>11</v>
      </c>
      <c r="B47" s="6" t="str">
        <f>[1]Hárok1!B48</f>
        <v>Vnútorný objem dýchacieho systému prístroja s nádobou na absorbér CO2                              l</v>
      </c>
      <c r="C47" s="22" t="str">
        <f>[1]Hárok1!C48</f>
        <v>max 3,7</v>
      </c>
      <c r="D47" s="4"/>
    </row>
    <row r="48" spans="1:4" ht="41.4" x14ac:dyDescent="0.3">
      <c r="A48" s="3">
        <v>12</v>
      </c>
      <c r="B48" s="6" t="str">
        <f>[1]Hárok1!B49</f>
        <v>Integrovaný systém podávania čistého kyslíka s priamym výstupom na hadičku (O2 okuliare, masku) s prietokom    l/min</v>
      </c>
      <c r="C48" s="21" t="str">
        <f>[1]Hárok1!C49</f>
        <v>min 0-10</v>
      </c>
      <c r="D48" s="4"/>
    </row>
    <row r="49" spans="1:4" ht="24.75" customHeight="1" x14ac:dyDescent="0.3">
      <c r="A49" s="3">
        <v>13</v>
      </c>
      <c r="B49" s="6" t="str">
        <f>[1]Hárok1!B50</f>
        <v>Anestéziologický prístroj s popísanými vlastnosťami -ks</v>
      </c>
      <c r="C49" s="21">
        <f>[1]Hárok1!C50</f>
        <v>1</v>
      </c>
      <c r="D49" s="4"/>
    </row>
    <row r="50" spans="1:4" x14ac:dyDescent="0.3">
      <c r="A50" s="3">
        <v>14</v>
      </c>
      <c r="B50" s="6" t="str">
        <f>[1]Hárok1!B51</f>
        <v>Dávkovač/odparovač anestetika -  ks</v>
      </c>
      <c r="C50" s="23" t="str">
        <f>[1]Hárok1!C51</f>
        <v>min 1</v>
      </c>
      <c r="D50" s="5"/>
    </row>
    <row r="51" spans="1:4" ht="41.4" x14ac:dyDescent="0.3">
      <c r="A51" s="3">
        <v>15</v>
      </c>
      <c r="B51" s="6" t="str">
        <f>[1]Hárok1!B52</f>
        <v>Odsávačka sekrétov s 2 nádobami a ods. hadicami - tvoriace ucelený prístroj s anest. Prístrojom - zostava</v>
      </c>
      <c r="C51" s="21" t="str">
        <f>[1]Hárok1!C52</f>
        <v>min 1</v>
      </c>
      <c r="D51" s="4"/>
    </row>
    <row r="52" spans="1:4" ht="55.2" x14ac:dyDescent="0.3">
      <c r="A52" s="3">
        <v>16</v>
      </c>
      <c r="B52" s="6" t="str">
        <f>[1]Hárok1!B53</f>
        <v>Rameno pre pacientsky monitor s uchytením pre monitor s integrovanou tyčou pre infúznu techniku (alebo samostatná inf. tyč uchytená na anest. prístroji)-  zostava</v>
      </c>
      <c r="C52" s="21" t="str">
        <f>[1]Hárok1!C53</f>
        <v>min 1</v>
      </c>
      <c r="D52" s="4"/>
    </row>
    <row r="53" spans="1:4" x14ac:dyDescent="0.3">
      <c r="A53" s="3">
        <v>17</v>
      </c>
      <c r="B53" s="6" t="str">
        <f>[1]Hárok1!B54</f>
        <v>Držiak tlakových 11l fliaš pre O2 fľašu - ks</v>
      </c>
      <c r="C53" s="21" t="str">
        <f>[1]Hárok1!C54</f>
        <v>min 1</v>
      </c>
      <c r="D53" s="4"/>
    </row>
    <row r="54" spans="1:4" ht="42.75" customHeight="1" x14ac:dyDescent="0.3">
      <c r="A54" s="3">
        <v>18</v>
      </c>
      <c r="B54" s="20" t="str">
        <f>[1]Hárok1!B55</f>
        <v>Neriadené ventilačné režimy, kontrolované tlakovo limitujúcim ventilom Manuálna a spontánna</v>
      </c>
      <c r="C54" s="21" t="str">
        <f>[1]Hárok1!C55</f>
        <v>áno</v>
      </c>
      <c r="D54" s="4"/>
    </row>
    <row r="55" spans="1:4" ht="24" customHeight="1" x14ac:dyDescent="0.3">
      <c r="A55" s="3">
        <v>19</v>
      </c>
      <c r="B55" s="6" t="str">
        <f>[1]Hárok1!B56</f>
        <v>Riadené ventilačné režimy - objemové VC, SIMV(VC)+PSV,</v>
      </c>
      <c r="C55" s="21" t="str">
        <f>[1]Hárok1!C56</f>
        <v>áno</v>
      </c>
      <c r="D55" s="4"/>
    </row>
    <row r="56" spans="1:4" ht="27" customHeight="1" x14ac:dyDescent="0.3">
      <c r="A56" s="3">
        <v>20</v>
      </c>
      <c r="B56" s="6" t="str">
        <f>[1]Hárok1!B57</f>
        <v>Riadené ventilačné režimy – tlakové PC, SIMV(PC)+PSV</v>
      </c>
      <c r="C56" s="21" t="str">
        <f>[1]Hárok1!C57</f>
        <v>áno</v>
      </c>
      <c r="D56" s="4"/>
    </row>
    <row r="57" spans="1:4" ht="40.5" customHeight="1" x14ac:dyDescent="0.3">
      <c r="A57" s="3">
        <v>21</v>
      </c>
      <c r="B57" s="6" t="str">
        <f>[1]Hárok1!B58</f>
        <v>Kombinované Objemovo riadený tlakovo regulovaný, spontánny na pozitívnom tlaku s tlakovou podporou</v>
      </c>
      <c r="C57" s="21" t="str">
        <f>[1]Hárok1!C58</f>
        <v>áno</v>
      </c>
      <c r="D57" s="4"/>
    </row>
    <row r="58" spans="1:4" ht="53.25" customHeight="1" x14ac:dyDescent="0.3">
      <c r="A58" s="3">
        <v>22</v>
      </c>
      <c r="B58" s="6" t="str">
        <f>[1]Hárok1!B59</f>
        <v>Prevencia proti vzniku kondenzátu v dýchacom systéme prístroja s inspiračnou a expiračnou časťou s aktívnym ohrevom celého dýchacieho systému</v>
      </c>
      <c r="C58" s="21" t="str">
        <f>[1]Hárok1!C59</f>
        <v>áno</v>
      </c>
      <c r="D58" s="4"/>
    </row>
    <row r="59" spans="1:4" ht="98.25" customHeight="1" x14ac:dyDescent="0.3">
      <c r="A59" s="3">
        <v>23</v>
      </c>
      <c r="B59" s="6" t="str">
        <f>[1]Hárok1!B60</f>
        <v>Dýchací systém prístroja s inspiračnou, expiračnou časťou,  s absorbérom CO2 a s ostatnými časťami prístroja, ktoré prichádzajú do styku s pacientom vydychovaným plynom musia byť užívateľom rozoberateľné, bez použitia náradia a sterilizovateľné pre ďalšie použitie. Zároveň nesmú byť vytvorené z veľa súčastí, max. 10.</v>
      </c>
      <c r="C59" s="21" t="str">
        <f>[1]Hárok1!C60</f>
        <v>áno</v>
      </c>
      <c r="D59" s="4"/>
    </row>
    <row r="60" spans="1:4" ht="55.5" customHeight="1" x14ac:dyDescent="0.3">
      <c r="A60" s="3">
        <v>24</v>
      </c>
      <c r="B60" s="6" t="str">
        <f>[1]Hárok1!B61</f>
        <v>Snímač prietoku pre detekciu dychovej aktivity pacienta Integrovaný do prístroja (jeho dýchacieho systému), nie na Y kuse a s možnosťou resterilizácie s ostatnými časťami prístroja.</v>
      </c>
      <c r="C60" s="21" t="str">
        <f>[1]Hárok1!C61</f>
        <v>áno</v>
      </c>
      <c r="D60" s="4"/>
    </row>
    <row r="61" spans="1:4" ht="64.5" customHeight="1" x14ac:dyDescent="0.3">
      <c r="A61" s="3">
        <v>25</v>
      </c>
      <c r="B61" s="6" t="str">
        <f>[1]Hárok1!B62</f>
        <v>Integrovaný systém sledovania množstva čerstvej zmesi v dýchacom systéme a okruhu pre efektívnu a bezpečnú anestéziu s grafickým zobrazením množstva zmesi v okruhu na obrazovke prístroja v reálnom čase</v>
      </c>
      <c r="C61" s="21" t="str">
        <f>[1]Hárok1!C62</f>
        <v>áno</v>
      </c>
      <c r="D61" s="4"/>
    </row>
    <row r="62" spans="1:4" ht="43.5" customHeight="1" x14ac:dyDescent="0.3">
      <c r="A62" s="3">
        <v>26</v>
      </c>
      <c r="B62" s="6" t="str">
        <f>[1]Hárok1!B63</f>
        <v>Plne automatický test prístroja s obrazovou respektíve textovou nápovedou o priebehu testovania bez nutnosti zásahu užívateľa</v>
      </c>
      <c r="C62" s="21" t="str">
        <f>[1]Hárok1!C63</f>
        <v>áno</v>
      </c>
      <c r="D62" s="4"/>
    </row>
    <row r="63" spans="1:4" ht="57.75" customHeight="1" x14ac:dyDescent="0.3">
      <c r="A63" s="3">
        <v>27</v>
      </c>
      <c r="B63" s="6" t="str">
        <f>[1]Hárok1!B64</f>
        <v>Záložný systém prístroja s možnosťou podávania čerstvej zmesi plynov mix O2 + anestetikum alebo minimálne O2 umožňujúci manuálnu ventiláciu pacienta cez APL ventil.</v>
      </c>
      <c r="C63" s="21" t="str">
        <f>[1]Hárok1!C64</f>
        <v>áno</v>
      </c>
      <c r="D63" s="4"/>
    </row>
    <row r="64" spans="1:4" ht="41.25" customHeight="1" x14ac:dyDescent="0.3">
      <c r="A64" s="3">
        <v>28</v>
      </c>
      <c r="B64" s="6" t="s">
        <v>44</v>
      </c>
      <c r="C64" s="22" t="s">
        <v>45</v>
      </c>
      <c r="D64" s="4"/>
    </row>
    <row r="65" spans="1:4" ht="27.6" x14ac:dyDescent="0.3">
      <c r="A65" s="3">
        <v>29</v>
      </c>
      <c r="B65" s="6" t="str">
        <f>[1]Hárok1!B66</f>
        <v>Prístroj vybavený aj odkladacími šuflíkmi na pomôcky minimálne 1 šuflík na pomôcky</v>
      </c>
      <c r="C65" s="22" t="str">
        <f>[1]Hárok1!C66</f>
        <v>áno</v>
      </c>
      <c r="D65" s="4"/>
    </row>
    <row r="66" spans="1:4" ht="27.6" x14ac:dyDescent="0.3">
      <c r="A66" s="3">
        <v>30</v>
      </c>
      <c r="B66" s="6" t="str">
        <f>[1]Hárok1!B67</f>
        <v>Osvetlenie písacej pracovnej plochy lekára regulované</v>
      </c>
      <c r="C66" s="21" t="str">
        <f>[1]Hárok1!C67</f>
        <v>áno</v>
      </c>
      <c r="D66" s="4"/>
    </row>
    <row r="67" spans="1:4" ht="27.6" x14ac:dyDescent="0.3">
      <c r="A67" s="2">
        <v>31</v>
      </c>
      <c r="B67" s="6" t="s">
        <v>46</v>
      </c>
      <c r="C67" s="21" t="s">
        <v>1</v>
      </c>
      <c r="D67" s="4"/>
    </row>
    <row r="68" spans="1:4" ht="55.2" x14ac:dyDescent="0.3">
      <c r="A68" s="2">
        <v>32</v>
      </c>
      <c r="B68" s="6" t="s">
        <v>47</v>
      </c>
      <c r="C68" s="21" t="s">
        <v>1</v>
      </c>
      <c r="D68" s="4"/>
    </row>
    <row r="69" spans="1:4" ht="27.6" x14ac:dyDescent="0.3">
      <c r="A69" s="2">
        <v>33</v>
      </c>
      <c r="B69" s="6" t="s">
        <v>48</v>
      </c>
      <c r="C69" s="21" t="s">
        <v>1</v>
      </c>
      <c r="D69" s="4"/>
    </row>
    <row r="70" spans="1:4" ht="55.2" x14ac:dyDescent="0.3">
      <c r="A70" s="2">
        <v>34</v>
      </c>
      <c r="B70" s="6" t="s">
        <v>49</v>
      </c>
      <c r="C70" s="21">
        <v>1</v>
      </c>
      <c r="D70" s="4"/>
    </row>
    <row r="71" spans="1:4" x14ac:dyDescent="0.3">
      <c r="A71" s="2">
        <v>35</v>
      </c>
      <c r="B71" s="6" t="s">
        <v>50</v>
      </c>
      <c r="C71" s="21" t="s">
        <v>51</v>
      </c>
      <c r="D71" s="4"/>
    </row>
    <row r="72" spans="1:4" ht="41.4" x14ac:dyDescent="0.3">
      <c r="A72" s="2">
        <v>36</v>
      </c>
      <c r="B72" s="6" t="s">
        <v>52</v>
      </c>
      <c r="C72" s="21" t="s">
        <v>53</v>
      </c>
      <c r="D72" s="4"/>
    </row>
    <row r="73" spans="1:4" x14ac:dyDescent="0.3">
      <c r="A73" s="2">
        <v>37</v>
      </c>
      <c r="B73" s="6" t="s">
        <v>54</v>
      </c>
      <c r="C73" s="21" t="s">
        <v>55</v>
      </c>
      <c r="D73" s="4"/>
    </row>
    <row r="74" spans="1:4" ht="27.6" x14ac:dyDescent="0.3">
      <c r="A74" s="2">
        <v>38</v>
      </c>
      <c r="B74" s="6" t="s">
        <v>56</v>
      </c>
      <c r="C74" s="21" t="s">
        <v>57</v>
      </c>
      <c r="D74" s="4"/>
    </row>
    <row r="75" spans="1:4" x14ac:dyDescent="0.3">
      <c r="A75" s="2">
        <v>39</v>
      </c>
      <c r="B75" s="6" t="s">
        <v>58</v>
      </c>
      <c r="C75" s="21" t="s">
        <v>59</v>
      </c>
      <c r="D75" s="4"/>
    </row>
    <row r="76" spans="1:4" x14ac:dyDescent="0.3">
      <c r="A76" s="2">
        <v>40</v>
      </c>
      <c r="B76" s="6" t="s">
        <v>60</v>
      </c>
      <c r="C76" s="21" t="s">
        <v>61</v>
      </c>
      <c r="D76" s="4"/>
    </row>
    <row r="77" spans="1:4" ht="27.6" x14ac:dyDescent="0.3">
      <c r="A77" s="2">
        <v>41</v>
      </c>
      <c r="B77" s="6" t="s">
        <v>62</v>
      </c>
      <c r="C77" s="21" t="s">
        <v>63</v>
      </c>
      <c r="D77" s="4"/>
    </row>
    <row r="78" spans="1:4" ht="27.6" x14ac:dyDescent="0.3">
      <c r="A78" s="2">
        <v>42</v>
      </c>
      <c r="B78" s="6" t="s">
        <v>64</v>
      </c>
      <c r="C78" s="21" t="s">
        <v>1</v>
      </c>
      <c r="D78" s="4"/>
    </row>
    <row r="79" spans="1:4" ht="27.6" x14ac:dyDescent="0.3">
      <c r="A79" s="2">
        <v>43</v>
      </c>
      <c r="B79" s="6" t="s">
        <v>65</v>
      </c>
      <c r="C79" s="21" t="s">
        <v>1</v>
      </c>
      <c r="D79" s="4"/>
    </row>
    <row r="80" spans="1:4" x14ac:dyDescent="0.3">
      <c r="A80" s="2">
        <v>44</v>
      </c>
      <c r="B80" s="6" t="s">
        <v>66</v>
      </c>
      <c r="C80" s="21" t="s">
        <v>1</v>
      </c>
      <c r="D80" s="4"/>
    </row>
    <row r="81" spans="1:4" ht="27.6" x14ac:dyDescent="0.3">
      <c r="A81" s="2">
        <v>45</v>
      </c>
      <c r="B81" s="6" t="s">
        <v>67</v>
      </c>
      <c r="C81" s="21" t="s">
        <v>1</v>
      </c>
      <c r="D81" s="4"/>
    </row>
    <row r="82" spans="1:4" ht="41.4" x14ac:dyDescent="0.3">
      <c r="A82" s="2">
        <v>46</v>
      </c>
      <c r="B82" s="6" t="s">
        <v>68</v>
      </c>
      <c r="C82" s="21" t="s">
        <v>1</v>
      </c>
      <c r="D82" s="4"/>
    </row>
    <row r="83" spans="1:4" ht="27.6" x14ac:dyDescent="0.3">
      <c r="A83" s="2">
        <v>47</v>
      </c>
      <c r="B83" s="6" t="s">
        <v>69</v>
      </c>
      <c r="C83" s="21" t="s">
        <v>1</v>
      </c>
      <c r="D83" s="4"/>
    </row>
    <row r="84" spans="1:4" x14ac:dyDescent="0.3">
      <c r="A84" s="2">
        <v>48</v>
      </c>
      <c r="B84" s="6" t="s">
        <v>70</v>
      </c>
      <c r="C84" s="21" t="s">
        <v>1</v>
      </c>
      <c r="D84" s="4"/>
    </row>
    <row r="85" spans="1:4" x14ac:dyDescent="0.3">
      <c r="A85" s="2">
        <v>49</v>
      </c>
      <c r="B85" s="6" t="s">
        <v>71</v>
      </c>
      <c r="C85" s="21" t="s">
        <v>1</v>
      </c>
      <c r="D85" s="4"/>
    </row>
    <row r="86" spans="1:4" ht="13.5" customHeight="1" x14ac:dyDescent="0.3">
      <c r="A86" s="2">
        <v>50</v>
      </c>
      <c r="B86" s="6" t="s">
        <v>72</v>
      </c>
      <c r="C86" s="21" t="s">
        <v>1</v>
      </c>
      <c r="D86" s="4"/>
    </row>
    <row r="87" spans="1:4" x14ac:dyDescent="0.3">
      <c r="A87" s="2">
        <v>51</v>
      </c>
      <c r="B87" s="6" t="s">
        <v>73</v>
      </c>
      <c r="C87" s="21" t="s">
        <v>1</v>
      </c>
      <c r="D87" s="4"/>
    </row>
    <row r="88" spans="1:4" ht="27.6" x14ac:dyDescent="0.3">
      <c r="A88" s="2">
        <v>52</v>
      </c>
      <c r="B88" s="6" t="s">
        <v>74</v>
      </c>
      <c r="C88" s="21" t="s">
        <v>1</v>
      </c>
      <c r="D88" s="4"/>
    </row>
    <row r="89" spans="1:4" ht="27.6" x14ac:dyDescent="0.3">
      <c r="A89" s="2">
        <v>53</v>
      </c>
      <c r="B89" s="6" t="s">
        <v>75</v>
      </c>
      <c r="C89" s="21" t="s">
        <v>1</v>
      </c>
      <c r="D89" s="4"/>
    </row>
    <row r="90" spans="1:4" ht="41.4" x14ac:dyDescent="0.3">
      <c r="A90" s="2">
        <v>54</v>
      </c>
      <c r="B90" s="6" t="s">
        <v>76</v>
      </c>
      <c r="C90" s="21" t="s">
        <v>1</v>
      </c>
      <c r="D90" s="4"/>
    </row>
    <row r="91" spans="1:4" x14ac:dyDescent="0.3">
      <c r="A91" s="2"/>
      <c r="B91" s="52" t="s">
        <v>26</v>
      </c>
      <c r="C91" s="53"/>
      <c r="D91" s="54"/>
    </row>
    <row r="92" spans="1:4" ht="41.4" x14ac:dyDescent="0.3">
      <c r="A92" s="2"/>
      <c r="B92" s="6" t="s">
        <v>27</v>
      </c>
      <c r="C92" s="15" t="s">
        <v>1</v>
      </c>
      <c r="D92" s="4"/>
    </row>
    <row r="93" spans="1:4" x14ac:dyDescent="0.3">
      <c r="A93" s="2"/>
      <c r="B93" s="6" t="s">
        <v>0</v>
      </c>
      <c r="C93" s="15" t="s">
        <v>1</v>
      </c>
      <c r="D93" s="4"/>
    </row>
    <row r="94" spans="1:4" ht="27.6" x14ac:dyDescent="0.3">
      <c r="A94" s="2"/>
      <c r="B94" s="6" t="s">
        <v>77</v>
      </c>
      <c r="C94" s="15" t="s">
        <v>1</v>
      </c>
      <c r="D94" s="4"/>
    </row>
    <row r="95" spans="1:4" x14ac:dyDescent="0.3">
      <c r="A95" s="2"/>
      <c r="B95" s="6" t="s">
        <v>78</v>
      </c>
      <c r="C95" s="15" t="s">
        <v>1</v>
      </c>
      <c r="D95" s="4"/>
    </row>
    <row r="96" spans="1:4" x14ac:dyDescent="0.3">
      <c r="B96" s="36" t="s">
        <v>36</v>
      </c>
      <c r="C96" s="36"/>
      <c r="D96" s="36"/>
    </row>
    <row r="97" spans="1:4" x14ac:dyDescent="0.3">
      <c r="C97" s="24" t="s">
        <v>28</v>
      </c>
      <c r="D97" s="25"/>
    </row>
    <row r="98" spans="1:4" x14ac:dyDescent="0.3">
      <c r="C98" s="24" t="s">
        <v>29</v>
      </c>
      <c r="D98" s="25"/>
    </row>
    <row r="99" spans="1:4" x14ac:dyDescent="0.3">
      <c r="C99" s="26" t="s">
        <v>30</v>
      </c>
      <c r="D99" s="25"/>
    </row>
    <row r="102" spans="1:4" x14ac:dyDescent="0.3">
      <c r="A102" s="31"/>
      <c r="B102" s="32"/>
      <c r="C102" s="32"/>
      <c r="D102" s="32"/>
    </row>
    <row r="103" spans="1:4" ht="27" customHeight="1" x14ac:dyDescent="0.3">
      <c r="A103" s="66" t="s">
        <v>80</v>
      </c>
      <c r="B103" s="30"/>
      <c r="C103" s="30"/>
      <c r="D103" s="30"/>
    </row>
    <row r="104" spans="1:4" ht="30" customHeight="1" x14ac:dyDescent="0.3">
      <c r="A104" s="29" t="s">
        <v>33</v>
      </c>
      <c r="B104" s="30"/>
      <c r="C104" s="30"/>
      <c r="D104" s="30"/>
    </row>
    <row r="105" spans="1:4" ht="66.75" customHeight="1" x14ac:dyDescent="0.3">
      <c r="A105" s="29" t="s">
        <v>34</v>
      </c>
      <c r="B105" s="30"/>
      <c r="C105" s="30"/>
      <c r="D105" s="30"/>
    </row>
    <row r="106" spans="1:4" ht="39.75" customHeight="1" x14ac:dyDescent="0.3">
      <c r="A106" s="29"/>
      <c r="B106" s="30"/>
      <c r="C106" s="30"/>
      <c r="D106" s="30"/>
    </row>
    <row r="107" spans="1:4" x14ac:dyDescent="0.3">
      <c r="A107" s="31"/>
      <c r="B107" s="32"/>
      <c r="C107" s="32"/>
      <c r="D107" s="32"/>
    </row>
    <row r="108" spans="1:4" ht="26.25" customHeight="1" x14ac:dyDescent="0.3">
      <c r="A108" s="29"/>
      <c r="B108" s="30"/>
      <c r="C108" s="30"/>
      <c r="D108" s="30"/>
    </row>
    <row r="109" spans="1:4" x14ac:dyDescent="0.3">
      <c r="A109" s="8"/>
    </row>
    <row r="110" spans="1:4" x14ac:dyDescent="0.3">
      <c r="A110" s="9"/>
      <c r="B110" s="1"/>
      <c r="C110" s="1"/>
      <c r="D110" s="1"/>
    </row>
    <row r="111" spans="1:4" x14ac:dyDescent="0.3">
      <c r="A111" s="27"/>
      <c r="B111" s="28"/>
      <c r="C111" s="28"/>
      <c r="D111" s="28"/>
    </row>
    <row r="112" spans="1:4" x14ac:dyDescent="0.3">
      <c r="A112" s="27"/>
      <c r="B112" s="28"/>
      <c r="C112" s="28"/>
      <c r="D112" s="28"/>
    </row>
    <row r="113" spans="1:4" x14ac:dyDescent="0.3">
      <c r="A113" s="1"/>
      <c r="B113" s="1"/>
      <c r="C113" s="28"/>
      <c r="D113" s="28"/>
    </row>
  </sheetData>
  <mergeCells count="60">
    <mergeCell ref="A12:B12"/>
    <mergeCell ref="C12:D12"/>
    <mergeCell ref="A16:B16"/>
    <mergeCell ref="C16:D16"/>
    <mergeCell ref="A13:B13"/>
    <mergeCell ref="C13:D13"/>
    <mergeCell ref="A14:D14"/>
    <mergeCell ref="A15:B15"/>
    <mergeCell ref="C15:D15"/>
    <mergeCell ref="A9:B9"/>
    <mergeCell ref="C9:D9"/>
    <mergeCell ref="A10:B10"/>
    <mergeCell ref="C10:D10"/>
    <mergeCell ref="A11:B11"/>
    <mergeCell ref="C11:D11"/>
    <mergeCell ref="A1:D1"/>
    <mergeCell ref="A2:D2"/>
    <mergeCell ref="A4:D4"/>
    <mergeCell ref="A8:D8"/>
    <mergeCell ref="A3:D3"/>
    <mergeCell ref="C5:D5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103:D103"/>
    <mergeCell ref="A25:B25"/>
    <mergeCell ref="C25:D25"/>
    <mergeCell ref="A26:B26"/>
    <mergeCell ref="C26:D26"/>
    <mergeCell ref="A27:B27"/>
    <mergeCell ref="C27:D27"/>
    <mergeCell ref="A28:B28"/>
    <mergeCell ref="A102:D102"/>
    <mergeCell ref="A33:D33"/>
    <mergeCell ref="A34:D34"/>
    <mergeCell ref="A35:D35"/>
    <mergeCell ref="A36:D36"/>
    <mergeCell ref="B91:D91"/>
    <mergeCell ref="A24:D24"/>
    <mergeCell ref="A30:B30"/>
    <mergeCell ref="B96:D96"/>
    <mergeCell ref="C30:C32"/>
    <mergeCell ref="D30:D32"/>
    <mergeCell ref="A112:D112"/>
    <mergeCell ref="C113:D113"/>
    <mergeCell ref="A104:D104"/>
    <mergeCell ref="A105:D105"/>
    <mergeCell ref="A106:D106"/>
    <mergeCell ref="A107:D107"/>
    <mergeCell ref="A108:D108"/>
    <mergeCell ref="A111:D111"/>
  </mergeCells>
  <hyperlinks>
    <hyperlink ref="B25" r:id="rId1" display="jan.scerbak@nspkch.sk" xr:uid="{9849810F-EE4E-4EAF-A65D-2E5DBF6DE2B0}"/>
    <hyperlink ref="C22" r:id="rId2" xr:uid="{FFBD6E69-05C1-4BFE-83A1-753D9D7927D0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fecsor</dc:creator>
  <cp:lastModifiedBy>HP_NTB</cp:lastModifiedBy>
  <cp:lastPrinted>2022-10-06T06:43:28Z</cp:lastPrinted>
  <dcterms:created xsi:type="dcterms:W3CDTF">2015-06-05T18:19:34Z</dcterms:created>
  <dcterms:modified xsi:type="dcterms:W3CDTF">2023-01-06T11:10:13Z</dcterms:modified>
</cp:coreProperties>
</file>