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oskar\Desktop\Juričková konzultácia VO\"/>
    </mc:Choice>
  </mc:AlternateContent>
  <xr:revisionPtr revIDLastSave="0" documentId="13_ncr:1_{4F0A1298-AA97-4D4F-8613-343114638A6F}" xr6:coauthVersionLast="47" xr6:coauthVersionMax="47" xr10:uidLastSave="{00000000-0000-0000-0000-000000000000}"/>
  <bookViews>
    <workbookView xWindow="23880" yWindow="-120" windowWidth="29040" windowHeight="15840" xr2:uid="{00000000-000D-0000-FFFF-FFFF00000000}"/>
  </bookViews>
  <sheets>
    <sheet name="cenová ponuka - Laborat. 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G25" i="1" s="1"/>
  <c r="H19" i="1"/>
  <c r="H25" i="1" s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3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(stlpec"F"a "H")</t>
        </r>
      </text>
    </comment>
    <comment ref="F17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H17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<sst xmlns="http://schemas.openxmlformats.org/spreadsheetml/2006/main" count="55" uniqueCount="49">
  <si>
    <t>Obrazová príloha</t>
  </si>
  <si>
    <t xml:space="preserve"> </t>
  </si>
  <si>
    <t>V ................................................. dňa .........................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</si>
  <si>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</si>
  <si>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</si>
  <si>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</si>
  <si>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>SPOLU</t>
  </si>
  <si>
    <t>Odporová dekáda 1: Rozsah 20Ω – 1019Ω s krokom 1Ω, prevádzkový prúd do 200mA, presnosť min. 0,5%, akustická indikácia pri preťažení dekády. Zdvojené vývody, zobrazenie nastavenej hodnoty.
Odporová dekáda 2: Rozsah 1kΩ – 999kΩ s krokom 1kΩ, prevádzkový prúd do 200mA, ochrana proti skratu&lt;20Ω, presnosť 0,1%, 25ppm, akustická indikácia pri preťažení dekády. Zdvojené vývody, zobrazenie nastavenej hodnoty.
Kapacitná dekáda: Rozsah 1nF – 999nF s krokom 1nF, prevádzkové napätie do 25V, presnosť 1%, 200ppm. Zdvojené vývody, zobrazenie nastavenej hodnoty.
Kapacitná zostava: Zostava presných kapacít (0,8%) s možnosťou paralelného spájania. Hodnoty: 1μF, 2μF (2x), 5μF. Zdvojené vývody.
Modul indukčnosti: Indukčnosť 1H, presnosť 1%, Rs=35Ω ±10%, prevádzkový prúd do 200mA. Obmedzenie prepätia na ±15V. Q&gt;150 pri 1kHz a amplitúde 1V. Zdvojené vývody.
Modul sústavy motor-generátor: Sústava dvoch jednosmerných bezželezových motorov (súosovo spojených pomocou kvalitnej trojdielne spojky), tachodynama a optického enkódera. Motory: (Umax ± 12V, rozbehové napätie sústavy &lt;± 0,5V, výkon motora &lt;4W). Tachodynamo (prevod 1V / 1000ot / min, presnosť ± 2%). Optický enkóder (500 pulzov na otáčku, dekódovanie smeru otáčania, indikácia pomocou samostatného LED, možnosť pripojenia mikroprocesora pre ďalšie spracovanie informácie). Zobrazenie otáčok motora sedmisegmentovým LED displejom (voľba ot / min alebo ot / sec pomocou tlačidla). Dva samostatné výkonové budiče (zosilnenie 1 ± 0,5%, ofset &lt;10mV, Uout max ± 12V, Iout max ± 1A, Rout &lt;0,1Ω, ochrana proti prehriatiu a skratu). Prevodník napájacieho prúdu pre obidva motory samostatne (prevod 1A / 10V, presnosť ± 2%). Prevodník otáčok na napätí (prevod 1V / 1000ot / min, presnosť ± 2%). Normovací zosilňovač (zosilnenie 1 ± 0,5% až 2 ± 10%, zmena zosilnenia v krokoch &lt;0,02, ofset &lt;± 2mV, nastavenie pomocou tlačidiel, indikácia na displeji). Možnosť pripojenia záťaže realizované dvojkolíkovou súčiastkou na ľubovoľný motor. Možnosť napájania motorov z iných zdrojov. Ochrany motorov proti preťaženiu napätím, proti efektívnemu výkonovému preťaženiu, ochrana sústavy pred vysokými otáčkami. Pri prekročení ľubovoľného chráneného limitu dôjde k odpojeniu chránenej časti a následnému zobrazeniu chyby na displeji. Odblokovanie sa vykonáva pomocou samostatného tlačidla. Vstavaný sledovač (zosilnenie 1 ± 0,2%, ofset &lt;± 2mV, možnosť zapojenia RC filtra).
"Moduly regulace (PID, rozdielový člen, oneskorovacie členy): Modul PID regulátora
Univerzálny PID regulátor s možnosťou zapojenia všetkých troch zložiek bez vzájomného ovplyvňovania. Parametre sa nastavia pomocou dvojkolíkových súčiastok (predtlačené schematické značky) a vstavaných operačných zosilňovačov. Proporcionálny člen (vstupný a spätnoväzbový rezistor), integračný člen (vstupný rezistor a spätnoväzbový kondenzátor s možnosťou premostenia), derivačný člen (vstupný kondenzátor v sérii s tlmiacim rezistorom a spätnoväzbový rezistor). Presný sumátor pretri signály (zosilnenie = 1 + 0,2%, ofset &lt;±2mV, Uout&lt;±12V, Iout do ±22mA, Rout &lt;0,1Ω). Zdvojené vstupné a výstupné svorky. Galvanicky oddelené od napájania.
Modul rozdielového člena
Presný rozdielový zosilňovač (zosilnenie = 1 +0,2%, ofset &lt;±1mV, výstupný odpor &lt;0,1Ω, Uout ±12V, Iout do ±22mA, Rout &lt;0,1Ω, frekvenčný rozsah 0Hz-10kHz). Zdvojené vstupné a výstupné svorky. Relé s jedným spínacím kontaktom s ochranou proti preťaženiu (pracovný prúd do ±220mA, odpor zopnutia&lt;5Ω, vstup TTL, indikácia zopnutia a rozopnutia pomocou samostatných LED).
Modul oneskorovacích členov
Štyri samostatné oneskorovacie členy RC (dvojkolíkové súčiastky a vstavaný operačný zosilňovač – sledovač). Sledovač (zosilnenie = 1 +0,2%, ofset &lt;±2mV, frekvenčný rozsah 0 -10kHz, Uout max ±12V, Iout max ±22mA, Rout &lt;0,1Ω). Zdvojené vstupné a výstupné svorky. Galvanicky oddelené od napájania."
Súprava dvojkolíkových prvkov (60ks): Obsahuje diskrétne prvky viditeľne umiestené na dvojkolíkovom konektore. Vysoká presnosť a stabilita parametrov, veľmi nízke hodnoty parazitných parametrov. Súprava obsahuje minimálne 30 presných súčiastok: rezistory - 1x 1Ω (0,5%, 50ppm), 2x 10Ω (0,2%, 25ppm), zostávajúce rezistory 0,1%, 25ppm - 2x 100Ω, 1x 200Ω, 1x 500Ω, 2x 1kΩ, 1x 2kΩ,  1x 5kΩ, 2x 10kΩ, 1x 20kΩ,  1x 50kΩ, 2x 100kΩ, 1x 200kΩ,  1x 500kΩ, 2x 1MΩ, 1x 10MΩ, kondenzátory (1%, 200ppm) - 2x 1nF, 1x 3.3nF, 2x 10nF, 1x 33nF, 2x 100nF. 30 ostatných dvojkolíkových súčiastok: bipolárny kondenzátory (20%, 35V) - 1x 1µF, 1x  3.3µF, 1x 10µF, 1x 33µF, 1x 100µF, diódy - 4x Si, 1x Schottky,  4xZenerove diódy (BZX55C 2V4, 3V0, 3V6, 4V3), 2x LED červená, 2x LED zelená, 1x LED žltá, 1x LED modrá, 1x NTC 1kΩ, 1x NTC, 8x spojka.
Souprava propojovacích a dvojnásobných kabelů (55 ks): Ohybný káblik so silikónovou izoláciou,  zalisované ohybné koncovky. Sondy – dvojvodičové káble s farebne odlíšenými koncovkami. Súprava obsahuje min. 50 kusov vodičov (aspoň 8x napájací +pól, 8x napájací -pól, 10x žltý - 15cm, 10x modrý - 20cm, 8x zelený 30cm, 4x červený - 40cm, 2x biely) a 5 kusov sond (1x modrá - 25cm, 1x žltá - 25cm, 1x modrá - 55cm, 2x žltá - 55cm).
Zdroj +5V: Externý sieťový spínaný zdroj napájacieho napätia splňuje bezpečnostné štandardy EN60950, IEC950, EN55022. Prívodný dvojvodičový kábel s konektorom IEC 320. Pevne pripojený výstupný kábel dĺžky min. 40 cm s pozlátenými bezpečnostnými konektormi. Na výstupe poistka proti skratu a proti prepätiu s automatickým zotavením. Výstupné napätie 5V ±6%, výstupný prúd 4A.
Zdroj +24V: Externý sieťový spínaný zdroj napájacieho napätia. Musí spĺňať bezpečnostné normy EN60950-1, EN55022, N61000-3-2 class A. Prívodný dvojvodičový kábel s konektorom podľa normy IEC320-C8. Pevne pripojený výstupný kábel s výstupným konektorom pre malé napätie (DC jack - vnútorný priemer 2,1 mm, vonkajší 5,5mm). Na výstupe poistka proti skratu a proti prepätiu s automatickým zotavením. Výstupné napätie 24V, výstupný prúd 1,5A.
Rozvod napájania univerzálny: Rozvod napájania pre meraciu jednotku a pre uloženie potrebného počtu meracích modulov.  Svorkovnica obsahuje vstupné a zdvojené výstupné bezpečnostné konektory a vypínač napájacieho napätia s indikáciou LED. Lišta pre napájanie modulu je opatrená zdvojenými zdierkami a 4x samostatný ostrovček so 4 zdierkami.  
Rozvod napájania pre 8 modulov: Rozvod napájania s rámčekom pre 8 modulov 5x10cm. Lišta pre napájanie modulov je opatrená zdvojenými zdierkami pre káblové kolíky priemeru 1,5mm pre napájanie každého modulu a 4x samostatný ostrovček so 4 dierkami. Napájanie lišty rozvodu pozlátenými bezpečnostnými 2mm konektormi.</t>
  </si>
  <si>
    <t>Súbor modulov</t>
  </si>
  <si>
    <t>6.</t>
  </si>
  <si>
    <t xml:space="preserve">"Meracia  jednotka : Modul v spojení s počítačom cez rozhranie USB a ovládacím programom pre meranie a generovanie analógových a číslicových signálov v siedmych meracích módoch:
- Dvojkanálový osciloskop
- Jednokanálový generátor funkcií a jednokanálový osciloskop
- Meranie volt - ampérových charakteristík
- Meranie amplitúdových a fázových frekvenčných charakteristík
- Osemkanálový logický analyzátor
- Osemkanálový logický generátor a osemkanálový logický analyzátor
- Dvojkanálový čítač
Pre zaistenie uvedených funkcií obsahuje modul dva diferenciálne analógové vstupy (vstupný odpor 10MΩ/50pF, napäťový rozsah ±100mV až ±10V, frekvenčný rozsah 0 až 10kHz (0,1 dB), ochrana vstupov proti prepätiu do ±40V). Analógový výstup - rozsah bipolárny ±100mV až ±10V, unipolárny 100mV až 10V, výstupný odpor &lt; 0,1Ω - ideálny zdroj napätia - pri výstupnom prúde do 20 mA, frekvenčný rozsah 0-10 kHz pri poklese o 0,1dB). Osem digitálnych vstupov a výstupov štandardu TTL s indikáciou stavu dvomi LED pre každý vstup i výstup ( log. 0- zelená, log. 1-červená). 2 čítačové vstupy, Triger, výstupy Clk, Start, Stop, Busy. Indikácia meracích módov pomocou žltej LED. Vzorkovanie analógových i digitálnych signálov rovnaké 1S/s až 1MS/s pri 500 zobrazených vzorcoch na jedno odmeranie. Pripojenie k PC cez USB. "
"Program: Ovládací software spolu s meracou jednotkou prepojenou s počítačom umožňuje merať a generovať analógové a číslicové signály. Zaisťuje prehľadné a názorné zobrazenie meraných dát rôznymi spôsobmi prezentácie a ich kombináciami v časovej i frekvenčnej oblasti. Zaisťuje analýzu nameraných a generovaných dát, matematické operácie s dátami, automatický výpočet parametrov merania a diagnostiku správnosti merania. Program okrem „štandardného“ merania umožňuje sekvenčný pamäťový záznam štyroch po sebe idúcich synchronizovaných meraní s diagnostikou do jedného zobrazenia - meranie v rôznych miestach obvodu alebo jeho zmenách (meranie trendu). Ovládací software zaisťuje archiváciu dát v počítači a tým umožňuje využitie rady  funkcií operačného systému (jednoduchú tlač, možnosť využitia projektora, export do iných programov,…).
Možnosť výberu zo siedmych meracích módov podľa meracej jednotky:
- Dvojkanálový osciloskop. Rôzne spôsoby zobrazenia merania (y-t, x-y, fázorové zobrazenie, harmonická analýza a ich kombinácie). Sekvenčné pamäťové synchronizované meranie. Voľba spúšťania.
- Jednokanálový generátor funkcií a jednokanálový osciloskop
Súčasné zobrazenie generovaného a nameraného priebehu. Analógový výstup s možnosťou generovania užívateľského priebehu, editácie pomocou myši a použitie vopred definovaných priebehov. Sekvenčné pamäťové synchronizované meranie.
- Meranie volt-ampérových charakteristík. Voľba snímacieho odporu (meranie prúdu). Nastavenie výstupného rozmietaného napätia (-10V až +10V) a doby merania (0,5ms až 500s). Sekvenčné pamäťové synchronizované meranie.
- Meranie amplitúdových a fázových frekvenčných charakteristík. Frekvenčný rozsah 10Hz až 10 kHz. Rozsah meracieho signálu 100 mV – 10 V. Rozsah amplitúdovej charakteristiky ±45dB, fázovej charakteristiky v rozsahu ±180°. Možnosť súčasného zobrazenia amplitúdovej a fázovej charakteristiky, možnosť zobrazenia v komplexnej rovine. Sekvenčné pamäťové synchronizované meranie.
- Osemkanálový logický analyzátor. Triger interný (osembitové slovo) alebo externý, prehľadné zobrazenie každej stopy (log. 0- zelená, log. 1-červená), kurzorová analýza.
- Osemkanálový logický generátor a osemkanálový logický analyzátor
Súčasné zobrazenie generovaných a nameraných osembitových priebehov. Editácia ľubovoľných výstupných dát pomocou myši, osembitového slova alebo po jednotlivých bitoch.
- Dvojkanálový čítač
Súčasné zobrazenie nameraných dát z dvoch kanálov, 16 bitové čítanie."
All-In-One PC: Procesor min. 1,6 GHz; RAM min 4 GB, úložiště min. 256 GB, displej min. 21“, USB 3.0, Operačný systém pre stanice 64bit, možnosť integrácie do školskej internej domény s centrálnou správou počítačov a užívateľov s neobmedzenou dobou platnosti pre edu sféru, SK jazyková mutácia. 
Laboratórny stôl s nadstavbou : Doska stolu 160x80 cm - postforming - biela farba - s káblovou vaňou - pracovné plochy pre pracoviská, špeciálne stoly pre komponenty meracieho pracoviska. Špeciálny stôl pre dané zariadenia, atypické uchytenie. </t>
  </si>
  <si>
    <t>Meracie pracovisko regulačnej techniky</t>
  </si>
  <si>
    <t>5.</t>
  </si>
  <si>
    <t xml:space="preserve">Súprava dvojkolíkových prvkov (60ks): Obsahuje diskrétne prvky viditeľne umiestené na dvojkolíkovom konektore. Vysoká presnosť a stabilita parametrov, veľmi nízke hodnoty parazitných parametrov. Súprava obsahuje minimálne 30 presných súčiastok: rezistory - 1x 1Ω (0,5%, 50ppm), 2x 10Ω (0,2%, 25ppm), zostávajúce rezistory 0,1%, 25ppm - 2x 100Ω, 1x 200Ω, 1x 500Ω, 2x 1kΩ, 1x 2kΩ,  1x 5kΩ, 2x 10kΩ, 1x 20kΩ,  1x 50kΩ, 2x 100kΩ, 1x 200kΩ,  1x 500kΩ, 2x 1MΩ, 1x 10MΩ, kondenzátory (1%, 200ppm) - 2x 1nF, 1x 3.3nF, 2x 10nF, 1x 33nF, 2x 100nF. 30 ostatných dvojkolíkových súčiastok: bipolárny kondenzátory (20%, 35V) - 1x 1µF, 1x  3.3µF, 1x 10µF, 1x 33µF, 1x 100µF, diódy - 4x Si, 1x Schottky,  4xZenerove diódy (BZX55C 2V4, 3V0, 3V6, 4V3), 2x LED červená, 2x LED zelená, 1x LED žltá, 1x LED modrá, 1x NTC 1kΩ, 1x NTC, 8x spojka.
Súprava prepojovacích a dvojnásobných káblov (55ks): Ohybný káblik so silikónovou izoláciou,  zalisované ohybné koncovky. Sondy – dvojvodičové káble s farebne odlíšenými koncovkami. Súprava obsahuje min. 50 kusov vodičov (aspoň 8x napájací +pól, 8x napájací -pól, 10x žltý - 15cm, 10x modrý - 20cm, 8x zelený 30cm, 4x červený - 40cm, 2x biely) a 5 kusov sond (1x modrá - 25cm, 1x žltá - 25cm, 1x modrá - 55cm, 2x žltá - 55cm).
Kábel prechodový 4mm/1,5mm – červený 2ks: Kábel so silikónovou izoláciou s konektorom s priemerom 4mm na jedom konci a kolíkom s priemerom 1,5mm na konci druhom.
Kábel prechodový 4mm/1,5mm – zelený 2ks: Kábel so silikónovou izoláciou s konektorom s priemerom 4mm na jednom konci a kolíkom s priemerom 1,5mm na konci druhom.
Kábel prechodový BNC/1,5mm 2ks: Kábel so silikónovou izoláciou s konektorom BNC na jednom konci a kolíkom s priemerom 1,5mm na konci druhom.
Zdroj +5V: Externý sieťový spínaný zdroj napájacieho napätia splňuje bezpečnostné štandardy EN60950, IEC950, EN55022. Prívodný dvojvodičový kábel s konektorom IEC 320. Pevne pripojený výstupný kábel dĺžky min. 40 cm s pozlátenými bezpečnostnými konektormi. Na výstupe poistka proti skratu a proti prepätiu s automatickým zotavením. Výstupné napätie 5V ±6%, výstupný prúd 4A.
Rozvod napájania univerzálny: Rozvod napájania pre meraciu jednotku a pre uloženie potrebného počtu meracích modulov.  Svorkovnica obsahuje vstupné a zdvojené výstupné bezpečnostné konektory a vypínač napájacieho napätia s indikáciou LED. Lišta pre napájanie modulu je opatrená zdvojenými zdierkami a 4x samostatný ostrovček so 4 zdierkami.  </t>
  </si>
  <si>
    <t>Súbor diskrétnych prvkov a káblov, zdrojov a rozvodov napájania</t>
  </si>
  <si>
    <t>4.</t>
  </si>
  <si>
    <t>Modul prvkov: Univerzálne prepojovacie pole, 8 paralelných kombinácií zdierok pre dvojkolíkové súčiastky umožňuje kombinovať paralelné, sériové a mostíkové zapojenie. Vstavaný zdroj pevného DC napätia 10V, jemné doladenie výstupného napätia v krokoch 10 mV. Možnosť pripojenia vonkajšieho zdroja. Výstupný prúd do ±22mA, Rout &lt; 0,1 Ω (ideálny zdroj napätia), galvanicky oddelený výstup chránený proti preťaženiu elektronickou poistkou s indikáciou. 
Modul prvkov s prepínačom: Univerzálne prepojovacie pole s prepínačom, referenčný zdroj 5V, 10V DC s plávajúcim výstupom. Umožňuje kombinovať paralelné a sériové spojovanie prvkov.
Modul bipolárneho tranzistora NPN: Prepojovacie pole pre prehľadné meranie tranzistora, zdvojené vstupy a výstupy, možnosť zapojenia záťaže zloženej z dvoch dvojkolíkových súčiastok sériovo, možnosť mostíkovej stabilizácie pracovného bodu. Možnosť zapojenia oddeľovacích kondenzátorov na vstupe a na výstupe, možnosť zapojenia filtračného kondenzátora na E. Ochranný rezistor vo vetve C a vo vetve B – vyradenie ochrán tranzistora prepojkami.
Modul unipolárneho tranzistora JFET-N: Zapojovacie pole pre unipolárny tranzistor JFET-N (typ BF 245 alebo obdobný) Tranzistor sa pripojuje ako samostatný prvok na trojkolíkovom konektore. Ochrana tranzistora proti prepätiu s možnosťou premostenia.
Modul operačného zosilňovača: Modul umožňuje základné zapojenie s OZ. Obsahuje 3 kladné vstupné vetvy pre 4 dvojkolíkové súčiastky, 3 záporné vstupné vetvy pre 4 dvojkolíkové súčiastky, kladný spätnoväzbový delič, záporný spätnoväzbový delič, záporná spätná väzba – dve sériovo spojené súčiastky, výstupný delič. AGND vodič - minimálne 6 zdierok, vstupy a výstupy so zdvojenými zdierkami. Výstupný prúd v rozsahu ±22mA – pri preťažení indikácia červenou LED, indikácia saturačných napätí žltou LED pre Uout&gt;±11V. Ofset &lt;50µV, vstupný prúd&lt;50pA, zosilnenie&gt;120dB. Galvanicky oddelené od napájania.
"Modul prístrojového zosilňovača: Obsahuje vstup pre vonkajší zdroj referenčného napätia. Obsahuje prístrojový zosilňovač INA121 (alebo obdobný). 
Výstupné napätie ±0V, výstupný prúd ±6mA."
Modul výkonového zosilňovača: Výkonový operačný zosilňovač s elektronickou poistkou proti teplotnému a prúdovému preťaženiu (s indikáciami samostatnými LED). V prípade preťaženia je výstup odpojený (tlačidlo uvoľnenia preťaženia). Napäťový rozsah ±12V, zosilnenie 1 ±0,5%, ofset &lt; ±10mV, frekvenčný rozsah 0Hz - 10kHz pri poklese o 0,1dB. Rin=100kΩ ±1%, Rout &lt;0,1Ω, výstupný prúd v rozsahu ±200mA. Výstup galvanicky oddelený od napájania.
Odporová dekáda 1: Rozsah 20Ω – 1019Ω s krokom 1Ω, prevádzkový prúd do 200mA, presnosť min. 0,5%, akustická indikácia pri preťažení dekády. Zdvojené vývody, zobrazenie nastavenej hodnoty.
Odporová dekáda 2: Rozsah 1kΩ – 999kΩ s krokom 1kΩ, prevádzkový prúd do 200mA, ochrana proti skratu&lt;20Ω, presnosť 0,1%, 25ppm, akustická indikácia pri preťažení dekády. Zdvojené vývody, zobrazenie nastavenej hodnoty.
Kapacitná dekáda: Rozsah 1nF – 999nF s krokom 1nF, prevádzkové napätie do 25V, presnosť 1%, 200ppm. Zdvojené vývody, zobrazenie nastavenej hodnoty.
Kapacitná zostava: Zostava presných kapacít (0,8%) s možnosťou paralelného spájania. Hodnoty: 1μF, 2μF (2x), 5μF. Zdvojené vývody.
Modul indukčnosti : Indukčnosť 1H, presnosť 1%, Rs=35Ω ±10%, prevádzkový prúd do 200mA. Obmedzenie prepätia na ±15V. Q&gt;150 pri 1kHz a amplitúde 1V. Zdvojené vývody.
Modul tyristor: Zapojovacie pole pre tyristor. Umožňuje prehľadnú realizáciu základných zapojení tyristora. (Typ 2N5060 alebo obdobný.) Tyristor sa pripojuje ako samostatný prvok na trojkolíkovom konektore. Ochrana proti prepätiu s možnosťou premostenia.
Modul transformátora so systémom ochrán a zapojovacím poľom. Pomer závitov 1:1, odbočka v polovici sekundárneho vinutia, odpor vinutí 5Ω ±20%, prevádzkový prúd&lt;250mA, obmedzenie prepätia vstupu a výstupu na ±15V. Pracovné napätie - harmonický signál do 10V, zdvojené vstupné a výstupné zdierky, možnosť pripojenia výstupného filtra – 3 dvojkolíkové súčiastky, možnosť merania vstupného a výstupného prúdu - 1 dvojkolíková súčiastka.</t>
  </si>
  <si>
    <t>Súbor  modulov aktívnych a pasívnych prvkov</t>
  </si>
  <si>
    <t>3.</t>
  </si>
  <si>
    <t>Generátor funkcií: Programovateľný generátor sínusového, obdĺžnikového a trojuholníkového napätia (DDS). Amplitúda 50mV - 10V, krok 1mV, presnosť 0,1%, ofset 0mV až ± 10V, krok 1mV do ±1V a ďalej 10mV, presnosť 0,1%. Súčet amplitúdy a absolútnej hodnoty ofsetu &lt;10V. Frekvenčný rozsah 0,01Hz - 10kHz, krok 0,01Hz do 1kHz a ďalej 0,1Hz. Presnosť min 5ppm. Priebehy indikované samostatnými LED. Galvanicky oddelený diferenciálny výstup, výstupný odpor &lt;0,1Ω, výstupný prúd do ±22mA, poistka proti preťaženiu výstupu (indikácia LED, aktivácia pomocou tlačidla). Synchronizačný výstup (úroveň TTL) súčasné zobrazenie dvoch veličín - frekvencie a amplitúdy či ofsetu displejmi. Voľba priebehu generovaného napätia (sínus, obdĺžnik, trojuholník), voľba nastavovanej veličiny (frekvencia, amplitúda, ofset) a nastavenie jej hodnoty pomocou tlačidiel s mikrospínačmi. Tlačidlo – nastavenie počiatočných podmienok. 
Programovateľný DC zdroj: Procesorom riadený zdroj vysoko stabilného jednosmerného napätia. Rozsah ±10V, krok 1mV, presnosť ±1mV, jemné nastavenie s krokom 80µV +10% (možnosť zapamätania jemného nastavenia). Inkrementálne nastavenie napätia pomocou dvoch tlačidiel s mikrospínačmi (hore - dole) samostatne pre každú dekádu. Galvanicky oddelený plávajúci výstup, výstupný prúd do ±22mA, výstupný odpor &lt;0.1Ω (ideálny zdroj napätia). Poistka proti preťaženiu výstupu s možnosťou nastavenia hodnoty s indikáciou. Zobrazenie výstupného napätia displejom. Pamäť pre minimálne 8 hodnôt napätí. Možnosť voľby limitov pri nastavovaní napätí. 
Modul trojfázovej sústavy: Modul pre štúdium vlastností trojfázovej sústavy obsahuje zdrojovú časť a časť záťaže umožňujúcu ľubovoľné vzájomné prepojenie. Obsahuje procesorom riadený generátor troch fázovo posunutých harmonických napätí. Časť zdrojová - pevná frekvencia 50Hz, stabilita kmitočtu 50ppm, tri analógové galvanicky oddelené výstupy, fázový posun 120° ±1°, rozsah amplitúdy 100mV - 10V, krok 1mV, presnosť amplitúdy 1%, offset &lt;5mV. Voľba zobrazení amplitúdy či efektívnej hodnoty tlačidlom na displeji. Výstupný prúd v každej fáze do 8mA, Rout&lt;0,1Ω.</t>
  </si>
  <si>
    <t>Súbor prístrojových modulov</t>
  </si>
  <si>
    <t>2.</t>
  </si>
  <si>
    <t xml:space="preserve">Meracia jednotka: Modul v spojení s počítačom cez rozhranie USB a ovládacím programom pre meranie a generovanie analógových a číslicových signálov v siedmych meracích módoch:
- Dvojkanálový osciloskop
- Jednokanálový generátor funkcií a jednokanálový osciloskop
- Meranie volt - ampérových charakteristík
- Meranie amplitúdových a fázových frekvenčných charakteristík
- Osemkanálový logický analyzátor
- Osemkanálový logický generátor a osemkanálový logický analyzátor
- Dvojkanálový čítač
Pre zaistenie uvedených funkcií obsahuje modul dva diferenciálne analógové vstupy (vstupný odpor 10MΩ/50pF, napäťový rozsah ±100mV až ±10V, frekvenčný rozsah 0 až 10kHz (0,1 dB), ochrana vstupov proti prepätiu do ±40V). Analógový výstup - rozsah bipolárny ±100mV až ±10V, unipolárny 100mV až 10V, výstupný odpor &lt; 0,1Ω - ideálny zdroj napätia - pri výstupnom prúde do 20 mA, frekvenčný rozsah 0-10 kHz pri poklese o 0,1dB). Osem digitálnych vstupov a výstupov štandardu TTL s indikáciou stavu dvomi LED pre každý vstup i výstup ( log. 0- zelená, log. 1-červená). 2 čítačové vstupy, Triger, výstupy Clk, Start, Stop, Busy. Indikácia meracích módov pomocou žltej LED. Vzorkovanie analógových i digitálnych signálov rovnaké 1S/s až 1MS/s pri 500 zobrazených vzorcoch na jedno odmeranie. Pripojenie k PC cez USB. "
"Program: Ovládací software spolu s meracou jednotkou prepojenou s počítačom umožňuje merať a generovať analógové a číslicové signály. Zaisťuje prehľadné a názorné zobrazenie meraných dát rôznymi spôsobmi prezentácie a ich kombináciami v časovej i frekvenčnej oblasti. Zaisťuje analýzu nameraných a generovaných dát, matematické operácie s dátami, automatický výpočet parametrov merania a diagnostiku správnosti merania. Program okrem „štandardného“ merania umožňuje sekvenčný pamäťový záznam štyroch po sebe idúcich synchronizovaných meraní s diagnostikou do jedného zobrazenia - meranie v rôznych miestach obvodu alebo jeho zmenách (meranie trendu). Ovládací software zaisťuje archiváciu dát v počítači a tým umožňuje využitie rady  funkcií operačného systému (jednoduchú tlač, možnosť využitia projektora, export do iných programov,…).
Možnosť výberu zo siedmych meracích módov podľa meracej jednotky:
- Dvojkanálový osciloskop. Rôzne spôsoby zobrazenia merania (y-t, x-y, fázorové zobrazenie, harmonická analýza a ich kombinácie). Sekvenčné pamäťové synchronizované meranie. Voľba spúšťania.
- Jednokanálový generátor funkcií a jednokanálový osciloskop
Súčasné zobrazenie generovaného a nameraného priebehu. Analógový výstup s možnosťou generovania užívateľského priebehu, editácie pomocou myši a použitie vopred definovaných priebehov. Sekvenčné pamäťové synchronizované meranie.
- Meranie volt-ampérových charakteristík. Voľba snímacieho odporu (meranie prúdu). Nastavenie výstupného rozmietaného napätia (-10V až +10V) a doby merania (0,5ms až 500s). Sekvenčné pamäťové synchronizované meranie.
- Meranie amplitúdových a fázových frekvenčných charakteristík. Frekvenčný rozsah 10Hz až 10 kHz. Rozsah meracieho signálu 100 mV – 10 V. Rozsah amplitúdovej charakteristiky ±45dB, fázovej charakteristiky v rozsahu ±180°. Možnosť súčasného zobrazenia amplitúdovej a fázovej charakteristiky, možnosť zobrazenia v komplexnej rovine. Sekvenčné pamäťové synchronizované meranie.
- Osemkanálový logický analyzátor. Triger interný (osembitové slovo) alebo externý, prehľadné zobrazenie každej stopy (log. 0- zelená, log. 1-červená), kurzorová analýza.
- Osemkanálový logický generátor a osemkanálový logický analyzátor
Súčasné zobrazenie generovaných a nameraných osembitových priebehov. Editácia ľubovoľných výstupných dát pomocou myši, osembitového slova alebo po jednotlivých bitoch.
- Dvojkanálový čítač
Súčasné zobrazenie nameraných dát z dvoch kanálov, 16 bitové čítanie."
Laboratórny stôl s nadstavbou : Doska stolu 160x80 cm - postforming - biela farba - s káblovou vaňou - pracovné plochy pre pracoviská, špeciálne stoly pre komponenty meracieho pracoviska. Špeciálny stôl pre dané zariadenia, atypické uchytenie. 
All-In-One PC: Procesor min. 1,6 GHz; RAM min 4 GB, úložisko min. 256 GB, displej min. 21“, USB 3.0, Operačný systém pre stanice 64bit, možnosť integrácie do školskej internej domény s centrálnou správou počítačov a užívateľov s neobmedzenou dobou platnosti pre edu sféru, SK jazyková mutácia. </t>
  </si>
  <si>
    <t>Meracie pracovisko elektrotechniky a elektroniky</t>
  </si>
  <si>
    <t>1.</t>
  </si>
  <si>
    <t>Uchádzač uvedie - Obchodný názov/značka/model/typ tovaru spĺňajúceho parametre</t>
  </si>
  <si>
    <t>Cena spolu s DPH</t>
  </si>
  <si>
    <t>Cena spolu bez DPH</t>
  </si>
  <si>
    <t>Jednotková cena s DPH</t>
  </si>
  <si>
    <t>Jednotková cena bez DPH</t>
  </si>
  <si>
    <t>Počet</t>
  </si>
  <si>
    <t>požadovaná špecifikácia - parametre</t>
  </si>
  <si>
    <t>Názov</t>
  </si>
  <si>
    <t>Položka</t>
  </si>
  <si>
    <t>Návrh uchádzača na plnenie kritérií:</t>
  </si>
  <si>
    <t>Platca DPH: áno - nie</t>
  </si>
  <si>
    <t>E-mail</t>
  </si>
  <si>
    <t>Telefón</t>
  </si>
  <si>
    <t>Kontaktná osoba</t>
  </si>
  <si>
    <t>IČO</t>
  </si>
  <si>
    <t xml:space="preserve">Adresa alebo sídlo </t>
  </si>
  <si>
    <t>Obchodné meno</t>
  </si>
  <si>
    <t>Uchádzač:</t>
  </si>
  <si>
    <r>
      <t xml:space="preserve">k zákazke: </t>
    </r>
    <r>
      <rPr>
        <i/>
        <sz val="12"/>
        <rFont val="Calibri"/>
        <family val="2"/>
        <charset val="238"/>
      </rPr>
      <t xml:space="preserve">  SPŠ J. Murgaša - Technické vybavenie výučby elektrotechniky a elektroniky</t>
    </r>
  </si>
  <si>
    <t>Cenová ponuka</t>
  </si>
  <si>
    <t xml:space="preserve">Príloha č. 2a Výzvy na predkladanie ponúk </t>
  </si>
  <si>
    <t>Meno, podpis a pečiatka oprávnenej osoby uchádzača</t>
  </si>
  <si>
    <t>uchádzač vyplní tento stlpec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</si>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</sst>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1"/>
      <name val="Calibri"/>
      <family val="2"/>
      <charset val="238"/>
      <scheme val="minor"/>
    </font>
    <font>
      <sz val="7"/>
      <color rgb="FF21252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212529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Arial CE"/>
      <family val="2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vertical="top" wrapText="1"/>
    </xf>
    <xf numFmtId="49" fontId="6" fillId="0" borderId="9" xfId="0" applyNumberFormat="1" applyFont="1" applyBorder="1" applyAlignment="1">
      <alignment horizontal="left" vertical="center" wrapText="1"/>
    </xf>
    <xf numFmtId="164" fontId="0" fillId="0" borderId="12" xfId="0" applyNumberFormat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top" wrapText="1"/>
    </xf>
    <xf numFmtId="0" fontId="6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2" fillId="0" borderId="18" xfId="1" applyFont="1" applyBorder="1" applyAlignment="1">
      <alignment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8" fillId="0" borderId="0" xfId="0" applyFont="1"/>
    <xf numFmtId="0" fontId="19" fillId="0" borderId="0" xfId="0" applyFont="1" applyAlignment="1">
      <alignment wrapText="1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4" borderId="10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top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42</xdr:row>
      <xdr:rowOff>0</xdr:rowOff>
    </xdr:from>
    <xdr:ext cx="5813077" cy="5181599"/>
    <xdr:pic>
      <xdr:nvPicPr>
        <xdr:cNvPr id="2" name="Obrázok 1">
          <a:extLst>
            <a:ext uri="{FF2B5EF4-FFF2-40B4-BE49-F238E27FC236}">
              <a16:creationId xmlns:a16="http://schemas.microsoft.com/office/drawing/2014/main" id="{7B539B9F-A3F1-4D9F-BA33-E0585F8E2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025" y="8001000"/>
          <a:ext cx="5813077" cy="5181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="75" zoomScaleNormal="75" workbookViewId="0">
      <selection activeCell="G9" sqref="G9"/>
    </sheetView>
  </sheetViews>
  <sheetFormatPr defaultColWidth="8.7109375" defaultRowHeight="15" x14ac:dyDescent="0.25"/>
  <cols>
    <col min="1" max="1" width="7.7109375" customWidth="1"/>
    <col min="2" max="2" width="15.7109375" customWidth="1"/>
    <col min="3" max="3" width="115.140625" customWidth="1"/>
    <col min="4" max="4" width="5.5703125" bestFit="1" customWidth="1"/>
    <col min="5" max="5" width="10.42578125" bestFit="1" customWidth="1"/>
    <col min="6" max="6" width="12.7109375" customWidth="1"/>
    <col min="7" max="7" width="10" bestFit="1" customWidth="1"/>
    <col min="8" max="8" width="11.28515625" bestFit="1" customWidth="1"/>
    <col min="9" max="9" width="40.85546875" customWidth="1"/>
    <col min="10" max="10" width="74.7109375" style="1" customWidth="1"/>
    <col min="14" max="14" width="79.7109375" customWidth="1"/>
  </cols>
  <sheetData>
    <row r="1" spans="1:10" x14ac:dyDescent="0.25">
      <c r="A1" t="s">
        <v>45</v>
      </c>
      <c r="E1" s="52"/>
      <c r="F1" s="52"/>
      <c r="G1" s="52"/>
      <c r="H1" s="52"/>
      <c r="I1" s="52"/>
    </row>
    <row r="2" spans="1:10" ht="18.75" x14ac:dyDescent="0.25">
      <c r="A2" s="72" t="s">
        <v>44</v>
      </c>
      <c r="B2" s="72"/>
      <c r="C2" s="72"/>
      <c r="D2" s="72"/>
      <c r="E2" s="72"/>
      <c r="F2" s="72"/>
      <c r="G2" s="72"/>
      <c r="H2" s="72"/>
      <c r="I2" s="72"/>
    </row>
    <row r="3" spans="1:10" ht="15.75" x14ac:dyDescent="0.25">
      <c r="A3" s="74" t="s">
        <v>43</v>
      </c>
      <c r="B3" s="74"/>
      <c r="C3" s="74"/>
      <c r="D3" s="74"/>
      <c r="E3" s="74"/>
      <c r="F3" s="74"/>
      <c r="G3" s="74"/>
      <c r="H3" s="74"/>
      <c r="I3" s="40"/>
    </row>
    <row r="4" spans="1:10" ht="15.75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0" ht="15.75" thickBot="1" x14ac:dyDescent="0.3">
      <c r="A5" s="73" t="s">
        <v>42</v>
      </c>
      <c r="B5" s="73"/>
      <c r="C5" s="38"/>
      <c r="D5" s="38"/>
      <c r="E5" s="29"/>
      <c r="F5" s="29"/>
      <c r="G5" s="29"/>
      <c r="H5" s="29"/>
      <c r="I5" s="29"/>
    </row>
    <row r="6" spans="1:10" ht="29.65" customHeight="1" x14ac:dyDescent="0.25">
      <c r="A6" s="70" t="s">
        <v>41</v>
      </c>
      <c r="B6" s="71"/>
      <c r="C6" s="35"/>
      <c r="D6" s="32"/>
      <c r="E6" s="55"/>
      <c r="F6" s="56"/>
      <c r="G6" s="56"/>
      <c r="H6" s="56"/>
      <c r="I6" s="56"/>
    </row>
    <row r="7" spans="1:10" ht="29.65" customHeight="1" x14ac:dyDescent="0.25">
      <c r="A7" s="53" t="s">
        <v>40</v>
      </c>
      <c r="B7" s="54"/>
      <c r="C7" s="34"/>
      <c r="D7" s="32"/>
      <c r="E7" s="55"/>
      <c r="F7" s="56"/>
      <c r="G7" s="56"/>
      <c r="H7" s="56"/>
      <c r="I7" s="56"/>
    </row>
    <row r="8" spans="1:10" ht="29.65" customHeight="1" thickBot="1" x14ac:dyDescent="0.3">
      <c r="A8" s="68" t="s">
        <v>39</v>
      </c>
      <c r="B8" s="69"/>
      <c r="C8" s="37"/>
      <c r="D8" s="36"/>
      <c r="E8" s="55"/>
      <c r="F8" s="56"/>
      <c r="G8" s="56"/>
      <c r="H8" s="56"/>
      <c r="I8" s="56"/>
    </row>
    <row r="9" spans="1:10" ht="16.899999999999999" customHeight="1" thickBot="1" x14ac:dyDescent="0.3">
      <c r="B9" s="29"/>
      <c r="C9" s="29"/>
      <c r="D9" s="29"/>
      <c r="E9" s="29"/>
      <c r="F9" s="29"/>
      <c r="G9" s="29"/>
      <c r="H9" s="29"/>
      <c r="I9" s="29"/>
    </row>
    <row r="10" spans="1:10" ht="29.65" customHeight="1" x14ac:dyDescent="0.25">
      <c r="A10" s="70" t="s">
        <v>38</v>
      </c>
      <c r="B10" s="71"/>
      <c r="C10" s="35"/>
      <c r="D10" s="32"/>
      <c r="E10" s="55"/>
      <c r="F10" s="56"/>
      <c r="G10" s="56"/>
      <c r="H10" s="56"/>
      <c r="I10" s="56"/>
    </row>
    <row r="11" spans="1:10" ht="29.65" customHeight="1" x14ac:dyDescent="0.25">
      <c r="A11" s="53" t="s">
        <v>37</v>
      </c>
      <c r="B11" s="54"/>
      <c r="C11" s="34"/>
      <c r="D11" s="32"/>
      <c r="E11" s="55"/>
      <c r="F11" s="56"/>
      <c r="G11" s="56"/>
      <c r="H11" s="56"/>
      <c r="I11" s="56"/>
    </row>
    <row r="12" spans="1:10" ht="29.65" customHeight="1" x14ac:dyDescent="0.25">
      <c r="A12" s="57" t="s">
        <v>36</v>
      </c>
      <c r="B12" s="58"/>
      <c r="C12" s="34"/>
      <c r="D12" s="32"/>
      <c r="E12" s="55"/>
      <c r="F12" s="56"/>
      <c r="G12" s="56"/>
      <c r="H12" s="56"/>
      <c r="I12" s="56"/>
    </row>
    <row r="13" spans="1:10" ht="29.65" customHeight="1" thickBot="1" x14ac:dyDescent="0.3">
      <c r="A13" s="59" t="s">
        <v>35</v>
      </c>
      <c r="B13" s="60"/>
      <c r="C13" s="33"/>
      <c r="D13" s="32"/>
      <c r="E13" s="55"/>
      <c r="F13" s="56"/>
      <c r="G13" s="56"/>
      <c r="H13" s="56"/>
      <c r="I13" s="56"/>
      <c r="J13" s="31"/>
    </row>
    <row r="14" spans="1:10" x14ac:dyDescent="0.25">
      <c r="B14" s="29"/>
      <c r="C14" s="29"/>
      <c r="D14" s="29"/>
      <c r="E14" s="29"/>
      <c r="F14" s="29"/>
      <c r="G14" s="29"/>
      <c r="H14" s="29"/>
      <c r="I14" s="29"/>
    </row>
    <row r="15" spans="1:10" ht="39" x14ac:dyDescent="0.25">
      <c r="A15" s="30" t="s">
        <v>34</v>
      </c>
      <c r="E15" s="42" t="s">
        <v>47</v>
      </c>
      <c r="F15" s="29"/>
      <c r="G15" s="29"/>
      <c r="H15" s="29"/>
      <c r="I15" s="41" t="s">
        <v>47</v>
      </c>
      <c r="J15" s="41" t="s">
        <v>47</v>
      </c>
    </row>
    <row r="16" spans="1:10" ht="15.75" thickBot="1" x14ac:dyDescent="0.3"/>
    <row r="17" spans="1:10" ht="60.75" thickBot="1" x14ac:dyDescent="0.3">
      <c r="A17" s="28" t="s">
        <v>33</v>
      </c>
      <c r="B17" s="27" t="s">
        <v>32</v>
      </c>
      <c r="C17" s="27" t="s">
        <v>31</v>
      </c>
      <c r="D17" s="27" t="s">
        <v>30</v>
      </c>
      <c r="E17" s="26" t="s">
        <v>29</v>
      </c>
      <c r="F17" s="26" t="s">
        <v>28</v>
      </c>
      <c r="G17" s="26" t="s">
        <v>27</v>
      </c>
      <c r="H17" s="25" t="s">
        <v>26</v>
      </c>
      <c r="I17" s="25" t="s">
        <v>25</v>
      </c>
      <c r="J17" s="25" t="s">
        <v>48</v>
      </c>
    </row>
    <row r="18" spans="1:10" ht="15.75" thickBot="1" x14ac:dyDescent="0.3">
      <c r="A18" s="65" t="s">
        <v>1</v>
      </c>
      <c r="B18" s="66"/>
      <c r="C18" s="66"/>
      <c r="D18" s="66"/>
      <c r="E18" s="66"/>
      <c r="F18" s="66"/>
      <c r="G18" s="66"/>
      <c r="H18" s="66"/>
      <c r="I18" s="67"/>
      <c r="J18" s="67"/>
    </row>
    <row r="19" spans="1:10" ht="374.25" customHeight="1" x14ac:dyDescent="0.25">
      <c r="A19" s="24" t="s">
        <v>24</v>
      </c>
      <c r="B19" s="23" t="s">
        <v>23</v>
      </c>
      <c r="C19" s="22" t="s">
        <v>22</v>
      </c>
      <c r="D19" s="21">
        <v>7</v>
      </c>
      <c r="E19" s="20">
        <v>0</v>
      </c>
      <c r="F19" s="19">
        <f t="shared" ref="F19:F24" si="0">E19*1.2</f>
        <v>0</v>
      </c>
      <c r="G19" s="19">
        <f t="shared" ref="G19:G24" si="1">D19*E19</f>
        <v>0</v>
      </c>
      <c r="H19" s="43">
        <f t="shared" ref="H19:H24" si="2">1.2*G19</f>
        <v>0</v>
      </c>
      <c r="I19" s="46"/>
      <c r="J19" s="47"/>
    </row>
    <row r="20" spans="1:10" ht="204" x14ac:dyDescent="0.25">
      <c r="A20" s="16" t="s">
        <v>21</v>
      </c>
      <c r="B20" s="18" t="s">
        <v>20</v>
      </c>
      <c r="C20" s="17" t="s">
        <v>19</v>
      </c>
      <c r="D20" s="13">
        <v>7</v>
      </c>
      <c r="E20" s="12">
        <v>0</v>
      </c>
      <c r="F20" s="11">
        <f t="shared" si="0"/>
        <v>0</v>
      </c>
      <c r="G20" s="11">
        <f t="shared" si="1"/>
        <v>0</v>
      </c>
      <c r="H20" s="44">
        <f t="shared" si="2"/>
        <v>0</v>
      </c>
      <c r="I20" s="48"/>
      <c r="J20" s="49"/>
    </row>
    <row r="21" spans="1:10" ht="276" customHeight="1" x14ac:dyDescent="0.25">
      <c r="A21" s="16" t="s">
        <v>18</v>
      </c>
      <c r="B21" s="15" t="s">
        <v>17</v>
      </c>
      <c r="C21" s="14" t="s">
        <v>16</v>
      </c>
      <c r="D21" s="13">
        <v>7</v>
      </c>
      <c r="E21" s="12">
        <v>0</v>
      </c>
      <c r="F21" s="11">
        <f t="shared" si="0"/>
        <v>0</v>
      </c>
      <c r="G21" s="11">
        <f t="shared" si="1"/>
        <v>0</v>
      </c>
      <c r="H21" s="44">
        <f t="shared" si="2"/>
        <v>0</v>
      </c>
      <c r="I21" s="48"/>
      <c r="J21" s="49"/>
    </row>
    <row r="22" spans="1:10" ht="160.5" customHeight="1" x14ac:dyDescent="0.25">
      <c r="A22" s="16" t="s">
        <v>15</v>
      </c>
      <c r="B22" s="15" t="s">
        <v>14</v>
      </c>
      <c r="C22" s="14" t="s">
        <v>13</v>
      </c>
      <c r="D22" s="13">
        <v>7</v>
      </c>
      <c r="E22" s="12">
        <v>0</v>
      </c>
      <c r="F22" s="11">
        <f t="shared" si="0"/>
        <v>0</v>
      </c>
      <c r="G22" s="11">
        <f t="shared" si="1"/>
        <v>0</v>
      </c>
      <c r="H22" s="44">
        <f t="shared" si="2"/>
        <v>0</v>
      </c>
      <c r="I22" s="48"/>
      <c r="J22" s="49"/>
    </row>
    <row r="23" spans="1:10" ht="360" customHeight="1" x14ac:dyDescent="0.25">
      <c r="A23" s="16" t="s">
        <v>12</v>
      </c>
      <c r="B23" s="15" t="s">
        <v>11</v>
      </c>
      <c r="C23" s="14" t="s">
        <v>10</v>
      </c>
      <c r="D23" s="13">
        <v>4</v>
      </c>
      <c r="E23" s="12">
        <v>0</v>
      </c>
      <c r="F23" s="11">
        <f t="shared" si="0"/>
        <v>0</v>
      </c>
      <c r="G23" s="11">
        <f t="shared" si="1"/>
        <v>0</v>
      </c>
      <c r="H23" s="44">
        <f t="shared" si="2"/>
        <v>0</v>
      </c>
      <c r="I23" s="48"/>
      <c r="J23" s="49"/>
    </row>
    <row r="24" spans="1:10" ht="409.6" customHeight="1" thickBot="1" x14ac:dyDescent="0.3">
      <c r="A24" s="10" t="s">
        <v>9</v>
      </c>
      <c r="B24" s="9" t="s">
        <v>8</v>
      </c>
      <c r="C24" s="8" t="s">
        <v>7</v>
      </c>
      <c r="D24" s="7">
        <v>4</v>
      </c>
      <c r="E24" s="6">
        <v>0</v>
      </c>
      <c r="F24" s="5">
        <f t="shared" si="0"/>
        <v>0</v>
      </c>
      <c r="G24" s="5">
        <f t="shared" si="1"/>
        <v>0</v>
      </c>
      <c r="H24" s="45">
        <f t="shared" si="2"/>
        <v>0</v>
      </c>
      <c r="I24" s="50"/>
      <c r="J24" s="51"/>
    </row>
    <row r="25" spans="1:10" ht="15.75" thickBot="1" x14ac:dyDescent="0.3">
      <c r="A25" s="63" t="s">
        <v>6</v>
      </c>
      <c r="B25" s="64"/>
      <c r="C25" s="4" t="s">
        <v>1</v>
      </c>
      <c r="D25" s="4"/>
      <c r="E25" s="4" t="s">
        <v>1</v>
      </c>
      <c r="F25" s="4" t="s">
        <v>1</v>
      </c>
      <c r="G25" s="3">
        <f>SUM(G19:G24)</f>
        <v>0</v>
      </c>
      <c r="H25" s="2">
        <f>SUM(H19:H24)</f>
        <v>0</v>
      </c>
      <c r="J25"/>
    </row>
    <row r="27" spans="1:10" ht="15" customHeight="1" x14ac:dyDescent="0.25">
      <c r="A27" s="61" t="s">
        <v>5</v>
      </c>
      <c r="B27" s="61"/>
      <c r="C27" s="61"/>
      <c r="D27" s="61"/>
      <c r="E27" s="61"/>
      <c r="F27" s="61"/>
      <c r="G27" s="61"/>
      <c r="H27" s="61"/>
    </row>
    <row r="28" spans="1:10" x14ac:dyDescent="0.25">
      <c r="A28" s="61"/>
      <c r="B28" s="61"/>
      <c r="C28" s="61"/>
      <c r="D28" s="61"/>
      <c r="E28" s="61"/>
      <c r="F28" s="61"/>
      <c r="G28" s="61"/>
      <c r="H28" s="61"/>
    </row>
    <row r="29" spans="1:10" ht="33" customHeight="1" x14ac:dyDescent="0.25">
      <c r="A29" s="62" t="s">
        <v>4</v>
      </c>
      <c r="B29" s="62"/>
      <c r="C29" s="62"/>
      <c r="D29" s="62"/>
      <c r="E29" s="62"/>
      <c r="F29" s="62"/>
      <c r="G29" s="62"/>
      <c r="H29" s="62"/>
    </row>
    <row r="30" spans="1:10" ht="15" customHeight="1" x14ac:dyDescent="0.25">
      <c r="A30" s="62" t="s">
        <v>3</v>
      </c>
      <c r="B30" s="62"/>
      <c r="C30" s="62"/>
      <c r="D30" s="62"/>
      <c r="E30" s="62"/>
      <c r="F30" s="62"/>
      <c r="G30" s="62"/>
      <c r="H30" s="62"/>
    </row>
    <row r="31" spans="1:10" ht="15" customHeight="1" x14ac:dyDescent="0.25">
      <c r="A31" s="62"/>
      <c r="B31" s="62"/>
      <c r="C31" s="62"/>
      <c r="D31" s="62"/>
      <c r="E31" s="62"/>
      <c r="F31" s="62"/>
      <c r="G31" s="62"/>
      <c r="H31" s="62"/>
    </row>
    <row r="32" spans="1:10" ht="15" customHeight="1" x14ac:dyDescent="0.25">
      <c r="A32" s="62"/>
      <c r="B32" s="62"/>
      <c r="C32" s="62"/>
      <c r="D32" s="62"/>
      <c r="E32" s="62"/>
      <c r="F32" s="62"/>
      <c r="G32" s="62"/>
      <c r="H32" s="62"/>
    </row>
    <row r="35" spans="1:10" x14ac:dyDescent="0.25">
      <c r="A35" t="s">
        <v>2</v>
      </c>
      <c r="J35"/>
    </row>
    <row r="37" spans="1:10" x14ac:dyDescent="0.25">
      <c r="F37" t="s">
        <v>46</v>
      </c>
      <c r="J37"/>
    </row>
    <row r="38" spans="1:10" x14ac:dyDescent="0.25">
      <c r="E38" s="52" t="s">
        <v>1</v>
      </c>
      <c r="F38" s="52"/>
      <c r="G38" s="52"/>
      <c r="H38" s="52"/>
      <c r="J38"/>
    </row>
    <row r="41" spans="1:10" x14ac:dyDescent="0.25">
      <c r="B41" t="s">
        <v>0</v>
      </c>
      <c r="J41"/>
    </row>
  </sheetData>
  <mergeCells count="24">
    <mergeCell ref="E1:I1"/>
    <mergeCell ref="A2:I2"/>
    <mergeCell ref="A5:B5"/>
    <mergeCell ref="A6:B6"/>
    <mergeCell ref="E6:I6"/>
    <mergeCell ref="A3:H3"/>
    <mergeCell ref="A7:B7"/>
    <mergeCell ref="E7:I7"/>
    <mergeCell ref="A8:B8"/>
    <mergeCell ref="E8:I8"/>
    <mergeCell ref="A10:B10"/>
    <mergeCell ref="E10:I10"/>
    <mergeCell ref="E38:H38"/>
    <mergeCell ref="A11:B11"/>
    <mergeCell ref="E11:I11"/>
    <mergeCell ref="A12:B12"/>
    <mergeCell ref="E12:I12"/>
    <mergeCell ref="A13:B13"/>
    <mergeCell ref="E13:I13"/>
    <mergeCell ref="A27:H28"/>
    <mergeCell ref="A29:H29"/>
    <mergeCell ref="A30:H32"/>
    <mergeCell ref="A25:B25"/>
    <mergeCell ref="A18:J18"/>
  </mergeCells>
  <dataValidations count="1">
    <dataValidation type="list" allowBlank="1" showInputMessage="1" showErrorMessage="1" sqref="C13" xr:uid="{00000000-0002-0000-0000-000000000000}">
      <formula1>"áno,nie"</formula1>
    </dataValidation>
  </dataValidations>
  <pageMargins left="0.7" right="0.24" top="0.3" bottom="0.28999999999999998" header="0.3" footer="0.3"/>
  <pageSetup paperSize="9" scale="51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1 – Technická špecifikácia a Cenová ponuka_Laboratórium ele" edit="true"/>
    <f:field ref="objsubject" par="" text="" edit="true"/>
    <f:field ref="objcreatedby" par="" text="Voskár, Lukáš, Ing."/>
    <f:field ref="objcreatedat" par="" date="2022-12-19T14:00:14" text="19. 12. 2022 14:00:14"/>
    <f:field ref="objchangedby" par="" text="Voskár, Lukáš, Ing."/>
    <f:field ref="objmodifiedat" par="" date="2022-12-19T14:00:15" text="19. 12. 2022 14:00:15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íloha č. 1 – Technická špecifikácia a Cenová ponuka_Laboratórium el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 - Laborat. 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Voskár Lukáš</dc:creator>
  <cp:lastModifiedBy>Voskár Lukáš</cp:lastModifiedBy>
  <dcterms:created xsi:type="dcterms:W3CDTF">2022-11-24T13:26:58Z</dcterms:created>
  <dcterms:modified xsi:type="dcterms:W3CDTF">2023-01-23T13:33:28Z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19. 12. 2022, 14:00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Mgr. Marta Juríčková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19. 12. 2022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19.12.2022, 14:00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19.12.2022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*COO.2090.100.9.5783650*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marta.jurickova@bbsk.sk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COO.2090.100.9.5783650</vt:lpwstr>
  </property>
  <property fmtid="{D5CDD505-2E9C-101B-9397-08002B2CF9AE}" pid="391" name="FSC#FSCFOLIO@1.1001:docpropproject">
    <vt:lpwstr/>
  </property>
</Properties>
</file>