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95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U10" i="1" l="1"/>
  <c r="U9" i="1"/>
  <c r="U11" i="1"/>
  <c r="U12" i="1"/>
  <c r="U13" i="1"/>
  <c r="U14" i="1"/>
  <c r="U15" i="1"/>
  <c r="U16" i="1"/>
  <c r="U17" i="1"/>
  <c r="U18" i="1"/>
  <c r="U8" i="1"/>
  <c r="T19" i="1" l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 l="1"/>
</calcChain>
</file>

<file path=xl/sharedStrings.xml><?xml version="1.0" encoding="utf-8"?>
<sst xmlns="http://schemas.openxmlformats.org/spreadsheetml/2006/main" count="48" uniqueCount="38">
  <si>
    <t>Paušálne služby</t>
  </si>
  <si>
    <t xml:space="preserve">požadované služby </t>
  </si>
  <si>
    <t>Jednotka množstva</t>
  </si>
  <si>
    <t>Objekt číslo (názov)</t>
  </si>
  <si>
    <t>Spolu</t>
  </si>
  <si>
    <t>-  kancelárske priestory štandardné</t>
  </si>
  <si>
    <t>m²/mes</t>
  </si>
  <si>
    <t>-  spoločné priestory / chodba, schodisko, vstupná hala/</t>
  </si>
  <si>
    <t>-  sociálne zariadenia, kúpeľne,</t>
  </si>
  <si>
    <t>-  telocvične, šatne, strelnice</t>
  </si>
  <si>
    <t>-   kuchynky a stravovacie priestory, jedálne</t>
  </si>
  <si>
    <t>-  ubytovacie priestory ( izby, spolu so sociálnym zariadením)</t>
  </si>
  <si>
    <t>-  garáže a hangáre (betónový poter)</t>
  </si>
  <si>
    <t>Objekt č. 1 OR HaZZ Banská Bystrica, Komenského 27, Banská Bystrica 974 01</t>
  </si>
  <si>
    <t>Objekt č. 2 HS Brezno, Rázusova 18, Brezno</t>
  </si>
  <si>
    <t>spolu</t>
  </si>
  <si>
    <t>kancelárske priestory štandardné v dňoch prac.pokoja a sviatkov</t>
  </si>
  <si>
    <t>Laboratóriá, fotokomory</t>
  </si>
  <si>
    <t>sklady a archívne miestnosti</t>
  </si>
  <si>
    <t>chodníky, bvonkajšie schodiská a vstupy do objektov letná údržba</t>
  </si>
  <si>
    <t>KR</t>
  </si>
  <si>
    <t>Objekt č. KR:  KR HaZZ Banská Bystrica, Trieda SNP 75,  Banská Bystrica 974 01</t>
  </si>
  <si>
    <t>Objekt č. 3 HS Závadka nad Hronom, Osloboditeľov 84, Závadka nad Hronom</t>
  </si>
  <si>
    <t>Objekt č. 4 OR HaZZ Lučenec, Novomeského 3, Lučenec</t>
  </si>
  <si>
    <t>Objekt č. 5 HS Fiľakovo, Hollého 8, Fiľakovo</t>
  </si>
  <si>
    <t>Objekt č. 6 HS Poltár, Železničná 3, Poltár</t>
  </si>
  <si>
    <t>Objekt č. 7 HS Revúca - OR HaZZ Revúca, Okružná 3, 050 01 Revúca</t>
  </si>
  <si>
    <t>Objekt č. 8 HS Tornaľa, Hviezdoslavova 23, 982 01 Tornaľa</t>
  </si>
  <si>
    <t>Objekt č.9 OR HaZZ RS, Okružná 118, Rim. Sobota</t>
  </si>
  <si>
    <t>Objekt č. 10 HS Hnúšťa, Školská 143, Hnúšťa</t>
  </si>
  <si>
    <t>Objekt č. 11 OR HaZZ VK, Prše 723, 992 01 Modrý Kameň</t>
  </si>
  <si>
    <t>Objekt č. 12 OR Zvolen, Lieskovská cesta 500/38 960 01 Zvolen</t>
  </si>
  <si>
    <t>Objekt č. 13 HS Detva, Požiarnicka 4, 962 12 Detva</t>
  </si>
  <si>
    <t>Objekt č. 15 HS Banská Štiavnica, Pletiarska 13, 969 01 Banská Štiavnica</t>
  </si>
  <si>
    <t>Objekt č. 16 OR HaZZ a HS Žiar nad Hronom, SNP 127, 965 01 Žiar nad Hronom</t>
  </si>
  <si>
    <t>Objekt č. 17 Výcvikové centrum HaZZ Lešť, Jakub village, Lešť 236, 962 63 Pliešovce</t>
  </si>
  <si>
    <t xml:space="preserve">Organizácia: Centrum podpory Banská Bystrica - Hasičské stanice    </t>
  </si>
  <si>
    <t xml:space="preserve">Objekt č. 14 HS Krupina, Šoltésovej 12, 963 01 Krupina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</si>
</sst>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5" fillId="0" borderId="14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left" wrapText="1" indent="1"/>
    </xf>
    <xf numFmtId="0" fontId="6" fillId="0" borderId="13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left" wrapText="1" indent="1"/>
    </xf>
    <xf numFmtId="0" fontId="6" fillId="0" borderId="16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wrapText="1"/>
    </xf>
    <xf numFmtId="49" fontId="6" fillId="0" borderId="15" xfId="0" applyNumberFormat="1" applyFont="1" applyBorder="1" applyAlignment="1">
      <alignment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left" vertical="center" wrapText="1" inden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wrapText="1" indent="1"/>
    </xf>
    <xf numFmtId="2" fontId="3" fillId="0" borderId="16" xfId="0" applyNumberFormat="1" applyFont="1" applyBorder="1" applyAlignment="1">
      <alignment horizontal="center" vertical="center" wrapText="1"/>
    </xf>
    <xf numFmtId="0" fontId="8" fillId="0" borderId="0" xfId="0" applyFont="1"/>
    <xf numFmtId="2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9" fillId="0" borderId="0" xfId="0" applyFont="1"/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49" fontId="9" fillId="0" borderId="0" xfId="0" applyNumberFormat="1" applyFont="1" applyAlignme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="80" zoomScaleNormal="70" zoomScaleSheetLayoutView="70" zoomScalePageLayoutView="80" workbookViewId="0">
      <selection activeCell="A35" sqref="A35:A38"/>
    </sheetView>
  </sheetViews>
  <sheetFormatPr defaultRowHeight="15" x14ac:dyDescent="0.25"/>
  <cols>
    <col min="1" max="1" width="31.42578125" customWidth="1"/>
    <col min="2" max="2" width="7.7109375" customWidth="1"/>
    <col min="3" max="3" width="6.42578125" bestFit="1" customWidth="1"/>
    <col min="4" max="5" width="7.42578125" bestFit="1" customWidth="1"/>
    <col min="6" max="11" width="6.42578125" bestFit="1" customWidth="1"/>
    <col min="12" max="12" width="7.42578125" bestFit="1" customWidth="1"/>
    <col min="13" max="14" width="6.42578125" bestFit="1" customWidth="1"/>
    <col min="15" max="15" width="6.42578125" customWidth="1"/>
    <col min="16" max="19" width="6.42578125" bestFit="1" customWidth="1"/>
    <col min="20" max="20" width="7.42578125" bestFit="1" customWidth="1"/>
    <col min="21" max="21" width="8.140625" customWidth="1"/>
  </cols>
  <sheetData>
    <row r="1" spans="1:21" ht="15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x14ac:dyDescent="0.25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5.75" thickBot="1" x14ac:dyDescent="0.3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15.75" customHeight="1" thickBot="1" x14ac:dyDescent="0.3">
      <c r="A4" s="49" t="s">
        <v>1</v>
      </c>
      <c r="B4" s="52" t="s">
        <v>2</v>
      </c>
      <c r="C4" s="58" t="s">
        <v>3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0"/>
      <c r="U4" s="55" t="s">
        <v>4</v>
      </c>
    </row>
    <row r="5" spans="1:21" x14ac:dyDescent="0.25">
      <c r="A5" s="50"/>
      <c r="B5" s="53"/>
      <c r="C5" s="49" t="s">
        <v>20</v>
      </c>
      <c r="D5" s="49">
        <v>1</v>
      </c>
      <c r="E5" s="49">
        <v>2</v>
      </c>
      <c r="F5" s="49">
        <v>3</v>
      </c>
      <c r="G5" s="49">
        <v>4</v>
      </c>
      <c r="H5" s="49">
        <v>5</v>
      </c>
      <c r="I5" s="49">
        <v>6</v>
      </c>
      <c r="J5" s="49">
        <v>7</v>
      </c>
      <c r="K5" s="49">
        <v>8</v>
      </c>
      <c r="L5" s="49">
        <v>9</v>
      </c>
      <c r="M5" s="49">
        <v>10</v>
      </c>
      <c r="N5" s="49">
        <v>11</v>
      </c>
      <c r="O5" s="49">
        <v>12</v>
      </c>
      <c r="P5" s="49">
        <v>13</v>
      </c>
      <c r="Q5" s="49">
        <v>14</v>
      </c>
      <c r="R5" s="49">
        <v>15</v>
      </c>
      <c r="S5" s="49">
        <v>16</v>
      </c>
      <c r="T5" s="49">
        <v>17</v>
      </c>
      <c r="U5" s="56"/>
    </row>
    <row r="6" spans="1:21" x14ac:dyDescent="0.25">
      <c r="A6" s="50"/>
      <c r="B6" s="53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6"/>
    </row>
    <row r="7" spans="1:21" ht="15.75" thickBot="1" x14ac:dyDescent="0.3">
      <c r="A7" s="51"/>
      <c r="B7" s="54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61"/>
      <c r="Q7" s="51"/>
      <c r="R7" s="51"/>
      <c r="S7" s="51"/>
      <c r="T7" s="51"/>
      <c r="U7" s="57"/>
    </row>
    <row r="8" spans="1:21" ht="15.75" thickTop="1" x14ac:dyDescent="0.25">
      <c r="A8" s="2" t="s">
        <v>5</v>
      </c>
      <c r="B8" s="3" t="s">
        <v>6</v>
      </c>
      <c r="C8" s="3">
        <v>419.99</v>
      </c>
      <c r="D8" s="40">
        <v>350</v>
      </c>
      <c r="E8" s="4">
        <v>283.7</v>
      </c>
      <c r="F8" s="5">
        <v>106.43</v>
      </c>
      <c r="G8" s="5">
        <v>297.67</v>
      </c>
      <c r="H8" s="6">
        <v>46.9</v>
      </c>
      <c r="I8" s="7">
        <v>58.7</v>
      </c>
      <c r="J8" s="5">
        <v>171.5</v>
      </c>
      <c r="K8" s="5">
        <v>68.099999999999994</v>
      </c>
      <c r="L8" s="4">
        <v>378.84</v>
      </c>
      <c r="M8" s="4">
        <v>63.6</v>
      </c>
      <c r="N8" s="4">
        <v>272.94</v>
      </c>
      <c r="O8" s="7">
        <v>216</v>
      </c>
      <c r="P8" s="4">
        <v>60</v>
      </c>
      <c r="Q8" s="7">
        <v>64</v>
      </c>
      <c r="R8" s="4">
        <v>109.62</v>
      </c>
      <c r="S8" s="4">
        <v>411.16</v>
      </c>
      <c r="T8" s="7">
        <v>749.41</v>
      </c>
      <c r="U8" s="1">
        <f t="shared" ref="U8:U18" si="0">SUM(C8:T8)</f>
        <v>4128.5600000000004</v>
      </c>
    </row>
    <row r="9" spans="1:21" ht="23.25" x14ac:dyDescent="0.25">
      <c r="A9" s="8" t="s">
        <v>16</v>
      </c>
      <c r="B9" s="9" t="s">
        <v>6</v>
      </c>
      <c r="C9" s="9"/>
      <c r="D9" s="41"/>
      <c r="E9" s="10"/>
      <c r="F9" s="11"/>
      <c r="G9" s="11"/>
      <c r="H9" s="12"/>
      <c r="I9" s="13"/>
      <c r="J9" s="11"/>
      <c r="K9" s="11"/>
      <c r="L9" s="10"/>
      <c r="M9" s="10"/>
      <c r="N9" s="4"/>
      <c r="O9" s="13">
        <v>91</v>
      </c>
      <c r="P9" s="4"/>
      <c r="Q9" s="13">
        <v>42</v>
      </c>
      <c r="R9" s="4"/>
      <c r="S9" s="4"/>
      <c r="T9" s="13"/>
      <c r="U9" s="1">
        <f t="shared" si="0"/>
        <v>133</v>
      </c>
    </row>
    <row r="10" spans="1:21" ht="23.25" x14ac:dyDescent="0.25">
      <c r="A10" s="8" t="s">
        <v>7</v>
      </c>
      <c r="B10" s="9" t="s">
        <v>6</v>
      </c>
      <c r="C10" s="9">
        <v>120.79</v>
      </c>
      <c r="D10" s="41">
        <v>363</v>
      </c>
      <c r="E10" s="10">
        <v>202.9</v>
      </c>
      <c r="F10" s="11">
        <v>63.6</v>
      </c>
      <c r="G10" s="11">
        <v>372.91</v>
      </c>
      <c r="H10" s="12">
        <v>69.58</v>
      </c>
      <c r="I10" s="13">
        <v>22.5</v>
      </c>
      <c r="J10" s="11">
        <v>150.80000000000001</v>
      </c>
      <c r="K10" s="11">
        <v>80.599999999999994</v>
      </c>
      <c r="L10" s="10">
        <v>397.19</v>
      </c>
      <c r="M10" s="10">
        <v>70.849999999999994</v>
      </c>
      <c r="N10" s="10">
        <v>351.01</v>
      </c>
      <c r="O10" s="13">
        <v>170</v>
      </c>
      <c r="P10" s="13">
        <v>109</v>
      </c>
      <c r="Q10" s="13">
        <v>90</v>
      </c>
      <c r="R10" s="10">
        <v>96.74</v>
      </c>
      <c r="S10" s="10">
        <v>210.6</v>
      </c>
      <c r="T10" s="13">
        <v>451.81</v>
      </c>
      <c r="U10" s="1">
        <f t="shared" si="0"/>
        <v>3393.8799999999992</v>
      </c>
    </row>
    <row r="11" spans="1:21" x14ac:dyDescent="0.25">
      <c r="A11" s="8" t="s">
        <v>8</v>
      </c>
      <c r="B11" s="9" t="s">
        <v>6</v>
      </c>
      <c r="C11" s="9">
        <v>22.36</v>
      </c>
      <c r="D11" s="41">
        <v>83</v>
      </c>
      <c r="E11" s="10">
        <v>114.94</v>
      </c>
      <c r="F11" s="11">
        <v>49.3</v>
      </c>
      <c r="G11" s="11">
        <v>47.3</v>
      </c>
      <c r="H11" s="12">
        <v>19.02</v>
      </c>
      <c r="I11" s="13">
        <v>9.5</v>
      </c>
      <c r="J11" s="11">
        <v>67.400000000000006</v>
      </c>
      <c r="K11" s="11">
        <v>44.3</v>
      </c>
      <c r="L11" s="10">
        <v>150</v>
      </c>
      <c r="M11" s="10">
        <v>17.25</v>
      </c>
      <c r="N11" s="10">
        <v>74.59</v>
      </c>
      <c r="O11" s="13">
        <v>196</v>
      </c>
      <c r="P11" s="13">
        <v>88</v>
      </c>
      <c r="Q11" s="13">
        <v>15</v>
      </c>
      <c r="R11" s="10">
        <v>39.369999999999997</v>
      </c>
      <c r="S11" s="10">
        <v>76.52</v>
      </c>
      <c r="T11" s="13">
        <v>273.12</v>
      </c>
      <c r="U11" s="1">
        <f t="shared" si="0"/>
        <v>1386.9700000000003</v>
      </c>
    </row>
    <row r="12" spans="1:21" x14ac:dyDescent="0.25">
      <c r="A12" s="8" t="s">
        <v>9</v>
      </c>
      <c r="B12" s="9" t="s">
        <v>6</v>
      </c>
      <c r="C12" s="9"/>
      <c r="D12" s="41">
        <v>80</v>
      </c>
      <c r="E12" s="10">
        <v>50</v>
      </c>
      <c r="F12" s="11">
        <v>66.599999999999994</v>
      </c>
      <c r="G12" s="11">
        <v>137.63</v>
      </c>
      <c r="H12" s="12">
        <v>94.74</v>
      </c>
      <c r="I12" s="13"/>
      <c r="J12" s="11">
        <v>183.1</v>
      </c>
      <c r="K12" s="11">
        <v>98.7</v>
      </c>
      <c r="L12" s="10">
        <v>80</v>
      </c>
      <c r="M12" s="10">
        <v>47</v>
      </c>
      <c r="N12" s="10">
        <v>48.7</v>
      </c>
      <c r="O12" s="13"/>
      <c r="P12" s="13"/>
      <c r="Q12" s="13">
        <v>85.6</v>
      </c>
      <c r="R12" s="10">
        <v>75.790000000000006</v>
      </c>
      <c r="S12" s="10">
        <v>131.63999999999999</v>
      </c>
      <c r="T12" s="13"/>
      <c r="U12" s="1">
        <f t="shared" si="0"/>
        <v>1179.5</v>
      </c>
    </row>
    <row r="13" spans="1:21" ht="23.25" x14ac:dyDescent="0.25">
      <c r="A13" s="14" t="s">
        <v>10</v>
      </c>
      <c r="B13" s="9" t="s">
        <v>6</v>
      </c>
      <c r="C13" s="9">
        <v>8.49</v>
      </c>
      <c r="D13" s="41">
        <v>200</v>
      </c>
      <c r="E13" s="10">
        <v>324.89999999999998</v>
      </c>
      <c r="F13" s="11">
        <v>19.899999999999999</v>
      </c>
      <c r="G13" s="11">
        <v>44.4</v>
      </c>
      <c r="H13" s="12">
        <v>16.62</v>
      </c>
      <c r="I13" s="13">
        <v>8.4</v>
      </c>
      <c r="J13" s="11">
        <v>39.799999999999997</v>
      </c>
      <c r="K13" s="11">
        <v>29</v>
      </c>
      <c r="L13" s="10">
        <v>39.28</v>
      </c>
      <c r="M13" s="10">
        <v>12.3</v>
      </c>
      <c r="N13" s="10">
        <v>99.6</v>
      </c>
      <c r="O13" s="13">
        <v>32</v>
      </c>
      <c r="P13" s="13">
        <v>18</v>
      </c>
      <c r="Q13" s="13">
        <v>20</v>
      </c>
      <c r="R13" s="10">
        <v>8.01</v>
      </c>
      <c r="S13" s="10">
        <v>61.13</v>
      </c>
      <c r="T13" s="13">
        <v>149.36000000000001</v>
      </c>
      <c r="U13" s="1">
        <f t="shared" si="0"/>
        <v>1131.1899999999998</v>
      </c>
    </row>
    <row r="14" spans="1:21" x14ac:dyDescent="0.25">
      <c r="A14" s="15" t="s">
        <v>17</v>
      </c>
      <c r="B14" s="9" t="s">
        <v>6</v>
      </c>
      <c r="C14" s="9"/>
      <c r="D14" s="41"/>
      <c r="E14" s="10">
        <v>0</v>
      </c>
      <c r="F14" s="11">
        <v>0</v>
      </c>
      <c r="G14" s="16"/>
      <c r="H14" s="12"/>
      <c r="I14" s="13"/>
      <c r="J14" s="11"/>
      <c r="K14" s="11"/>
      <c r="L14" s="10"/>
      <c r="M14" s="10"/>
      <c r="N14" s="10">
        <v>0</v>
      </c>
      <c r="O14" s="13">
        <v>11</v>
      </c>
      <c r="P14" s="10"/>
      <c r="Q14" s="13"/>
      <c r="R14" s="10"/>
      <c r="S14" s="10"/>
      <c r="T14" s="13"/>
      <c r="U14" s="1">
        <f t="shared" si="0"/>
        <v>11</v>
      </c>
    </row>
    <row r="15" spans="1:21" ht="22.5" x14ac:dyDescent="0.25">
      <c r="A15" s="17" t="s">
        <v>11</v>
      </c>
      <c r="B15" s="9" t="s">
        <v>6</v>
      </c>
      <c r="C15" s="9"/>
      <c r="D15" s="41">
        <v>185</v>
      </c>
      <c r="E15" s="10">
        <v>90</v>
      </c>
      <c r="F15" s="11">
        <v>37.65</v>
      </c>
      <c r="G15" s="11">
        <v>87.86</v>
      </c>
      <c r="H15" s="12">
        <v>32.89</v>
      </c>
      <c r="I15" s="13">
        <v>28.7</v>
      </c>
      <c r="J15" s="11">
        <v>66.8</v>
      </c>
      <c r="K15" s="11">
        <v>30.1</v>
      </c>
      <c r="L15" s="10">
        <v>180.92</v>
      </c>
      <c r="M15" s="10">
        <v>31</v>
      </c>
      <c r="N15" s="10">
        <v>92.84</v>
      </c>
      <c r="O15" s="13">
        <v>112</v>
      </c>
      <c r="P15" s="10">
        <v>115</v>
      </c>
      <c r="Q15" s="13">
        <v>21.6</v>
      </c>
      <c r="R15" s="10"/>
      <c r="S15" s="10"/>
      <c r="T15" s="13"/>
      <c r="U15" s="1">
        <f t="shared" si="0"/>
        <v>1112.3599999999999</v>
      </c>
    </row>
    <row r="16" spans="1:21" x14ac:dyDescent="0.25">
      <c r="A16" s="17" t="s">
        <v>18</v>
      </c>
      <c r="B16" s="9" t="s">
        <v>6</v>
      </c>
      <c r="C16" s="9"/>
      <c r="D16" s="41"/>
      <c r="E16" s="10">
        <v>0</v>
      </c>
      <c r="F16" s="11">
        <v>0</v>
      </c>
      <c r="G16" s="11"/>
      <c r="H16" s="12">
        <v>45.11</v>
      </c>
      <c r="I16" s="18"/>
      <c r="J16" s="11"/>
      <c r="K16" s="11"/>
      <c r="L16" s="10"/>
      <c r="M16" s="10"/>
      <c r="N16" s="10">
        <v>0</v>
      </c>
      <c r="O16" s="13">
        <v>89</v>
      </c>
      <c r="P16" s="10">
        <v>21</v>
      </c>
      <c r="Q16" s="13">
        <v>43.57</v>
      </c>
      <c r="R16" s="19"/>
      <c r="S16" s="19"/>
      <c r="T16" s="18">
        <v>146.13999999999999</v>
      </c>
      <c r="U16" s="1">
        <f t="shared" si="0"/>
        <v>344.82</v>
      </c>
    </row>
    <row r="17" spans="1:21" x14ac:dyDescent="0.25">
      <c r="A17" s="8" t="s">
        <v>12</v>
      </c>
      <c r="B17" s="9" t="s">
        <v>6</v>
      </c>
      <c r="C17" s="9"/>
      <c r="D17" s="41"/>
      <c r="E17" s="10"/>
      <c r="F17" s="11"/>
      <c r="G17" s="11"/>
      <c r="H17" s="12"/>
      <c r="I17" s="20"/>
      <c r="J17" s="11"/>
      <c r="K17" s="11"/>
      <c r="L17" s="10"/>
      <c r="M17" s="10"/>
      <c r="N17" s="10"/>
      <c r="O17" s="13"/>
      <c r="P17" s="10"/>
      <c r="Q17" s="13"/>
      <c r="R17" s="19"/>
      <c r="S17" s="19"/>
      <c r="T17" s="20"/>
      <c r="U17" s="1">
        <f t="shared" si="0"/>
        <v>0</v>
      </c>
    </row>
    <row r="18" spans="1:21" ht="23.25" x14ac:dyDescent="0.25">
      <c r="A18" s="8" t="s">
        <v>19</v>
      </c>
      <c r="B18" s="9" t="s">
        <v>6</v>
      </c>
      <c r="C18" s="9"/>
      <c r="D18" s="41"/>
      <c r="E18" s="10"/>
      <c r="F18" s="11"/>
      <c r="G18" s="11"/>
      <c r="H18" s="12"/>
      <c r="I18" s="20"/>
      <c r="J18" s="11"/>
      <c r="K18" s="11"/>
      <c r="L18" s="10"/>
      <c r="M18" s="10"/>
      <c r="N18" s="10"/>
      <c r="O18" s="13"/>
      <c r="P18" s="10"/>
      <c r="Q18" s="13"/>
      <c r="R18" s="19"/>
      <c r="S18" s="19"/>
      <c r="T18" s="20"/>
      <c r="U18" s="1">
        <f t="shared" si="0"/>
        <v>0</v>
      </c>
    </row>
    <row r="19" spans="1:21" x14ac:dyDescent="0.25">
      <c r="A19" s="21" t="s">
        <v>15</v>
      </c>
      <c r="B19" s="9"/>
      <c r="C19" s="22">
        <f>SUM(C8:C17)</f>
        <v>571.63</v>
      </c>
      <c r="D19" s="22">
        <f t="shared" ref="D19:T19" si="1">SUM(D8:D17)</f>
        <v>1261</v>
      </c>
      <c r="E19" s="22">
        <f t="shared" si="1"/>
        <v>1066.44</v>
      </c>
      <c r="F19" s="22">
        <f t="shared" si="1"/>
        <v>343.4799999999999</v>
      </c>
      <c r="G19" s="22">
        <f t="shared" si="1"/>
        <v>987.77</v>
      </c>
      <c r="H19" s="22">
        <f t="shared" si="1"/>
        <v>324.86</v>
      </c>
      <c r="I19" s="22">
        <f t="shared" si="1"/>
        <v>127.80000000000001</v>
      </c>
      <c r="J19" s="22">
        <f t="shared" si="1"/>
        <v>679.4</v>
      </c>
      <c r="K19" s="22">
        <f t="shared" si="1"/>
        <v>350.8</v>
      </c>
      <c r="L19" s="22">
        <f t="shared" si="1"/>
        <v>1226.23</v>
      </c>
      <c r="M19" s="22">
        <f t="shared" si="1"/>
        <v>242</v>
      </c>
      <c r="N19" s="22">
        <f t="shared" si="1"/>
        <v>939.68000000000018</v>
      </c>
      <c r="O19" s="22">
        <f t="shared" si="1"/>
        <v>917</v>
      </c>
      <c r="P19" s="22">
        <f t="shared" si="1"/>
        <v>411</v>
      </c>
      <c r="Q19" s="22">
        <f t="shared" si="1"/>
        <v>381.77000000000004</v>
      </c>
      <c r="R19" s="22">
        <f t="shared" si="1"/>
        <v>329.53000000000003</v>
      </c>
      <c r="S19" s="22">
        <f t="shared" si="1"/>
        <v>891.05</v>
      </c>
      <c r="T19" s="22">
        <f t="shared" si="1"/>
        <v>1769.8400000000001</v>
      </c>
      <c r="U19" s="1"/>
    </row>
    <row r="20" spans="1:2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1" x14ac:dyDescent="0.25">
      <c r="A21" s="33" t="s">
        <v>21</v>
      </c>
      <c r="B21" s="34"/>
      <c r="C21" s="34"/>
      <c r="D21" s="34"/>
      <c r="E21" s="34"/>
      <c r="F21" s="34"/>
      <c r="G21" s="46" t="s">
        <v>28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23"/>
      <c r="S21" s="23"/>
      <c r="T21" s="23"/>
    </row>
    <row r="22" spans="1:21" ht="25.5" customHeight="1" x14ac:dyDescent="0.25">
      <c r="A22" s="43" t="s">
        <v>13</v>
      </c>
      <c r="B22" s="43"/>
      <c r="C22" s="43"/>
      <c r="D22" s="43"/>
      <c r="E22" s="26"/>
      <c r="F22" s="42"/>
      <c r="G22" s="43" t="s">
        <v>29</v>
      </c>
      <c r="H22" s="43"/>
      <c r="I22" s="43"/>
      <c r="J22" s="43"/>
      <c r="K22" s="43"/>
      <c r="L22" s="43"/>
      <c r="M22" s="43"/>
      <c r="N22" s="43"/>
      <c r="O22" s="43"/>
      <c r="P22" s="43"/>
      <c r="Q22" s="23"/>
      <c r="R22" s="23"/>
      <c r="S22" s="23"/>
      <c r="T22" s="23"/>
    </row>
    <row r="23" spans="1:21" x14ac:dyDescent="0.25">
      <c r="A23" s="43" t="s">
        <v>14</v>
      </c>
      <c r="B23" s="43"/>
      <c r="C23" s="43"/>
      <c r="D23" s="43"/>
      <c r="E23" s="26"/>
      <c r="F23" s="26"/>
      <c r="G23" s="46" t="s">
        <v>30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23"/>
      <c r="S23" s="23"/>
      <c r="T23" s="23"/>
    </row>
    <row r="24" spans="1:21" ht="15.75" customHeight="1" x14ac:dyDescent="0.25">
      <c r="A24" s="43" t="s">
        <v>22</v>
      </c>
      <c r="B24" s="43"/>
      <c r="C24" s="43"/>
      <c r="D24" s="43"/>
      <c r="E24" s="26"/>
      <c r="F24" s="26"/>
      <c r="G24" s="43" t="s">
        <v>31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23"/>
      <c r="S24" s="23"/>
      <c r="T24" s="23"/>
    </row>
    <row r="25" spans="1:21" ht="15.75" customHeight="1" x14ac:dyDescent="0.25">
      <c r="A25" s="43" t="s">
        <v>23</v>
      </c>
      <c r="B25" s="43"/>
      <c r="C25" s="43"/>
      <c r="D25" s="43"/>
      <c r="E25" s="26"/>
      <c r="F25" s="26"/>
      <c r="G25" s="43" t="s">
        <v>32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23"/>
      <c r="S25" s="23"/>
      <c r="T25" s="23"/>
    </row>
    <row r="26" spans="1:21" ht="15.75" customHeight="1" x14ac:dyDescent="0.25">
      <c r="A26" s="43" t="s">
        <v>24</v>
      </c>
      <c r="B26" s="43"/>
      <c r="C26" s="43"/>
      <c r="D26" s="43"/>
      <c r="E26" s="26"/>
      <c r="F26" s="26"/>
      <c r="G26" s="45" t="s">
        <v>37</v>
      </c>
      <c r="H26" s="45"/>
      <c r="I26" s="45"/>
      <c r="J26" s="45"/>
      <c r="K26" s="45"/>
      <c r="L26" s="45"/>
      <c r="M26" s="45"/>
      <c r="N26" s="45"/>
      <c r="O26" s="45"/>
      <c r="P26" s="45"/>
      <c r="Q26" s="23"/>
      <c r="R26" s="23"/>
      <c r="S26" s="23"/>
      <c r="T26" s="23"/>
    </row>
    <row r="27" spans="1:21" ht="15.75" customHeight="1" x14ac:dyDescent="0.25">
      <c r="A27" s="43" t="s">
        <v>25</v>
      </c>
      <c r="B27" s="43"/>
      <c r="C27" s="43"/>
      <c r="D27" s="43"/>
      <c r="E27" s="26"/>
      <c r="F27" s="26"/>
      <c r="G27" s="28" t="s">
        <v>33</v>
      </c>
      <c r="H27" s="38"/>
      <c r="I27" s="38"/>
      <c r="J27" s="24"/>
      <c r="K27" s="24"/>
      <c r="L27" s="24"/>
      <c r="M27" s="23"/>
      <c r="N27" s="23"/>
      <c r="O27" s="23"/>
      <c r="P27" s="23"/>
      <c r="Q27" s="23"/>
      <c r="R27" s="23"/>
      <c r="S27" s="23"/>
      <c r="T27" s="23"/>
    </row>
    <row r="28" spans="1:21" ht="15" customHeight="1" x14ac:dyDescent="0.25">
      <c r="A28" s="43" t="s">
        <v>26</v>
      </c>
      <c r="B28" s="43"/>
      <c r="C28" s="43"/>
      <c r="D28" s="43"/>
      <c r="E28" s="26"/>
      <c r="F28" s="26"/>
      <c r="G28" s="29" t="s">
        <v>34</v>
      </c>
      <c r="H28" s="38"/>
      <c r="I28" s="38"/>
      <c r="J28" s="24"/>
      <c r="K28" s="24"/>
      <c r="L28" s="24"/>
      <c r="M28" s="23"/>
      <c r="N28" s="23"/>
      <c r="O28" s="23"/>
      <c r="P28" s="23"/>
      <c r="Q28" s="23"/>
      <c r="R28" s="23"/>
      <c r="S28" s="23"/>
      <c r="T28" s="23"/>
    </row>
    <row r="29" spans="1:21" ht="15" customHeight="1" x14ac:dyDescent="0.25">
      <c r="A29" s="43" t="s">
        <v>27</v>
      </c>
      <c r="B29" s="43"/>
      <c r="C29" s="43"/>
      <c r="D29" s="43"/>
      <c r="E29" s="26"/>
      <c r="F29" s="26"/>
      <c r="G29" s="44" t="s">
        <v>35</v>
      </c>
      <c r="H29" s="44"/>
      <c r="I29" s="44"/>
      <c r="J29" s="44"/>
      <c r="K29" s="44"/>
      <c r="L29" s="44"/>
      <c r="M29" s="44"/>
      <c r="N29" s="44"/>
      <c r="O29" s="44"/>
      <c r="P29" s="23"/>
      <c r="Q29" s="23"/>
      <c r="R29" s="23"/>
      <c r="S29" s="23"/>
      <c r="T29" s="23"/>
    </row>
    <row r="30" spans="1:21" x14ac:dyDescent="0.25">
      <c r="D30" s="35"/>
      <c r="E30" s="35"/>
      <c r="F30" s="36"/>
      <c r="G30" s="25"/>
      <c r="H30" s="24"/>
      <c r="I30" s="24"/>
      <c r="J30" s="24"/>
      <c r="K30" s="24"/>
      <c r="L30" s="24"/>
      <c r="M30" s="23"/>
      <c r="N30" s="23"/>
      <c r="O30" s="23"/>
      <c r="P30" s="23"/>
      <c r="Q30" s="23"/>
      <c r="R30" s="23"/>
      <c r="S30" s="23"/>
      <c r="T30" s="23"/>
    </row>
    <row r="31" spans="1:21" x14ac:dyDescent="0.25">
      <c r="D31" s="26"/>
      <c r="E31" s="26"/>
      <c r="F31" s="36"/>
      <c r="G31" s="25"/>
      <c r="H31" s="24"/>
      <c r="I31" s="24"/>
      <c r="J31" s="24"/>
      <c r="K31" s="24"/>
      <c r="L31" s="24"/>
      <c r="M31" s="23"/>
      <c r="N31" s="23"/>
      <c r="O31" s="23"/>
      <c r="P31" s="23"/>
      <c r="Q31" s="23"/>
      <c r="R31" s="23"/>
      <c r="S31" s="23"/>
      <c r="T31" s="23"/>
    </row>
    <row r="32" spans="1:21" ht="15" customHeight="1" x14ac:dyDescent="0.25">
      <c r="D32" s="37"/>
      <c r="E32" s="37"/>
      <c r="F32" s="37"/>
      <c r="G32" s="31"/>
      <c r="H32" s="31"/>
      <c r="I32" s="31"/>
      <c r="J32" s="31"/>
      <c r="K32" s="31"/>
      <c r="L32" s="31"/>
      <c r="M32" s="23"/>
      <c r="N32" s="23"/>
      <c r="O32" s="23"/>
      <c r="P32" s="23"/>
      <c r="Q32" s="23"/>
      <c r="R32" s="23"/>
      <c r="S32" s="23"/>
      <c r="T32" s="23"/>
    </row>
    <row r="33" spans="4:20" ht="15" customHeight="1" x14ac:dyDescent="0.25">
      <c r="D33" s="26"/>
      <c r="E33" s="26"/>
      <c r="F33" s="26"/>
      <c r="G33" s="32"/>
      <c r="H33" s="24"/>
      <c r="I33" s="24"/>
      <c r="J33" s="24"/>
      <c r="K33" s="24"/>
      <c r="L33" s="24"/>
      <c r="M33" s="23"/>
      <c r="N33" s="23"/>
      <c r="O33" s="23"/>
      <c r="P33" s="23"/>
      <c r="Q33" s="23"/>
      <c r="R33" s="23"/>
      <c r="S33" s="23"/>
      <c r="T33" s="23"/>
    </row>
    <row r="34" spans="4:20" ht="15" customHeight="1" x14ac:dyDescent="0.25">
      <c r="D34" s="26"/>
      <c r="E34" s="26"/>
      <c r="F34" s="26"/>
      <c r="G34" s="25"/>
      <c r="H34" s="24"/>
      <c r="I34" s="24"/>
      <c r="J34" s="24"/>
      <c r="K34" s="24"/>
      <c r="L34" s="24"/>
      <c r="M34" s="23"/>
      <c r="N34" s="23"/>
      <c r="O34" s="23"/>
      <c r="P34" s="23"/>
      <c r="Q34" s="23"/>
      <c r="R34" s="23"/>
      <c r="S34" s="23"/>
      <c r="T34" s="23"/>
    </row>
    <row r="35" spans="4:20" x14ac:dyDescent="0.25">
      <c r="D35" s="38"/>
      <c r="E35" s="38"/>
      <c r="F35" s="38"/>
      <c r="G35" s="27"/>
      <c r="H35" s="27"/>
      <c r="I35" s="27"/>
      <c r="J35" s="27"/>
      <c r="K35" s="27"/>
      <c r="L35" s="27"/>
      <c r="M35" s="23"/>
      <c r="N35" s="23"/>
      <c r="O35" s="23"/>
      <c r="P35" s="23"/>
      <c r="Q35" s="23"/>
      <c r="R35" s="23"/>
      <c r="S35" s="23"/>
      <c r="T35" s="23"/>
    </row>
    <row r="36" spans="4:20" x14ac:dyDescent="0.25">
      <c r="D36" s="38"/>
      <c r="E36" s="38"/>
      <c r="F36" s="38"/>
      <c r="G36" s="27"/>
      <c r="H36" s="27"/>
      <c r="I36" s="27"/>
      <c r="J36" s="27"/>
      <c r="K36" s="27"/>
      <c r="L36" s="27"/>
      <c r="M36" s="23"/>
      <c r="N36" s="23"/>
      <c r="O36" s="23"/>
      <c r="P36" s="23"/>
      <c r="Q36" s="23"/>
      <c r="R36" s="23"/>
      <c r="S36" s="23"/>
      <c r="T36" s="23"/>
    </row>
    <row r="37" spans="4:20" x14ac:dyDescent="0.25">
      <c r="D37" s="38"/>
      <c r="E37" s="38"/>
      <c r="F37" s="38"/>
      <c r="G37" s="27"/>
      <c r="H37" s="27"/>
      <c r="I37" s="27"/>
      <c r="J37" s="27"/>
      <c r="K37" s="27"/>
      <c r="L37" s="27"/>
      <c r="M37" s="23"/>
      <c r="N37" s="23"/>
      <c r="O37" s="23"/>
      <c r="P37" s="23"/>
      <c r="Q37" s="23"/>
      <c r="R37" s="23"/>
      <c r="S37" s="23"/>
      <c r="T37" s="23"/>
    </row>
    <row r="38" spans="4:20" x14ac:dyDescent="0.25">
      <c r="D38" s="39"/>
      <c r="E38" s="39"/>
      <c r="F38" s="39"/>
      <c r="G38" s="30"/>
      <c r="H38" s="30"/>
      <c r="I38" s="30"/>
      <c r="J38" s="30"/>
      <c r="K38" s="30"/>
      <c r="L38" s="30"/>
      <c r="M38" s="23"/>
      <c r="N38" s="23"/>
      <c r="O38" s="23"/>
      <c r="P38" s="23"/>
      <c r="Q38" s="23"/>
      <c r="R38" s="23"/>
      <c r="S38" s="23"/>
      <c r="T38" s="23"/>
    </row>
  </sheetData>
  <mergeCells count="40">
    <mergeCell ref="C4:T4"/>
    <mergeCell ref="P5:P7"/>
    <mergeCell ref="I5:I7"/>
    <mergeCell ref="J5:J7"/>
    <mergeCell ref="O5:O7"/>
    <mergeCell ref="L5:L7"/>
    <mergeCell ref="M5:M7"/>
    <mergeCell ref="F5:F7"/>
    <mergeCell ref="G5:G7"/>
    <mergeCell ref="H5:H7"/>
    <mergeCell ref="A1:U1"/>
    <mergeCell ref="A2:U2"/>
    <mergeCell ref="A3:U3"/>
    <mergeCell ref="A4:A7"/>
    <mergeCell ref="B4:B7"/>
    <mergeCell ref="U4:U7"/>
    <mergeCell ref="D5:D7"/>
    <mergeCell ref="E5:E7"/>
    <mergeCell ref="C5:C7"/>
    <mergeCell ref="Q5:Q7"/>
    <mergeCell ref="R5:R7"/>
    <mergeCell ref="S5:S7"/>
    <mergeCell ref="T5:T7"/>
    <mergeCell ref="K5:K7"/>
    <mergeCell ref="N5:N7"/>
    <mergeCell ref="G21:Q21"/>
    <mergeCell ref="G22:P22"/>
    <mergeCell ref="G23:Q23"/>
    <mergeCell ref="G24:Q24"/>
    <mergeCell ref="G25:Q25"/>
    <mergeCell ref="A22:D22"/>
    <mergeCell ref="A23:D23"/>
    <mergeCell ref="A24:D24"/>
    <mergeCell ref="A25:D25"/>
    <mergeCell ref="A26:D26"/>
    <mergeCell ref="A27:D27"/>
    <mergeCell ref="A28:D28"/>
    <mergeCell ref="A29:D29"/>
    <mergeCell ref="G29:O29"/>
    <mergeCell ref="G26:P26"/>
  </mergeCells>
  <pageMargins left="1" right="1" top="1" bottom="1" header="0.5" footer="0.5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Sásik</dc:creator>
  <cp:lastModifiedBy>Erika Fodorová</cp:lastModifiedBy>
  <cp:lastPrinted>2017-05-02T11:01:49Z</cp:lastPrinted>
  <dcterms:created xsi:type="dcterms:W3CDTF">2015-01-28T13:07:04Z</dcterms:created>
  <dcterms:modified xsi:type="dcterms:W3CDTF">2023-05-11T08:13:08Z</dcterms:modified>
</cp:coreProperties>
</file>