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liarp\Documents\VO UKSUP\2023\ZsNH_Priemyselné hnojivá pre skúšobné stanice na rok 2023\"/>
    </mc:Choice>
  </mc:AlternateContent>
  <bookViews>
    <workbookView xWindow="0" yWindow="0" windowWidth="28800" windowHeight="11700"/>
  </bookViews>
  <sheets>
    <sheet name="Priemyselné hnojivá" sheetId="1" r:id="rId1"/>
    <sheet name="Adresy a kontakné údaj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7" i="1"/>
</calcChain>
</file>

<file path=xl/sharedStrings.xml><?xml version="1.0" encoding="utf-8"?>
<sst xmlns="http://schemas.openxmlformats.org/spreadsheetml/2006/main" count="84" uniqueCount="78">
  <si>
    <t>Beluša</t>
  </si>
  <si>
    <t>Bodorová</t>
  </si>
  <si>
    <t>Jakubovany</t>
  </si>
  <si>
    <t>Veľké Ripňany</t>
  </si>
  <si>
    <t>Vígľaš</t>
  </si>
  <si>
    <t>Vranov nad Topľou</t>
  </si>
  <si>
    <t>Želiezovce</t>
  </si>
  <si>
    <t>Príloha č. 1 Opis predmetu zákazky</t>
  </si>
  <si>
    <t>ÚSTREDNÝ KONTROLNÝ A SKÚŠOBNÝ ÚSTAV POĽNOHOSPODÁRSKY V BRATISLAVE</t>
  </si>
  <si>
    <t>Druh priemyselného hnojiva</t>
  </si>
  <si>
    <t>Skúšobné stanice ÚKSÚP:</t>
  </si>
  <si>
    <t>Spišská Belá</t>
  </si>
  <si>
    <t>Spišské Vlachy</t>
  </si>
  <si>
    <t>Celkové množstvo v kg</t>
  </si>
  <si>
    <t>Balenie</t>
  </si>
  <si>
    <t xml:space="preserve">LAV 27%  </t>
  </si>
  <si>
    <t xml:space="preserve">Draselná soľ  60%      </t>
  </si>
  <si>
    <t xml:space="preserve">DASA   </t>
  </si>
  <si>
    <t xml:space="preserve">Superfosfát 19%     </t>
  </si>
  <si>
    <t>25 kg</t>
  </si>
  <si>
    <t>500 kg</t>
  </si>
  <si>
    <t>700 kg</t>
  </si>
  <si>
    <t>Adresa</t>
  </si>
  <si>
    <t>VEĽKÉ RIPŇANY</t>
  </si>
  <si>
    <t>Topoľčianska 488/29, 956 07 Veľké Ripňany</t>
  </si>
  <si>
    <t>ŽELIEZOVCE</t>
  </si>
  <si>
    <t>Ul. Kpt.Nálepku 65, 937 01 Želiezovce</t>
  </si>
  <si>
    <t xml:space="preserve">BELUŠA </t>
  </si>
  <si>
    <t>Továrenská 421/2, 018 61 Beluša</t>
  </si>
  <si>
    <t>BODOROVÁ</t>
  </si>
  <si>
    <t>038 45 Bodorová 22</t>
  </si>
  <si>
    <t>VÍGĽAŠ</t>
  </si>
  <si>
    <t>SNP 746/99, 962 02 Vígľaš</t>
  </si>
  <si>
    <t>JAKUBOVANY</t>
  </si>
  <si>
    <t>083 01 Jakubovany 190</t>
  </si>
  <si>
    <t>SPIŠSKÁ BELÁ</t>
  </si>
  <si>
    <t>Kúpeľná 64, 059 01 Spišská Belá</t>
  </si>
  <si>
    <t>SPIŠSKÉ VLACHY</t>
  </si>
  <si>
    <t>Partizánska 14, 053 61 Spišské Vlachy</t>
  </si>
  <si>
    <t>VRANOV NAD TOPĽOU</t>
  </si>
  <si>
    <t>Lomnická 749, 093 03 Vranov nad Topľou</t>
  </si>
  <si>
    <t>Báhoň</t>
  </si>
  <si>
    <t>Dolné Plachtince</t>
  </si>
  <si>
    <t>Haniska</t>
  </si>
  <si>
    <t>Nové Zámky</t>
  </si>
  <si>
    <t>Veľký Meder</t>
  </si>
  <si>
    <t>Močovina  46%</t>
  </si>
  <si>
    <t>Síran amónny 20%</t>
  </si>
  <si>
    <t>LAD 27%</t>
  </si>
  <si>
    <t>Amofos  12-52%</t>
  </si>
  <si>
    <t>NPK 15:15:15</t>
  </si>
  <si>
    <t>Ing. Lenka Chnupová</t>
  </si>
  <si>
    <t>BÁHOŇ</t>
  </si>
  <si>
    <t>Ul. 1.mája 26, 900 84 Báhoň</t>
  </si>
  <si>
    <t>Ing. Vladimír Banič</t>
  </si>
  <si>
    <t>VEĽKÝ MEDER</t>
  </si>
  <si>
    <t>Mostová 84, 932 01 Veľký Meder</t>
  </si>
  <si>
    <t>Ing. František Lenče</t>
  </si>
  <si>
    <t>NOVÉ ZÁMKY</t>
  </si>
  <si>
    <t>Nitrianska 113, 940 01 Nové Zámky</t>
  </si>
  <si>
    <t>Ing. Ivan Gábriš</t>
  </si>
  <si>
    <t>Hudáková Monika</t>
  </si>
  <si>
    <t>Ing. Juraj Moško</t>
  </si>
  <si>
    <t>Ing. Katarína Skaličanová</t>
  </si>
  <si>
    <t>Ing. Katarína Nagyová</t>
  </si>
  <si>
    <t>DOLNÉ PLACHTINCE</t>
  </si>
  <si>
    <t>991 24 Dolné Plachtince 71</t>
  </si>
  <si>
    <t>Ing. Ján Furimský</t>
  </si>
  <si>
    <t>Ing. Peter Kolenič</t>
  </si>
  <si>
    <t>HANISKA</t>
  </si>
  <si>
    <t>Osada 281, 044 57 Haniska pri Košiciach</t>
  </si>
  <si>
    <t>Ing. Miriám Tkáčová</t>
  </si>
  <si>
    <t>Ing. Marián Tokár</t>
  </si>
  <si>
    <t>Ing. Jozef Odziomek</t>
  </si>
  <si>
    <t>Ing. Peter Skliňár</t>
  </si>
  <si>
    <t>Vedúci skúšobnej stanice</t>
  </si>
  <si>
    <t>Názov skúšobnej stanice</t>
  </si>
  <si>
    <t>Telefón: +421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</si>
</sst>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1" fillId="0" borderId="10" xfId="0" applyFont="1" applyBorder="1"/>
    <xf numFmtId="0" fontId="0" fillId="0" borderId="10" xfId="0" applyBorder="1"/>
    <xf numFmtId="3" fontId="0" fillId="0" borderId="10" xfId="0" applyNumberFormat="1" applyBorder="1"/>
    <xf numFmtId="0" fontId="1" fillId="0" borderId="5" xfId="0" applyFont="1" applyBorder="1"/>
    <xf numFmtId="3" fontId="0" fillId="0" borderId="5" xfId="0" applyNumberFormat="1" applyFill="1" applyBorder="1"/>
    <xf numFmtId="3" fontId="0" fillId="0" borderId="5" xfId="0" applyNumberFormat="1" applyBorder="1"/>
    <xf numFmtId="0" fontId="0" fillId="0" borderId="5" xfId="0" applyBorder="1" applyAlignment="1">
      <alignment horizontal="left"/>
    </xf>
    <xf numFmtId="0" fontId="1" fillId="0" borderId="6" xfId="0" applyFont="1" applyBorder="1"/>
    <xf numFmtId="3" fontId="0" fillId="0" borderId="6" xfId="0" applyNumberFormat="1" applyBorder="1"/>
    <xf numFmtId="0" fontId="1" fillId="5" borderId="1" xfId="0" applyFont="1" applyFill="1" applyBorder="1"/>
    <xf numFmtId="0" fontId="1" fillId="3" borderId="14" xfId="0" applyFont="1" applyFill="1" applyBorder="1" applyAlignment="1">
      <alignment horizontal="center" vertical="center" wrapText="1"/>
    </xf>
    <xf numFmtId="1" fontId="1" fillId="5" borderId="7" xfId="0" applyNumberFormat="1" applyFont="1" applyFill="1" applyBorder="1" applyAlignment="1">
      <alignment horizontal="center" vertical="center"/>
    </xf>
    <xf numFmtId="1" fontId="1" fillId="5" borderId="16" xfId="0" applyNumberFormat="1" applyFont="1" applyFill="1" applyBorder="1" applyAlignment="1">
      <alignment horizontal="center" vertical="center"/>
    </xf>
    <xf numFmtId="1" fontId="0" fillId="5" borderId="11" xfId="0" applyNumberFormat="1" applyFont="1" applyFill="1" applyBorder="1" applyAlignment="1">
      <alignment horizontal="center" vertical="center"/>
    </xf>
    <xf numFmtId="1" fontId="0" fillId="5" borderId="8" xfId="0" applyNumberFormat="1" applyFont="1" applyFill="1" applyBorder="1" applyAlignment="1">
      <alignment horizontal="center" vertical="center"/>
    </xf>
    <xf numFmtId="1" fontId="0" fillId="5" borderId="9" xfId="0" applyNumberFormat="1" applyFont="1" applyFill="1" applyBorder="1" applyAlignment="1">
      <alignment horizontal="center" vertical="center"/>
    </xf>
    <xf numFmtId="1" fontId="0" fillId="5" borderId="12" xfId="0" applyNumberFormat="1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5" xfId="0" applyNumberFormat="1" applyFont="1" applyFill="1" applyBorder="1" applyAlignment="1">
      <alignment horizontal="center" vertical="center"/>
    </xf>
    <xf numFmtId="1" fontId="0" fillId="4" borderId="11" xfId="0" applyNumberFormat="1" applyFont="1" applyFill="1" applyBorder="1" applyAlignment="1">
      <alignment horizontal="center" vertical="center"/>
    </xf>
    <xf numFmtId="1" fontId="0" fillId="4" borderId="8" xfId="0" applyNumberFormat="1" applyFont="1" applyFill="1" applyBorder="1" applyAlignment="1">
      <alignment horizontal="center" vertical="center"/>
    </xf>
    <xf numFmtId="1" fontId="0" fillId="4" borderId="9" xfId="0" applyNumberFormat="1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workbookViewId="0">
      <selection activeCell="A17" sqref="A17"/>
    </sheetView>
  </sheetViews>
  <sheetFormatPr defaultRowHeight="15" x14ac:dyDescent="0.25"/>
  <cols>
    <col min="1" max="1" width="28.7109375" customWidth="1"/>
    <col min="2" max="2" width="12.28515625" customWidth="1"/>
    <col min="3" max="4" width="12.5703125" customWidth="1"/>
    <col min="5" max="5" width="11.140625" customWidth="1"/>
    <col min="6" max="11" width="12.5703125" customWidth="1"/>
    <col min="12" max="12" width="12.7109375" customWidth="1"/>
    <col min="13" max="13" width="11.28515625" customWidth="1"/>
    <col min="14" max="14" width="12.5703125" customWidth="1"/>
    <col min="15" max="16" width="12.85546875" customWidth="1"/>
    <col min="17" max="17" width="18.7109375" customWidth="1"/>
  </cols>
  <sheetData>
    <row r="1" spans="1:17" x14ac:dyDescent="0.25">
      <c r="A1" s="3" t="s">
        <v>8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" t="s">
        <v>7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 thickBot="1" x14ac:dyDescent="0.3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thickBot="1" x14ac:dyDescent="0.3">
      <c r="A5" s="4"/>
      <c r="B5" s="4"/>
      <c r="C5" s="5" t="s">
        <v>10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2"/>
    </row>
    <row r="6" spans="1:17" ht="30" customHeight="1" thickBot="1" x14ac:dyDescent="0.3">
      <c r="A6" s="8" t="s">
        <v>9</v>
      </c>
      <c r="B6" s="8" t="s">
        <v>14</v>
      </c>
      <c r="C6" s="22" t="s">
        <v>41</v>
      </c>
      <c r="D6" s="22" t="s">
        <v>0</v>
      </c>
      <c r="E6" s="22" t="s">
        <v>1</v>
      </c>
      <c r="F6" s="22" t="s">
        <v>42</v>
      </c>
      <c r="G6" s="22" t="s">
        <v>43</v>
      </c>
      <c r="H6" s="22" t="s">
        <v>2</v>
      </c>
      <c r="I6" s="22" t="s">
        <v>44</v>
      </c>
      <c r="J6" s="22" t="s">
        <v>11</v>
      </c>
      <c r="K6" s="22" t="s">
        <v>12</v>
      </c>
      <c r="L6" s="22" t="s">
        <v>45</v>
      </c>
      <c r="M6" s="22" t="s">
        <v>3</v>
      </c>
      <c r="N6" s="22" t="s">
        <v>4</v>
      </c>
      <c r="O6" s="22" t="s">
        <v>5</v>
      </c>
      <c r="P6" s="34" t="s">
        <v>6</v>
      </c>
      <c r="Q6" s="11" t="s">
        <v>13</v>
      </c>
    </row>
    <row r="7" spans="1:17" ht="30" customHeight="1" x14ac:dyDescent="0.25">
      <c r="A7" s="16" t="s">
        <v>48</v>
      </c>
      <c r="B7" s="19" t="s">
        <v>21</v>
      </c>
      <c r="C7" s="37"/>
      <c r="D7" s="38"/>
      <c r="E7" s="38">
        <v>3500</v>
      </c>
      <c r="F7" s="38">
        <v>2100</v>
      </c>
      <c r="G7" s="38">
        <v>4200</v>
      </c>
      <c r="H7" s="38">
        <v>6300</v>
      </c>
      <c r="I7" s="38">
        <v>700</v>
      </c>
      <c r="J7" s="38">
        <v>4200</v>
      </c>
      <c r="K7" s="38"/>
      <c r="L7" s="38">
        <v>2800</v>
      </c>
      <c r="M7" s="38">
        <v>2800</v>
      </c>
      <c r="N7" s="38"/>
      <c r="O7" s="38">
        <v>2800</v>
      </c>
      <c r="P7" s="39">
        <v>4900</v>
      </c>
      <c r="Q7" s="35">
        <f>SUM(C7:P7)</f>
        <v>34300</v>
      </c>
    </row>
    <row r="8" spans="1:17" ht="26.25" customHeight="1" x14ac:dyDescent="0.25">
      <c r="A8" s="12" t="s">
        <v>15</v>
      </c>
      <c r="B8" s="18" t="s">
        <v>19</v>
      </c>
      <c r="C8" s="43">
        <v>1950</v>
      </c>
      <c r="D8" s="44">
        <v>6800</v>
      </c>
      <c r="E8" s="44"/>
      <c r="F8" s="44"/>
      <c r="G8" s="44"/>
      <c r="H8" s="44"/>
      <c r="I8" s="44"/>
      <c r="J8" s="44">
        <v>500</v>
      </c>
      <c r="K8" s="44">
        <v>1000</v>
      </c>
      <c r="L8" s="44"/>
      <c r="M8" s="44">
        <v>400</v>
      </c>
      <c r="N8" s="44">
        <v>9000</v>
      </c>
      <c r="O8" s="44">
        <v>2250</v>
      </c>
      <c r="P8" s="45">
        <v>1000</v>
      </c>
      <c r="Q8" s="46">
        <f t="shared" ref="Q8:Q15" si="0">SUM(C8:P8)</f>
        <v>22900</v>
      </c>
    </row>
    <row r="9" spans="1:17" ht="26.25" customHeight="1" x14ac:dyDescent="0.25">
      <c r="A9" s="16" t="s">
        <v>46</v>
      </c>
      <c r="B9" s="19" t="s">
        <v>19</v>
      </c>
      <c r="C9" s="37"/>
      <c r="D9" s="38"/>
      <c r="E9" s="38">
        <v>500</v>
      </c>
      <c r="F9" s="38"/>
      <c r="G9" s="38"/>
      <c r="H9" s="38">
        <v>275</v>
      </c>
      <c r="I9" s="38">
        <v>500</v>
      </c>
      <c r="J9" s="38"/>
      <c r="K9" s="38">
        <v>600</v>
      </c>
      <c r="L9" s="38">
        <v>1500</v>
      </c>
      <c r="M9" s="38">
        <v>2000</v>
      </c>
      <c r="N9" s="38"/>
      <c r="O9" s="38">
        <v>1000</v>
      </c>
      <c r="P9" s="39"/>
      <c r="Q9" s="35">
        <f t="shared" si="0"/>
        <v>6375</v>
      </c>
    </row>
    <row r="10" spans="1:17" ht="26.25" customHeight="1" x14ac:dyDescent="0.25">
      <c r="A10" s="14" t="s">
        <v>49</v>
      </c>
      <c r="B10" s="20" t="s">
        <v>20</v>
      </c>
      <c r="C10" s="44"/>
      <c r="D10" s="44"/>
      <c r="E10" s="44"/>
      <c r="F10" s="44"/>
      <c r="G10" s="44"/>
      <c r="H10" s="44">
        <v>2500</v>
      </c>
      <c r="I10" s="44"/>
      <c r="J10" s="44"/>
      <c r="K10" s="44"/>
      <c r="L10" s="44">
        <v>3500</v>
      </c>
      <c r="M10" s="44">
        <v>2500</v>
      </c>
      <c r="N10" s="44"/>
      <c r="O10" s="44">
        <v>3000</v>
      </c>
      <c r="P10" s="45">
        <v>2000</v>
      </c>
      <c r="Q10" s="46">
        <f t="shared" si="0"/>
        <v>13500</v>
      </c>
    </row>
    <row r="11" spans="1:17" ht="26.25" customHeight="1" x14ac:dyDescent="0.25">
      <c r="A11" s="13" t="s">
        <v>16</v>
      </c>
      <c r="B11" s="17" t="s">
        <v>19</v>
      </c>
      <c r="C11" s="37"/>
      <c r="D11" s="38"/>
      <c r="E11" s="38">
        <v>250</v>
      </c>
      <c r="F11" s="38"/>
      <c r="G11" s="38"/>
      <c r="H11" s="38">
        <v>2650</v>
      </c>
      <c r="I11" s="38"/>
      <c r="J11" s="38">
        <v>1200</v>
      </c>
      <c r="K11" s="38">
        <v>400</v>
      </c>
      <c r="L11" s="38"/>
      <c r="M11" s="38">
        <v>2500</v>
      </c>
      <c r="N11" s="38"/>
      <c r="O11" s="38">
        <v>4000</v>
      </c>
      <c r="P11" s="39"/>
      <c r="Q11" s="35">
        <f t="shared" si="0"/>
        <v>11000</v>
      </c>
    </row>
    <row r="12" spans="1:17" ht="26.25" customHeight="1" x14ac:dyDescent="0.25">
      <c r="A12" s="14" t="s">
        <v>50</v>
      </c>
      <c r="B12" s="20" t="s">
        <v>21</v>
      </c>
      <c r="C12" s="44">
        <v>4200</v>
      </c>
      <c r="D12" s="44">
        <v>4900</v>
      </c>
      <c r="E12" s="44">
        <v>3500</v>
      </c>
      <c r="F12" s="44">
        <v>1400</v>
      </c>
      <c r="G12" s="44">
        <v>4900</v>
      </c>
      <c r="H12" s="44">
        <v>4900</v>
      </c>
      <c r="I12" s="44">
        <v>700</v>
      </c>
      <c r="J12" s="44">
        <v>2100</v>
      </c>
      <c r="K12" s="44">
        <v>2800</v>
      </c>
      <c r="L12" s="44">
        <v>7000</v>
      </c>
      <c r="M12" s="44">
        <v>6300</v>
      </c>
      <c r="N12" s="44"/>
      <c r="O12" s="44"/>
      <c r="P12" s="45">
        <v>4900</v>
      </c>
      <c r="Q12" s="46">
        <f t="shared" si="0"/>
        <v>47600</v>
      </c>
    </row>
    <row r="13" spans="1:17" ht="26.25" customHeight="1" x14ac:dyDescent="0.25">
      <c r="A13" s="13" t="s">
        <v>47</v>
      </c>
      <c r="B13" s="17" t="s">
        <v>21</v>
      </c>
      <c r="C13" s="37"/>
      <c r="D13" s="38"/>
      <c r="E13" s="38"/>
      <c r="F13" s="38"/>
      <c r="G13" s="38"/>
      <c r="H13" s="38"/>
      <c r="I13" s="38">
        <v>700</v>
      </c>
      <c r="J13" s="38">
        <v>2800</v>
      </c>
      <c r="K13" s="38">
        <v>1400</v>
      </c>
      <c r="L13" s="38"/>
      <c r="M13" s="38"/>
      <c r="N13" s="38"/>
      <c r="O13" s="38"/>
      <c r="P13" s="39"/>
      <c r="Q13" s="35">
        <f t="shared" si="0"/>
        <v>4900</v>
      </c>
    </row>
    <row r="14" spans="1:17" ht="26.25" customHeight="1" x14ac:dyDescent="0.25">
      <c r="A14" s="14" t="s">
        <v>17</v>
      </c>
      <c r="B14" s="20" t="s">
        <v>21</v>
      </c>
      <c r="C14" s="44"/>
      <c r="D14" s="44"/>
      <c r="E14" s="44">
        <v>700</v>
      </c>
      <c r="F14" s="44">
        <v>700</v>
      </c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46">
        <f t="shared" si="0"/>
        <v>1400</v>
      </c>
    </row>
    <row r="15" spans="1:17" ht="26.25" customHeight="1" thickBot="1" x14ac:dyDescent="0.3">
      <c r="A15" s="15" t="s">
        <v>18</v>
      </c>
      <c r="B15" s="21" t="s">
        <v>19</v>
      </c>
      <c r="C15" s="40"/>
      <c r="D15" s="41"/>
      <c r="E15" s="41">
        <v>250</v>
      </c>
      <c r="F15" s="41"/>
      <c r="G15" s="41"/>
      <c r="H15" s="41"/>
      <c r="I15" s="41"/>
      <c r="J15" s="41">
        <v>3000</v>
      </c>
      <c r="K15" s="41"/>
      <c r="L15" s="41">
        <v>1000</v>
      </c>
      <c r="M15" s="41"/>
      <c r="N15" s="41">
        <v>2800</v>
      </c>
      <c r="O15" s="41"/>
      <c r="P15" s="42"/>
      <c r="Q15" s="36">
        <f t="shared" si="0"/>
        <v>7050</v>
      </c>
    </row>
    <row r="16" spans="1:17" x14ac:dyDescent="0.25">
      <c r="Q16" s="1"/>
    </row>
  </sheetData>
  <pageMargins left="0.7" right="0.7" top="0.75" bottom="0.75" header="0.3" footer="0.3"/>
  <pageSetup paperSize="9" scale="7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20" sqref="C19:C20"/>
    </sheetView>
  </sheetViews>
  <sheetFormatPr defaultRowHeight="15" x14ac:dyDescent="0.25"/>
  <cols>
    <col min="1" max="1" width="23" bestFit="1" customWidth="1"/>
    <col min="2" max="2" width="39.28515625" bestFit="1" customWidth="1"/>
    <col min="3" max="3" width="23.7109375" bestFit="1" customWidth="1"/>
    <col min="4" max="4" width="12.85546875" bestFit="1" customWidth="1"/>
  </cols>
  <sheetData>
    <row r="1" spans="1:4" ht="15.75" thickBot="1" x14ac:dyDescent="0.3">
      <c r="A1" s="33" t="s">
        <v>76</v>
      </c>
      <c r="B1" s="33" t="s">
        <v>22</v>
      </c>
      <c r="C1" s="33" t="s">
        <v>75</v>
      </c>
      <c r="D1" s="33" t="s">
        <v>77</v>
      </c>
    </row>
    <row r="2" spans="1:4" x14ac:dyDescent="0.25">
      <c r="A2" s="24" t="s">
        <v>52</v>
      </c>
      <c r="B2" s="25" t="s">
        <v>53</v>
      </c>
      <c r="C2" s="23" t="s">
        <v>51</v>
      </c>
      <c r="D2" s="26">
        <v>905560019</v>
      </c>
    </row>
    <row r="3" spans="1:4" x14ac:dyDescent="0.25">
      <c r="A3" s="27" t="s">
        <v>55</v>
      </c>
      <c r="B3" s="9" t="s">
        <v>56</v>
      </c>
      <c r="C3" s="9" t="s">
        <v>54</v>
      </c>
      <c r="D3" s="28">
        <v>903897272</v>
      </c>
    </row>
    <row r="4" spans="1:4" x14ac:dyDescent="0.25">
      <c r="A4" s="27" t="s">
        <v>58</v>
      </c>
      <c r="B4" s="9" t="s">
        <v>59</v>
      </c>
      <c r="C4" s="9" t="s">
        <v>57</v>
      </c>
      <c r="D4" s="29">
        <v>905580095</v>
      </c>
    </row>
    <row r="5" spans="1:4" x14ac:dyDescent="0.25">
      <c r="A5" s="27" t="s">
        <v>23</v>
      </c>
      <c r="B5" s="9" t="s">
        <v>24</v>
      </c>
      <c r="C5" s="9" t="s">
        <v>60</v>
      </c>
      <c r="D5" s="29">
        <v>918806583</v>
      </c>
    </row>
    <row r="6" spans="1:4" x14ac:dyDescent="0.25">
      <c r="A6" s="27" t="s">
        <v>25</v>
      </c>
      <c r="B6" s="9" t="s">
        <v>26</v>
      </c>
      <c r="C6" s="30" t="s">
        <v>61</v>
      </c>
      <c r="D6" s="29">
        <v>914257873</v>
      </c>
    </row>
    <row r="7" spans="1:4" x14ac:dyDescent="0.25">
      <c r="A7" s="27" t="s">
        <v>27</v>
      </c>
      <c r="B7" s="9" t="s">
        <v>28</v>
      </c>
      <c r="C7" s="9" t="s">
        <v>62</v>
      </c>
      <c r="D7" s="29">
        <v>905525703</v>
      </c>
    </row>
    <row r="8" spans="1:4" x14ac:dyDescent="0.25">
      <c r="A8" s="27" t="s">
        <v>29</v>
      </c>
      <c r="B8" s="9" t="s">
        <v>30</v>
      </c>
      <c r="C8" s="9" t="s">
        <v>63</v>
      </c>
      <c r="D8" s="29">
        <v>905331195</v>
      </c>
    </row>
    <row r="9" spans="1:4" x14ac:dyDescent="0.25">
      <c r="A9" s="27" t="s">
        <v>65</v>
      </c>
      <c r="B9" s="9" t="s">
        <v>66</v>
      </c>
      <c r="C9" s="9" t="s">
        <v>64</v>
      </c>
      <c r="D9" s="29">
        <v>905136416</v>
      </c>
    </row>
    <row r="10" spans="1:4" x14ac:dyDescent="0.25">
      <c r="A10" s="27" t="s">
        <v>31</v>
      </c>
      <c r="B10" s="9" t="s">
        <v>32</v>
      </c>
      <c r="C10" s="9" t="s">
        <v>67</v>
      </c>
      <c r="D10" s="29">
        <v>905922258</v>
      </c>
    </row>
    <row r="11" spans="1:4" x14ac:dyDescent="0.25">
      <c r="A11" s="27" t="s">
        <v>69</v>
      </c>
      <c r="B11" s="9" t="s">
        <v>70</v>
      </c>
      <c r="C11" s="9" t="s">
        <v>68</v>
      </c>
      <c r="D11" s="29">
        <v>908921964</v>
      </c>
    </row>
    <row r="12" spans="1:4" x14ac:dyDescent="0.25">
      <c r="A12" s="27" t="s">
        <v>33</v>
      </c>
      <c r="B12" s="9" t="s">
        <v>34</v>
      </c>
      <c r="C12" s="9" t="s">
        <v>71</v>
      </c>
      <c r="D12" s="29">
        <v>918806892</v>
      </c>
    </row>
    <row r="13" spans="1:4" x14ac:dyDescent="0.25">
      <c r="A13" s="27" t="s">
        <v>35</v>
      </c>
      <c r="B13" s="9" t="s">
        <v>36</v>
      </c>
      <c r="C13" s="9" t="s">
        <v>72</v>
      </c>
      <c r="D13" s="29">
        <v>918806907</v>
      </c>
    </row>
    <row r="14" spans="1:4" x14ac:dyDescent="0.25">
      <c r="A14" s="27" t="s">
        <v>37</v>
      </c>
      <c r="B14" s="9" t="s">
        <v>38</v>
      </c>
      <c r="C14" s="9" t="s">
        <v>73</v>
      </c>
      <c r="D14" s="29">
        <v>918806896</v>
      </c>
    </row>
    <row r="15" spans="1:4" ht="15.75" thickBot="1" x14ac:dyDescent="0.3">
      <c r="A15" s="31" t="s">
        <v>39</v>
      </c>
      <c r="B15" s="10" t="s">
        <v>40</v>
      </c>
      <c r="C15" s="10" t="s">
        <v>74</v>
      </c>
      <c r="D15" s="32">
        <v>918806913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 č. 1 Opis predmetu zákazky" edit="true"/>
    <f:field ref="objsubject" par="" text="" edit="true"/>
    <f:field ref="objcreatedby" par="" text="Piliar, Pavel, PhDr."/>
    <f:field ref="objcreatedat" par="" date="2022-08-15T13:38:18" text="15.8.2022 13:38:18"/>
    <f:field ref="objchangedby" par="" text="Hudec, Peter, Ing."/>
    <f:field ref="objmodifiedat" par="" date="2022-08-15T13:54:44" text="15.8.2022 13:54:44"/>
    <f:field ref="doc_FSCFOLIO_1_1001_FieldDocumentNumber" par="" text=""/>
    <f:field ref="doc_FSCFOLIO_1_1001_FieldSubject" par="" text="" edit="true"/>
    <f:field ref="FSCFOLIO_1_1001_FieldCurrentUser" par="" text="PhDr. Pavel Piliar"/>
    <f:field ref="CCAPRECONFIG_15_1001_Objektname" par="" text="Príloha č. 1 Opis predmetu zákazky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Priemyselné hnojivá</vt:lpstr>
      <vt:lpstr>Adresy a kontakné údaje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Lajosová Zuzana Ing.</dc:creator>
  <cp:lastModifiedBy>Piliar Pavel Mgr.</cp:lastModifiedBy>
  <cp:lastPrinted>2022-08-17T06:54:45Z</cp:lastPrinted>
  <dcterms:created xsi:type="dcterms:W3CDTF">2022-03-21T14:16:27Z</dcterms:created>
  <dcterms:modified xsi:type="dcterms:W3CDTF">2023-02-28T09:17:12Z</dcterms:modified>
</cp:coreProperties>
</file>